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hall/Desktop/"/>
    </mc:Choice>
  </mc:AlternateContent>
  <xr:revisionPtr revIDLastSave="0" documentId="8_{A3AD5B9D-EF25-D240-83DB-FB129D422CA7}" xr6:coauthVersionLast="47" xr6:coauthVersionMax="47" xr10:uidLastSave="{00000000-0000-0000-0000-000000000000}"/>
  <bookViews>
    <workbookView xWindow="3180" yWindow="2060" windowWidth="27640" windowHeight="16940" xr2:uid="{060A9A72-AB77-6748-9692-337C0FBEF063}"/>
  </bookViews>
  <sheets>
    <sheet name="S6 Immunoglobulin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  <c r="A4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</calcChain>
</file>

<file path=xl/sharedStrings.xml><?xml version="1.0" encoding="utf-8"?>
<sst xmlns="http://schemas.openxmlformats.org/spreadsheetml/2006/main" count="149" uniqueCount="149">
  <si>
    <t>Immunoglobulin Heavy Constant Alpha 1</t>
  </si>
  <si>
    <t>IGHA1</t>
  </si>
  <si>
    <t>Immunoglobulin Lambda Variable 3-25</t>
  </si>
  <si>
    <t>IGLV3-25</t>
  </si>
  <si>
    <t>Immunoglobulin Heavy Variable 3-73</t>
  </si>
  <si>
    <t>IGHV3-73</t>
  </si>
  <si>
    <t>Immunoglobulin Kappa Variable 3D-15 (Gene/Pseudogene)</t>
  </si>
  <si>
    <t>IGKV3D-15</t>
  </si>
  <si>
    <t>Immunoglobulin Heavy Variable 1-2</t>
  </si>
  <si>
    <t>IGHV1-2</t>
  </si>
  <si>
    <t>Immunoglobulin Lambda Variable 3-9 (Gene/Pseudogene)</t>
  </si>
  <si>
    <t>IGLV3-9</t>
  </si>
  <si>
    <t>Immunoglobulin Lambda Variable 8-61</t>
  </si>
  <si>
    <t>IGLV8-61</t>
  </si>
  <si>
    <t>Immunoglobulin Lambda Variable 2-11</t>
  </si>
  <si>
    <t>IGLV2-11</t>
  </si>
  <si>
    <t>Immunoglobulin Heavy Constant Mu</t>
  </si>
  <si>
    <t>IGHM</t>
  </si>
  <si>
    <t>Immunoglobulin Heavy Constant Alpha 2 (A2m Marker)</t>
  </si>
  <si>
    <t>IGHA2</t>
  </si>
  <si>
    <t>Immunoglobulin Heavy Variable 4-39</t>
  </si>
  <si>
    <t>IGHV4-39</t>
  </si>
  <si>
    <t>Immunoglobulin Kappa Variable 1D-8</t>
  </si>
  <si>
    <t>IGKV1D-8</t>
  </si>
  <si>
    <t>Immunoglobulin Heavy Joining 3</t>
  </si>
  <si>
    <t>IGHJ3</t>
  </si>
  <si>
    <t>Immunoglobulin Heavy Variable 3-64</t>
  </si>
  <si>
    <t>IGHV3-64</t>
  </si>
  <si>
    <t>Immunoglobulin Kappa Variable 1-16</t>
  </si>
  <si>
    <t>IGKV1-16</t>
  </si>
  <si>
    <t>Immunoglobulin Heavy Variable 3-13</t>
  </si>
  <si>
    <t>IGHV3-13</t>
  </si>
  <si>
    <t>Immunoglobulin Heavy Variable 4-59</t>
  </si>
  <si>
    <t>IGHV4-59</t>
  </si>
  <si>
    <t>Immunoglobulin Heavy Variable 3-43</t>
  </si>
  <si>
    <t>IGHV3-43</t>
  </si>
  <si>
    <t>Immunoglobulin Lambda Variable 1-51</t>
  </si>
  <si>
    <t>IGLV1-51</t>
  </si>
  <si>
    <t>Immunoglobulin Heavy Variable 3-21</t>
  </si>
  <si>
    <t>IGHV3-21</t>
  </si>
  <si>
    <t>Immunoglobulin Kappa Variable 1-33</t>
  </si>
  <si>
    <t>IGKV1-33</t>
  </si>
  <si>
    <t>Immunoglobulin Kappa Variable 1-6</t>
  </si>
  <si>
    <t>IGKV1-6</t>
  </si>
  <si>
    <t>Immunoglobulin Lambda Variable 7-43</t>
  </si>
  <si>
    <t>IGLV7-43</t>
  </si>
  <si>
    <t>Immunoglobulin Lambda Variable 3-16</t>
  </si>
  <si>
    <t>IGLV3-16</t>
  </si>
  <si>
    <t>Immunoglobulin Heavy Variable 3-53</t>
  </si>
  <si>
    <t>IGHV3-53</t>
  </si>
  <si>
    <t>Immunoglobulin Kappa Variable 1-9</t>
  </si>
  <si>
    <t>IGKV1-9</t>
  </si>
  <si>
    <t>Immunoglobulin Lambda Variable 1-36</t>
  </si>
  <si>
    <t>IGLV1-36</t>
  </si>
  <si>
    <t>Immunoglobulin Lambda Variable 2-8</t>
  </si>
  <si>
    <t>IGLV2-8</t>
  </si>
  <si>
    <t>Immunoglobulin Heavy Variable 4-31</t>
  </si>
  <si>
    <t>IGHV4-31</t>
  </si>
  <si>
    <t>Immunoglobulin Heavy Variable 3-74</t>
  </si>
  <si>
    <t>IGHV3-74</t>
  </si>
  <si>
    <t>Immunoglobulin Kappa Variable 1-8</t>
  </si>
  <si>
    <t>IGKV1-8</t>
  </si>
  <si>
    <t>Immunoglobulin Heavy Variable 1-69</t>
  </si>
  <si>
    <t>IGHV1-69</t>
  </si>
  <si>
    <t>Immunoglobulin IGHV1OR15-3-Like Pseudogene</t>
  </si>
  <si>
    <t>IGHV1OR15-3</t>
  </si>
  <si>
    <t>Immunoglobulin Heavy Variable 3-48</t>
  </si>
  <si>
    <t>IGHV3-48</t>
  </si>
  <si>
    <t>Immunoglobulin Heavy Variable 3-11 (Gene/Pseudogene)</t>
  </si>
  <si>
    <t>IGHV3-11</t>
  </si>
  <si>
    <t>Immunoglobulin Kappa Variable 3-15</t>
  </si>
  <si>
    <t>IGKV3-15</t>
  </si>
  <si>
    <t>Immunoglobulin Heavy Variable 3-72</t>
  </si>
  <si>
    <t>IGHV3-72</t>
  </si>
  <si>
    <t>Immunoglobulin Lambda Variable 3-21</t>
  </si>
  <si>
    <t>IGLV3-21</t>
  </si>
  <si>
    <t>Immunoglobulin Lambda Variable 2-14</t>
  </si>
  <si>
    <t>IGLV2-14</t>
  </si>
  <si>
    <t>Immunoglobulin Heavy Variable 3-62 (Pseudogene)</t>
  </si>
  <si>
    <t>IGHV3-62</t>
  </si>
  <si>
    <t>Immunoglobulin Heavy Variable 6-1</t>
  </si>
  <si>
    <t>IGHV6-1</t>
  </si>
  <si>
    <t>Immunoglobulin Heavy Joining 6</t>
  </si>
  <si>
    <t>IGHJ6</t>
  </si>
  <si>
    <t>Immunoglobulin Heavy Constant Gamma P (Non-Functional)</t>
  </si>
  <si>
    <t>IGHGP</t>
  </si>
  <si>
    <t>Immunoglobulin Kappa Variable 2-30</t>
  </si>
  <si>
    <t>IGKV2-30</t>
  </si>
  <si>
    <t>Immunoglobulin Heavy Constant Gamma 4 (G4m Marker)</t>
  </si>
  <si>
    <t>IGHG4</t>
  </si>
  <si>
    <t>Immunoglobulin Heavy Variable 4-55 (Pseudogene)</t>
  </si>
  <si>
    <t>IGHV4-55</t>
  </si>
  <si>
    <t>Immunoglobulin Heavy Joining 4</t>
  </si>
  <si>
    <t>IGHJ4</t>
  </si>
  <si>
    <t>Immunoglobulin Kappa Variable 1-12</t>
  </si>
  <si>
    <t>IGKV1-12</t>
  </si>
  <si>
    <t>Immunoglobulin Heavy Variable 1-18</t>
  </si>
  <si>
    <t>IGHV1-18</t>
  </si>
  <si>
    <t>Immunoglobulin Lambda Variable 1-50 (Non-Functional)</t>
  </si>
  <si>
    <t>IGLV1-50</t>
  </si>
  <si>
    <t>Immunoglobulin Kappa Constant</t>
  </si>
  <si>
    <t>IGKC</t>
  </si>
  <si>
    <t>Immunoglobulin Heavy Constant Gamma 1 (G1m Marker)</t>
  </si>
  <si>
    <t>IGHG1</t>
  </si>
  <si>
    <t>Immunoglobulin Lambda Variable 3-19</t>
  </si>
  <si>
    <t>IGLV3-19</t>
  </si>
  <si>
    <t>Immunoglobulin Lambda Variable 5-45</t>
  </si>
  <si>
    <t>IGLV5-45</t>
  </si>
  <si>
    <t>Immunoglobulin Kappa Variable 3D-20</t>
  </si>
  <si>
    <t>IGKV3D-20</t>
  </si>
  <si>
    <t>Immunoglobulin Heavy Variable 4-61</t>
  </si>
  <si>
    <t>IGHV4-61</t>
  </si>
  <si>
    <t>Immunoglobulin Heavy Constant Gamma 3 (G3m Marker)</t>
  </si>
  <si>
    <t>IGHG3</t>
  </si>
  <si>
    <t>Immunoglobulin Lambda Constant 3 (Kern-Oz+ Marker)</t>
  </si>
  <si>
    <t>IGLC3</t>
  </si>
  <si>
    <t>Immunoglobulin Kappa Variable 4-1</t>
  </si>
  <si>
    <t>IGKV4-1</t>
  </si>
  <si>
    <t>Immunoglobulin Heavy Variable 1-3</t>
  </si>
  <si>
    <t>IGHV1-3</t>
  </si>
  <si>
    <t>Immunoglobulin Kappa Variable 3-11</t>
  </si>
  <si>
    <t>IGKV3-11</t>
  </si>
  <si>
    <t>Immunoglobulin Kappa Variable 1-17</t>
  </si>
  <si>
    <t>IGKV1-17</t>
  </si>
  <si>
    <t>Immunoglobulin Lambda Variable 2-23</t>
  </si>
  <si>
    <t>IGLV2-23</t>
  </si>
  <si>
    <t>Immunoglobulin Lambda Constant 2</t>
  </si>
  <si>
    <t>IGLC2</t>
  </si>
  <si>
    <t>Immunoglobulin Lambda Variable 1-47</t>
  </si>
  <si>
    <t>IGLV1-47</t>
  </si>
  <si>
    <t>Immunoglobulin Lambda Variable 1-44</t>
  </si>
  <si>
    <t>IGLV1-44</t>
  </si>
  <si>
    <t>Immunoglobulin Heavy Constant Gamma 2 (G2m Marker)</t>
  </si>
  <si>
    <t>IGHG2</t>
  </si>
  <si>
    <t>Immunoglobulin Kappa Variable 1-5</t>
  </si>
  <si>
    <t>IGKV1-5</t>
  </si>
  <si>
    <t>Immunoglobulin Heavy Variable 3-33</t>
  </si>
  <si>
    <t>IGHV3-33</t>
  </si>
  <si>
    <t>Immunoglobulin Kappa Variable 1-39 (Gene/Pseudogene)</t>
  </si>
  <si>
    <t>IGKV1-39</t>
  </si>
  <si>
    <t>Immunoglobulin Kappa Variable 3-20</t>
  </si>
  <si>
    <t>IGKV3-20</t>
  </si>
  <si>
    <t>weight</t>
  </si>
  <si>
    <t>padj</t>
  </si>
  <si>
    <t>pvalue</t>
  </si>
  <si>
    <t>stat</t>
  </si>
  <si>
    <t>lfcSE</t>
  </si>
  <si>
    <t>log2FoldChange</t>
  </si>
  <si>
    <t>baseMean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</si>
</sst>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49" fontId="3" fillId="0" borderId="0" xfId="0" applyNumberFormat="1" applyFont="1"/>
    <xf numFmtId="11" fontId="3" fillId="0" borderId="0" xfId="0" applyNumberFormat="1" applyFont="1"/>
    <xf numFmtId="0" fontId="4" fillId="0" borderId="0" xfId="1" applyFont="1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6F00-A383-BF40-A0C5-5F59367D8F66}">
  <dimension ref="A1:J72"/>
  <sheetViews>
    <sheetView tabSelected="1" zoomScale="90" zoomScaleNormal="90" workbookViewId="0">
      <selection activeCell="E78" sqref="E78"/>
    </sheetView>
  </sheetViews>
  <sheetFormatPr baseColWidth="10" defaultRowHeight="16" x14ac:dyDescent="0.2"/>
  <cols>
    <col min="1" max="1" width="3.5" style="1" bestFit="1" customWidth="1"/>
    <col min="2" max="2" width="15.83203125" style="1" bestFit="1" customWidth="1"/>
    <col min="3" max="3" width="12.33203125" style="1" bestFit="1" customWidth="1"/>
    <col min="4" max="4" width="14.6640625" style="1" bestFit="1" customWidth="1"/>
    <col min="5" max="5" width="12.33203125" style="1" bestFit="1" customWidth="1"/>
    <col min="6" max="6" width="13" style="1" bestFit="1" customWidth="1"/>
    <col min="7" max="9" width="12.33203125" style="1" bestFit="1" customWidth="1"/>
    <col min="10" max="10" width="77.1640625" style="1" bestFit="1" customWidth="1"/>
    <col min="11" max="16384" width="10.83203125" style="1"/>
  </cols>
  <sheetData>
    <row r="1" spans="1:10" s="2" customFormat="1" x14ac:dyDescent="0.2">
      <c r="B1" s="5"/>
      <c r="C1" s="5" t="s">
        <v>148</v>
      </c>
      <c r="D1" s="5" t="s">
        <v>147</v>
      </c>
      <c r="E1" s="5" t="s">
        <v>146</v>
      </c>
      <c r="F1" s="5" t="s">
        <v>145</v>
      </c>
      <c r="G1" s="5" t="s">
        <v>144</v>
      </c>
      <c r="H1" s="5" t="s">
        <v>143</v>
      </c>
      <c r="I1" s="5" t="s">
        <v>142</v>
      </c>
    </row>
    <row r="2" spans="1:10" s="2" customFormat="1" x14ac:dyDescent="0.2">
      <c r="A2" s="2">
        <v>1</v>
      </c>
      <c r="B2" s="3" t="s">
        <v>141</v>
      </c>
      <c r="C2" s="2">
        <v>687.60006711044298</v>
      </c>
      <c r="D2" s="2">
        <v>3.6593859667187898</v>
      </c>
      <c r="E2" s="2">
        <v>0.38808775700270998</v>
      </c>
      <c r="F2" s="2">
        <v>9.4292744377742093</v>
      </c>
      <c r="G2" s="4">
        <v>4.1293542701886701E-21</v>
      </c>
      <c r="H2" s="4">
        <v>6.9771621220256605E-17</v>
      </c>
      <c r="I2" s="2">
        <v>2.52892658761861</v>
      </c>
      <c r="J2" s="2" t="s">
        <v>140</v>
      </c>
    </row>
    <row r="3" spans="1:10" s="2" customFormat="1" x14ac:dyDescent="0.2">
      <c r="A3" s="2">
        <f>A2+1</f>
        <v>2</v>
      </c>
      <c r="B3" s="3" t="s">
        <v>139</v>
      </c>
      <c r="C3" s="2">
        <v>138.71827160673701</v>
      </c>
      <c r="D3" s="2">
        <v>4.2077742453302802</v>
      </c>
      <c r="E3" s="2">
        <v>0.51306047753686401</v>
      </c>
      <c r="F3" s="2">
        <v>8.2013221239165706</v>
      </c>
      <c r="G3" s="4">
        <v>2.3775749220562102E-16</v>
      </c>
      <c r="H3" s="4">
        <v>2.4223769769346299E-12</v>
      </c>
      <c r="I3" s="2">
        <v>2.0969852625502998</v>
      </c>
      <c r="J3" s="2" t="s">
        <v>138</v>
      </c>
    </row>
    <row r="4" spans="1:10" s="2" customFormat="1" x14ac:dyDescent="0.2">
      <c r="A4" s="2">
        <f>A3+1</f>
        <v>3</v>
      </c>
      <c r="B4" s="3" t="s">
        <v>137</v>
      </c>
      <c r="C4" s="2">
        <v>147.471923454392</v>
      </c>
      <c r="D4" s="2">
        <v>3.8861213167464101</v>
      </c>
      <c r="E4" s="2">
        <v>0.49092231127048902</v>
      </c>
      <c r="F4" s="2">
        <v>7.9159598729364502</v>
      </c>
      <c r="G4" s="4">
        <v>2.45352745497079E-15</v>
      </c>
      <c r="H4" s="4">
        <v>1.05060091059444E-11</v>
      </c>
      <c r="I4" s="2">
        <v>2.4947443670970801</v>
      </c>
      <c r="J4" s="2" t="s">
        <v>136</v>
      </c>
    </row>
    <row r="5" spans="1:10" s="2" customFormat="1" x14ac:dyDescent="0.2">
      <c r="A5" s="2">
        <f>A4+1</f>
        <v>4</v>
      </c>
      <c r="B5" s="3" t="s">
        <v>135</v>
      </c>
      <c r="C5" s="2">
        <v>300.95926747358601</v>
      </c>
      <c r="D5" s="2">
        <v>3.0585202235682898</v>
      </c>
      <c r="E5" s="2">
        <v>0.396114617845651</v>
      </c>
      <c r="F5" s="2">
        <v>7.7213010724084503</v>
      </c>
      <c r="G5" s="4">
        <v>1.15148204843322E-14</v>
      </c>
      <c r="H5" s="4">
        <v>4.0281502819526397E-11</v>
      </c>
      <c r="I5" s="2">
        <v>2.44294897089592</v>
      </c>
      <c r="J5" s="2" t="s">
        <v>134</v>
      </c>
    </row>
    <row r="6" spans="1:10" s="2" customFormat="1" x14ac:dyDescent="0.2">
      <c r="A6" s="2">
        <f>A5+1</f>
        <v>5</v>
      </c>
      <c r="B6" s="3" t="s">
        <v>133</v>
      </c>
      <c r="C6" s="2">
        <v>680.22564249971003</v>
      </c>
      <c r="D6" s="2">
        <v>3.5296249146882301</v>
      </c>
      <c r="E6" s="2">
        <v>0.47272926965551998</v>
      </c>
      <c r="F6" s="2">
        <v>7.4664827021611799</v>
      </c>
      <c r="G6" s="4">
        <v>8.2366795282696594E-14</v>
      </c>
      <c r="H6" s="4">
        <v>1.7536242629990901E-10</v>
      </c>
      <c r="I6" s="2">
        <v>3.3450088070846999</v>
      </c>
      <c r="J6" s="2" t="s">
        <v>132</v>
      </c>
    </row>
    <row r="7" spans="1:10" s="2" customFormat="1" x14ac:dyDescent="0.2">
      <c r="A7" s="2">
        <f>A6+1</f>
        <v>6</v>
      </c>
      <c r="B7" s="3" t="s">
        <v>131</v>
      </c>
      <c r="C7" s="2">
        <v>217.50703149420099</v>
      </c>
      <c r="D7" s="2">
        <v>3.7456363585359398</v>
      </c>
      <c r="E7" s="2">
        <v>0.50350396585467405</v>
      </c>
      <c r="F7" s="2">
        <v>7.4391397338408103</v>
      </c>
      <c r="G7" s="4">
        <v>1.01343082086122E-13</v>
      </c>
      <c r="H7" s="4">
        <v>2.47733667258529E-10</v>
      </c>
      <c r="I7" s="2">
        <v>2.4971459675459302</v>
      </c>
      <c r="J7" s="2" t="s">
        <v>130</v>
      </c>
    </row>
    <row r="8" spans="1:10" s="2" customFormat="1" x14ac:dyDescent="0.2">
      <c r="A8" s="2">
        <f>A7+1</f>
        <v>7</v>
      </c>
      <c r="B8" s="3" t="s">
        <v>129</v>
      </c>
      <c r="C8" s="2">
        <v>116.17462225025901</v>
      </c>
      <c r="D8" s="2">
        <v>3.4804335720806598</v>
      </c>
      <c r="E8" s="2">
        <v>0.48912142345238002</v>
      </c>
      <c r="F8" s="2">
        <v>7.1156841741149197</v>
      </c>
      <c r="G8" s="4">
        <v>1.1135903169101901E-12</v>
      </c>
      <c r="H8" s="4">
        <v>2.6422103800918201E-9</v>
      </c>
      <c r="I8" s="2">
        <v>2.00100620299242</v>
      </c>
      <c r="J8" s="2" t="s">
        <v>128</v>
      </c>
    </row>
    <row r="9" spans="1:10" s="2" customFormat="1" x14ac:dyDescent="0.2">
      <c r="A9" s="2">
        <f>A8+1</f>
        <v>8</v>
      </c>
      <c r="B9" s="3" t="s">
        <v>127</v>
      </c>
      <c r="C9" s="2">
        <v>566.55711626955303</v>
      </c>
      <c r="D9" s="2">
        <v>3.1132211596363399</v>
      </c>
      <c r="E9" s="2">
        <v>0.454585418464027</v>
      </c>
      <c r="F9" s="2">
        <v>6.8484844281970796</v>
      </c>
      <c r="G9" s="4">
        <v>7.4636456982781092E-12</v>
      </c>
      <c r="H9" s="4">
        <v>1.26109465671655E-8</v>
      </c>
      <c r="I9" s="2">
        <v>2.52892658761861</v>
      </c>
      <c r="J9" s="2" t="s">
        <v>126</v>
      </c>
    </row>
    <row r="10" spans="1:10" s="2" customFormat="1" x14ac:dyDescent="0.2">
      <c r="A10" s="2">
        <f>A9+1</f>
        <v>9</v>
      </c>
      <c r="B10" s="3" t="s">
        <v>125</v>
      </c>
      <c r="C10" s="2">
        <v>94.526659265986098</v>
      </c>
      <c r="D10" s="2">
        <v>3.3576539273886401</v>
      </c>
      <c r="E10" s="2">
        <v>0.49757897690182701</v>
      </c>
      <c r="F10" s="2">
        <v>6.7479818948442203</v>
      </c>
      <c r="G10" s="4">
        <v>1.4991564860021201E-11</v>
      </c>
      <c r="H10" s="4">
        <v>2.5641617857227699E-8</v>
      </c>
      <c r="I10" s="2">
        <v>2.2711287352371001</v>
      </c>
      <c r="J10" s="2" t="s">
        <v>124</v>
      </c>
    </row>
    <row r="11" spans="1:10" s="2" customFormat="1" x14ac:dyDescent="0.2">
      <c r="A11" s="2">
        <f>A10+1</f>
        <v>10</v>
      </c>
      <c r="B11" s="3" t="s">
        <v>123</v>
      </c>
      <c r="C11" s="2">
        <v>1261.8700452330099</v>
      </c>
      <c r="D11" s="2">
        <v>7.51722611092638</v>
      </c>
      <c r="E11" s="2">
        <v>1.1327890347796901</v>
      </c>
      <c r="F11" s="2">
        <v>6.6360336127267896</v>
      </c>
      <c r="G11" s="4">
        <v>3.2223639047569897E-11</v>
      </c>
      <c r="H11" s="4">
        <v>6.0674029330975402E-8</v>
      </c>
      <c r="I11" s="2">
        <v>1.89113875091381</v>
      </c>
      <c r="J11" s="2" t="s">
        <v>122</v>
      </c>
    </row>
    <row r="12" spans="1:10" s="2" customFormat="1" x14ac:dyDescent="0.2">
      <c r="A12" s="2">
        <f>A11+1</f>
        <v>11</v>
      </c>
      <c r="B12" s="3" t="s">
        <v>121</v>
      </c>
      <c r="C12" s="2">
        <v>208.60555423926499</v>
      </c>
      <c r="D12" s="2">
        <v>2.8443260540903799</v>
      </c>
      <c r="E12" s="2">
        <v>0.44003684263258502</v>
      </c>
      <c r="F12" s="2">
        <v>6.4638361576130201</v>
      </c>
      <c r="G12" s="4">
        <v>1.0208139885381E-10</v>
      </c>
      <c r="H12" s="4">
        <v>1.00308765975898E-7</v>
      </c>
      <c r="I12" s="2">
        <v>3.3450088070846999</v>
      </c>
      <c r="J12" s="2" t="s">
        <v>120</v>
      </c>
    </row>
    <row r="13" spans="1:10" s="2" customFormat="1" x14ac:dyDescent="0.2">
      <c r="A13" s="2">
        <f>A12+1</f>
        <v>12</v>
      </c>
      <c r="B13" s="3" t="s">
        <v>119</v>
      </c>
      <c r="C13" s="2">
        <v>539.77050663494697</v>
      </c>
      <c r="D13" s="2">
        <v>6.7810874252007602</v>
      </c>
      <c r="E13" s="2">
        <v>1.0511360226223601</v>
      </c>
      <c r="F13" s="2">
        <v>6.4511987785209604</v>
      </c>
      <c r="G13" s="4">
        <v>1.10968833008144E-10</v>
      </c>
      <c r="H13" s="4">
        <v>1.0125316570585301E-7</v>
      </c>
      <c r="I13" s="2">
        <v>3.3450088070846999</v>
      </c>
      <c r="J13" s="2" t="s">
        <v>118</v>
      </c>
    </row>
    <row r="14" spans="1:10" s="2" customFormat="1" x14ac:dyDescent="0.2">
      <c r="A14" s="2">
        <f>A13+1</f>
        <v>13</v>
      </c>
      <c r="B14" s="3" t="s">
        <v>117</v>
      </c>
      <c r="C14" s="2">
        <v>1090.6182031272999</v>
      </c>
      <c r="D14" s="2">
        <v>4.5281211917862496</v>
      </c>
      <c r="E14" s="2">
        <v>0.73164433492747805</v>
      </c>
      <c r="F14" s="2">
        <v>6.1889650143127097</v>
      </c>
      <c r="G14" s="4">
        <v>6.0560521198362099E-10</v>
      </c>
      <c r="H14" s="4">
        <v>5.8848526960998304E-7</v>
      </c>
      <c r="I14" s="2">
        <v>2.44294897089592</v>
      </c>
      <c r="J14" s="2" t="s">
        <v>116</v>
      </c>
    </row>
    <row r="15" spans="1:10" s="2" customFormat="1" x14ac:dyDescent="0.2">
      <c r="A15" s="2">
        <f>A14+1</f>
        <v>14</v>
      </c>
      <c r="B15" s="3" t="s">
        <v>115</v>
      </c>
      <c r="C15" s="2">
        <v>208.20849486407701</v>
      </c>
      <c r="D15" s="2">
        <v>2.6344361995727499</v>
      </c>
      <c r="E15" s="2">
        <v>0.42572653282603301</v>
      </c>
      <c r="F15" s="2">
        <v>6.1880949305296804</v>
      </c>
      <c r="G15" s="4">
        <v>6.0895654533301304E-10</v>
      </c>
      <c r="H15" s="4">
        <v>5.8848526960998304E-7</v>
      </c>
      <c r="I15" s="2">
        <v>2.52892658761861</v>
      </c>
      <c r="J15" s="2" t="s">
        <v>114</v>
      </c>
    </row>
    <row r="16" spans="1:10" s="2" customFormat="1" x14ac:dyDescent="0.2">
      <c r="A16" s="2">
        <f>A15+1</f>
        <v>15</v>
      </c>
      <c r="B16" s="3" t="s">
        <v>113</v>
      </c>
      <c r="C16" s="2">
        <v>409.05545092033702</v>
      </c>
      <c r="D16" s="2">
        <v>3.34070427705544</v>
      </c>
      <c r="E16" s="2">
        <v>0.54538509142527603</v>
      </c>
      <c r="F16" s="2">
        <v>6.1254044703074797</v>
      </c>
      <c r="G16" s="4">
        <v>9.0453528907573296E-10</v>
      </c>
      <c r="H16" s="4">
        <v>8.04393558899794E-7</v>
      </c>
      <c r="I16" s="2">
        <v>2.52892658761861</v>
      </c>
      <c r="J16" s="2" t="s">
        <v>112</v>
      </c>
    </row>
    <row r="17" spans="1:10" s="2" customFormat="1" x14ac:dyDescent="0.2">
      <c r="A17" s="2">
        <f>A16+1</f>
        <v>16</v>
      </c>
      <c r="B17" s="3" t="s">
        <v>111</v>
      </c>
      <c r="C17" s="2">
        <v>60.048132722672399</v>
      </c>
      <c r="D17" s="2">
        <v>4.4443359972318301</v>
      </c>
      <c r="E17" s="2">
        <v>0.72587200746859804</v>
      </c>
      <c r="F17" s="2">
        <v>6.1227543582111501</v>
      </c>
      <c r="G17" s="4">
        <v>9.1971428719939299E-10</v>
      </c>
      <c r="H17" s="4">
        <v>1.23248189495312E-6</v>
      </c>
      <c r="I17" s="2">
        <v>1.5183992580513801</v>
      </c>
      <c r="J17" s="2" t="s">
        <v>110</v>
      </c>
    </row>
    <row r="18" spans="1:10" s="2" customFormat="1" x14ac:dyDescent="0.2">
      <c r="A18" s="2">
        <f>A17+1</f>
        <v>17</v>
      </c>
      <c r="B18" s="3" t="s">
        <v>109</v>
      </c>
      <c r="C18" s="2">
        <v>35.792056920803603</v>
      </c>
      <c r="D18" s="2">
        <v>3.9854611108024298</v>
      </c>
      <c r="E18" s="2">
        <v>0.66008587768128302</v>
      </c>
      <c r="F18" s="2">
        <v>6.03779181703199</v>
      </c>
      <c r="G18" s="4">
        <v>1.56237449554268E-9</v>
      </c>
      <c r="H18" s="4">
        <v>2.4130223377142E-6</v>
      </c>
      <c r="I18" s="2">
        <v>1.1527773895678599</v>
      </c>
      <c r="J18" s="2" t="s">
        <v>108</v>
      </c>
    </row>
    <row r="19" spans="1:10" s="2" customFormat="1" x14ac:dyDescent="0.2">
      <c r="A19" s="2">
        <f>A18+1</f>
        <v>18</v>
      </c>
      <c r="B19" s="3" t="s">
        <v>107</v>
      </c>
      <c r="C19" s="2">
        <v>31.611492441078799</v>
      </c>
      <c r="D19" s="2">
        <v>4.8417666209791701</v>
      </c>
      <c r="E19" s="2">
        <v>0.81153312522125098</v>
      </c>
      <c r="F19" s="2">
        <v>5.9661971526536899</v>
      </c>
      <c r="G19" s="4">
        <v>2.4284683454308701E-9</v>
      </c>
      <c r="H19" s="4">
        <v>3.6006414886107502E-6</v>
      </c>
      <c r="I19" s="2">
        <v>1.1527773895678599</v>
      </c>
      <c r="J19" s="2" t="s">
        <v>106</v>
      </c>
    </row>
    <row r="20" spans="1:10" s="2" customFormat="1" x14ac:dyDescent="0.2">
      <c r="A20" s="2">
        <f>A19+1</f>
        <v>19</v>
      </c>
      <c r="B20" s="3" t="s">
        <v>105</v>
      </c>
      <c r="C20" s="2">
        <v>139.83400712104901</v>
      </c>
      <c r="D20" s="2">
        <v>3.02436737463856</v>
      </c>
      <c r="E20" s="2">
        <v>0.528001007089547</v>
      </c>
      <c r="F20" s="2">
        <v>5.7279575872582402</v>
      </c>
      <c r="G20" s="4">
        <v>1.01646969993244E-8</v>
      </c>
      <c r="H20" s="4">
        <v>7.3973117254478597E-6</v>
      </c>
      <c r="I20" s="2">
        <v>2.0969852625502998</v>
      </c>
      <c r="J20" s="2" t="s">
        <v>104</v>
      </c>
    </row>
    <row r="21" spans="1:10" s="2" customFormat="1" x14ac:dyDescent="0.2">
      <c r="A21" s="2">
        <f>A20+1</f>
        <v>20</v>
      </c>
      <c r="B21" s="3" t="s">
        <v>103</v>
      </c>
      <c r="C21" s="2">
        <v>6004.6214066309003</v>
      </c>
      <c r="D21" s="2">
        <v>4.3472131516399504</v>
      </c>
      <c r="E21" s="2">
        <v>0.75321997922490602</v>
      </c>
      <c r="F21" s="2">
        <v>5.7715053656880002</v>
      </c>
      <c r="G21" s="4">
        <v>7.8566456802478303E-9</v>
      </c>
      <c r="H21" s="4">
        <v>7.7470544792370503E-6</v>
      </c>
      <c r="I21" s="2">
        <v>1.4942919354247799</v>
      </c>
      <c r="J21" s="2" t="s">
        <v>102</v>
      </c>
    </row>
    <row r="22" spans="1:10" s="2" customFormat="1" x14ac:dyDescent="0.2">
      <c r="A22" s="2">
        <f>A21+1</f>
        <v>21</v>
      </c>
      <c r="B22" s="3" t="s">
        <v>101</v>
      </c>
      <c r="C22" s="2">
        <v>5945.2597628393696</v>
      </c>
      <c r="D22" s="2">
        <v>3.8304277254517198</v>
      </c>
      <c r="E22" s="2">
        <v>0.66665363591179205</v>
      </c>
      <c r="F22" s="2">
        <v>5.7457538954434497</v>
      </c>
      <c r="G22" s="4">
        <v>9.1512327564573599E-9</v>
      </c>
      <c r="H22" s="4">
        <v>8.8635760053785105E-6</v>
      </c>
      <c r="I22" s="2">
        <v>1.47055836698469</v>
      </c>
      <c r="J22" s="2" t="s">
        <v>100</v>
      </c>
    </row>
    <row r="23" spans="1:10" s="2" customFormat="1" x14ac:dyDescent="0.2">
      <c r="A23" s="2">
        <f>A22+1</f>
        <v>22</v>
      </c>
      <c r="B23" s="3" t="s">
        <v>99</v>
      </c>
      <c r="C23" s="2">
        <v>40.295242756763898</v>
      </c>
      <c r="D23" s="2">
        <v>3.7214490018461999</v>
      </c>
      <c r="E23" s="2">
        <v>0.64897268632066396</v>
      </c>
      <c r="F23" s="2">
        <v>5.7343692273782203</v>
      </c>
      <c r="G23" s="4">
        <v>9.7875906886609204E-9</v>
      </c>
      <c r="H23" s="4">
        <v>1.14780780050634E-5</v>
      </c>
      <c r="I23" s="2">
        <v>1.1527773895678599</v>
      </c>
      <c r="J23" s="2" t="s">
        <v>98</v>
      </c>
    </row>
    <row r="24" spans="1:10" s="2" customFormat="1" x14ac:dyDescent="0.2">
      <c r="A24" s="2">
        <f>A23+1</f>
        <v>23</v>
      </c>
      <c r="B24" s="3" t="s">
        <v>97</v>
      </c>
      <c r="C24" s="2">
        <v>159.771622385005</v>
      </c>
      <c r="D24" s="2">
        <v>4.8667316455562002</v>
      </c>
      <c r="E24" s="2">
        <v>0.87844259722182805</v>
      </c>
      <c r="F24" s="2">
        <v>5.5401817500059396</v>
      </c>
      <c r="G24" s="4">
        <v>3.0215788524863598E-8</v>
      </c>
      <c r="H24" s="4">
        <v>1.5015911005234901E-5</v>
      </c>
      <c r="I24" s="2">
        <v>2.52892658761861</v>
      </c>
      <c r="J24" s="2" t="s">
        <v>96</v>
      </c>
    </row>
    <row r="25" spans="1:10" s="2" customFormat="1" x14ac:dyDescent="0.2">
      <c r="A25" s="2">
        <f>A24+1</f>
        <v>24</v>
      </c>
      <c r="B25" s="3" t="s">
        <v>95</v>
      </c>
      <c r="C25" s="2">
        <v>69.650862970435199</v>
      </c>
      <c r="D25" s="2">
        <v>3.5906724641094399</v>
      </c>
      <c r="E25" s="2">
        <v>0.67316289713655797</v>
      </c>
      <c r="F25" s="2">
        <v>5.3340320439274604</v>
      </c>
      <c r="G25" s="4">
        <v>9.6055560842376399E-8</v>
      </c>
      <c r="H25" s="4">
        <v>4.7006867361733499E-5</v>
      </c>
      <c r="I25" s="2">
        <v>2.4947443670970801</v>
      </c>
      <c r="J25" s="2" t="s">
        <v>94</v>
      </c>
    </row>
    <row r="26" spans="1:10" s="2" customFormat="1" x14ac:dyDescent="0.2">
      <c r="A26" s="2">
        <f>A25+1</f>
        <v>25</v>
      </c>
      <c r="B26" s="3" t="s">
        <v>93</v>
      </c>
      <c r="C26" s="2">
        <v>9.8760015874587204</v>
      </c>
      <c r="D26" s="2">
        <v>4.1094535392605502</v>
      </c>
      <c r="E26" s="2">
        <v>0.701083897109683</v>
      </c>
      <c r="F26" s="2">
        <v>5.8615717123191002</v>
      </c>
      <c r="G26" s="4">
        <v>4.5850638121999403E-9</v>
      </c>
      <c r="H26" s="4">
        <v>5.3608500002783798E-5</v>
      </c>
      <c r="I26" s="2">
        <v>0.101517782050074</v>
      </c>
      <c r="J26" s="2" t="s">
        <v>92</v>
      </c>
    </row>
    <row r="27" spans="1:10" s="2" customFormat="1" x14ac:dyDescent="0.2">
      <c r="A27" s="2">
        <f>A26+1</f>
        <v>26</v>
      </c>
      <c r="B27" s="3" t="s">
        <v>91</v>
      </c>
      <c r="C27" s="2">
        <v>43.215507810161199</v>
      </c>
      <c r="D27" s="2">
        <v>3.8068206404993301</v>
      </c>
      <c r="E27" s="2">
        <v>0.70735492293403501</v>
      </c>
      <c r="F27" s="2">
        <v>5.3817687798213596</v>
      </c>
      <c r="G27" s="4">
        <v>7.37574683527797E-8</v>
      </c>
      <c r="H27" s="4">
        <v>5.5482267755522901E-5</v>
      </c>
      <c r="I27" s="2">
        <v>1.53526364670861</v>
      </c>
      <c r="J27" s="2" t="s">
        <v>90</v>
      </c>
    </row>
    <row r="28" spans="1:10" s="2" customFormat="1" x14ac:dyDescent="0.2">
      <c r="A28" s="2">
        <f>A27+1</f>
        <v>27</v>
      </c>
      <c r="B28" s="3" t="s">
        <v>89</v>
      </c>
      <c r="C28" s="2">
        <v>190.17666131829699</v>
      </c>
      <c r="D28" s="2">
        <v>4.0291453566402797</v>
      </c>
      <c r="E28" s="2">
        <v>0.76854472688813402</v>
      </c>
      <c r="F28" s="2">
        <v>5.2425645712962501</v>
      </c>
      <c r="G28" s="4">
        <v>1.5835994558496001E-7</v>
      </c>
      <c r="H28" s="4">
        <v>7.1378692659602994E-5</v>
      </c>
      <c r="I28" s="2">
        <v>2.4947443670970801</v>
      </c>
      <c r="J28" s="2" t="s">
        <v>88</v>
      </c>
    </row>
    <row r="29" spans="1:10" s="2" customFormat="1" x14ac:dyDescent="0.2">
      <c r="A29" s="2">
        <f>A28+1</f>
        <v>28</v>
      </c>
      <c r="B29" s="3" t="s">
        <v>87</v>
      </c>
      <c r="C29" s="2">
        <v>53.378463052931302</v>
      </c>
      <c r="D29" s="2">
        <v>3.1451063629539302</v>
      </c>
      <c r="E29" s="2">
        <v>0.61558290141268801</v>
      </c>
      <c r="F29" s="2">
        <v>5.1091515955629996</v>
      </c>
      <c r="G29" s="4">
        <v>3.23608632685656E-7</v>
      </c>
      <c r="H29" s="2">
        <v>1.65578642966934E-4</v>
      </c>
      <c r="I29" s="2">
        <v>1.5183992580513801</v>
      </c>
      <c r="J29" s="2" t="s">
        <v>86</v>
      </c>
    </row>
    <row r="30" spans="1:10" s="2" customFormat="1" x14ac:dyDescent="0.2">
      <c r="A30" s="2">
        <f>A29+1</f>
        <v>29</v>
      </c>
      <c r="B30" s="3" t="s">
        <v>85</v>
      </c>
      <c r="C30" s="2">
        <v>207.52364684251799</v>
      </c>
      <c r="D30" s="2">
        <v>4.3066534704653296</v>
      </c>
      <c r="E30" s="2">
        <v>0.86287643905532696</v>
      </c>
      <c r="F30" s="2">
        <v>4.9910430689013099</v>
      </c>
      <c r="G30" s="4">
        <v>6.00541039708576E-7</v>
      </c>
      <c r="H30" s="2">
        <v>1.87574225516412E-4</v>
      </c>
      <c r="I30" s="2">
        <v>2.44294897089592</v>
      </c>
      <c r="J30" s="2" t="s">
        <v>84</v>
      </c>
    </row>
    <row r="31" spans="1:10" s="2" customFormat="1" x14ac:dyDescent="0.2">
      <c r="A31" s="2">
        <f>A30+1</f>
        <v>30</v>
      </c>
      <c r="B31" s="3" t="s">
        <v>83</v>
      </c>
      <c r="C31" s="2">
        <v>9.4064592697483906</v>
      </c>
      <c r="D31" s="2">
        <v>4.2028820462969598</v>
      </c>
      <c r="E31" s="2">
        <v>0.75716269427442295</v>
      </c>
      <c r="F31" s="2">
        <v>5.5508308558763799</v>
      </c>
      <c r="G31" s="4">
        <v>2.8431507332296899E-8</v>
      </c>
      <c r="H31" s="2">
        <v>2.0994996247282799E-4</v>
      </c>
      <c r="I31" s="2">
        <v>0.101517782050074</v>
      </c>
      <c r="J31" s="2" t="s">
        <v>82</v>
      </c>
    </row>
    <row r="32" spans="1:10" s="2" customFormat="1" x14ac:dyDescent="0.2">
      <c r="A32" s="2">
        <f>A31+1</f>
        <v>31</v>
      </c>
      <c r="B32" s="3" t="s">
        <v>81</v>
      </c>
      <c r="C32" s="2">
        <v>134.19026493265099</v>
      </c>
      <c r="D32" s="2">
        <v>6.76450556303329</v>
      </c>
      <c r="E32" s="2">
        <v>1.3572774133508001</v>
      </c>
      <c r="F32" s="2">
        <v>4.9838783851366903</v>
      </c>
      <c r="G32" s="4">
        <v>6.2322259250332299E-7</v>
      </c>
      <c r="H32" s="2">
        <v>2.18953912266773E-4</v>
      </c>
      <c r="I32" s="2">
        <v>2.0969852625502998</v>
      </c>
      <c r="J32" s="2" t="s">
        <v>80</v>
      </c>
    </row>
    <row r="33" spans="1:10" s="2" customFormat="1" x14ac:dyDescent="0.2">
      <c r="A33" s="2">
        <f>A32+1</f>
        <v>32</v>
      </c>
      <c r="B33" s="3" t="s">
        <v>79</v>
      </c>
      <c r="C33" s="2">
        <v>14.977129540782901</v>
      </c>
      <c r="D33" s="2">
        <v>5.6004532794305897</v>
      </c>
      <c r="E33" s="2">
        <v>1.0281765297465499</v>
      </c>
      <c r="F33" s="2">
        <v>5.44697638722712</v>
      </c>
      <c r="G33" s="4">
        <v>5.1233261492040797E-8</v>
      </c>
      <c r="H33" s="2">
        <v>2.2109579016703099E-4</v>
      </c>
      <c r="I33" s="2">
        <v>0.16502630390060299</v>
      </c>
      <c r="J33" s="2" t="s">
        <v>78</v>
      </c>
    </row>
    <row r="34" spans="1:10" s="2" customFormat="1" x14ac:dyDescent="0.2">
      <c r="A34" s="2">
        <f>A33+1</f>
        <v>33</v>
      </c>
      <c r="B34" s="3" t="s">
        <v>77</v>
      </c>
      <c r="C34" s="2">
        <v>205.854361310266</v>
      </c>
      <c r="D34" s="2">
        <v>2.6452667894400301</v>
      </c>
      <c r="E34" s="2">
        <v>0.53480514137392199</v>
      </c>
      <c r="F34" s="2">
        <v>4.9462254282827303</v>
      </c>
      <c r="G34" s="4">
        <v>7.5666328856419702E-7</v>
      </c>
      <c r="H34" s="2">
        <v>2.2109579016703099E-4</v>
      </c>
      <c r="I34" s="2">
        <v>2.44294897089592</v>
      </c>
      <c r="J34" s="2" t="s">
        <v>76</v>
      </c>
    </row>
    <row r="35" spans="1:10" s="2" customFormat="1" x14ac:dyDescent="0.2">
      <c r="A35" s="2">
        <f>A34+1</f>
        <v>34</v>
      </c>
      <c r="B35" s="3" t="s">
        <v>75</v>
      </c>
      <c r="C35" s="2">
        <v>237.961816672731</v>
      </c>
      <c r="D35" s="2">
        <v>4.6267038153936504</v>
      </c>
      <c r="E35" s="2">
        <v>0.95934700744713997</v>
      </c>
      <c r="F35" s="2">
        <v>4.8227635876047499</v>
      </c>
      <c r="G35" s="4">
        <v>1.41582744794495E-6</v>
      </c>
      <c r="H35" s="2">
        <v>3.58587551743075E-4</v>
      </c>
      <c r="I35" s="2">
        <v>2.44294897089592</v>
      </c>
      <c r="J35" s="2" t="s">
        <v>74</v>
      </c>
    </row>
    <row r="36" spans="1:10" s="2" customFormat="1" x14ac:dyDescent="0.2">
      <c r="A36" s="2">
        <f>A35+1</f>
        <v>35</v>
      </c>
      <c r="B36" s="3" t="s">
        <v>73</v>
      </c>
      <c r="C36" s="2">
        <v>36.186959754299203</v>
      </c>
      <c r="D36" s="2">
        <v>2.8482266806769601</v>
      </c>
      <c r="E36" s="2">
        <v>0.57530044557858695</v>
      </c>
      <c r="F36" s="2">
        <v>4.9508508164155103</v>
      </c>
      <c r="G36" s="4">
        <v>7.3889730386839003E-7</v>
      </c>
      <c r="H36" s="2">
        <v>3.58587551743075E-4</v>
      </c>
      <c r="I36" s="2">
        <v>1.2451639868480699</v>
      </c>
      <c r="J36" s="2" t="s">
        <v>72</v>
      </c>
    </row>
    <row r="37" spans="1:10" s="2" customFormat="1" x14ac:dyDescent="0.2">
      <c r="A37" s="2">
        <f>A36+1</f>
        <v>36</v>
      </c>
      <c r="B37" s="3" t="s">
        <v>71</v>
      </c>
      <c r="C37" s="2">
        <v>378.354258781753</v>
      </c>
      <c r="D37" s="2">
        <v>3.6764061958326901</v>
      </c>
      <c r="E37" s="2">
        <v>0.78119667262234305</v>
      </c>
      <c r="F37" s="2">
        <v>4.7061211659947704</v>
      </c>
      <c r="G37" s="4">
        <v>2.5247449332839301E-6</v>
      </c>
      <c r="H37" s="2">
        <v>4.2436498684377899E-4</v>
      </c>
      <c r="I37" s="2">
        <v>3.3450088070846999</v>
      </c>
      <c r="J37" s="2" t="s">
        <v>70</v>
      </c>
    </row>
    <row r="38" spans="1:10" s="2" customFormat="1" x14ac:dyDescent="0.2">
      <c r="A38" s="2">
        <f>A37+1</f>
        <v>37</v>
      </c>
      <c r="B38" s="3" t="s">
        <v>69</v>
      </c>
      <c r="C38" s="2">
        <v>920.81539443589804</v>
      </c>
      <c r="D38" s="2">
        <v>5.5753123355824297</v>
      </c>
      <c r="E38" s="2">
        <v>1.17984043376326</v>
      </c>
      <c r="F38" s="2">
        <v>4.7254799683370798</v>
      </c>
      <c r="G38" s="4">
        <v>2.2957246561425501E-6</v>
      </c>
      <c r="H38" s="2">
        <v>5.0828957768436897E-4</v>
      </c>
      <c r="I38" s="2">
        <v>2.44294897089592</v>
      </c>
      <c r="J38" s="2" t="s">
        <v>68</v>
      </c>
    </row>
    <row r="39" spans="1:10" s="2" customFormat="1" x14ac:dyDescent="0.2">
      <c r="A39" s="2">
        <f>A38+1</f>
        <v>38</v>
      </c>
      <c r="B39" s="3" t="s">
        <v>67</v>
      </c>
      <c r="C39" s="2">
        <v>191.837218762129</v>
      </c>
      <c r="D39" s="2">
        <v>4.3084589508603202</v>
      </c>
      <c r="E39" s="2">
        <v>0.92555816896033005</v>
      </c>
      <c r="F39" s="2">
        <v>4.6549845221505297</v>
      </c>
      <c r="G39" s="4">
        <v>3.2400504575556802E-6</v>
      </c>
      <c r="H39" s="2">
        <v>7.7740302249618999E-4</v>
      </c>
      <c r="I39" s="2">
        <v>2.00100620299242</v>
      </c>
      <c r="J39" s="2" t="s">
        <v>66</v>
      </c>
    </row>
    <row r="40" spans="1:10" s="2" customFormat="1" x14ac:dyDescent="0.2">
      <c r="A40" s="2">
        <f>A39+1</f>
        <v>39</v>
      </c>
      <c r="B40" s="3" t="s">
        <v>65</v>
      </c>
      <c r="C40" s="2">
        <v>33.417311515604901</v>
      </c>
      <c r="D40" s="2">
        <v>6.8131930713605096</v>
      </c>
      <c r="E40" s="2">
        <v>1.4541738149644801</v>
      </c>
      <c r="F40" s="2">
        <v>4.6852673327272898</v>
      </c>
      <c r="G40" s="4">
        <v>2.7959475289121599E-6</v>
      </c>
      <c r="H40" s="2">
        <v>9.9368560777195604E-4</v>
      </c>
      <c r="I40" s="2">
        <v>1.2523960145609501</v>
      </c>
      <c r="J40" s="2" t="s">
        <v>64</v>
      </c>
    </row>
    <row r="41" spans="1:10" s="2" customFormat="1" x14ac:dyDescent="0.2">
      <c r="A41" s="2">
        <f>A40+1</f>
        <v>40</v>
      </c>
      <c r="B41" s="3" t="s">
        <v>63</v>
      </c>
      <c r="C41" s="2">
        <v>110.014964426083</v>
      </c>
      <c r="D41" s="2">
        <v>5.35975550606247</v>
      </c>
      <c r="E41" s="2">
        <v>1.21891990215575</v>
      </c>
      <c r="F41" s="2">
        <v>4.3971351165760399</v>
      </c>
      <c r="G41" s="4">
        <v>1.09689067136521E-5</v>
      </c>
      <c r="H41" s="2">
        <v>1.71591282897447E-3</v>
      </c>
      <c r="I41" s="2">
        <v>2.52892658761861</v>
      </c>
      <c r="J41" s="2" t="s">
        <v>62</v>
      </c>
    </row>
    <row r="42" spans="1:10" s="2" customFormat="1" x14ac:dyDescent="0.2">
      <c r="A42" s="2">
        <f>A41+1</f>
        <v>41</v>
      </c>
      <c r="B42" s="3" t="s">
        <v>61</v>
      </c>
      <c r="C42" s="2">
        <v>58.754719036757798</v>
      </c>
      <c r="D42" s="2">
        <v>6.3298714250625698</v>
      </c>
      <c r="E42" s="2">
        <v>1.41942711207711</v>
      </c>
      <c r="F42" s="2">
        <v>4.4594550655015999</v>
      </c>
      <c r="G42" s="4">
        <v>8.2168297051768396E-6</v>
      </c>
      <c r="H42" s="2">
        <v>2.1112975927975101E-3</v>
      </c>
      <c r="I42" s="2">
        <v>1.4213527195170499</v>
      </c>
      <c r="J42" s="2" t="s">
        <v>60</v>
      </c>
    </row>
    <row r="43" spans="1:10" s="2" customFormat="1" x14ac:dyDescent="0.2">
      <c r="A43" s="2">
        <f>A42+1</f>
        <v>42</v>
      </c>
      <c r="B43" s="3" t="s">
        <v>59</v>
      </c>
      <c r="C43" s="2">
        <v>71.303258980721395</v>
      </c>
      <c r="D43" s="2">
        <v>1.9482250780630599</v>
      </c>
      <c r="E43" s="2">
        <v>0.456674631639711</v>
      </c>
      <c r="F43" s="2">
        <v>4.2661118947375503</v>
      </c>
      <c r="G43" s="4">
        <v>1.9890904660590202E-5</v>
      </c>
      <c r="H43" s="2">
        <v>3.1825530567413198E-3</v>
      </c>
      <c r="I43" s="2">
        <v>2.00100620299242</v>
      </c>
      <c r="J43" s="2" t="s">
        <v>58</v>
      </c>
    </row>
    <row r="44" spans="1:10" s="2" customFormat="1" x14ac:dyDescent="0.2">
      <c r="A44" s="2">
        <f>A43+1</f>
        <v>43</v>
      </c>
      <c r="B44" s="3" t="s">
        <v>57</v>
      </c>
      <c r="C44" s="2">
        <v>17.096393586508199</v>
      </c>
      <c r="D44" s="2">
        <v>4.6715441436312801</v>
      </c>
      <c r="E44" s="2">
        <v>1.0032827635158801</v>
      </c>
      <c r="F44" s="2">
        <v>4.65625874729517</v>
      </c>
      <c r="G44" s="4">
        <v>3.22007204206441E-6</v>
      </c>
      <c r="H44" s="2">
        <v>3.5754236856754898E-3</v>
      </c>
      <c r="I44" s="2">
        <v>0.26911315679925002</v>
      </c>
      <c r="J44" s="2" t="s">
        <v>56</v>
      </c>
    </row>
    <row r="45" spans="1:10" s="2" customFormat="1" x14ac:dyDescent="0.2">
      <c r="A45" s="2">
        <f>A44+1</f>
        <v>44</v>
      </c>
      <c r="B45" s="3" t="s">
        <v>55</v>
      </c>
      <c r="C45" s="2">
        <v>38.088909644348497</v>
      </c>
      <c r="D45" s="2">
        <v>2.6324382166365101</v>
      </c>
      <c r="E45" s="2">
        <v>0.607096713502979</v>
      </c>
      <c r="F45" s="2">
        <v>4.3361101420681498</v>
      </c>
      <c r="G45" s="4">
        <v>1.45026294635193E-5</v>
      </c>
      <c r="H45" s="2">
        <v>3.6123342843458099E-3</v>
      </c>
      <c r="I45" s="2">
        <v>1.18310614115044</v>
      </c>
      <c r="J45" s="2" t="s">
        <v>54</v>
      </c>
    </row>
    <row r="46" spans="1:10" s="2" customFormat="1" x14ac:dyDescent="0.2">
      <c r="A46" s="2">
        <f>A45+1</f>
        <v>45</v>
      </c>
      <c r="B46" s="3" t="s">
        <v>53</v>
      </c>
      <c r="C46" s="2">
        <v>32.1580450909684</v>
      </c>
      <c r="D46" s="2">
        <v>5.7810821484768997</v>
      </c>
      <c r="E46" s="2">
        <v>1.33890010102511</v>
      </c>
      <c r="F46" s="2">
        <v>4.3177845337756597</v>
      </c>
      <c r="G46" s="4">
        <v>1.5760316950180699E-5</v>
      </c>
      <c r="H46" s="2">
        <v>3.6178126615462498E-3</v>
      </c>
      <c r="I46" s="2">
        <v>1.2451639868480699</v>
      </c>
      <c r="J46" s="2" t="s">
        <v>52</v>
      </c>
    </row>
    <row r="47" spans="1:10" s="2" customFormat="1" x14ac:dyDescent="0.2">
      <c r="A47" s="2">
        <f>A46+1</f>
        <v>46</v>
      </c>
      <c r="B47" s="3" t="s">
        <v>51</v>
      </c>
      <c r="C47" s="2">
        <v>3551.7216134155001</v>
      </c>
      <c r="D47" s="2">
        <v>6.6768460160179801</v>
      </c>
      <c r="E47" s="2">
        <v>1.57884264339034</v>
      </c>
      <c r="F47" s="2">
        <v>4.2289496321687796</v>
      </c>
      <c r="G47" s="4">
        <v>2.3478489723736099E-5</v>
      </c>
      <c r="H47" s="2">
        <v>3.98899177321815E-3</v>
      </c>
      <c r="I47" s="2">
        <v>1.59763841194116</v>
      </c>
      <c r="J47" s="2" t="s">
        <v>50</v>
      </c>
    </row>
    <row r="48" spans="1:10" s="2" customFormat="1" x14ac:dyDescent="0.2">
      <c r="A48" s="2">
        <f>A47+1</f>
        <v>47</v>
      </c>
      <c r="B48" s="3" t="s">
        <v>49</v>
      </c>
      <c r="C48" s="2">
        <v>53.024112584485302</v>
      </c>
      <c r="D48" s="2">
        <v>4.2953979571774701</v>
      </c>
      <c r="E48" s="2">
        <v>1.01512105734608</v>
      </c>
      <c r="F48" s="2">
        <v>4.2314144959294904</v>
      </c>
      <c r="G48" s="4">
        <v>2.3222627305542102E-5</v>
      </c>
      <c r="H48" s="2">
        <v>4.0956355677677098E-3</v>
      </c>
      <c r="I48" s="2">
        <v>1.5183992580513801</v>
      </c>
      <c r="J48" s="2" t="s">
        <v>48</v>
      </c>
    </row>
    <row r="49" spans="1:10" s="2" customFormat="1" x14ac:dyDescent="0.2">
      <c r="A49" s="2">
        <f>A48+1</f>
        <v>48</v>
      </c>
      <c r="B49" s="3" t="s">
        <v>47</v>
      </c>
      <c r="C49" s="2">
        <v>6.1106835341057897</v>
      </c>
      <c r="D49" s="2">
        <v>4.51451976569202</v>
      </c>
      <c r="E49" s="2">
        <v>0.93362987737150305</v>
      </c>
      <c r="F49" s="2">
        <v>4.8354491165192703</v>
      </c>
      <c r="G49" s="4">
        <v>1.3284535429748101E-6</v>
      </c>
      <c r="H49" s="2">
        <v>4.86003564771999E-3</v>
      </c>
      <c r="I49" s="2">
        <v>6.7906502451014594E-2</v>
      </c>
      <c r="J49" s="2" t="s">
        <v>46</v>
      </c>
    </row>
    <row r="50" spans="1:10" s="2" customFormat="1" x14ac:dyDescent="0.2">
      <c r="A50" s="2">
        <f>A49+1</f>
        <v>49</v>
      </c>
      <c r="B50" s="3" t="s">
        <v>45</v>
      </c>
      <c r="C50" s="2">
        <v>40.351533136627197</v>
      </c>
      <c r="D50" s="2">
        <v>5.3535643047232799</v>
      </c>
      <c r="E50" s="2">
        <v>1.2842665691345201</v>
      </c>
      <c r="F50" s="2">
        <v>4.1685771734532402</v>
      </c>
      <c r="G50" s="4">
        <v>3.0650698384110999E-5</v>
      </c>
      <c r="H50" s="2">
        <v>5.53596218645092E-3</v>
      </c>
      <c r="I50" s="2">
        <v>1.2451639868480699</v>
      </c>
      <c r="J50" s="2" t="s">
        <v>44</v>
      </c>
    </row>
    <row r="51" spans="1:10" s="2" customFormat="1" x14ac:dyDescent="0.2">
      <c r="A51" s="2">
        <f>A50+1</f>
        <v>50</v>
      </c>
      <c r="B51" s="3" t="s">
        <v>43</v>
      </c>
      <c r="C51" s="2">
        <v>185.85528213663599</v>
      </c>
      <c r="D51" s="2">
        <v>4.24404294703477</v>
      </c>
      <c r="E51" s="2">
        <v>1.0592950891695601</v>
      </c>
      <c r="F51" s="2">
        <v>4.00647845008129</v>
      </c>
      <c r="G51" s="4">
        <v>6.1630745452929505E-5</v>
      </c>
      <c r="H51" s="2">
        <v>5.9463976754289202E-3</v>
      </c>
      <c r="I51" s="2">
        <v>2.2711287352371001</v>
      </c>
      <c r="J51" s="2" t="s">
        <v>42</v>
      </c>
    </row>
    <row r="52" spans="1:10" s="2" customFormat="1" x14ac:dyDescent="0.2">
      <c r="A52" s="2">
        <f>A51+1</f>
        <v>51</v>
      </c>
      <c r="B52" s="3" t="s">
        <v>41</v>
      </c>
      <c r="C52" s="2">
        <v>18.9391934783274</v>
      </c>
      <c r="D52" s="2">
        <v>2.3961314996876801</v>
      </c>
      <c r="E52" s="2">
        <v>0.57645612614751796</v>
      </c>
      <c r="F52" s="2">
        <v>4.1566589216444596</v>
      </c>
      <c r="G52" s="4">
        <v>3.2293555785306399E-5</v>
      </c>
      <c r="H52" s="2">
        <v>6.4302864600184698E-3</v>
      </c>
      <c r="I52" s="2">
        <v>1.0170351993267699</v>
      </c>
      <c r="J52" s="2" t="s">
        <v>40</v>
      </c>
    </row>
    <row r="53" spans="1:10" s="2" customFormat="1" x14ac:dyDescent="0.2">
      <c r="A53" s="2">
        <f>A52+1</f>
        <v>52</v>
      </c>
      <c r="B53" s="3" t="s">
        <v>39</v>
      </c>
      <c r="C53" s="2">
        <v>86.557355477945904</v>
      </c>
      <c r="D53" s="2">
        <v>2.3535274938242798</v>
      </c>
      <c r="E53" s="2">
        <v>0.59232801047523098</v>
      </c>
      <c r="F53" s="2">
        <v>3.9733516771155601</v>
      </c>
      <c r="G53" s="4">
        <v>7.0868295219308702E-5</v>
      </c>
      <c r="H53" s="2">
        <v>6.8352257632645396E-3</v>
      </c>
      <c r="I53" s="2">
        <v>2.07022830201895</v>
      </c>
      <c r="J53" s="2" t="s">
        <v>38</v>
      </c>
    </row>
    <row r="54" spans="1:10" s="2" customFormat="1" x14ac:dyDescent="0.2">
      <c r="A54" s="2">
        <f>A53+1</f>
        <v>53</v>
      </c>
      <c r="B54" s="3" t="s">
        <v>37</v>
      </c>
      <c r="C54" s="2">
        <v>130.019358817751</v>
      </c>
      <c r="D54" s="2">
        <v>1.1198453860614801</v>
      </c>
      <c r="E54" s="2">
        <v>0.29787035228999797</v>
      </c>
      <c r="F54" s="2">
        <v>3.7595060315745399</v>
      </c>
      <c r="G54" s="2">
        <v>1.7024917329761999E-4</v>
      </c>
      <c r="H54" s="2">
        <v>1.03773277629872E-2</v>
      </c>
      <c r="I54" s="2">
        <v>2.4947443670970801</v>
      </c>
      <c r="J54" s="2" t="s">
        <v>36</v>
      </c>
    </row>
    <row r="55" spans="1:10" s="2" customFormat="1" x14ac:dyDescent="0.2">
      <c r="A55" s="2">
        <f>A54+1</f>
        <v>54</v>
      </c>
      <c r="B55" s="3" t="s">
        <v>35</v>
      </c>
      <c r="C55" s="2">
        <v>22.9461861355217</v>
      </c>
      <c r="D55" s="2">
        <v>6.1468361147225199</v>
      </c>
      <c r="E55" s="2">
        <v>1.4688738181168</v>
      </c>
      <c r="F55" s="2">
        <v>4.1847271282996896</v>
      </c>
      <c r="G55" s="4">
        <v>2.8550885396804101E-5</v>
      </c>
      <c r="H55" s="2">
        <v>1.3713767803794E-2</v>
      </c>
      <c r="I55" s="2">
        <v>0.27985174110818001</v>
      </c>
      <c r="J55" s="2" t="s">
        <v>34</v>
      </c>
    </row>
    <row r="56" spans="1:10" s="2" customFormat="1" x14ac:dyDescent="0.2">
      <c r="A56" s="2">
        <f>A55+1</f>
        <v>55</v>
      </c>
      <c r="B56" s="3" t="s">
        <v>33</v>
      </c>
      <c r="C56" s="2">
        <v>212.38551195053299</v>
      </c>
      <c r="D56" s="2">
        <v>4.2797161597873297</v>
      </c>
      <c r="E56" s="2">
        <v>1.17683900821669</v>
      </c>
      <c r="F56" s="2">
        <v>3.6366199028977899</v>
      </c>
      <c r="G56" s="2">
        <v>2.7623908753671497E-4</v>
      </c>
      <c r="H56" s="2">
        <v>1.45097321265366E-2</v>
      </c>
      <c r="I56" s="2">
        <v>2.44294897089592</v>
      </c>
      <c r="J56" s="2" t="s">
        <v>32</v>
      </c>
    </row>
    <row r="57" spans="1:10" s="2" customFormat="1" x14ac:dyDescent="0.2">
      <c r="A57" s="2">
        <f>A56+1</f>
        <v>56</v>
      </c>
      <c r="B57" s="3" t="s">
        <v>31</v>
      </c>
      <c r="C57" s="2">
        <v>6.6757878605829504</v>
      </c>
      <c r="D57" s="2">
        <v>5.10307829593122</v>
      </c>
      <c r="E57" s="2">
        <v>1.14239876517151</v>
      </c>
      <c r="F57" s="2">
        <v>4.4669851294570302</v>
      </c>
      <c r="G57" s="4">
        <v>7.9329641804702797E-6</v>
      </c>
      <c r="H57" s="2">
        <v>1.57956705880942E-2</v>
      </c>
      <c r="I57" s="2">
        <v>6.1666751916818599E-2</v>
      </c>
      <c r="J57" s="2" t="s">
        <v>30</v>
      </c>
    </row>
    <row r="58" spans="1:10" s="2" customFormat="1" x14ac:dyDescent="0.2">
      <c r="A58" s="2">
        <f>A57+1</f>
        <v>57</v>
      </c>
      <c r="B58" s="3" t="s">
        <v>29</v>
      </c>
      <c r="C58" s="2">
        <v>120.338916541739</v>
      </c>
      <c r="D58" s="2">
        <v>3.7263675349404499</v>
      </c>
      <c r="E58" s="2">
        <v>1.0523915053328901</v>
      </c>
      <c r="F58" s="2">
        <v>3.5408567211512501</v>
      </c>
      <c r="G58" s="2">
        <v>3.9883009544356102E-4</v>
      </c>
      <c r="H58" s="2">
        <v>1.9725509104808799E-2</v>
      </c>
      <c r="I58" s="2">
        <v>2.0969852625502998</v>
      </c>
      <c r="J58" s="2" t="s">
        <v>28</v>
      </c>
    </row>
    <row r="59" spans="1:10" s="2" customFormat="1" x14ac:dyDescent="0.2">
      <c r="A59" s="2">
        <f>A58+1</f>
        <v>58</v>
      </c>
      <c r="B59" s="3" t="s">
        <v>27</v>
      </c>
      <c r="C59" s="2">
        <v>36.681534740440497</v>
      </c>
      <c r="D59" s="2">
        <v>5.5819732949651302</v>
      </c>
      <c r="E59" s="2">
        <v>1.5258561064440399</v>
      </c>
      <c r="F59" s="2">
        <v>3.6582566805553798</v>
      </c>
      <c r="G59" s="2">
        <v>2.53936662907693E-4</v>
      </c>
      <c r="H59" s="2">
        <v>2.11765579864002E-2</v>
      </c>
      <c r="I59" s="2">
        <v>1.18310614115044</v>
      </c>
      <c r="J59" s="2" t="s">
        <v>26</v>
      </c>
    </row>
    <row r="60" spans="1:10" s="2" customFormat="1" x14ac:dyDescent="0.2">
      <c r="A60" s="2">
        <f>A59+1</f>
        <v>59</v>
      </c>
      <c r="B60" s="3" t="s">
        <v>25</v>
      </c>
      <c r="C60" s="2">
        <v>18.668872549818801</v>
      </c>
      <c r="D60" s="2">
        <v>5.7893110728783697</v>
      </c>
      <c r="E60" s="2">
        <v>1.4477023382743499</v>
      </c>
      <c r="F60" s="2">
        <v>3.99896506334249</v>
      </c>
      <c r="G60" s="4">
        <v>6.3620069400667495E-5</v>
      </c>
      <c r="H60" s="2">
        <v>2.1878424673529101E-2</v>
      </c>
      <c r="I60" s="2">
        <v>0.27985174110818001</v>
      </c>
      <c r="J60" s="2" t="s">
        <v>24</v>
      </c>
    </row>
    <row r="61" spans="1:10" s="2" customFormat="1" x14ac:dyDescent="0.2">
      <c r="A61" s="2">
        <f>A60+1</f>
        <v>60</v>
      </c>
      <c r="B61" s="3" t="s">
        <v>23</v>
      </c>
      <c r="C61" s="2">
        <v>8.6951099300708705</v>
      </c>
      <c r="D61" s="2">
        <v>4.2392403844743702</v>
      </c>
      <c r="E61" s="2">
        <v>1.0177226567522699</v>
      </c>
      <c r="F61" s="2">
        <v>4.1654181090971498</v>
      </c>
      <c r="G61" s="4">
        <v>3.1078246670429603E-5</v>
      </c>
      <c r="H61" s="2">
        <v>2.7048015453894399E-2</v>
      </c>
      <c r="I61" s="2">
        <v>0.10040264111921</v>
      </c>
      <c r="J61" s="2" t="s">
        <v>22</v>
      </c>
    </row>
    <row r="62" spans="1:10" s="2" customFormat="1" x14ac:dyDescent="0.2">
      <c r="A62" s="2">
        <f>A61+1</f>
        <v>61</v>
      </c>
      <c r="B62" s="3" t="s">
        <v>21</v>
      </c>
      <c r="C62" s="2">
        <v>69.540339888582594</v>
      </c>
      <c r="D62" s="2">
        <v>3.28868102224759</v>
      </c>
      <c r="E62" s="2">
        <v>0.96701010857305902</v>
      </c>
      <c r="F62" s="2">
        <v>3.4008755369687198</v>
      </c>
      <c r="G62" s="2">
        <v>6.7170403313192902E-4</v>
      </c>
      <c r="H62" s="2">
        <v>2.8294317448390199E-2</v>
      </c>
      <c r="I62" s="2">
        <v>2.00100620299242</v>
      </c>
      <c r="J62" s="2" t="s">
        <v>20</v>
      </c>
    </row>
    <row r="63" spans="1:10" s="2" customFormat="1" x14ac:dyDescent="0.2">
      <c r="A63" s="2">
        <f>A62+1</f>
        <v>62</v>
      </c>
      <c r="B63" s="3" t="s">
        <v>19</v>
      </c>
      <c r="C63" s="2">
        <v>87.111960605994497</v>
      </c>
      <c r="D63" s="2">
        <v>1.73141092468526</v>
      </c>
      <c r="E63" s="2">
        <v>0.53203923033002098</v>
      </c>
      <c r="F63" s="2">
        <v>3.25429183786181</v>
      </c>
      <c r="G63" s="2">
        <v>1.1367543524609101E-3</v>
      </c>
      <c r="H63" s="2">
        <v>3.2993253819226701E-2</v>
      </c>
      <c r="I63" s="2">
        <v>2.4947443670970801</v>
      </c>
      <c r="J63" s="2" t="s">
        <v>18</v>
      </c>
    </row>
    <row r="64" spans="1:10" s="2" customFormat="1" x14ac:dyDescent="0.2">
      <c r="A64" s="2">
        <f>A63+1</f>
        <v>63</v>
      </c>
      <c r="B64" s="3" t="s">
        <v>17</v>
      </c>
      <c r="C64" s="2">
        <v>224.29073363419801</v>
      </c>
      <c r="D64" s="2">
        <v>1.6972562328948699</v>
      </c>
      <c r="E64" s="2">
        <v>0.54051982374537799</v>
      </c>
      <c r="F64" s="2">
        <v>3.1400443764193802</v>
      </c>
      <c r="G64" s="2">
        <v>1.6892224428878199E-3</v>
      </c>
      <c r="H64" s="2">
        <v>3.4587123902701702E-2</v>
      </c>
      <c r="I64" s="2">
        <v>3.3450088070846999</v>
      </c>
      <c r="J64" s="2" t="s">
        <v>16</v>
      </c>
    </row>
    <row r="65" spans="1:10" s="2" customFormat="1" x14ac:dyDescent="0.2">
      <c r="A65" s="2">
        <f>A64+1</f>
        <v>64</v>
      </c>
      <c r="B65" s="3" t="s">
        <v>15</v>
      </c>
      <c r="C65" s="2">
        <v>63.232587820394997</v>
      </c>
      <c r="D65" s="2">
        <v>2.1362116316923299</v>
      </c>
      <c r="E65" s="2">
        <v>0.63252036039625004</v>
      </c>
      <c r="F65" s="2">
        <v>3.3773009778753602</v>
      </c>
      <c r="G65" s="2">
        <v>7.3200904670404703E-4</v>
      </c>
      <c r="H65" s="2">
        <v>3.4735625420921699E-2</v>
      </c>
      <c r="I65" s="2">
        <v>1.4248106088249399</v>
      </c>
      <c r="J65" s="2" t="s">
        <v>14</v>
      </c>
    </row>
    <row r="66" spans="1:10" s="2" customFormat="1" x14ac:dyDescent="0.2">
      <c r="A66" s="2">
        <f>A65+1</f>
        <v>65</v>
      </c>
      <c r="B66" s="3" t="s">
        <v>13</v>
      </c>
      <c r="C66" s="2">
        <v>39.368134152523901</v>
      </c>
      <c r="D66" s="2">
        <v>2.66165207305189</v>
      </c>
      <c r="E66" s="2">
        <v>0.78378145290006895</v>
      </c>
      <c r="F66" s="2">
        <v>3.39591101984298</v>
      </c>
      <c r="G66" s="2">
        <v>6.8400591636798096E-4</v>
      </c>
      <c r="H66" s="2">
        <v>3.5958898287725402E-2</v>
      </c>
      <c r="I66" s="2">
        <v>1.2523960145609501</v>
      </c>
      <c r="J66" s="2" t="s">
        <v>12</v>
      </c>
    </row>
    <row r="67" spans="1:10" s="2" customFormat="1" x14ac:dyDescent="0.2">
      <c r="A67" s="2">
        <f>A66+1</f>
        <v>66</v>
      </c>
      <c r="B67" s="3" t="s">
        <v>11</v>
      </c>
      <c r="C67" s="2">
        <v>7.07161140712617</v>
      </c>
      <c r="D67" s="2">
        <v>4.2955101722723397</v>
      </c>
      <c r="E67" s="2">
        <v>1.0512936642934501</v>
      </c>
      <c r="F67" s="2">
        <v>4.0859279554007797</v>
      </c>
      <c r="G67" s="4">
        <v>4.3901000192626797E-5</v>
      </c>
      <c r="H67" s="2">
        <v>3.78472287536585E-2</v>
      </c>
      <c r="I67" s="2">
        <v>7.3348707295959506E-2</v>
      </c>
      <c r="J67" s="2" t="s">
        <v>10</v>
      </c>
    </row>
    <row r="68" spans="1:10" s="2" customFormat="1" x14ac:dyDescent="0.2">
      <c r="A68" s="2">
        <f>A67+1</f>
        <v>67</v>
      </c>
      <c r="B68" s="3" t="s">
        <v>9</v>
      </c>
      <c r="C68" s="2">
        <v>59.630721760921197</v>
      </c>
      <c r="D68" s="2">
        <v>2.3303938990112898</v>
      </c>
      <c r="E68" s="2">
        <v>0.70163450712673103</v>
      </c>
      <c r="F68" s="2">
        <v>3.3213786883921999</v>
      </c>
      <c r="G68" s="2">
        <v>8.9573912259485397E-4</v>
      </c>
      <c r="H68" s="2">
        <v>3.7955049745967397E-2</v>
      </c>
      <c r="I68" s="2">
        <v>1.47262407169929</v>
      </c>
      <c r="J68" s="2" t="s">
        <v>8</v>
      </c>
    </row>
    <row r="69" spans="1:10" s="2" customFormat="1" x14ac:dyDescent="0.2">
      <c r="A69" s="2">
        <f>A68+1</f>
        <v>68</v>
      </c>
      <c r="B69" s="3" t="s">
        <v>7</v>
      </c>
      <c r="C69" s="2">
        <v>52.546159082956201</v>
      </c>
      <c r="D69" s="2">
        <v>2.10853833960104</v>
      </c>
      <c r="E69" s="2">
        <v>0.63709041451760495</v>
      </c>
      <c r="F69" s="2">
        <v>3.3096375201274801</v>
      </c>
      <c r="G69" s="2">
        <v>9.3416863238341297E-4</v>
      </c>
      <c r="H69" s="2">
        <v>3.8127296725459003E-2</v>
      </c>
      <c r="I69" s="2">
        <v>1.5183992580513801</v>
      </c>
      <c r="J69" s="2" t="s">
        <v>6</v>
      </c>
    </row>
    <row r="70" spans="1:10" s="2" customFormat="1" x14ac:dyDescent="0.2">
      <c r="A70" s="2">
        <f>A69+1</f>
        <v>69</v>
      </c>
      <c r="B70" s="3" t="s">
        <v>5</v>
      </c>
      <c r="C70" s="2">
        <v>29.2660562229939</v>
      </c>
      <c r="D70" s="2">
        <v>2.4746512953344801</v>
      </c>
      <c r="E70" s="2">
        <v>0.75623667637627101</v>
      </c>
      <c r="F70" s="2">
        <v>3.2723238274986799</v>
      </c>
      <c r="G70" s="2">
        <v>1.0666732607072899E-3</v>
      </c>
      <c r="H70" s="2">
        <v>4.6152067272630298E-2</v>
      </c>
      <c r="I70" s="2">
        <v>1.2523960145609501</v>
      </c>
      <c r="J70" s="2" t="s">
        <v>4</v>
      </c>
    </row>
    <row r="71" spans="1:10" s="2" customFormat="1" x14ac:dyDescent="0.2">
      <c r="A71" s="2">
        <f>A70+1</f>
        <v>70</v>
      </c>
      <c r="B71" s="3" t="s">
        <v>3</v>
      </c>
      <c r="C71" s="2">
        <v>91.798887344508898</v>
      </c>
      <c r="D71" s="2">
        <v>2.8121062073577701</v>
      </c>
      <c r="E71" s="2">
        <v>0.89779947194744303</v>
      </c>
      <c r="F71" s="2">
        <v>3.13222083017931</v>
      </c>
      <c r="G71" s="2">
        <v>1.7348933067149199E-3</v>
      </c>
      <c r="H71" s="2">
        <v>4.6530149102771999E-2</v>
      </c>
      <c r="I71" s="2">
        <v>2.00100620299242</v>
      </c>
      <c r="J71" s="2" t="s">
        <v>2</v>
      </c>
    </row>
    <row r="72" spans="1:10" s="2" customFormat="1" x14ac:dyDescent="0.2">
      <c r="A72" s="2">
        <f>A71+1</f>
        <v>71</v>
      </c>
      <c r="B72" s="3" t="s">
        <v>1</v>
      </c>
      <c r="C72" s="2">
        <v>468.07355382532899</v>
      </c>
      <c r="D72" s="2">
        <v>1.6665618212189299</v>
      </c>
      <c r="E72" s="2">
        <v>0.55111253665818405</v>
      </c>
      <c r="F72" s="2">
        <v>3.0239954825280502</v>
      </c>
      <c r="G72" s="2">
        <v>2.4946016352327101E-3</v>
      </c>
      <c r="H72" s="2">
        <v>4.99549436112839E-2</v>
      </c>
      <c r="I72" s="2">
        <v>2.52892658761861</v>
      </c>
      <c r="J72" s="2" t="s">
        <v>0</v>
      </c>
    </row>
  </sheetData>
  <conditionalFormatting sqref="D14:D16">
    <cfRule type="dataBar" priority="5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{52C205A2-225D-2143-A9A4-BE719833F6BB}</x14:id>
        </ext>
      </extLst>
    </cfRule>
    <cfRule type="dataBar" priority="5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{4FA535A7-2B7C-BB47-A725-67BAB637D0B3}</x14:id>
        </ext>
      </extLst>
    </cfRule>
  </conditionalFormatting>
  <conditionalFormatting sqref="D17">
    <cfRule type="dataBar" priority="5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{C6F0F167-A265-BF4D-B67A-93D79B57C69D}</x14:id>
        </ext>
      </extLst>
    </cfRule>
    <cfRule type="dataBar" priority="5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{E5D7DA2F-718A-484E-B7C6-C1C030AEB45E}</x14:id>
        </ext>
      </extLst>
    </cfRule>
  </conditionalFormatting>
  <conditionalFormatting sqref="D18:D19">
    <cfRule type="dataBar" priority="5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{E6120FAD-1F83-1F43-A012-DC3A7B50DF61}</x14:id>
        </ext>
      </extLst>
    </cfRule>
    <cfRule type="dataBar" priority="5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{5E152199-20D4-6C41-A900-E715D67A1540}</x14:id>
        </ext>
      </extLst>
    </cfRule>
  </conditionalFormatting>
  <conditionalFormatting sqref="D20:D28">
    <cfRule type="dataBar" priority="5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{F9F6C078-5621-F54C-BE88-9C1BF1EB533B}</x14:id>
        </ext>
      </extLst>
    </cfRule>
    <cfRule type="dataBar" priority="5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{46A48C59-400F-7C46-BB15-9AE95C1845D8}</x14:id>
        </ext>
      </extLst>
    </cfRule>
  </conditionalFormatting>
  <conditionalFormatting sqref="D29:D38">
    <cfRule type="dataBar" priority="6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{BAAED218-12C4-5D4B-A1F3-0D5E3F3D6661}</x14:id>
        </ext>
      </extLst>
    </cfRule>
    <cfRule type="dataBar" priority="6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{AE393566-34DC-3747-B66D-22CE8C10AADE}</x14:id>
        </ext>
      </extLst>
    </cfRule>
  </conditionalFormatting>
  <conditionalFormatting sqref="D39">
    <cfRule type="dataBar" priority="5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{F470E196-D992-D848-90C1-FD3663F11863}</x14:id>
        </ext>
      </extLst>
    </cfRule>
    <cfRule type="dataBar" priority="5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{175F6B7C-D5F4-3E48-87FC-7453D33B560F}</x14:id>
        </ext>
      </extLst>
    </cfRule>
  </conditionalFormatting>
  <conditionalFormatting sqref="D40">
    <cfRule type="dataBar" priority="4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{C9D2048D-BBBE-AD45-950C-0727D6965DB0}</x14:id>
        </ext>
      </extLst>
    </cfRule>
    <cfRule type="dataBar" priority="4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{4E284C57-BB42-F846-AC35-7A0346B040E5}</x14:id>
        </ext>
      </extLst>
    </cfRule>
  </conditionalFormatting>
  <conditionalFormatting sqref="D41">
    <cfRule type="dataBar" priority="4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{3D166138-3C7E-1B49-8360-43E739F166DE}</x14:id>
        </ext>
      </extLst>
    </cfRule>
    <cfRule type="dataBar" priority="4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{6A5D07F2-2C71-2B4A-9663-EC491E2CE31F}</x14:id>
        </ext>
      </extLst>
    </cfRule>
  </conditionalFormatting>
  <conditionalFormatting sqref="D42">
    <cfRule type="dataBar" priority="4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{3AB5FBCC-0ED5-1948-89B4-3AE93F606954}</x14:id>
        </ext>
      </extLst>
    </cfRule>
    <cfRule type="dataBar" priority="4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{154B5B40-05D1-7C43-985E-B6D2DAE53282}</x14:id>
        </ext>
      </extLst>
    </cfRule>
  </conditionalFormatting>
  <conditionalFormatting sqref="D43">
    <cfRule type="dataBar" priority="4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{A904C8D7-6D23-0F4D-83D7-B10FBAAF334C}</x14:id>
        </ext>
      </extLst>
    </cfRule>
    <cfRule type="dataBar" priority="4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{7789A369-2266-134F-8101-5F3EBEAA02DA}</x14:id>
        </ext>
      </extLst>
    </cfRule>
  </conditionalFormatting>
  <conditionalFormatting sqref="D44:D46">
    <cfRule type="dataBar" priority="6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{1250FE47-39DB-3849-ADB1-9C9EF2D0E481}</x14:id>
        </ext>
      </extLst>
    </cfRule>
    <cfRule type="dataBar" priority="6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{1B4CCAF7-4CEF-5747-A7C0-788A5A903D62}</x14:id>
        </ext>
      </extLst>
    </cfRule>
  </conditionalFormatting>
  <conditionalFormatting sqref="D47:D48">
    <cfRule type="dataBar" priority="6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{C08D90C1-77C8-3149-9C0F-8940CDE15677}</x14:id>
        </ext>
      </extLst>
    </cfRule>
    <cfRule type="dataBar" priority="6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{F342904E-AF2F-E94D-A391-AE39693A8283}</x14:id>
        </ext>
      </extLst>
    </cfRule>
  </conditionalFormatting>
  <conditionalFormatting sqref="D49">
    <cfRule type="dataBar" priority="4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{8E7CE61B-22C0-3040-9ED6-3567E8B0F1D3}</x14:id>
        </ext>
      </extLst>
    </cfRule>
    <cfRule type="dataBar" priority="4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{EADAF8C2-EC02-684A-B2C1-60E9FC47DF15}</x14:id>
        </ext>
      </extLst>
    </cfRule>
  </conditionalFormatting>
  <conditionalFormatting sqref="D50">
    <cfRule type="dataBar" priority="3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{0D066385-A39C-2346-96A2-3A7836D03D5C}</x14:id>
        </ext>
      </extLst>
    </cfRule>
    <cfRule type="dataBar" priority="3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{72A2270A-D202-8043-B7DE-7B9D28C13591}</x14:id>
        </ext>
      </extLst>
    </cfRule>
  </conditionalFormatting>
  <conditionalFormatting sqref="D51">
    <cfRule type="dataBar" priority="3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{1725013C-5067-B243-BC0D-303DC22992F2}</x14:id>
        </ext>
      </extLst>
    </cfRule>
    <cfRule type="dataBar" priority="3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{8FC7E7B1-B0D9-3B4B-9F3D-12738C11C48C}</x14:id>
        </ext>
      </extLst>
    </cfRule>
  </conditionalFormatting>
  <conditionalFormatting sqref="D52">
    <cfRule type="dataBar" priority="3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{8FD4B317-6426-0449-831F-E19A64216C42}</x14:id>
        </ext>
      </extLst>
    </cfRule>
    <cfRule type="dataBar" priority="3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{6563D0DF-15B2-1B46-AE20-64957370F89E}</x14:id>
        </ext>
      </extLst>
    </cfRule>
  </conditionalFormatting>
  <conditionalFormatting sqref="D53">
    <cfRule type="dataBar" priority="3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{2D81D871-01D3-C043-904E-12382EE51BCC}</x14:id>
        </ext>
      </extLst>
    </cfRule>
    <cfRule type="dataBar" priority="3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{B5D41472-0EA5-ED4D-903F-3D31276992F8}</x14:id>
        </ext>
      </extLst>
    </cfRule>
  </conditionalFormatting>
  <conditionalFormatting sqref="D54">
    <cfRule type="dataBar" priority="3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{597090F9-0415-634B-82D5-A2933FA40E01}</x14:id>
        </ext>
      </extLst>
    </cfRule>
    <cfRule type="dataBar" priority="3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{64554FA5-52CF-804F-B023-2A9AFCB0534F}</x14:id>
        </ext>
      </extLst>
    </cfRule>
  </conditionalFormatting>
  <conditionalFormatting sqref="D55">
    <cfRule type="dataBar" priority="2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{8328B151-0226-B34A-AB08-3518CC320155}</x14:id>
        </ext>
      </extLst>
    </cfRule>
    <cfRule type="dataBar" priority="2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{7C30D3CD-0D8C-454A-A4BB-4112BE3A5BE8}</x14:id>
        </ext>
      </extLst>
    </cfRule>
  </conditionalFormatting>
  <conditionalFormatting sqref="D56">
    <cfRule type="dataBar" priority="2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{1B95FAAF-33B9-434B-924A-D2B0879817E3}</x14:id>
        </ext>
      </extLst>
    </cfRule>
    <cfRule type="dataBar" priority="2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{5BC5F79B-11B8-6E43-90BD-01E50698B40F}</x14:id>
        </ext>
      </extLst>
    </cfRule>
  </conditionalFormatting>
  <conditionalFormatting sqref="D57">
    <cfRule type="dataBar" priority="2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{69ADFC2E-7893-BC4F-86A6-D46AD2F1CF5F}</x14:id>
        </ext>
      </extLst>
    </cfRule>
    <cfRule type="dataBar" priority="2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{7D2D7507-F699-7641-9FE3-60EC7800815E}</x14:id>
        </ext>
      </extLst>
    </cfRule>
  </conditionalFormatting>
  <conditionalFormatting sqref="D58">
    <cfRule type="dataBar" priority="2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{47EC6E08-1FF6-0143-801C-A67BD1339E13}</x14:id>
        </ext>
      </extLst>
    </cfRule>
    <cfRule type="dataBar" priority="2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{DC52724D-C5D1-4648-95E9-8260BA01A451}</x14:id>
        </ext>
      </extLst>
    </cfRule>
  </conditionalFormatting>
  <conditionalFormatting sqref="D59">
    <cfRule type="dataBar" priority="2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{0AFA64EB-9054-5E49-A66C-F77FABDBAB6C}</x14:id>
        </ext>
      </extLst>
    </cfRule>
    <cfRule type="dataBar" priority="2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{D9DA7E1C-E04A-9C43-BECB-64EE6F2FD106}</x14:id>
        </ext>
      </extLst>
    </cfRule>
  </conditionalFormatting>
  <conditionalFormatting sqref="D60">
    <cfRule type="dataBar" priority="1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{1D90633D-5FC0-014C-B8E9-E0E0A975D4FF}</x14:id>
        </ext>
      </extLst>
    </cfRule>
    <cfRule type="dataBar" priority="1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{0CA08836-3FAB-B24F-8176-E4DBF8F243F7}</x14:id>
        </ext>
      </extLst>
    </cfRule>
  </conditionalFormatting>
  <conditionalFormatting sqref="D61">
    <cfRule type="dataBar" priority="1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{95B52A8E-5677-5B41-8EA5-2D34B30C75B3}</x14:id>
        </ext>
      </extLst>
    </cfRule>
    <cfRule type="dataBar" priority="1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{70C4B9A9-C572-9A41-8D02-47C1A4BF54CA}</x14:id>
        </ext>
      </extLst>
    </cfRule>
  </conditionalFormatting>
  <conditionalFormatting sqref="D62">
    <cfRule type="dataBar" priority="1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{7C736425-475B-0342-A0AB-CE58ED5D7883}</x14:id>
        </ext>
      </extLst>
    </cfRule>
    <cfRule type="dataBar" priority="1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{57E180AC-DFB6-1B41-8CDF-747D4103B56D}</x14:id>
        </ext>
      </extLst>
    </cfRule>
  </conditionalFormatting>
  <conditionalFormatting sqref="D63">
    <cfRule type="dataBar" priority="1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{8E01124D-37AC-6B4B-9BA9-22E307579848}</x14:id>
        </ext>
      </extLst>
    </cfRule>
    <cfRule type="dataBar" priority="1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{931CC50B-5C78-4941-90DD-89855AF13386}</x14:id>
        </ext>
      </extLst>
    </cfRule>
  </conditionalFormatting>
  <conditionalFormatting sqref="D64">
    <cfRule type="dataBar" priority="1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{CFA324A0-0308-8E4D-8188-094810DD874D}</x14:id>
        </ext>
      </extLst>
    </cfRule>
    <cfRule type="dataBar" priority="1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{98864051-46E4-9F4E-8D56-B76E02D2DCD8}</x14:id>
        </ext>
      </extLst>
    </cfRule>
  </conditionalFormatting>
  <conditionalFormatting sqref="D65">
    <cfRule type="dataBar" priority="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{C8A8E8DC-0B0C-514D-B24B-0D1B042E4092}</x14:id>
        </ext>
      </extLst>
    </cfRule>
    <cfRule type="dataBar" priority="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{506B6D64-887F-5346-9499-52CDF41B583F}</x14:id>
        </ext>
      </extLst>
    </cfRule>
  </conditionalFormatting>
  <conditionalFormatting sqref="D66">
    <cfRule type="dataBar" priority="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{CB439193-03D2-BD46-B340-036621F356B5}</x14:id>
        </ext>
      </extLst>
    </cfRule>
    <cfRule type="dataBar" priority="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{42716782-E833-7541-B672-1898ED1F79DA}</x14:id>
        </ext>
      </extLst>
    </cfRule>
  </conditionalFormatting>
  <conditionalFormatting sqref="D67:D68">
    <cfRule type="dataBar" priority="6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{5D866DBC-EC79-D948-8087-95F5B39F5931}</x14:id>
        </ext>
      </extLst>
    </cfRule>
    <cfRule type="dataBar" priority="6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{F032C1FD-6453-A541-BEB3-CEBBB7BB6975}</x14:id>
        </ext>
      </extLst>
    </cfRule>
  </conditionalFormatting>
  <conditionalFormatting sqref="D69">
    <cfRule type="dataBar" priority="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{2E389C2B-ADA4-0E41-992F-04001306CAFE}</x14:id>
        </ext>
      </extLst>
    </cfRule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{FD4B724B-DF1B-F94D-8410-44E2563ED9F5}</x14:id>
        </ext>
      </extLst>
    </cfRule>
  </conditionalFormatting>
  <conditionalFormatting sqref="D70:D71">
    <cfRule type="dataBar" priority="68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{44A568F7-DE7A-EB4B-9349-B1F37EA9F60A}</x14:id>
        </ext>
      </extLst>
    </cfRule>
    <cfRule type="dataBar" priority="6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{08B5A12E-47D1-E748-81AE-757F9D8A7E11}</x14:id>
        </ext>
      </extLst>
    </cfRule>
  </conditionalFormatting>
  <conditionalFormatting sqref="D72"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{E35A6F02-A7FE-974A-83E4-673002DD21E1}</x14:id>
        </ext>
      </extLst>
    </cfRule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{9D67FB50-33CF-4344-829B-F2E97EEAE1A4}</x14:id>
        </ext>
      </extLst>
    </cfRule>
  </conditionalFormatting>
  <conditionalFormatting sqref="D2:D13">
    <cfRule type="dataBar" priority="70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{37A932AF-E985-F347-8B84-5C9A10CC91D7}</x14:id>
        </ext>
      </extLst>
    </cfRule>
    <cfRule type="dataBar" priority="7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{1C51E045-621B-174E-A72C-5158CBF8C768}</x14:id>
        </ext>
      </extLst>
    </cfRule>
  </conditionalFormatting>
  <conditionalFormatting sqref="D1:D104857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{949EE302-0A8C-F74E-B115-D0E1BAC78AB0}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2C205A2-225D-2143-A9A4-BE719833F6BB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4FA535A7-2B7C-BB47-A725-67BAB637D0B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D14:D16</xm:sqref>
        </x14:conditionalFormatting>
        <x14:conditionalFormatting xmlns:xm="http://schemas.microsoft.com/office/excel/2006/main">
          <x14:cfRule type="dataBar" id="{C6F0F167-A265-BF4D-B67A-93D79B57C69D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E5D7DA2F-718A-484E-B7C6-C1C030AEB45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D17</xm:sqref>
        </x14:conditionalFormatting>
        <x14:conditionalFormatting xmlns:xm="http://schemas.microsoft.com/office/excel/2006/main">
          <x14:cfRule type="dataBar" id="{E6120FAD-1F83-1F43-A012-DC3A7B50DF61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5E152199-20D4-6C41-A900-E715D67A1540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D18:D19</xm:sqref>
        </x14:conditionalFormatting>
        <x14:conditionalFormatting xmlns:xm="http://schemas.microsoft.com/office/excel/2006/main">
          <x14:cfRule type="dataBar" id="{F9F6C078-5621-F54C-BE88-9C1BF1EB533B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46A48C59-400F-7C46-BB15-9AE95C1845D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D20:D28</xm:sqref>
        </x14:conditionalFormatting>
        <x14:conditionalFormatting xmlns:xm="http://schemas.microsoft.com/office/excel/2006/main">
          <x14:cfRule type="dataBar" id="{BAAED218-12C4-5D4B-A1F3-0D5E3F3D6661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AE393566-34DC-3747-B66D-22CE8C10AAD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D29:D38</xm:sqref>
        </x14:conditionalFormatting>
        <x14:conditionalFormatting xmlns:xm="http://schemas.microsoft.com/office/excel/2006/main">
          <x14:cfRule type="dataBar" id="{F470E196-D992-D848-90C1-FD3663F1186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175F6B7C-D5F4-3E48-87FC-7453D33B560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D39</xm:sqref>
        </x14:conditionalFormatting>
        <x14:conditionalFormatting xmlns:xm="http://schemas.microsoft.com/office/excel/2006/main">
          <x14:cfRule type="dataBar" id="{C9D2048D-BBBE-AD45-950C-0727D6965DB0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4E284C57-BB42-F846-AC35-7A0346B040E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D40</xm:sqref>
        </x14:conditionalFormatting>
        <x14:conditionalFormatting xmlns:xm="http://schemas.microsoft.com/office/excel/2006/main">
          <x14:cfRule type="dataBar" id="{3D166138-3C7E-1B49-8360-43E739F166DE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6A5D07F2-2C71-2B4A-9663-EC491E2CE31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D41</xm:sqref>
        </x14:conditionalFormatting>
        <x14:conditionalFormatting xmlns:xm="http://schemas.microsoft.com/office/excel/2006/main">
          <x14:cfRule type="dataBar" id="{3AB5FBCC-0ED5-1948-89B4-3AE93F606954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154B5B40-05D1-7C43-985E-B6D2DAE5328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D42</xm:sqref>
        </x14:conditionalFormatting>
        <x14:conditionalFormatting xmlns:xm="http://schemas.microsoft.com/office/excel/2006/main">
          <x14:cfRule type="dataBar" id="{A904C8D7-6D23-0F4D-83D7-B10FBAAF334C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7789A369-2266-134F-8101-5F3EBEAA02D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D43</xm:sqref>
        </x14:conditionalFormatting>
        <x14:conditionalFormatting xmlns:xm="http://schemas.microsoft.com/office/excel/2006/main">
          <x14:cfRule type="dataBar" id="{1250FE47-39DB-3849-ADB1-9C9EF2D0E481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1B4CCAF7-4CEF-5747-A7C0-788A5A903D6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D44:D46</xm:sqref>
        </x14:conditionalFormatting>
        <x14:conditionalFormatting xmlns:xm="http://schemas.microsoft.com/office/excel/2006/main">
          <x14:cfRule type="dataBar" id="{C08D90C1-77C8-3149-9C0F-8940CDE15677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F342904E-AF2F-E94D-A391-AE39693A828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D47:D48</xm:sqref>
        </x14:conditionalFormatting>
        <x14:conditionalFormatting xmlns:xm="http://schemas.microsoft.com/office/excel/2006/main">
          <x14:cfRule type="dataBar" id="{8E7CE61B-22C0-3040-9ED6-3567E8B0F1D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EADAF8C2-EC02-684A-B2C1-60E9FC47DF1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D49</xm:sqref>
        </x14:conditionalFormatting>
        <x14:conditionalFormatting xmlns:xm="http://schemas.microsoft.com/office/excel/2006/main">
          <x14:cfRule type="dataBar" id="{0D066385-A39C-2346-96A2-3A7836D03D5C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72A2270A-D202-8043-B7DE-7B9D28C1359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D50</xm:sqref>
        </x14:conditionalFormatting>
        <x14:conditionalFormatting xmlns:xm="http://schemas.microsoft.com/office/excel/2006/main">
          <x14:cfRule type="dataBar" id="{1725013C-5067-B243-BC0D-303DC22992F2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8FC7E7B1-B0D9-3B4B-9F3D-12738C11C48C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D51</xm:sqref>
        </x14:conditionalFormatting>
        <x14:conditionalFormatting xmlns:xm="http://schemas.microsoft.com/office/excel/2006/main">
          <x14:cfRule type="dataBar" id="{8FD4B317-6426-0449-831F-E19A64216C42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6563D0DF-15B2-1B46-AE20-64957370F89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D52</xm:sqref>
        </x14:conditionalFormatting>
        <x14:conditionalFormatting xmlns:xm="http://schemas.microsoft.com/office/excel/2006/main">
          <x14:cfRule type="dataBar" id="{2D81D871-01D3-C043-904E-12382EE51BCC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B5D41472-0EA5-ED4D-903F-3D31276992F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D53</xm:sqref>
        </x14:conditionalFormatting>
        <x14:conditionalFormatting xmlns:xm="http://schemas.microsoft.com/office/excel/2006/main">
          <x14:cfRule type="dataBar" id="{597090F9-0415-634B-82D5-A2933FA40E01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64554FA5-52CF-804F-B023-2A9AFCB0534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D54</xm:sqref>
        </x14:conditionalFormatting>
        <x14:conditionalFormatting xmlns:xm="http://schemas.microsoft.com/office/excel/2006/main">
          <x14:cfRule type="dataBar" id="{8328B151-0226-B34A-AB08-3518CC320155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7C30D3CD-0D8C-454A-A4BB-4112BE3A5BE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D55</xm:sqref>
        </x14:conditionalFormatting>
        <x14:conditionalFormatting xmlns:xm="http://schemas.microsoft.com/office/excel/2006/main">
          <x14:cfRule type="dataBar" id="{1B95FAAF-33B9-434B-924A-D2B0879817E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5BC5F79B-11B8-6E43-90BD-01E50698B40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D56</xm:sqref>
        </x14:conditionalFormatting>
        <x14:conditionalFormatting xmlns:xm="http://schemas.microsoft.com/office/excel/2006/main">
          <x14:cfRule type="dataBar" id="{69ADFC2E-7893-BC4F-86A6-D46AD2F1CF5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7D2D7507-F699-7641-9FE3-60EC7800815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D57</xm:sqref>
        </x14:conditionalFormatting>
        <x14:conditionalFormatting xmlns:xm="http://schemas.microsoft.com/office/excel/2006/main">
          <x14:cfRule type="dataBar" id="{47EC6E08-1FF6-0143-801C-A67BD1339E1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DC52724D-C5D1-4648-95E9-8260BA01A45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D58</xm:sqref>
        </x14:conditionalFormatting>
        <x14:conditionalFormatting xmlns:xm="http://schemas.microsoft.com/office/excel/2006/main">
          <x14:cfRule type="dataBar" id="{0AFA64EB-9054-5E49-A66C-F77FABDBAB6C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D9DA7E1C-E04A-9C43-BECB-64EE6F2FD10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D59</xm:sqref>
        </x14:conditionalFormatting>
        <x14:conditionalFormatting xmlns:xm="http://schemas.microsoft.com/office/excel/2006/main">
          <x14:cfRule type="dataBar" id="{1D90633D-5FC0-014C-B8E9-E0E0A975D4FF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0CA08836-3FAB-B24F-8176-E4DBF8F243F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D60</xm:sqref>
        </x14:conditionalFormatting>
        <x14:conditionalFormatting xmlns:xm="http://schemas.microsoft.com/office/excel/2006/main">
          <x14:cfRule type="dataBar" id="{95B52A8E-5677-5B41-8EA5-2D34B30C75B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70C4B9A9-C572-9A41-8D02-47C1A4BF54C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D61</xm:sqref>
        </x14:conditionalFormatting>
        <x14:conditionalFormatting xmlns:xm="http://schemas.microsoft.com/office/excel/2006/main">
          <x14:cfRule type="dataBar" id="{7C736425-475B-0342-A0AB-CE58ED5D7883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57E180AC-DFB6-1B41-8CDF-747D4103B56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D62</xm:sqref>
        </x14:conditionalFormatting>
        <x14:conditionalFormatting xmlns:xm="http://schemas.microsoft.com/office/excel/2006/main">
          <x14:cfRule type="dataBar" id="{8E01124D-37AC-6B4B-9BA9-22E307579848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931CC50B-5C78-4941-90DD-89855AF1338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D63</xm:sqref>
        </x14:conditionalFormatting>
        <x14:conditionalFormatting xmlns:xm="http://schemas.microsoft.com/office/excel/2006/main">
          <x14:cfRule type="dataBar" id="{CFA324A0-0308-8E4D-8188-094810DD874D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98864051-46E4-9F4E-8D56-B76E02D2DCD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D64</xm:sqref>
        </x14:conditionalFormatting>
        <x14:conditionalFormatting xmlns:xm="http://schemas.microsoft.com/office/excel/2006/main">
          <x14:cfRule type="dataBar" id="{C8A8E8DC-0B0C-514D-B24B-0D1B042E4092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506B6D64-887F-5346-9499-52CDF41B583F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D65</xm:sqref>
        </x14:conditionalFormatting>
        <x14:conditionalFormatting xmlns:xm="http://schemas.microsoft.com/office/excel/2006/main">
          <x14:cfRule type="dataBar" id="{CB439193-03D2-BD46-B340-036621F356B5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42716782-E833-7541-B672-1898ED1F79DA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D66</xm:sqref>
        </x14:conditionalFormatting>
        <x14:conditionalFormatting xmlns:xm="http://schemas.microsoft.com/office/excel/2006/main">
          <x14:cfRule type="dataBar" id="{5D866DBC-EC79-D948-8087-95F5B39F5931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F032C1FD-6453-A541-BEB3-CEBBB7BB697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D67:D68</xm:sqref>
        </x14:conditionalFormatting>
        <x14:conditionalFormatting xmlns:xm="http://schemas.microsoft.com/office/excel/2006/main">
          <x14:cfRule type="dataBar" id="{2E389C2B-ADA4-0E41-992F-04001306CAFE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FD4B724B-DF1B-F94D-8410-44E2563ED9F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D69</xm:sqref>
        </x14:conditionalFormatting>
        <x14:conditionalFormatting xmlns:xm="http://schemas.microsoft.com/office/excel/2006/main">
          <x14:cfRule type="dataBar" id="{44A568F7-DE7A-EB4B-9349-B1F37EA9F60A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08B5A12E-47D1-E748-81AE-757F9D8A7E1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D70:D71</xm:sqref>
        </x14:conditionalFormatting>
        <x14:conditionalFormatting xmlns:xm="http://schemas.microsoft.com/office/excel/2006/main">
          <x14:cfRule type="dataBar" id="{E35A6F02-A7FE-974A-83E4-673002DD21E1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9D67FB50-33CF-4344-829B-F2E97EEAE1A4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D72</xm:sqref>
        </x14:conditionalFormatting>
        <x14:conditionalFormatting xmlns:xm="http://schemas.microsoft.com/office/excel/2006/main">
          <x14:cfRule type="dataBar" id="{37A932AF-E985-F347-8B84-5C9A10CC91D7}">
            <x14:dataBar minLength="0" maxLength="100" gradient="0">
              <x14:cfvo type="autoMin"/>
              <x14:cfvo type="autoMax"/>
              <x14:negativeFillColor theme="4" tint="0.39997558519241921"/>
              <x14:axisColor rgb="FF000000"/>
            </x14:dataBar>
          </x14:cfRule>
          <x14:cfRule type="dataBar" id="{1C51E045-621B-174E-A72C-5158CBF8C76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D2:D13</xm:sqref>
        </x14:conditionalFormatting>
        <x14:conditionalFormatting xmlns:xm="http://schemas.microsoft.com/office/excel/2006/main">
          <x14:cfRule type="dataBar" id="{949EE302-0A8C-F74E-B115-D0E1BAC78AB0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m:sqref>D1:D1048576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 Immunoglobulin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Bradford Hall</dc:creator>
  <cp:lastModifiedBy>Bradford Hall</cp:lastModifiedBy>
  <dcterms:created xsi:type="dcterms:W3CDTF">2022-01-09T20:59:10Z</dcterms:created>
  <dcterms:modified xsi:type="dcterms:W3CDTF">2022-01-09T20:59:37Z</dcterms:modified>
</cp:coreProperties>
</file>