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lara\Desktop\Submission\SS\"/>
    </mc:Choice>
  </mc:AlternateContent>
  <xr:revisionPtr revIDLastSave="0" documentId="13_ncr:1_{A03600DB-1087-4346-A905-6B51DD75F5E9}" xr6:coauthVersionLast="47" xr6:coauthVersionMax="47" xr10:uidLastSave="{00000000-0000-0000-0000-000000000000}"/>
  <bookViews>
    <workbookView xWindow="-110" yWindow="-110" windowWidth="19420" windowHeight="10420" activeTab="5" xr2:uid="{00000000-000D-0000-FFFF-FFFF00000000}"/>
  </bookViews>
  <sheets>
    <sheet name="pIC50-Dscore Plot" sheetId="12" r:id="rId1"/>
    <sheet name="BoxPlot" sheetId="9" r:id="rId2"/>
    <sheet name="Line chart 5a" sheetId="10" r:id="rId3"/>
    <sheet name="Line chart 5b" sheetId="11" r:id="rId4"/>
    <sheet name="Line chart 5c" sheetId="3" r:id="rId5"/>
    <sheet name="ScatterPlot" sheetId="6" r:id="rId6"/>
  </sheets>
  <externalReferences>
    <externalReference r:id="rId7"/>
  </externalReferences>
  <definedNames>
    <definedName name="_xlchart.v1.0" hidden="1">BoxPlot!$B$3</definedName>
    <definedName name="_xlchart.v1.1" hidden="1">BoxPlot!$B$4:$B$216</definedName>
    <definedName name="_xlchart.v1.10" hidden="1">BoxPlot!$N$3</definedName>
    <definedName name="_xlchart.v1.11" hidden="1">BoxPlot!$N$4:$N$216</definedName>
    <definedName name="_xlchart.v1.12" hidden="1">BoxPlot!$P$3</definedName>
    <definedName name="_xlchart.v1.13" hidden="1">BoxPlot!$P$4:$P$216</definedName>
    <definedName name="_xlchart.v1.14" hidden="1">BoxPlot!$R$3</definedName>
    <definedName name="_xlchart.v1.15" hidden="1">BoxPlot!$R$4:$R$216</definedName>
    <definedName name="_xlchart.v1.16" hidden="1">BoxPlot!$T$3</definedName>
    <definedName name="_xlchart.v1.17" hidden="1">BoxPlot!$T$4:$T$216</definedName>
    <definedName name="_xlchart.v1.18" hidden="1">BoxPlot!$V$3</definedName>
    <definedName name="_xlchart.v1.19" hidden="1">BoxPlot!$V$4:$V$216</definedName>
    <definedName name="_xlchart.v1.2" hidden="1">BoxPlot!$E$3</definedName>
    <definedName name="_xlchart.v1.20" hidden="1">BoxPlot!$X$3</definedName>
    <definedName name="_xlchart.v1.21" hidden="1">BoxPlot!$X$4:$X$216</definedName>
    <definedName name="_xlchart.v1.22" hidden="1">BoxPlot!$Z$3</definedName>
    <definedName name="_xlchart.v1.23" hidden="1">BoxPlot!$Z$4:$Z$216</definedName>
    <definedName name="_xlchart.v1.3" hidden="1">BoxPlot!$E$4:$E$216</definedName>
    <definedName name="_xlchart.v1.4" hidden="1">BoxPlot!$G$3</definedName>
    <definedName name="_xlchart.v1.5" hidden="1">BoxPlot!$G$4:$G$216</definedName>
    <definedName name="_xlchart.v1.6" hidden="1">BoxPlot!$I$3</definedName>
    <definedName name="_xlchart.v1.7" hidden="1">BoxPlot!$I$4:$I$216</definedName>
    <definedName name="_xlchart.v1.8" hidden="1">BoxPlot!$L$3</definedName>
    <definedName name="_xlchart.v1.9" hidden="1">BoxPlot!$L$4:$L$216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<sst xmlns="http://schemas.openxmlformats.org/spreadsheetml/2006/main" count="394" uniqueCount="188">
  <si>
    <t>Median Dscore</t>
  </si>
  <si>
    <t>Median Enclosure Factor (e)</t>
  </si>
  <si>
    <t>DCN1</t>
  </si>
  <si>
    <t>Bcl-xL</t>
  </si>
  <si>
    <t>MDM2</t>
  </si>
  <si>
    <t>XDM2</t>
  </si>
  <si>
    <t>Bcl-2</t>
  </si>
  <si>
    <t>MDMX</t>
  </si>
  <si>
    <t>HPV E2</t>
  </si>
  <si>
    <t>Menin</t>
  </si>
  <si>
    <t>VHL</t>
  </si>
  <si>
    <t>IL-2</t>
  </si>
  <si>
    <t>XIAP</t>
  </si>
  <si>
    <t>ZipA</t>
  </si>
  <si>
    <t>Median Hydrophilicity Factor (p)</t>
  </si>
  <si>
    <t>Dscore</t>
  </si>
  <si>
    <t>HDM2</t>
  </si>
  <si>
    <t>Median Pocket Size (n)</t>
  </si>
  <si>
    <t xml:space="preserve"> </t>
  </si>
  <si>
    <t>Note: ZipA values were undefined and hence assigned a value of zero.</t>
  </si>
  <si>
    <t>Number of inhibitors/crystal structures</t>
  </si>
  <si>
    <r>
      <t>pIC</t>
    </r>
    <r>
      <rPr>
        <vertAlign val="subscript"/>
        <sz val="10"/>
        <color rgb="FF595959"/>
        <rFont val="Calibri"/>
        <family val="2"/>
        <scheme val="minor"/>
      </rPr>
      <t>50</t>
    </r>
  </si>
  <si>
    <t>Difficult</t>
  </si>
  <si>
    <t>Moderately druggable</t>
  </si>
  <si>
    <t>Druggable</t>
  </si>
  <si>
    <t>Very Druggable</t>
  </si>
  <si>
    <t>Protein</t>
  </si>
  <si>
    <t>PDB</t>
  </si>
  <si>
    <t>5V83</t>
  </si>
  <si>
    <t>5V86</t>
  </si>
  <si>
    <t>6BG3</t>
  </si>
  <si>
    <t>6BG5</t>
  </si>
  <si>
    <t>6P5V</t>
  </si>
  <si>
    <t>6P5W</t>
  </si>
  <si>
    <t>2YXJ</t>
  </si>
  <si>
    <t>7JGV</t>
  </si>
  <si>
    <t>3ZLO</t>
  </si>
  <si>
    <t>3QKD</t>
  </si>
  <si>
    <t>4TUH</t>
  </si>
  <si>
    <t>4EHR</t>
  </si>
  <si>
    <t>3JZK</t>
  </si>
  <si>
    <t>3W69</t>
  </si>
  <si>
    <t>3VZV</t>
  </si>
  <si>
    <t>4HBM</t>
  </si>
  <si>
    <t>4JV9</t>
  </si>
  <si>
    <t>4JV7</t>
  </si>
  <si>
    <t>4JVR</t>
  </si>
  <si>
    <t>4JVE</t>
  </si>
  <si>
    <t>4JWR</t>
  </si>
  <si>
    <t>4DIJ</t>
  </si>
  <si>
    <t>4HG7</t>
  </si>
  <si>
    <t>4ERE</t>
  </si>
  <si>
    <t>4ERF</t>
  </si>
  <si>
    <t>4OBA</t>
  </si>
  <si>
    <t>4OAS</t>
  </si>
  <si>
    <t>4OCC</t>
  </si>
  <si>
    <t>4ODE</t>
  </si>
  <si>
    <t>4ODF</t>
  </si>
  <si>
    <t>4OGT</t>
  </si>
  <si>
    <t>4OGV</t>
  </si>
  <si>
    <t>4OGN</t>
  </si>
  <si>
    <t>4OQ3</t>
  </si>
  <si>
    <t>4QOC</t>
  </si>
  <si>
    <t>1RV1</t>
  </si>
  <si>
    <t>1T4E</t>
  </si>
  <si>
    <t>4QO4</t>
  </si>
  <si>
    <t>7BIV</t>
  </si>
  <si>
    <t>7BIT</t>
  </si>
  <si>
    <t>7BJ6</t>
  </si>
  <si>
    <t>7BIR</t>
  </si>
  <si>
    <t>7BMG</t>
  </si>
  <si>
    <t>6Q96</t>
  </si>
  <si>
    <t>6Q9O</t>
  </si>
  <si>
    <t>6Q9H</t>
  </si>
  <si>
    <t>6Q9L</t>
  </si>
  <si>
    <t>4WT2</t>
  </si>
  <si>
    <t>5C5A</t>
  </si>
  <si>
    <t>5Z02</t>
  </si>
  <si>
    <t>6GGN</t>
  </si>
  <si>
    <t>5OC8</t>
  </si>
  <si>
    <t>5LN2</t>
  </si>
  <si>
    <t>5LAZ</t>
  </si>
  <si>
    <t>5LAW</t>
  </si>
  <si>
    <t>5LAV</t>
  </si>
  <si>
    <t>5LAY</t>
  </si>
  <si>
    <t>5HMK</t>
  </si>
  <si>
    <t>5HMI</t>
  </si>
  <si>
    <t>5HMH</t>
  </si>
  <si>
    <t>4ZYC</t>
  </si>
  <si>
    <t>4ZYF</t>
  </si>
  <si>
    <t>4ZYI</t>
  </si>
  <si>
    <t>5ZXF</t>
  </si>
  <si>
    <t>6I3S</t>
  </si>
  <si>
    <t>3VBG</t>
  </si>
  <si>
    <t>4IPF</t>
  </si>
  <si>
    <t>4J3E</t>
  </si>
  <si>
    <t>4JRG</t>
  </si>
  <si>
    <t>4JSC</t>
  </si>
  <si>
    <t>4LWT</t>
  </si>
  <si>
    <t>4LWU</t>
  </si>
  <si>
    <t>4LWV</t>
  </si>
  <si>
    <t>2W3L</t>
  </si>
  <si>
    <t>4AQ3</t>
  </si>
  <si>
    <t>MDM4</t>
  </si>
  <si>
    <t>6Q9W</t>
  </si>
  <si>
    <t>6Q9Y</t>
  </si>
  <si>
    <t>6Q9Q</t>
  </si>
  <si>
    <t>6Q9S</t>
  </si>
  <si>
    <t>6Q9U</t>
  </si>
  <si>
    <t>1R6N</t>
  </si>
  <si>
    <t>4GQ3</t>
  </si>
  <si>
    <t>4GQ4</t>
  </si>
  <si>
    <t>4X5Y</t>
  </si>
  <si>
    <t>4X5Z</t>
  </si>
  <si>
    <t>4OG3</t>
  </si>
  <si>
    <t>4OG4</t>
  </si>
  <si>
    <t>4OG5</t>
  </si>
  <si>
    <t>4OG6</t>
  </si>
  <si>
    <t>4OG7</t>
  </si>
  <si>
    <t>4OG8</t>
  </si>
  <si>
    <t>6B41</t>
  </si>
  <si>
    <t>5DB0</t>
  </si>
  <si>
    <t>5DB1</t>
  </si>
  <si>
    <t>5DB2</t>
  </si>
  <si>
    <t>5DB3</t>
  </si>
  <si>
    <t>5DDF</t>
  </si>
  <si>
    <t>5DDE</t>
  </si>
  <si>
    <t>5DDA</t>
  </si>
  <si>
    <t>5DDB</t>
  </si>
  <si>
    <t>5DDC</t>
  </si>
  <si>
    <t>5DDD</t>
  </si>
  <si>
    <t>5DD9</t>
  </si>
  <si>
    <t>6BXH</t>
  </si>
  <si>
    <t>6BY8</t>
  </si>
  <si>
    <t>6BXY</t>
  </si>
  <si>
    <t> VHL</t>
  </si>
  <si>
    <t>3ZRC</t>
  </si>
  <si>
    <t>4B9K</t>
  </si>
  <si>
    <t>4B95</t>
  </si>
  <si>
    <t>4W9H</t>
  </si>
  <si>
    <t>5LLI</t>
  </si>
  <si>
    <t>5NVY</t>
  </si>
  <si>
    <t>1PY2</t>
  </si>
  <si>
    <t>1PW6</t>
  </si>
  <si>
    <t>1M48</t>
  </si>
  <si>
    <t>4KJU</t>
  </si>
  <si>
    <t>4KJV</t>
  </si>
  <si>
    <t>4HY0</t>
  </si>
  <si>
    <t>6H6Q</t>
  </si>
  <si>
    <t>6H6R</t>
  </si>
  <si>
    <t>5C0K</t>
  </si>
  <si>
    <t>5C3K</t>
  </si>
  <si>
    <t>5C7D</t>
  </si>
  <si>
    <t>5C7C</t>
  </si>
  <si>
    <t>5C83</t>
  </si>
  <si>
    <t>5C84</t>
  </si>
  <si>
    <t>5M6F</t>
  </si>
  <si>
    <t>5M6H</t>
  </si>
  <si>
    <t>5OQW</t>
  </si>
  <si>
    <t>5M6M</t>
  </si>
  <si>
    <t>3HL5</t>
  </si>
  <si>
    <t>3EYL</t>
  </si>
  <si>
    <t>4EC4</t>
  </si>
  <si>
    <t>3G76</t>
  </si>
  <si>
    <t>3CM2</t>
  </si>
  <si>
    <t>3CLX</t>
  </si>
  <si>
    <t>3CM7</t>
  </si>
  <si>
    <t>1SIJ</t>
  </si>
  <si>
    <t>1S1S</t>
  </si>
  <si>
    <r>
      <t>IC</t>
    </r>
    <r>
      <rPr>
        <vertAlign val="subscript"/>
        <sz val="10"/>
        <color rgb="FF595959"/>
        <rFont val="Calibri"/>
        <family val="2"/>
        <scheme val="minor"/>
      </rPr>
      <t>50</t>
    </r>
    <r>
      <rPr>
        <b/>
        <sz val="11"/>
        <color theme="1"/>
        <rFont val="Calibri"/>
        <family val="2"/>
        <scheme val="minor"/>
      </rPr>
      <t xml:space="preserve"> (nM)</t>
    </r>
  </si>
  <si>
    <t>QED score</t>
  </si>
  <si>
    <t>Phase I</t>
  </si>
  <si>
    <t>GDC-0917</t>
  </si>
  <si>
    <t>Phase I/II</t>
  </si>
  <si>
    <t>ASTX660</t>
  </si>
  <si>
    <t>Phase II</t>
  </si>
  <si>
    <t>LCL161</t>
  </si>
  <si>
    <t>Approved</t>
  </si>
  <si>
    <t>ABT-199 (venetoclax)</t>
  </si>
  <si>
    <t>ABT-263 (Navitoclax)</t>
  </si>
  <si>
    <t>ABT-737</t>
  </si>
  <si>
    <t>AMG-232</t>
  </si>
  <si>
    <t>CGM097</t>
  </si>
  <si>
    <t>RO-5045337</t>
  </si>
  <si>
    <t>SAR405838</t>
  </si>
  <si>
    <t>Target</t>
  </si>
  <si>
    <t>Inhibitor</t>
  </si>
  <si>
    <t>Phase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</si>
</sst>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rgb="FF59595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0"/>
      <color rgb="FF59595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'pIC50-Dscore Plot'!$I$3</c:f>
              <c:strCache>
                <c:ptCount val="1"/>
                <c:pt idx="0">
                  <c:v>pIC50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6"/>
                </a:solidFill>
                <a:ln w="952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4EF-451E-AC9A-43BC504A1321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952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EF-451E-AC9A-43BC504A1321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chemeClr val="accent6"/>
                </a:solidFill>
                <a:ln w="952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4EF-451E-AC9A-43BC504A1321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rgbClr val="7030A0"/>
                </a:solidFill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EF-451E-AC9A-43BC504A1321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rgbClr val="7030A0"/>
                </a:solidFill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EF-451E-AC9A-43BC504A1321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7030A0"/>
                </a:solidFill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EF-451E-AC9A-43BC504A1321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7030A0"/>
                </a:solidFill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EF-451E-AC9A-43BC504A1321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rgbClr val="7030A0"/>
                </a:solidFill>
                <a:ln w="9525">
                  <a:solidFill>
                    <a:srgbClr val="7030A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EF-451E-AC9A-43BC504A1321}"/>
              </c:ext>
            </c:extLst>
          </c:dPt>
          <c:dPt>
            <c:idx val="11"/>
            <c:marker>
              <c:symbol val="circle"/>
              <c:size val="5"/>
              <c:spPr>
                <a:solidFill>
                  <a:srgbClr val="DE0000"/>
                </a:solidFill>
                <a:ln w="9525">
                  <a:solidFill>
                    <a:srgbClr val="DE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4EF-451E-AC9A-43BC504A1321}"/>
              </c:ext>
            </c:extLst>
          </c:dPt>
          <c:xVal>
            <c:numRef>
              <c:f>'pIC50-Dscore Plot'!$H$4:$H$15</c:f>
              <c:numCache>
                <c:formatCode>General</c:formatCode>
                <c:ptCount val="12"/>
                <c:pt idx="0">
                  <c:v>1.2</c:v>
                </c:pt>
                <c:pt idx="1">
                  <c:v>1.01</c:v>
                </c:pt>
                <c:pt idx="2">
                  <c:v>1.04</c:v>
                </c:pt>
                <c:pt idx="3">
                  <c:v>0.98</c:v>
                </c:pt>
                <c:pt idx="4">
                  <c:v>0.84</c:v>
                </c:pt>
                <c:pt idx="5">
                  <c:v>0.96</c:v>
                </c:pt>
                <c:pt idx="6">
                  <c:v>0.83899999999999997</c:v>
                </c:pt>
                <c:pt idx="7">
                  <c:v>0.77</c:v>
                </c:pt>
                <c:pt idx="8">
                  <c:v>0.66</c:v>
                </c:pt>
                <c:pt idx="9">
                  <c:v>0.72</c:v>
                </c:pt>
                <c:pt idx="10">
                  <c:v>0.56999999999999995</c:v>
                </c:pt>
                <c:pt idx="11">
                  <c:v>0</c:v>
                </c:pt>
              </c:numCache>
            </c:numRef>
          </c:xVal>
          <c:yVal>
            <c:numRef>
              <c:f>'pIC50-Dscore Plot'!$I$4:$I$15</c:f>
              <c:numCache>
                <c:formatCode>General</c:formatCode>
                <c:ptCount val="12"/>
                <c:pt idx="0">
                  <c:v>5.85</c:v>
                </c:pt>
                <c:pt idx="1">
                  <c:v>8.23</c:v>
                </c:pt>
                <c:pt idx="2">
                  <c:v>8.08</c:v>
                </c:pt>
                <c:pt idx="3">
                  <c:v>7.21</c:v>
                </c:pt>
                <c:pt idx="4">
                  <c:v>7.46</c:v>
                </c:pt>
                <c:pt idx="5">
                  <c:v>6.43</c:v>
                </c:pt>
                <c:pt idx="6">
                  <c:v>7</c:v>
                </c:pt>
                <c:pt idx="7">
                  <c:v>7.1</c:v>
                </c:pt>
                <c:pt idx="8">
                  <c:v>5.71</c:v>
                </c:pt>
                <c:pt idx="9">
                  <c:v>5.84</c:v>
                </c:pt>
                <c:pt idx="10">
                  <c:v>6.53</c:v>
                </c:pt>
                <c:pt idx="11">
                  <c:v>1.47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EF-451E-AC9A-43BC504A1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5231584"/>
        <c:axId val="555234208"/>
      </c:scatterChart>
      <c:valAx>
        <c:axId val="555231584"/>
        <c:scaling>
          <c:orientation val="minMax"/>
          <c:max val="1.2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5234208"/>
        <c:crosses val="autoZero"/>
        <c:crossBetween val="midCat"/>
        <c:majorUnit val="0.25"/>
        <c:minorUnit val="0.25"/>
      </c:valAx>
      <c:valAx>
        <c:axId val="555234208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baseline="0">
                    <a:effectLst/>
                  </a:rPr>
                  <a:t>pIC</a:t>
                </a:r>
                <a:r>
                  <a:rPr lang="en-US" sz="1000" b="0" i="0" u="none" strike="noStrike" baseline="-25000">
                    <a:effectLst/>
                  </a:rPr>
                  <a:t>50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523158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'Line chart 5a'!$C$2</c:f>
              <c:strCache>
                <c:ptCount val="1"/>
                <c:pt idx="0">
                  <c:v>Median Dscore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19050">
                <a:solidFill>
                  <a:schemeClr val="accent1"/>
                </a:solidFill>
              </a:ln>
              <a:effectLst/>
            </c:spPr>
          </c:marker>
          <c:cat>
            <c:strRef>
              <c:f>'Line chart 5a'!$B$3:$B$14</c:f>
              <c:strCache>
                <c:ptCount val="12"/>
                <c:pt idx="0">
                  <c:v>DCN1</c:v>
                </c:pt>
                <c:pt idx="1">
                  <c:v>Bcl-xL</c:v>
                </c:pt>
                <c:pt idx="2">
                  <c:v>MDM2</c:v>
                </c:pt>
                <c:pt idx="3">
                  <c:v>XDM2</c:v>
                </c:pt>
                <c:pt idx="4">
                  <c:v>Bcl-2</c:v>
                </c:pt>
                <c:pt idx="5">
                  <c:v>MDMX</c:v>
                </c:pt>
                <c:pt idx="6">
                  <c:v>HPV E2</c:v>
                </c:pt>
                <c:pt idx="7">
                  <c:v>Menin</c:v>
                </c:pt>
                <c:pt idx="8">
                  <c:v>VHL</c:v>
                </c:pt>
                <c:pt idx="9">
                  <c:v>IL-2</c:v>
                </c:pt>
                <c:pt idx="10">
                  <c:v>XIAP</c:v>
                </c:pt>
                <c:pt idx="11">
                  <c:v>ZipA</c:v>
                </c:pt>
              </c:strCache>
            </c:strRef>
          </c:cat>
          <c:val>
            <c:numRef>
              <c:f>'Line chart 5a'!$C$3:$C$14</c:f>
              <c:numCache>
                <c:formatCode>General</c:formatCode>
                <c:ptCount val="12"/>
                <c:pt idx="0">
                  <c:v>1.2</c:v>
                </c:pt>
                <c:pt idx="1">
                  <c:v>1.01</c:v>
                </c:pt>
                <c:pt idx="2">
                  <c:v>0.99</c:v>
                </c:pt>
                <c:pt idx="3">
                  <c:v>0.93</c:v>
                </c:pt>
                <c:pt idx="4">
                  <c:v>0.92</c:v>
                </c:pt>
                <c:pt idx="5">
                  <c:v>0.86</c:v>
                </c:pt>
                <c:pt idx="6">
                  <c:v>0.77</c:v>
                </c:pt>
                <c:pt idx="7">
                  <c:v>0.77</c:v>
                </c:pt>
                <c:pt idx="8">
                  <c:v>0.68</c:v>
                </c:pt>
                <c:pt idx="9">
                  <c:v>0.6</c:v>
                </c:pt>
                <c:pt idx="10">
                  <c:v>0.52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BE-44BD-AE8B-59FE456D6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220792"/>
        <c:axId val="507219808"/>
      </c:lineChart>
      <c:lineChart>
        <c:grouping val="standard"/>
        <c:varyColors val="0"/>
        <c:ser>
          <c:idx val="1"/>
          <c:order val="1"/>
          <c:tx>
            <c:strRef>
              <c:f>'Line chart 5a'!$D$2</c:f>
              <c:strCache>
                <c:ptCount val="1"/>
                <c:pt idx="0">
                  <c:v>Median Pocket Size (n)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19050">
                <a:solidFill>
                  <a:schemeClr val="accent2"/>
                </a:solidFill>
              </a:ln>
              <a:effectLst/>
            </c:spPr>
          </c:marker>
          <c:cat>
            <c:strRef>
              <c:f>'Line chart 5a'!$B$3:$B$14</c:f>
              <c:strCache>
                <c:ptCount val="12"/>
                <c:pt idx="0">
                  <c:v>DCN1</c:v>
                </c:pt>
                <c:pt idx="1">
                  <c:v>Bcl-xL</c:v>
                </c:pt>
                <c:pt idx="2">
                  <c:v>MDM2</c:v>
                </c:pt>
                <c:pt idx="3">
                  <c:v>XDM2</c:v>
                </c:pt>
                <c:pt idx="4">
                  <c:v>Bcl-2</c:v>
                </c:pt>
                <c:pt idx="5">
                  <c:v>MDMX</c:v>
                </c:pt>
                <c:pt idx="6">
                  <c:v>HPV E2</c:v>
                </c:pt>
                <c:pt idx="7">
                  <c:v>Menin</c:v>
                </c:pt>
                <c:pt idx="8">
                  <c:v>VHL</c:v>
                </c:pt>
                <c:pt idx="9">
                  <c:v>IL-2</c:v>
                </c:pt>
                <c:pt idx="10">
                  <c:v>XIAP</c:v>
                </c:pt>
                <c:pt idx="11">
                  <c:v>ZipA</c:v>
                </c:pt>
              </c:strCache>
            </c:strRef>
          </c:cat>
          <c:val>
            <c:numRef>
              <c:f>'Line chart 5a'!$D$3:$D$14</c:f>
              <c:numCache>
                <c:formatCode>General</c:formatCode>
                <c:ptCount val="12"/>
                <c:pt idx="0">
                  <c:v>98</c:v>
                </c:pt>
                <c:pt idx="1">
                  <c:v>47</c:v>
                </c:pt>
                <c:pt idx="2">
                  <c:v>54</c:v>
                </c:pt>
                <c:pt idx="3">
                  <c:v>49</c:v>
                </c:pt>
                <c:pt idx="4">
                  <c:v>45.5</c:v>
                </c:pt>
                <c:pt idx="5">
                  <c:v>40</c:v>
                </c:pt>
                <c:pt idx="6">
                  <c:v>43.5</c:v>
                </c:pt>
                <c:pt idx="7">
                  <c:v>47.5</c:v>
                </c:pt>
                <c:pt idx="8">
                  <c:v>38</c:v>
                </c:pt>
                <c:pt idx="9">
                  <c:v>24</c:v>
                </c:pt>
                <c:pt idx="10">
                  <c:v>27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BE-44BD-AE8B-59FE456D6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770152"/>
        <c:axId val="506769168"/>
      </c:lineChart>
      <c:catAx>
        <c:axId val="507220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7219808"/>
        <c:crosses val="autoZero"/>
        <c:auto val="1"/>
        <c:lblAlgn val="ctr"/>
        <c:lblOffset val="100"/>
        <c:noMultiLvlLbl val="0"/>
      </c:catAx>
      <c:valAx>
        <c:axId val="50721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7220792"/>
        <c:crosses val="autoZero"/>
        <c:crossBetween val="between"/>
      </c:valAx>
      <c:valAx>
        <c:axId val="50676916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770152"/>
        <c:crosses val="max"/>
        <c:crossBetween val="between"/>
      </c:valAx>
      <c:catAx>
        <c:axId val="506770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676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2824480668806042"/>
          <c:y val="7.3059714948235363E-2"/>
          <c:w val="0.50276397328297651"/>
          <c:h val="7.4887937504979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'Line chart 5b'!$C$2</c:f>
              <c:strCache>
                <c:ptCount val="1"/>
                <c:pt idx="0">
                  <c:v>Median Dscore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19050">
                <a:solidFill>
                  <a:schemeClr val="accent1"/>
                </a:solidFill>
              </a:ln>
              <a:effectLst/>
            </c:spPr>
          </c:marker>
          <c:cat>
            <c:strRef>
              <c:f>'Line chart 5b'!$B$3:$B$14</c:f>
              <c:strCache>
                <c:ptCount val="12"/>
                <c:pt idx="0">
                  <c:v>DCN1</c:v>
                </c:pt>
                <c:pt idx="1">
                  <c:v>Bcl-xL</c:v>
                </c:pt>
                <c:pt idx="2">
                  <c:v>MDM2</c:v>
                </c:pt>
                <c:pt idx="3">
                  <c:v>XDM2</c:v>
                </c:pt>
                <c:pt idx="4">
                  <c:v>Bcl-2</c:v>
                </c:pt>
                <c:pt idx="5">
                  <c:v>MDMX</c:v>
                </c:pt>
                <c:pt idx="6">
                  <c:v>HPV E2</c:v>
                </c:pt>
                <c:pt idx="7">
                  <c:v>Menin</c:v>
                </c:pt>
                <c:pt idx="8">
                  <c:v>VHL</c:v>
                </c:pt>
                <c:pt idx="9">
                  <c:v>IL-2</c:v>
                </c:pt>
                <c:pt idx="10">
                  <c:v>XIAP</c:v>
                </c:pt>
                <c:pt idx="11">
                  <c:v>ZipA</c:v>
                </c:pt>
              </c:strCache>
            </c:strRef>
          </c:cat>
          <c:val>
            <c:numRef>
              <c:f>'Line chart 5b'!$C$3:$C$14</c:f>
              <c:numCache>
                <c:formatCode>General</c:formatCode>
                <c:ptCount val="12"/>
                <c:pt idx="0">
                  <c:v>1.2</c:v>
                </c:pt>
                <c:pt idx="1">
                  <c:v>1.01</c:v>
                </c:pt>
                <c:pt idx="2">
                  <c:v>0.99</c:v>
                </c:pt>
                <c:pt idx="3">
                  <c:v>0.93</c:v>
                </c:pt>
                <c:pt idx="4">
                  <c:v>0.92</c:v>
                </c:pt>
                <c:pt idx="5">
                  <c:v>0.86</c:v>
                </c:pt>
                <c:pt idx="6">
                  <c:v>0.77</c:v>
                </c:pt>
                <c:pt idx="7">
                  <c:v>0.77</c:v>
                </c:pt>
                <c:pt idx="8">
                  <c:v>0.68</c:v>
                </c:pt>
                <c:pt idx="9">
                  <c:v>0.6</c:v>
                </c:pt>
                <c:pt idx="10">
                  <c:v>0.52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E0-476D-AA2F-C9D94678737E}"/>
            </c:ext>
          </c:extLst>
        </c:ser>
        <c:ser>
          <c:idx val="2"/>
          <c:order val="1"/>
          <c:tx>
            <c:strRef>
              <c:f>'Line chart 5b'!$D$2</c:f>
              <c:strCache>
                <c:ptCount val="1"/>
                <c:pt idx="0">
                  <c:v>Median Enclosure Factor (e)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19050">
                <a:solidFill>
                  <a:schemeClr val="accent3"/>
                </a:solidFill>
              </a:ln>
              <a:effectLst/>
            </c:spPr>
          </c:marker>
          <c:cat>
            <c:strRef>
              <c:f>'Line chart 5b'!$B$3:$B$14</c:f>
              <c:strCache>
                <c:ptCount val="12"/>
                <c:pt idx="0">
                  <c:v>DCN1</c:v>
                </c:pt>
                <c:pt idx="1">
                  <c:v>Bcl-xL</c:v>
                </c:pt>
                <c:pt idx="2">
                  <c:v>MDM2</c:v>
                </c:pt>
                <c:pt idx="3">
                  <c:v>XDM2</c:v>
                </c:pt>
                <c:pt idx="4">
                  <c:v>Bcl-2</c:v>
                </c:pt>
                <c:pt idx="5">
                  <c:v>MDMX</c:v>
                </c:pt>
                <c:pt idx="6">
                  <c:v>HPV E2</c:v>
                </c:pt>
                <c:pt idx="7">
                  <c:v>Menin</c:v>
                </c:pt>
                <c:pt idx="8">
                  <c:v>VHL</c:v>
                </c:pt>
                <c:pt idx="9">
                  <c:v>IL-2</c:v>
                </c:pt>
                <c:pt idx="10">
                  <c:v>XIAP</c:v>
                </c:pt>
                <c:pt idx="11">
                  <c:v>ZipA</c:v>
                </c:pt>
              </c:strCache>
            </c:strRef>
          </c:cat>
          <c:val>
            <c:numRef>
              <c:f>'Line chart 5b'!$D$3:$D$14</c:f>
              <c:numCache>
                <c:formatCode>General</c:formatCode>
                <c:ptCount val="12"/>
                <c:pt idx="0">
                  <c:v>0.75</c:v>
                </c:pt>
                <c:pt idx="1">
                  <c:v>0.71</c:v>
                </c:pt>
                <c:pt idx="2">
                  <c:v>0.66</c:v>
                </c:pt>
                <c:pt idx="3">
                  <c:v>0.64</c:v>
                </c:pt>
                <c:pt idx="4">
                  <c:v>0.67</c:v>
                </c:pt>
                <c:pt idx="5">
                  <c:v>0.64</c:v>
                </c:pt>
                <c:pt idx="6">
                  <c:v>0.68</c:v>
                </c:pt>
                <c:pt idx="7">
                  <c:v>0.72</c:v>
                </c:pt>
                <c:pt idx="8">
                  <c:v>0.6</c:v>
                </c:pt>
                <c:pt idx="9">
                  <c:v>0.59</c:v>
                </c:pt>
                <c:pt idx="10">
                  <c:v>0.6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E0-476D-AA2F-C9D946787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220792"/>
        <c:axId val="507219808"/>
      </c:lineChart>
      <c:catAx>
        <c:axId val="507220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7219808"/>
        <c:crosses val="autoZero"/>
        <c:auto val="1"/>
        <c:lblAlgn val="ctr"/>
        <c:lblOffset val="100"/>
        <c:noMultiLvlLbl val="0"/>
      </c:catAx>
      <c:valAx>
        <c:axId val="50721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7220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895892455067476"/>
          <c:y val="6.4678883643481566E-2"/>
          <c:w val="0.55793081702350655"/>
          <c:h val="7.59285404285094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'Line chart 5c'!$C$3</c:f>
              <c:strCache>
                <c:ptCount val="1"/>
                <c:pt idx="0">
                  <c:v>Median Dscore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19050">
                <a:solidFill>
                  <a:schemeClr val="accent1"/>
                </a:solidFill>
              </a:ln>
              <a:effectLst/>
            </c:spPr>
          </c:marker>
          <c:cat>
            <c:strRef>
              <c:f>'Line chart 5c'!$B$4:$B$15</c:f>
              <c:strCache>
                <c:ptCount val="12"/>
                <c:pt idx="0">
                  <c:v>DCN1</c:v>
                </c:pt>
                <c:pt idx="1">
                  <c:v>Bcl-xL</c:v>
                </c:pt>
                <c:pt idx="2">
                  <c:v>MDM2</c:v>
                </c:pt>
                <c:pt idx="3">
                  <c:v>XDM2</c:v>
                </c:pt>
                <c:pt idx="4">
                  <c:v>Bcl-2</c:v>
                </c:pt>
                <c:pt idx="5">
                  <c:v>MDMX</c:v>
                </c:pt>
                <c:pt idx="6">
                  <c:v>HPV E2</c:v>
                </c:pt>
                <c:pt idx="7">
                  <c:v>Menin</c:v>
                </c:pt>
                <c:pt idx="8">
                  <c:v>VHL</c:v>
                </c:pt>
                <c:pt idx="9">
                  <c:v>IL-2</c:v>
                </c:pt>
                <c:pt idx="10">
                  <c:v>XIAP</c:v>
                </c:pt>
                <c:pt idx="11">
                  <c:v>ZipA</c:v>
                </c:pt>
              </c:strCache>
            </c:strRef>
          </c:cat>
          <c:val>
            <c:numRef>
              <c:f>'Line chart 5c'!$C$4:$C$15</c:f>
              <c:numCache>
                <c:formatCode>General</c:formatCode>
                <c:ptCount val="12"/>
                <c:pt idx="0">
                  <c:v>1.2</c:v>
                </c:pt>
                <c:pt idx="1">
                  <c:v>1.01</c:v>
                </c:pt>
                <c:pt idx="2">
                  <c:v>0.99</c:v>
                </c:pt>
                <c:pt idx="3">
                  <c:v>0.93</c:v>
                </c:pt>
                <c:pt idx="4">
                  <c:v>0.92</c:v>
                </c:pt>
                <c:pt idx="5">
                  <c:v>0.86</c:v>
                </c:pt>
                <c:pt idx="6">
                  <c:v>0.77</c:v>
                </c:pt>
                <c:pt idx="7">
                  <c:v>0.77</c:v>
                </c:pt>
                <c:pt idx="8">
                  <c:v>0.68</c:v>
                </c:pt>
                <c:pt idx="9">
                  <c:v>0.6</c:v>
                </c:pt>
                <c:pt idx="10">
                  <c:v>0.52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11-4D1A-B863-09ADE58B1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759472"/>
        <c:axId val="589774560"/>
      </c:lineChart>
      <c:lineChart>
        <c:grouping val="standard"/>
        <c:varyColors val="0"/>
        <c:ser>
          <c:idx val="1"/>
          <c:order val="1"/>
          <c:tx>
            <c:strRef>
              <c:f>'Line chart 5c'!$D$3</c:f>
              <c:strCache>
                <c:ptCount val="1"/>
                <c:pt idx="0">
                  <c:v>Median Hydrophilicity Factor (p)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19050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cat>
            <c:strRef>
              <c:f>'Line chart 5c'!$B$4:$B$15</c:f>
              <c:strCache>
                <c:ptCount val="12"/>
                <c:pt idx="0">
                  <c:v>DCN1</c:v>
                </c:pt>
                <c:pt idx="1">
                  <c:v>Bcl-xL</c:v>
                </c:pt>
                <c:pt idx="2">
                  <c:v>MDM2</c:v>
                </c:pt>
                <c:pt idx="3">
                  <c:v>XDM2</c:v>
                </c:pt>
                <c:pt idx="4">
                  <c:v>Bcl-2</c:v>
                </c:pt>
                <c:pt idx="5">
                  <c:v>MDMX</c:v>
                </c:pt>
                <c:pt idx="6">
                  <c:v>HPV E2</c:v>
                </c:pt>
                <c:pt idx="7">
                  <c:v>Menin</c:v>
                </c:pt>
                <c:pt idx="8">
                  <c:v>VHL</c:v>
                </c:pt>
                <c:pt idx="9">
                  <c:v>IL-2</c:v>
                </c:pt>
                <c:pt idx="10">
                  <c:v>XIAP</c:v>
                </c:pt>
                <c:pt idx="11">
                  <c:v>ZipA</c:v>
                </c:pt>
              </c:strCache>
            </c:strRef>
          </c:cat>
          <c:val>
            <c:numRef>
              <c:f>'Line chart 5c'!$D$4:$D$15</c:f>
              <c:numCache>
                <c:formatCode>General</c:formatCode>
                <c:ptCount val="12"/>
                <c:pt idx="0">
                  <c:v>0.53</c:v>
                </c:pt>
                <c:pt idx="1">
                  <c:v>0.5</c:v>
                </c:pt>
                <c:pt idx="2">
                  <c:v>0.28000000000000003</c:v>
                </c:pt>
                <c:pt idx="3">
                  <c:v>0.35</c:v>
                </c:pt>
                <c:pt idx="4">
                  <c:v>0.32</c:v>
                </c:pt>
                <c:pt idx="5">
                  <c:v>0.33</c:v>
                </c:pt>
                <c:pt idx="6">
                  <c:v>0.79</c:v>
                </c:pt>
                <c:pt idx="7">
                  <c:v>0.97</c:v>
                </c:pt>
                <c:pt idx="8">
                  <c:v>0.82</c:v>
                </c:pt>
                <c:pt idx="9">
                  <c:v>0.67</c:v>
                </c:pt>
                <c:pt idx="10">
                  <c:v>1.01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11-4D1A-B863-09ADE58B1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4982256"/>
        <c:axId val="534987832"/>
      </c:lineChart>
      <c:catAx>
        <c:axId val="589759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9774560"/>
        <c:crosses val="autoZero"/>
        <c:auto val="1"/>
        <c:lblAlgn val="ctr"/>
        <c:lblOffset val="100"/>
        <c:noMultiLvlLbl val="0"/>
      </c:catAx>
      <c:valAx>
        <c:axId val="589774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9759472"/>
        <c:crosses val="autoZero"/>
        <c:crossBetween val="between"/>
      </c:valAx>
      <c:valAx>
        <c:axId val="5349878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982256"/>
        <c:crosses val="max"/>
        <c:crossBetween val="between"/>
      </c:valAx>
      <c:catAx>
        <c:axId val="534982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9878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094953848837199"/>
          <c:y val="6.9093927394225207E-2"/>
          <c:w val="0.62674141896386493"/>
          <c:h val="7.78161770098899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ScatterPlot!$F$2</c:f>
              <c:strCache>
                <c:ptCount val="1"/>
                <c:pt idx="0">
                  <c:v>Dscore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6"/>
              <c:spPr>
                <a:solidFill>
                  <a:schemeClr val="accent1">
                    <a:lumMod val="75000"/>
                  </a:schemeClr>
                </a:solidFill>
                <a:ln w="9525">
                  <a:solidFill>
                    <a:schemeClr val="accent5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C90-423A-8246-9E3BF1F57A9C}"/>
              </c:ext>
            </c:extLst>
          </c:dPt>
          <c:dPt>
            <c:idx val="1"/>
            <c:marker>
              <c:symbol val="square"/>
              <c:size val="6"/>
              <c:spPr>
                <a:solidFill>
                  <a:schemeClr val="accent4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C90-423A-8246-9E3BF1F57A9C}"/>
              </c:ext>
            </c:extLst>
          </c:dPt>
          <c:dPt>
            <c:idx val="2"/>
            <c:marker>
              <c:symbol val="circle"/>
              <c:size val="6"/>
              <c:spPr>
                <a:solidFill>
                  <a:schemeClr val="accent1">
                    <a:lumMod val="75000"/>
                  </a:schemeClr>
                </a:solidFill>
                <a:ln w="9525">
                  <a:solidFill>
                    <a:schemeClr val="accent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90-423A-8246-9E3BF1F57A9C}"/>
              </c:ext>
            </c:extLst>
          </c:dPt>
          <c:dPt>
            <c:idx val="3"/>
            <c:marker>
              <c:symbol val="diamond"/>
              <c:size val="6"/>
              <c:spPr>
                <a:solidFill>
                  <a:schemeClr val="accent2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C90-423A-8246-9E3BF1F57A9C}"/>
              </c:ext>
            </c:extLst>
          </c:dPt>
          <c:dPt>
            <c:idx val="4"/>
            <c:marker>
              <c:symbol val="square"/>
              <c:size val="6"/>
              <c:spPr>
                <a:solidFill>
                  <a:schemeClr val="accent4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C90-423A-8246-9E3BF1F57A9C}"/>
              </c:ext>
            </c:extLst>
          </c:dPt>
          <c:dPt>
            <c:idx val="5"/>
            <c:marker>
              <c:symbol val="circle"/>
              <c:size val="6"/>
              <c:spPr>
                <a:solidFill>
                  <a:schemeClr val="accent1">
                    <a:lumMod val="75000"/>
                  </a:schemeClr>
                </a:solidFill>
                <a:ln w="9525">
                  <a:solidFill>
                    <a:schemeClr val="accent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90-423A-8246-9E3BF1F57A9C}"/>
              </c:ext>
            </c:extLst>
          </c:dPt>
          <c:dPt>
            <c:idx val="6"/>
            <c:marker>
              <c:symbol val="circle"/>
              <c:size val="6"/>
              <c:spPr>
                <a:solidFill>
                  <a:schemeClr val="accent1">
                    <a:lumMod val="75000"/>
                  </a:schemeClr>
                </a:solidFill>
                <a:ln w="9525">
                  <a:solidFill>
                    <a:schemeClr val="accent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C90-423A-8246-9E3BF1F57A9C}"/>
              </c:ext>
            </c:extLst>
          </c:dPt>
          <c:dPt>
            <c:idx val="7"/>
            <c:marker>
              <c:symbol val="circle"/>
              <c:size val="6"/>
              <c:spPr>
                <a:solidFill>
                  <a:schemeClr val="accent1">
                    <a:lumMod val="75000"/>
                  </a:schemeClr>
                </a:solidFill>
                <a:ln w="9525">
                  <a:solidFill>
                    <a:schemeClr val="accent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90-423A-8246-9E3BF1F57A9C}"/>
              </c:ext>
            </c:extLst>
          </c:dPt>
          <c:dPt>
            <c:idx val="8"/>
            <c:marker>
              <c:symbol val="circle"/>
              <c:size val="6"/>
              <c:spPr>
                <a:solidFill>
                  <a:schemeClr val="accent1">
                    <a:lumMod val="75000"/>
                  </a:schemeClr>
                </a:solidFill>
                <a:ln w="9525">
                  <a:solidFill>
                    <a:schemeClr val="accent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90-423A-8246-9E3BF1F57A9C}"/>
              </c:ext>
            </c:extLst>
          </c:dPt>
          <c:dPt>
            <c:idx val="9"/>
            <c:marker>
              <c:symbol val="circle"/>
              <c:size val="6"/>
              <c:spPr>
                <a:solidFill>
                  <a:schemeClr val="accent1">
                    <a:lumMod val="75000"/>
                  </a:schemeClr>
                </a:solidFill>
                <a:ln w="9525">
                  <a:solidFill>
                    <a:schemeClr val="accent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90-423A-8246-9E3BF1F57A9C}"/>
              </c:ext>
            </c:extLst>
          </c:dPt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ScatterPlot!$E$3:$E$12</c:f>
              <c:numCache>
                <c:formatCode>General</c:formatCode>
                <c:ptCount val="10"/>
                <c:pt idx="0">
                  <c:v>0.33</c:v>
                </c:pt>
                <c:pt idx="1">
                  <c:v>0.55000000000000004</c:v>
                </c:pt>
                <c:pt idx="2">
                  <c:v>0.49</c:v>
                </c:pt>
                <c:pt idx="3">
                  <c:v>0.09</c:v>
                </c:pt>
                <c:pt idx="4">
                  <c:v>0.1</c:v>
                </c:pt>
                <c:pt idx="5">
                  <c:v>0.08</c:v>
                </c:pt>
                <c:pt idx="6">
                  <c:v>0.44</c:v>
                </c:pt>
                <c:pt idx="7">
                  <c:v>0.32</c:v>
                </c:pt>
                <c:pt idx="8">
                  <c:v>0.2</c:v>
                </c:pt>
                <c:pt idx="9">
                  <c:v>0.42</c:v>
                </c:pt>
              </c:numCache>
            </c:numRef>
          </c:xVal>
          <c:yVal>
            <c:numRef>
              <c:f>ScatterPlot!$F$3:$F$12</c:f>
              <c:numCache>
                <c:formatCode>General</c:formatCode>
                <c:ptCount val="10"/>
                <c:pt idx="0">
                  <c:v>0.52</c:v>
                </c:pt>
                <c:pt idx="1">
                  <c:v>0.56000000000000005</c:v>
                </c:pt>
                <c:pt idx="2">
                  <c:v>0.52</c:v>
                </c:pt>
                <c:pt idx="3">
                  <c:v>1.01</c:v>
                </c:pt>
                <c:pt idx="4">
                  <c:v>0.84</c:v>
                </c:pt>
                <c:pt idx="5">
                  <c:v>0.97</c:v>
                </c:pt>
                <c:pt idx="6">
                  <c:v>1.04</c:v>
                </c:pt>
                <c:pt idx="7">
                  <c:v>1.06</c:v>
                </c:pt>
                <c:pt idx="8">
                  <c:v>0.9</c:v>
                </c:pt>
                <c:pt idx="9">
                  <c:v>1.23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C90-423A-8246-9E3BF1F57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0360392"/>
        <c:axId val="530361376"/>
      </c:scatterChart>
      <c:valAx>
        <c:axId val="530360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QED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0361376"/>
        <c:crosses val="autoZero"/>
        <c:crossBetween val="midCat"/>
      </c:valAx>
      <c:valAx>
        <c:axId val="530361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0360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  <cx:data id="2">
      <cx:numDim type="val">
        <cx:f>_xlchart.v1.5</cx:f>
      </cx:numDim>
    </cx:data>
    <cx:data id="3">
      <cx:numDim type="val">
        <cx:f>_xlchart.v1.7</cx:f>
      </cx:numDim>
    </cx:data>
    <cx:data id="4">
      <cx:numDim type="val">
        <cx:f>_xlchart.v1.9</cx:f>
      </cx:numDim>
    </cx:data>
    <cx:data id="5">
      <cx:numDim type="val">
        <cx:f>_xlchart.v1.11</cx:f>
      </cx:numDim>
    </cx:data>
    <cx:data id="6">
      <cx:numDim type="val">
        <cx:f>_xlchart.v1.13</cx:f>
      </cx:numDim>
    </cx:data>
    <cx:data id="7">
      <cx:numDim type="val">
        <cx:f>_xlchart.v1.15</cx:f>
      </cx:numDim>
    </cx:data>
    <cx:data id="8">
      <cx:numDim type="val">
        <cx:f>_xlchart.v1.17</cx:f>
      </cx:numDim>
    </cx:data>
    <cx:data id="9">
      <cx:numDim type="val">
        <cx:f>_xlchart.v1.19</cx:f>
      </cx:numDim>
    </cx:data>
    <cx:data id="10">
      <cx:numDim type="val">
        <cx:f>_xlchart.v1.21</cx:f>
      </cx:numDim>
    </cx:data>
    <cx:data id="11">
      <cx:numDim type="val">
        <cx:f>_xlchart.v1.23</cx:f>
      </cx:numDim>
    </cx:data>
  </cx:chartData>
  <cx:chart>
    <cx:plotArea>
      <cx:plotAreaRegion>
        <cx:series layoutId="boxWhisker" uniqueId="{79CE27A7-8659-470D-B932-BB125F986F84}" formatIdx="0">
          <cx:tx>
            <cx:txData>
              <cx:f>_xlchart.v1.0</cx:f>
              <cx:v>ZipA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153D705D-02CA-4B12-9FCA-7855B81F56A3}" formatIdx="3">
          <cx:tx>
            <cx:txData>
              <cx:f>_xlchart.v1.2</cx:f>
              <cx:v>XIAP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7974F9C6-79D3-4FB5-8DC9-CC5F5C132BD1}" formatIdx="5">
          <cx:tx>
            <cx:txData>
              <cx:f>_xlchart.v1.4</cx:f>
              <cx:v>IL-2</cx:v>
            </cx:txData>
          </cx:tx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6131C912-CC2B-4D91-9FD2-4F1F2F8C14E8}" formatIdx="7">
          <cx:tx>
            <cx:txData>
              <cx:f>_xlchart.v1.6</cx:f>
              <cx:v>VHL</cx:v>
            </cx:txData>
          </cx:tx>
          <cx:dataId val="3"/>
          <cx:layoutPr>
            <cx:visibility meanLine="0" meanMarker="1" nonoutliers="0" outliers="1"/>
            <cx:statistics quartileMethod="exclusive"/>
          </cx:layoutPr>
        </cx:series>
        <cx:series layoutId="boxWhisker" uniqueId="{5007FB56-25DA-49C3-8FE9-20CD22A35A19}" formatIdx="10">
          <cx:tx>
            <cx:txData>
              <cx:f>_xlchart.v1.8</cx:f>
              <cx:v>Menin</cx:v>
            </cx:txData>
          </cx:tx>
          <cx:dataId val="4"/>
          <cx:layoutPr>
            <cx:visibility meanLine="0" meanMarker="1" nonoutliers="0" outliers="1"/>
            <cx:statistics quartileMethod="exclusive"/>
          </cx:layoutPr>
        </cx:series>
        <cx:series layoutId="boxWhisker" uniqueId="{F1DC600D-D675-4DD2-8FC7-8E3647C573F1}" formatIdx="12">
          <cx:tx>
            <cx:txData>
              <cx:f>_xlchart.v1.10</cx:f>
              <cx:v>HPV E2</cx:v>
            </cx:txData>
          </cx:tx>
          <cx:dataId val="5"/>
          <cx:layoutPr>
            <cx:visibility meanLine="0" meanMarker="1" nonoutliers="0" outliers="1"/>
            <cx:statistics quartileMethod="exclusive"/>
          </cx:layoutPr>
        </cx:series>
        <cx:series layoutId="boxWhisker" uniqueId="{13F88BCD-89F4-4FE8-B7AD-1A12BA5FE5E0}" formatIdx="14">
          <cx:tx>
            <cx:txData>
              <cx:f>_xlchart.v1.12</cx:f>
              <cx:v>MDMX</cx:v>
            </cx:txData>
          </cx:tx>
          <cx:dataId val="6"/>
          <cx:layoutPr>
            <cx:visibility meanLine="0" meanMarker="1" nonoutliers="0" outliers="1"/>
            <cx:statistics quartileMethod="exclusive"/>
          </cx:layoutPr>
        </cx:series>
        <cx:series layoutId="boxWhisker" uniqueId="{997CEC4B-F6FA-4CEA-A070-B9422B91505F}" formatIdx="17">
          <cx:tx>
            <cx:txData>
              <cx:f>_xlchart.v1.14</cx:f>
              <cx:v>Bcl-2</cx:v>
            </cx:txData>
          </cx:tx>
          <cx:dataId val="7"/>
          <cx:layoutPr>
            <cx:visibility meanLine="0" meanMarker="1" nonoutliers="0" outliers="1"/>
            <cx:statistics quartileMethod="exclusive"/>
          </cx:layoutPr>
        </cx:series>
        <cx:series layoutId="boxWhisker" uniqueId="{49C56FB2-E732-4034-94F1-C31BFE6AC5E5}" formatIdx="19">
          <cx:tx>
            <cx:txData>
              <cx:f>_xlchart.v1.16</cx:f>
              <cx:v>XDM2</cx:v>
            </cx:txData>
          </cx:tx>
          <cx:dataId val="8"/>
          <cx:layoutPr>
            <cx:visibility meanLine="0" meanMarker="1" nonoutliers="0" outliers="1"/>
            <cx:statistics quartileMethod="exclusive"/>
          </cx:layoutPr>
        </cx:series>
        <cx:series layoutId="boxWhisker" uniqueId="{5561F796-A94F-4154-A00A-D5AF7488EF0D}" formatIdx="21">
          <cx:tx>
            <cx:txData>
              <cx:f>_xlchart.v1.18</cx:f>
              <cx:v>MDM2</cx:v>
            </cx:txData>
          </cx:tx>
          <cx:dataId val="9"/>
          <cx:layoutPr>
            <cx:visibility meanLine="0" meanMarker="1" nonoutliers="0" outliers="1"/>
            <cx:statistics quartileMethod="exclusive"/>
          </cx:layoutPr>
        </cx:series>
        <cx:series layoutId="boxWhisker" uniqueId="{EDBC04A3-C294-418A-958A-BC906CAA0607}" formatIdx="23">
          <cx:tx>
            <cx:txData>
              <cx:f>_xlchart.v1.20</cx:f>
              <cx:v>Bcl-xL</cx:v>
            </cx:txData>
          </cx:tx>
          <cx:dataId val="10"/>
          <cx:layoutPr>
            <cx:visibility meanLine="0" meanMarker="1" nonoutliers="0" outliers="1"/>
            <cx:statistics quartileMethod="exclusive"/>
          </cx:layoutPr>
        </cx:series>
        <cx:series layoutId="boxWhisker" uniqueId="{1330ED3C-C371-4ADE-ADE6-15E9020BF206}" formatIdx="25">
          <cx:tx>
            <cx:txData>
              <cx:f>_xlchart.v1.22</cx:f>
              <cx:v>DCN1</cx:v>
            </cx:txData>
          </cx:tx>
          <cx:dataId val="11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title>
          <cx:tx>
            <cx:txData>
              <cx:v>Dscore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n-U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Dscore</a:t>
              </a:r>
            </a:p>
          </cx:txPr>
        </cx:title>
        <cx:majorGridlines>
          <cx:spPr>
            <a:ln>
              <a:solidFill>
                <a:schemeClr val="tx1"/>
              </a:solidFill>
            </a:ln>
          </cx:spPr>
        </cx:majorGridlines>
        <cx:tickLabels/>
      </cx:axis>
    </cx:plotArea>
    <cx:legend pos="b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n-U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41274</xdr:colOff>
      <xdr:row>1</xdr:row>
      <xdr:rowOff>136524</xdr:rowOff>
    </xdr:from>
    <xdr:to>
      <xdr:col>18</xdr:col>
      <xdr:colOff>57149</xdr:colOff>
      <xdr:row>16</xdr:row>
      <xdr:rowOff>63499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7AA02F-A713-4FB5-8141-33E147509E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50658</xdr:colOff>
      <xdr:row>3</xdr:row>
      <xdr:rowOff>144462</xdr:rowOff>
    </xdr:from>
    <xdr:to>
      <xdr:col>39</xdr:col>
      <xdr:colOff>532280</xdr:colOff>
      <xdr:row>24</xdr:row>
      <xdr:rowOff>149412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739FDBCC-C405-4523-B144-DD11063BA03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144858" y="779462"/>
              <a:ext cx="7187222" cy="38721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203386</xdr:colOff>
      <xdr:row>0</xdr:row>
      <xdr:rowOff>55095</xdr:rowOff>
    </xdr:from>
    <xdr:to>
      <xdr:col>14</xdr:col>
      <xdr:colOff>346260</xdr:colOff>
      <xdr:row>15</xdr:row>
      <xdr:rowOff>115420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632323-8BB9-4112-906E-AED882D0E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22224</xdr:colOff>
      <xdr:row>0</xdr:row>
      <xdr:rowOff>161924</xdr:rowOff>
    </xdr:from>
    <xdr:to>
      <xdr:col>15</xdr:col>
      <xdr:colOff>165099</xdr:colOff>
      <xdr:row>16</xdr:row>
      <xdr:rowOff>38099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3B344F6-1B6D-4855-9D1C-A3CD34B32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530776</xdr:colOff>
      <xdr:row>1</xdr:row>
      <xdr:rowOff>164961</xdr:rowOff>
    </xdr:from>
    <xdr:to>
      <xdr:col>14</xdr:col>
      <xdr:colOff>453609</xdr:colOff>
      <xdr:row>16</xdr:row>
      <xdr:rowOff>123687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766658-DF17-43B8-8EAB-5BB46001CE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461531</xdr:colOff>
      <xdr:row>1</xdr:row>
      <xdr:rowOff>173182</xdr:rowOff>
    </xdr:from>
    <xdr:to>
      <xdr:col>14</xdr:col>
      <xdr:colOff>438729</xdr:colOff>
      <xdr:row>15</xdr:row>
      <xdr:rowOff>173182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A300F2F-3A80-4666-B36D-69C10B0A03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ra/Desktop/Druggablity%20Assessment/MDMX%20Q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N1"/>
      <sheetName val="Bcl-xL"/>
      <sheetName val="MDM2"/>
      <sheetName val="XDM2"/>
      <sheetName val="Bcl-2"/>
      <sheetName val="MDMX"/>
      <sheetName val="HPV E2"/>
      <sheetName val="Menin"/>
      <sheetName val="IL-2"/>
      <sheetName val="XIAP"/>
      <sheetName val="ZipA"/>
      <sheetName val="VHL"/>
      <sheetName val="Sheet14"/>
      <sheetName val="Sheet15"/>
      <sheetName val="Sheet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E2" t="str">
            <v>Dscore</v>
          </cell>
        </row>
        <row r="3">
          <cell r="D3">
            <v>0.33</v>
          </cell>
          <cell r="E3">
            <v>0.52</v>
          </cell>
        </row>
        <row r="4">
          <cell r="D4">
            <v>0.55000000000000004</v>
          </cell>
          <cell r="E4">
            <v>0.56000000000000005</v>
          </cell>
        </row>
        <row r="5">
          <cell r="D5">
            <v>0.49</v>
          </cell>
          <cell r="E5">
            <v>0.52</v>
          </cell>
        </row>
        <row r="6">
          <cell r="D6">
            <v>0.09</v>
          </cell>
          <cell r="E6">
            <v>1.01</v>
          </cell>
        </row>
        <row r="7">
          <cell r="D7">
            <v>0.1</v>
          </cell>
          <cell r="E7">
            <v>0.84</v>
          </cell>
        </row>
        <row r="8">
          <cell r="D8">
            <v>0.08</v>
          </cell>
          <cell r="E8">
            <v>0.97</v>
          </cell>
        </row>
        <row r="9">
          <cell r="D9">
            <v>0.44</v>
          </cell>
          <cell r="E9">
            <v>1.04</v>
          </cell>
        </row>
        <row r="10">
          <cell r="D10">
            <v>0.32</v>
          </cell>
          <cell r="E10">
            <v>1.06</v>
          </cell>
        </row>
        <row r="11">
          <cell r="D11">
            <v>0.2</v>
          </cell>
          <cell r="E11">
            <v>0.9</v>
          </cell>
        </row>
        <row r="12">
          <cell r="D12">
            <v>0.42</v>
          </cell>
          <cell r="E12">
            <v>1.23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B93B5-252B-4310-BE67-E6E3C950304E}">
  <dimension ref="A2:I153"/>
  <sheetViews>
    <sheetView zoomScale="55" zoomScaleNormal="55" workbookViewId="0">
      <selection activeCell="J3" sqref="J3"/>
    </sheetView>
  </sheetViews>
  <sheetFormatPr defaultRowHeight="14.5" x14ac:dyDescent="0.35"/>
  <cols>
    <col min="3" max="4" width="16.90625" customWidth="1"/>
    <col min="5" max="5" width="9.36328125" customWidth="1"/>
    <col min="6" max="6" width="11.26953125" customWidth="1"/>
    <col min="7" max="7" width="20.36328125" customWidth="1"/>
  </cols>
  <sheetData>
    <row r="2" spans="1:9" ht="15.5" x14ac:dyDescent="0.35">
      <c r="D2" s="8"/>
    </row>
    <row r="3" spans="1:9" ht="43.5" x14ac:dyDescent="0.35">
      <c r="A3" s="9" t="s">
        <v>26</v>
      </c>
      <c r="B3" s="9" t="s">
        <v>27</v>
      </c>
      <c r="C3" s="4" t="s">
        <v>169</v>
      </c>
      <c r="D3" s="2"/>
      <c r="E3" s="10"/>
      <c r="F3" s="4"/>
      <c r="G3" s="4" t="s">
        <v>20</v>
      </c>
      <c r="H3" s="4" t="s">
        <v>15</v>
      </c>
      <c r="I3" s="4" t="s">
        <v>21</v>
      </c>
    </row>
    <row r="4" spans="1:9" x14ac:dyDescent="0.35">
      <c r="A4" s="1" t="s">
        <v>2</v>
      </c>
      <c r="B4" s="1" t="s">
        <v>28</v>
      </c>
      <c r="C4" s="1">
        <v>7000</v>
      </c>
      <c r="D4" s="1"/>
      <c r="E4" s="5"/>
      <c r="F4" s="3" t="s">
        <v>2</v>
      </c>
      <c r="G4" s="1">
        <v>6</v>
      </c>
      <c r="H4" s="1">
        <v>1.2</v>
      </c>
      <c r="I4" s="1">
        <v>5.85</v>
      </c>
    </row>
    <row r="5" spans="1:9" x14ac:dyDescent="0.35">
      <c r="A5" s="1" t="s">
        <v>2</v>
      </c>
      <c r="B5" s="1" t="s">
        <v>29</v>
      </c>
      <c r="C5" s="1">
        <v>80</v>
      </c>
      <c r="D5" s="1"/>
      <c r="E5" s="5"/>
      <c r="F5" s="3" t="s">
        <v>3</v>
      </c>
      <c r="G5" s="1">
        <v>6</v>
      </c>
      <c r="H5" s="1">
        <v>1.01</v>
      </c>
      <c r="I5" s="1">
        <v>8.23</v>
      </c>
    </row>
    <row r="6" spans="1:9" x14ac:dyDescent="0.35">
      <c r="A6" s="1" t="s">
        <v>2</v>
      </c>
      <c r="B6" s="1" t="s">
        <v>30</v>
      </c>
      <c r="C6" s="1">
        <v>12000</v>
      </c>
      <c r="D6" s="1"/>
      <c r="E6" s="5"/>
      <c r="F6" s="3" t="s">
        <v>4</v>
      </c>
      <c r="G6" s="1">
        <v>54</v>
      </c>
      <c r="H6" s="1">
        <v>1.04</v>
      </c>
      <c r="I6" s="1">
        <v>8.08</v>
      </c>
    </row>
    <row r="7" spans="1:9" x14ac:dyDescent="0.35">
      <c r="A7" s="1" t="s">
        <v>2</v>
      </c>
      <c r="B7" s="1" t="s">
        <v>31</v>
      </c>
      <c r="C7" s="1">
        <v>1100</v>
      </c>
      <c r="D7" s="1"/>
      <c r="E7" s="5"/>
      <c r="F7" s="3" t="s">
        <v>5</v>
      </c>
      <c r="G7" s="1">
        <v>7</v>
      </c>
      <c r="H7" s="1">
        <v>0.98</v>
      </c>
      <c r="I7" s="1">
        <v>7.21</v>
      </c>
    </row>
    <row r="8" spans="1:9" x14ac:dyDescent="0.35">
      <c r="A8" s="1" t="s">
        <v>2</v>
      </c>
      <c r="B8" s="1" t="s">
        <v>32</v>
      </c>
      <c r="C8" s="1">
        <v>200</v>
      </c>
      <c r="D8" s="1"/>
      <c r="E8" s="5"/>
      <c r="F8" s="3" t="s">
        <v>6</v>
      </c>
      <c r="G8" s="1">
        <v>2</v>
      </c>
      <c r="H8" s="1">
        <v>0.84</v>
      </c>
      <c r="I8" s="1">
        <v>7.46</v>
      </c>
    </row>
    <row r="9" spans="1:9" x14ac:dyDescent="0.35">
      <c r="A9" s="1" t="s">
        <v>2</v>
      </c>
      <c r="B9" s="1" t="s">
        <v>33</v>
      </c>
      <c r="C9" s="1">
        <v>5100</v>
      </c>
      <c r="D9" s="1"/>
      <c r="E9" s="5"/>
      <c r="F9" s="3" t="s">
        <v>7</v>
      </c>
      <c r="G9" s="1">
        <v>5</v>
      </c>
      <c r="H9" s="1">
        <v>0.96</v>
      </c>
      <c r="I9" s="1">
        <v>6.43</v>
      </c>
    </row>
    <row r="10" spans="1:9" x14ac:dyDescent="0.35">
      <c r="A10" s="1"/>
      <c r="B10" s="1"/>
      <c r="C10" s="1"/>
      <c r="D10" s="1"/>
      <c r="E10" s="5"/>
      <c r="F10" s="3" t="s">
        <v>8</v>
      </c>
      <c r="G10" s="1">
        <v>1</v>
      </c>
      <c r="H10" s="1">
        <v>0.83899999999999997</v>
      </c>
      <c r="I10" s="1">
        <v>7</v>
      </c>
    </row>
    <row r="11" spans="1:9" x14ac:dyDescent="0.35">
      <c r="A11" s="1" t="s">
        <v>3</v>
      </c>
      <c r="B11" s="1" t="s">
        <v>34</v>
      </c>
      <c r="C11" s="1">
        <v>9</v>
      </c>
      <c r="D11" s="1"/>
      <c r="E11" s="5"/>
      <c r="F11" s="3" t="s">
        <v>9</v>
      </c>
      <c r="G11" s="1">
        <v>25</v>
      </c>
      <c r="H11" s="1">
        <v>0.77</v>
      </c>
      <c r="I11" s="1">
        <v>7.1</v>
      </c>
    </row>
    <row r="12" spans="1:9" x14ac:dyDescent="0.35">
      <c r="A12" s="1" t="s">
        <v>3</v>
      </c>
      <c r="B12" s="1" t="s">
        <v>35</v>
      </c>
      <c r="C12" s="1">
        <v>20</v>
      </c>
      <c r="D12" s="1"/>
      <c r="E12" s="5"/>
      <c r="F12" s="3" t="s">
        <v>10</v>
      </c>
      <c r="G12" s="1">
        <v>6</v>
      </c>
      <c r="H12" s="1">
        <v>0.66</v>
      </c>
      <c r="I12" s="1">
        <v>5.71</v>
      </c>
    </row>
    <row r="13" spans="1:9" x14ac:dyDescent="0.35">
      <c r="A13" s="1" t="s">
        <v>3</v>
      </c>
      <c r="B13" s="1" t="s">
        <v>36</v>
      </c>
      <c r="C13" s="1">
        <v>1.5</v>
      </c>
      <c r="D13" s="1"/>
      <c r="E13" s="5"/>
      <c r="F13" s="3" t="s">
        <v>11</v>
      </c>
      <c r="G13" s="1">
        <v>3</v>
      </c>
      <c r="H13" s="1">
        <v>0.72</v>
      </c>
      <c r="I13" s="1">
        <v>5.84</v>
      </c>
    </row>
    <row r="14" spans="1:9" x14ac:dyDescent="0.35">
      <c r="A14" s="1" t="s">
        <v>3</v>
      </c>
      <c r="B14" s="1" t="s">
        <v>37</v>
      </c>
      <c r="C14" s="1">
        <v>3</v>
      </c>
      <c r="D14" s="1"/>
      <c r="E14" s="5"/>
      <c r="F14" s="3" t="s">
        <v>12</v>
      </c>
      <c r="G14" s="1">
        <v>22</v>
      </c>
      <c r="H14" s="1">
        <v>0.56999999999999995</v>
      </c>
      <c r="I14" s="1">
        <v>6.53</v>
      </c>
    </row>
    <row r="15" spans="1:9" x14ac:dyDescent="0.35">
      <c r="A15" s="1" t="s">
        <v>3</v>
      </c>
      <c r="B15" s="1" t="s">
        <v>38</v>
      </c>
      <c r="C15" s="1">
        <v>4</v>
      </c>
      <c r="D15" s="1"/>
      <c r="E15" s="5"/>
      <c r="F15" s="3" t="s">
        <v>13</v>
      </c>
      <c r="G15" s="1">
        <v>2</v>
      </c>
      <c r="H15" s="1">
        <v>0</v>
      </c>
      <c r="I15" s="1">
        <v>1.47</v>
      </c>
    </row>
    <row r="16" spans="1:9" x14ac:dyDescent="0.35">
      <c r="A16" s="1" t="s">
        <v>3</v>
      </c>
      <c r="B16" s="1" t="s">
        <v>39</v>
      </c>
      <c r="C16" s="1">
        <v>13</v>
      </c>
      <c r="D16" s="1"/>
      <c r="G16" s="1"/>
      <c r="H16" s="1"/>
      <c r="I16" s="1"/>
    </row>
    <row r="17" spans="1:4" x14ac:dyDescent="0.35">
      <c r="A17" s="1"/>
      <c r="B17" s="1"/>
      <c r="C17" s="1"/>
      <c r="D17" s="1"/>
    </row>
    <row r="18" spans="1:4" x14ac:dyDescent="0.35">
      <c r="A18" s="1" t="s">
        <v>16</v>
      </c>
      <c r="B18" s="1" t="s">
        <v>40</v>
      </c>
      <c r="C18" s="1">
        <v>1230</v>
      </c>
      <c r="D18" s="1"/>
    </row>
    <row r="19" spans="1:4" x14ac:dyDescent="0.35">
      <c r="A19" s="1" t="s">
        <v>16</v>
      </c>
      <c r="B19" s="1" t="s">
        <v>41</v>
      </c>
      <c r="C19" s="1">
        <v>58</v>
      </c>
      <c r="D19" s="1"/>
    </row>
    <row r="20" spans="1:4" x14ac:dyDescent="0.35">
      <c r="A20" s="1" t="s">
        <v>16</v>
      </c>
      <c r="B20" s="1" t="s">
        <v>42</v>
      </c>
      <c r="C20" s="1">
        <v>9.1999999999999993</v>
      </c>
      <c r="D20" s="1"/>
    </row>
    <row r="21" spans="1:4" x14ac:dyDescent="0.35">
      <c r="A21" s="1" t="s">
        <v>16</v>
      </c>
      <c r="B21" s="1" t="s">
        <v>43</v>
      </c>
      <c r="C21" s="1">
        <v>50</v>
      </c>
      <c r="D21" s="1"/>
    </row>
    <row r="22" spans="1:4" x14ac:dyDescent="0.35">
      <c r="A22" s="1" t="s">
        <v>16</v>
      </c>
      <c r="B22" s="1" t="s">
        <v>44</v>
      </c>
      <c r="C22" s="1">
        <v>1800</v>
      </c>
      <c r="D22" s="1"/>
    </row>
    <row r="23" spans="1:4" x14ac:dyDescent="0.35">
      <c r="A23" s="1" t="s">
        <v>16</v>
      </c>
      <c r="B23" s="1" t="s">
        <v>45</v>
      </c>
      <c r="C23" s="1">
        <v>1000</v>
      </c>
      <c r="D23" s="1"/>
    </row>
    <row r="24" spans="1:4" x14ac:dyDescent="0.35">
      <c r="A24" s="1" t="s">
        <v>16</v>
      </c>
      <c r="B24" s="1" t="s">
        <v>46</v>
      </c>
      <c r="C24" s="1">
        <v>9.4</v>
      </c>
      <c r="D24" s="1"/>
    </row>
    <row r="25" spans="1:4" x14ac:dyDescent="0.35">
      <c r="A25" s="1" t="s">
        <v>16</v>
      </c>
      <c r="B25" s="1" t="s">
        <v>47</v>
      </c>
      <c r="C25" s="1">
        <v>86</v>
      </c>
      <c r="D25" s="1"/>
    </row>
    <row r="26" spans="1:4" x14ac:dyDescent="0.35">
      <c r="A26" s="1" t="s">
        <v>16</v>
      </c>
      <c r="B26" s="1" t="s">
        <v>48</v>
      </c>
      <c r="C26" s="1">
        <v>610</v>
      </c>
      <c r="D26" s="1"/>
    </row>
    <row r="27" spans="1:4" x14ac:dyDescent="0.35">
      <c r="A27" s="1" t="s">
        <v>16</v>
      </c>
      <c r="B27" s="1" t="s">
        <v>49</v>
      </c>
      <c r="C27" s="1">
        <v>30</v>
      </c>
      <c r="D27" s="1"/>
    </row>
    <row r="28" spans="1:4" x14ac:dyDescent="0.35">
      <c r="A28" s="1" t="s">
        <v>16</v>
      </c>
      <c r="B28" s="1" t="s">
        <v>50</v>
      </c>
      <c r="C28" s="1">
        <v>90</v>
      </c>
      <c r="D28" s="1"/>
    </row>
    <row r="29" spans="1:4" x14ac:dyDescent="0.35">
      <c r="A29" s="1" t="s">
        <v>16</v>
      </c>
      <c r="B29" s="1" t="s">
        <v>51</v>
      </c>
      <c r="C29" s="1">
        <v>4.2</v>
      </c>
      <c r="D29" s="1"/>
    </row>
    <row r="30" spans="1:4" x14ac:dyDescent="0.35">
      <c r="A30" s="1" t="s">
        <v>16</v>
      </c>
      <c r="B30" s="1" t="s">
        <v>52</v>
      </c>
      <c r="C30" s="1">
        <v>1.1000000000000001</v>
      </c>
      <c r="D30" s="1"/>
    </row>
    <row r="31" spans="1:4" x14ac:dyDescent="0.35">
      <c r="A31" s="1" t="s">
        <v>16</v>
      </c>
      <c r="B31" s="1" t="s">
        <v>53</v>
      </c>
      <c r="C31" s="1">
        <v>0.4</v>
      </c>
      <c r="D31" s="1"/>
    </row>
    <row r="32" spans="1:4" x14ac:dyDescent="0.35">
      <c r="A32" s="1" t="s">
        <v>16</v>
      </c>
      <c r="B32" s="1" t="s">
        <v>54</v>
      </c>
      <c r="C32" s="1">
        <v>0.1</v>
      </c>
      <c r="D32" s="1"/>
    </row>
    <row r="33" spans="1:4" x14ac:dyDescent="0.35">
      <c r="A33" s="1" t="s">
        <v>16</v>
      </c>
      <c r="B33" s="1" t="s">
        <v>55</v>
      </c>
      <c r="C33" s="1">
        <v>2</v>
      </c>
      <c r="D33" s="1"/>
    </row>
    <row r="34" spans="1:4" x14ac:dyDescent="0.35">
      <c r="A34" s="1" t="s">
        <v>16</v>
      </c>
      <c r="B34" s="1" t="s">
        <v>56</v>
      </c>
      <c r="C34" s="1">
        <v>0.1</v>
      </c>
      <c r="D34" s="1"/>
    </row>
    <row r="35" spans="1:4" x14ac:dyDescent="0.35">
      <c r="A35" s="1" t="s">
        <v>16</v>
      </c>
      <c r="B35" s="1" t="s">
        <v>57</v>
      </c>
      <c r="C35" s="1">
        <v>1</v>
      </c>
      <c r="D35" s="1"/>
    </row>
    <row r="36" spans="1:4" x14ac:dyDescent="0.35">
      <c r="A36" s="1" t="s">
        <v>16</v>
      </c>
      <c r="B36" s="1" t="s">
        <v>58</v>
      </c>
      <c r="C36" s="1">
        <v>1.5</v>
      </c>
      <c r="D36" s="1"/>
    </row>
    <row r="37" spans="1:4" x14ac:dyDescent="0.35">
      <c r="A37" s="1" t="s">
        <v>16</v>
      </c>
      <c r="B37" s="1" t="s">
        <v>59</v>
      </c>
      <c r="C37" s="1">
        <v>9</v>
      </c>
      <c r="D37" s="1"/>
    </row>
    <row r="38" spans="1:4" x14ac:dyDescent="0.35">
      <c r="A38" s="1" t="s">
        <v>16</v>
      </c>
      <c r="B38" s="1" t="s">
        <v>60</v>
      </c>
      <c r="C38" s="1">
        <v>0.1</v>
      </c>
      <c r="D38" s="1"/>
    </row>
    <row r="39" spans="1:4" x14ac:dyDescent="0.35">
      <c r="A39" s="1" t="s">
        <v>16</v>
      </c>
      <c r="B39" s="1" t="s">
        <v>61</v>
      </c>
      <c r="C39" s="1">
        <v>8</v>
      </c>
      <c r="D39" s="1"/>
    </row>
    <row r="40" spans="1:4" x14ac:dyDescent="0.35">
      <c r="A40" s="1" t="s">
        <v>16</v>
      </c>
      <c r="B40" s="1" t="s">
        <v>62</v>
      </c>
      <c r="C40" s="1">
        <v>0.12</v>
      </c>
      <c r="D40" s="1"/>
    </row>
    <row r="41" spans="1:4" x14ac:dyDescent="0.35">
      <c r="A41" s="1" t="s">
        <v>16</v>
      </c>
      <c r="B41" s="1" t="s">
        <v>63</v>
      </c>
      <c r="C41" s="1">
        <v>140</v>
      </c>
      <c r="D41" s="1"/>
    </row>
    <row r="42" spans="1:4" x14ac:dyDescent="0.35">
      <c r="A42" s="1" t="s">
        <v>16</v>
      </c>
      <c r="B42" s="1" t="s">
        <v>64</v>
      </c>
      <c r="C42" s="1">
        <v>300</v>
      </c>
      <c r="D42" s="1"/>
    </row>
    <row r="43" spans="1:4" x14ac:dyDescent="0.35">
      <c r="A43" s="1" t="s">
        <v>16</v>
      </c>
      <c r="B43" s="1" t="s">
        <v>65</v>
      </c>
      <c r="C43" s="1">
        <v>5</v>
      </c>
      <c r="D43" s="1"/>
    </row>
    <row r="44" spans="1:4" x14ac:dyDescent="0.35">
      <c r="A44" s="1" t="s">
        <v>16</v>
      </c>
      <c r="B44" s="1" t="s">
        <v>66</v>
      </c>
      <c r="C44" s="1">
        <v>3.8</v>
      </c>
      <c r="D44" s="1"/>
    </row>
    <row r="45" spans="1:4" x14ac:dyDescent="0.35">
      <c r="A45" s="1" t="s">
        <v>16</v>
      </c>
      <c r="B45" s="1" t="s">
        <v>67</v>
      </c>
      <c r="C45" s="1">
        <v>8.6999999999999993</v>
      </c>
      <c r="D45" s="1"/>
    </row>
    <row r="46" spans="1:4" x14ac:dyDescent="0.35">
      <c r="A46" s="1" t="s">
        <v>16</v>
      </c>
      <c r="B46" s="1" t="s">
        <v>68</v>
      </c>
      <c r="C46" s="1">
        <v>2</v>
      </c>
      <c r="D46" s="1"/>
    </row>
    <row r="47" spans="1:4" x14ac:dyDescent="0.35">
      <c r="A47" s="1" t="s">
        <v>16</v>
      </c>
      <c r="B47" s="1" t="s">
        <v>69</v>
      </c>
      <c r="C47" s="1">
        <v>10</v>
      </c>
      <c r="D47" s="1"/>
    </row>
    <row r="48" spans="1:4" x14ac:dyDescent="0.35">
      <c r="A48" s="1" t="s">
        <v>16</v>
      </c>
      <c r="B48" s="1" t="s">
        <v>70</v>
      </c>
      <c r="C48" s="1">
        <v>11</v>
      </c>
      <c r="D48" s="1"/>
    </row>
    <row r="49" spans="1:4" x14ac:dyDescent="0.35">
      <c r="A49" s="1" t="s">
        <v>16</v>
      </c>
      <c r="B49" s="1" t="s">
        <v>71</v>
      </c>
      <c r="C49" s="1">
        <v>0.1</v>
      </c>
      <c r="D49" s="1"/>
    </row>
    <row r="50" spans="1:4" x14ac:dyDescent="0.35">
      <c r="A50" s="1" t="s">
        <v>16</v>
      </c>
      <c r="B50" s="1" t="s">
        <v>72</v>
      </c>
      <c r="C50" s="1">
        <v>3.4</v>
      </c>
      <c r="D50" s="1"/>
    </row>
    <row r="51" spans="1:4" x14ac:dyDescent="0.35">
      <c r="A51" s="1" t="s">
        <v>16</v>
      </c>
      <c r="B51" s="1" t="s">
        <v>73</v>
      </c>
      <c r="C51" s="1">
        <v>7.8</v>
      </c>
      <c r="D51" s="1"/>
    </row>
    <row r="52" spans="1:4" x14ac:dyDescent="0.35">
      <c r="A52" s="1" t="s">
        <v>16</v>
      </c>
      <c r="B52" s="1" t="s">
        <v>74</v>
      </c>
      <c r="C52" s="1">
        <v>3.9</v>
      </c>
      <c r="D52" s="1"/>
    </row>
    <row r="53" spans="1:4" x14ac:dyDescent="0.35">
      <c r="A53" s="1" t="s">
        <v>16</v>
      </c>
      <c r="B53" s="1" t="s">
        <v>75</v>
      </c>
      <c r="C53" s="1">
        <v>0.6</v>
      </c>
      <c r="D53" s="1"/>
    </row>
    <row r="54" spans="1:4" x14ac:dyDescent="0.35">
      <c r="A54" s="1" t="s">
        <v>16</v>
      </c>
      <c r="B54" s="1" t="s">
        <v>76</v>
      </c>
      <c r="C54" s="1">
        <v>10</v>
      </c>
      <c r="D54" s="1"/>
    </row>
    <row r="55" spans="1:4" x14ac:dyDescent="0.35">
      <c r="A55" s="1" t="s">
        <v>16</v>
      </c>
      <c r="B55" s="1" t="s">
        <v>77</v>
      </c>
      <c r="C55" s="1">
        <v>10</v>
      </c>
      <c r="D55" s="1"/>
    </row>
    <row r="56" spans="1:4" x14ac:dyDescent="0.35">
      <c r="A56" s="1" t="s">
        <v>16</v>
      </c>
      <c r="B56" s="1" t="s">
        <v>78</v>
      </c>
      <c r="C56" s="1">
        <v>0.08</v>
      </c>
      <c r="D56" s="1"/>
    </row>
    <row r="57" spans="1:4" x14ac:dyDescent="0.35">
      <c r="A57" s="1" t="s">
        <v>16</v>
      </c>
      <c r="B57" s="1" t="s">
        <v>79</v>
      </c>
      <c r="C57" s="1">
        <v>0.23</v>
      </c>
      <c r="D57" s="1"/>
    </row>
    <row r="58" spans="1:4" x14ac:dyDescent="0.35">
      <c r="A58" s="1" t="s">
        <v>16</v>
      </c>
      <c r="B58" s="1" t="s">
        <v>80</v>
      </c>
      <c r="C58" s="1">
        <v>0.13</v>
      </c>
      <c r="D58" s="1"/>
    </row>
    <row r="59" spans="1:4" x14ac:dyDescent="0.35">
      <c r="A59" s="1" t="s">
        <v>16</v>
      </c>
      <c r="B59" s="1" t="s">
        <v>81</v>
      </c>
      <c r="C59" s="1">
        <v>4</v>
      </c>
      <c r="D59" s="1"/>
    </row>
    <row r="60" spans="1:4" x14ac:dyDescent="0.35">
      <c r="A60" s="1" t="s">
        <v>16</v>
      </c>
      <c r="B60" s="1" t="s">
        <v>82</v>
      </c>
      <c r="C60" s="1">
        <v>80</v>
      </c>
      <c r="D60" s="1"/>
    </row>
    <row r="61" spans="1:4" x14ac:dyDescent="0.35">
      <c r="A61" s="1" t="s">
        <v>16</v>
      </c>
      <c r="B61" s="1" t="s">
        <v>83</v>
      </c>
      <c r="C61" s="1">
        <v>819</v>
      </c>
      <c r="D61" s="1"/>
    </row>
    <row r="62" spans="1:4" x14ac:dyDescent="0.35">
      <c r="A62" s="1" t="s">
        <v>16</v>
      </c>
      <c r="B62" s="1" t="s">
        <v>84</v>
      </c>
      <c r="C62" s="1">
        <v>34</v>
      </c>
      <c r="D62" s="1"/>
    </row>
    <row r="63" spans="1:4" x14ac:dyDescent="0.35">
      <c r="A63" s="1" t="s">
        <v>16</v>
      </c>
      <c r="B63" s="1" t="s">
        <v>85</v>
      </c>
      <c r="C63" s="1">
        <v>40</v>
      </c>
      <c r="D63" s="1"/>
    </row>
    <row r="64" spans="1:4" x14ac:dyDescent="0.35">
      <c r="A64" s="1" t="s">
        <v>16</v>
      </c>
      <c r="B64" s="1" t="s">
        <v>86</v>
      </c>
      <c r="C64" s="1">
        <v>15</v>
      </c>
      <c r="D64" s="1"/>
    </row>
    <row r="65" spans="1:4" x14ac:dyDescent="0.35">
      <c r="A65" s="1" t="s">
        <v>16</v>
      </c>
      <c r="B65" s="1" t="s">
        <v>87</v>
      </c>
      <c r="C65" s="1">
        <v>7</v>
      </c>
      <c r="D65" s="1"/>
    </row>
    <row r="66" spans="1:4" x14ac:dyDescent="0.35">
      <c r="A66" s="1" t="s">
        <v>16</v>
      </c>
      <c r="B66" s="1" t="s">
        <v>88</v>
      </c>
      <c r="C66" s="1">
        <v>380</v>
      </c>
      <c r="D66" s="1"/>
    </row>
    <row r="67" spans="1:4" x14ac:dyDescent="0.35">
      <c r="A67" s="1" t="s">
        <v>16</v>
      </c>
      <c r="B67" s="1" t="s">
        <v>89</v>
      </c>
      <c r="C67" s="1">
        <v>0.8</v>
      </c>
      <c r="D67" s="1"/>
    </row>
    <row r="68" spans="1:4" x14ac:dyDescent="0.35">
      <c r="A68" s="1" t="s">
        <v>16</v>
      </c>
      <c r="B68" s="1" t="s">
        <v>90</v>
      </c>
      <c r="C68" s="1">
        <v>8</v>
      </c>
      <c r="D68" s="1"/>
    </row>
    <row r="69" spans="1:4" x14ac:dyDescent="0.35">
      <c r="A69" s="1" t="s">
        <v>16</v>
      </c>
      <c r="B69" s="1" t="s">
        <v>91</v>
      </c>
      <c r="C69" s="1">
        <v>10</v>
      </c>
      <c r="D69" s="1"/>
    </row>
    <row r="70" spans="1:4" x14ac:dyDescent="0.35">
      <c r="A70" s="1" t="s">
        <v>16</v>
      </c>
      <c r="B70" s="1" t="s">
        <v>92</v>
      </c>
      <c r="C70" s="1">
        <v>90</v>
      </c>
      <c r="D70" s="1"/>
    </row>
    <row r="71" spans="1:4" x14ac:dyDescent="0.35">
      <c r="A71" s="1" t="s">
        <v>16</v>
      </c>
      <c r="B71" s="1" t="s">
        <v>93</v>
      </c>
      <c r="C71" s="1">
        <v>33</v>
      </c>
      <c r="D71" s="1"/>
    </row>
    <row r="72" spans="1:4" x14ac:dyDescent="0.35">
      <c r="A72" s="1"/>
      <c r="B72" s="1"/>
      <c r="C72" s="1"/>
      <c r="D72" s="1"/>
    </row>
    <row r="73" spans="1:4" x14ac:dyDescent="0.35">
      <c r="A73" s="1" t="s">
        <v>5</v>
      </c>
      <c r="B73" s="1" t="s">
        <v>94</v>
      </c>
      <c r="C73" s="1">
        <v>18</v>
      </c>
      <c r="D73" s="1"/>
    </row>
    <row r="74" spans="1:4" x14ac:dyDescent="0.35">
      <c r="A74" s="1" t="s">
        <v>5</v>
      </c>
      <c r="B74" s="1" t="s">
        <v>95</v>
      </c>
      <c r="C74" s="1">
        <v>88</v>
      </c>
      <c r="D74" s="1"/>
    </row>
    <row r="75" spans="1:4" x14ac:dyDescent="0.35">
      <c r="A75" s="1" t="s">
        <v>5</v>
      </c>
      <c r="B75" s="1" t="s">
        <v>96</v>
      </c>
      <c r="C75" s="1">
        <v>196</v>
      </c>
      <c r="D75" s="1"/>
    </row>
    <row r="76" spans="1:4" x14ac:dyDescent="0.35">
      <c r="A76" s="1" t="s">
        <v>5</v>
      </c>
      <c r="B76" s="1" t="s">
        <v>97</v>
      </c>
      <c r="C76" s="1">
        <v>74</v>
      </c>
      <c r="D76" s="1"/>
    </row>
    <row r="77" spans="1:4" x14ac:dyDescent="0.35">
      <c r="A77" s="1" t="s">
        <v>5</v>
      </c>
      <c r="B77" s="1" t="s">
        <v>98</v>
      </c>
      <c r="C77" s="1">
        <v>3900</v>
      </c>
      <c r="D77" s="1"/>
    </row>
    <row r="78" spans="1:4" x14ac:dyDescent="0.35">
      <c r="A78" s="1" t="s">
        <v>5</v>
      </c>
      <c r="B78" s="1" t="s">
        <v>99</v>
      </c>
      <c r="C78" s="1">
        <v>5</v>
      </c>
      <c r="D78" s="1"/>
    </row>
    <row r="79" spans="1:4" x14ac:dyDescent="0.35">
      <c r="A79" s="1" t="s">
        <v>5</v>
      </c>
      <c r="B79" s="1" t="s">
        <v>100</v>
      </c>
      <c r="C79" s="1">
        <v>7</v>
      </c>
      <c r="D79" s="1"/>
    </row>
    <row r="80" spans="1:4" x14ac:dyDescent="0.35">
      <c r="A80" s="1"/>
      <c r="B80" s="1"/>
      <c r="C80" s="1"/>
      <c r="D80" s="1"/>
    </row>
    <row r="81" spans="1:4" x14ac:dyDescent="0.35">
      <c r="A81" s="1" t="s">
        <v>6</v>
      </c>
      <c r="B81" s="1" t="s">
        <v>101</v>
      </c>
      <c r="C81" s="1">
        <v>30</v>
      </c>
      <c r="D81" s="1"/>
    </row>
    <row r="82" spans="1:4" x14ac:dyDescent="0.35">
      <c r="A82" s="1" t="s">
        <v>6</v>
      </c>
      <c r="B82" s="1" t="s">
        <v>102</v>
      </c>
      <c r="C82" s="1">
        <v>37</v>
      </c>
      <c r="D82" s="1"/>
    </row>
    <row r="83" spans="1:4" x14ac:dyDescent="0.35">
      <c r="A83" s="1"/>
      <c r="B83" s="1"/>
      <c r="C83" s="1"/>
      <c r="D83" s="1"/>
    </row>
    <row r="84" spans="1:4" x14ac:dyDescent="0.35">
      <c r="A84" s="1" t="s">
        <v>103</v>
      </c>
      <c r="B84" s="1" t="s">
        <v>104</v>
      </c>
      <c r="C84" s="1">
        <v>580</v>
      </c>
      <c r="D84" s="1"/>
    </row>
    <row r="85" spans="1:4" x14ac:dyDescent="0.35">
      <c r="A85" s="1" t="s">
        <v>103</v>
      </c>
      <c r="B85" s="1" t="s">
        <v>105</v>
      </c>
      <c r="C85" s="1">
        <v>3700</v>
      </c>
      <c r="D85" s="1"/>
    </row>
    <row r="86" spans="1:4" x14ac:dyDescent="0.35">
      <c r="A86" s="1" t="s">
        <v>103</v>
      </c>
      <c r="B86" s="1" t="s">
        <v>106</v>
      </c>
      <c r="C86" s="1">
        <v>145</v>
      </c>
      <c r="D86" s="1"/>
    </row>
    <row r="87" spans="1:4" x14ac:dyDescent="0.35">
      <c r="A87" s="1" t="s">
        <v>103</v>
      </c>
      <c r="B87" s="1" t="s">
        <v>107</v>
      </c>
      <c r="C87" s="1">
        <v>17</v>
      </c>
      <c r="D87" s="1"/>
    </row>
    <row r="88" spans="1:4" x14ac:dyDescent="0.35">
      <c r="A88" s="1" t="s">
        <v>103</v>
      </c>
      <c r="B88" s="1" t="s">
        <v>108</v>
      </c>
      <c r="C88" s="1">
        <v>1300</v>
      </c>
      <c r="D88" s="1"/>
    </row>
    <row r="89" spans="1:4" x14ac:dyDescent="0.35">
      <c r="A89" s="1"/>
      <c r="B89" s="1"/>
      <c r="C89" s="1"/>
      <c r="D89" s="1"/>
    </row>
    <row r="90" spans="1:4" x14ac:dyDescent="0.35">
      <c r="A90" s="1" t="s">
        <v>8</v>
      </c>
      <c r="B90" s="1" t="s">
        <v>109</v>
      </c>
      <c r="C90" s="1">
        <v>100</v>
      </c>
      <c r="D90" s="1"/>
    </row>
    <row r="91" spans="1:4" x14ac:dyDescent="0.35">
      <c r="A91" s="1"/>
      <c r="B91" s="1"/>
      <c r="C91" s="1"/>
      <c r="D91" s="1"/>
    </row>
    <row r="92" spans="1:4" x14ac:dyDescent="0.35">
      <c r="A92" s="1" t="s">
        <v>9</v>
      </c>
      <c r="B92" s="1" t="s">
        <v>110</v>
      </c>
      <c r="C92" s="1">
        <v>446</v>
      </c>
      <c r="D92" s="1"/>
    </row>
    <row r="93" spans="1:4" x14ac:dyDescent="0.35">
      <c r="A93" s="1" t="s">
        <v>9</v>
      </c>
      <c r="B93" s="1" t="s">
        <v>111</v>
      </c>
      <c r="C93" s="1">
        <v>46</v>
      </c>
      <c r="D93" s="1"/>
    </row>
    <row r="94" spans="1:4" x14ac:dyDescent="0.35">
      <c r="A94" s="1" t="s">
        <v>9</v>
      </c>
      <c r="B94" s="1" t="s">
        <v>112</v>
      </c>
      <c r="C94" s="1">
        <v>14.7</v>
      </c>
      <c r="D94" s="1"/>
    </row>
    <row r="95" spans="1:4" x14ac:dyDescent="0.35">
      <c r="A95" s="1" t="s">
        <v>9</v>
      </c>
      <c r="B95" s="1" t="s">
        <v>113</v>
      </c>
      <c r="C95" s="1">
        <v>31</v>
      </c>
      <c r="D95" s="1"/>
    </row>
    <row r="96" spans="1:4" x14ac:dyDescent="0.35">
      <c r="A96" s="1" t="s">
        <v>9</v>
      </c>
      <c r="B96" s="1" t="s">
        <v>114</v>
      </c>
      <c r="C96" s="1">
        <v>270</v>
      </c>
      <c r="D96" s="1"/>
    </row>
    <row r="97" spans="1:4" x14ac:dyDescent="0.35">
      <c r="A97" s="1" t="s">
        <v>9</v>
      </c>
      <c r="B97" s="1" t="s">
        <v>115</v>
      </c>
      <c r="C97" s="1">
        <v>529</v>
      </c>
      <c r="D97" s="1"/>
    </row>
    <row r="98" spans="1:4" x14ac:dyDescent="0.35">
      <c r="A98" s="1" t="s">
        <v>9</v>
      </c>
      <c r="B98" s="1" t="s">
        <v>116</v>
      </c>
      <c r="C98" s="1">
        <v>302</v>
      </c>
      <c r="D98" s="1"/>
    </row>
    <row r="99" spans="1:4" x14ac:dyDescent="0.35">
      <c r="A99" s="1" t="s">
        <v>9</v>
      </c>
      <c r="B99" s="1" t="s">
        <v>117</v>
      </c>
      <c r="C99" s="1">
        <v>197</v>
      </c>
      <c r="D99" s="1"/>
    </row>
    <row r="100" spans="1:4" x14ac:dyDescent="0.35">
      <c r="A100" s="1" t="s">
        <v>9</v>
      </c>
      <c r="B100" s="1" t="s">
        <v>118</v>
      </c>
      <c r="C100" s="1">
        <v>114</v>
      </c>
      <c r="D100" s="1"/>
    </row>
    <row r="101" spans="1:4" x14ac:dyDescent="0.35">
      <c r="A101" s="1" t="s">
        <v>9</v>
      </c>
      <c r="B101" s="1" t="s">
        <v>119</v>
      </c>
      <c r="C101" s="1">
        <v>56</v>
      </c>
      <c r="D101" s="1"/>
    </row>
    <row r="102" spans="1:4" x14ac:dyDescent="0.35">
      <c r="A102" s="1" t="s">
        <v>9</v>
      </c>
      <c r="B102" s="1" t="s">
        <v>120</v>
      </c>
      <c r="C102" s="1">
        <v>3.3</v>
      </c>
      <c r="D102" s="1"/>
    </row>
    <row r="103" spans="1:4" x14ac:dyDescent="0.35">
      <c r="A103" s="1" t="s">
        <v>9</v>
      </c>
      <c r="B103" s="1" t="s">
        <v>121</v>
      </c>
      <c r="C103" s="1">
        <v>46</v>
      </c>
      <c r="D103" s="1"/>
    </row>
    <row r="104" spans="1:4" x14ac:dyDescent="0.35">
      <c r="A104" s="1" t="s">
        <v>9</v>
      </c>
      <c r="B104" s="1" t="s">
        <v>122</v>
      </c>
      <c r="C104" s="1">
        <v>22</v>
      </c>
      <c r="D104" s="1"/>
    </row>
    <row r="105" spans="1:4" x14ac:dyDescent="0.35">
      <c r="A105" s="1" t="s">
        <v>9</v>
      </c>
      <c r="B105" s="1" t="s">
        <v>123</v>
      </c>
      <c r="C105" s="1">
        <v>25</v>
      </c>
      <c r="D105" s="1"/>
    </row>
    <row r="106" spans="1:4" x14ac:dyDescent="0.35">
      <c r="A106" s="1" t="s">
        <v>9</v>
      </c>
      <c r="B106" s="1" t="s">
        <v>124</v>
      </c>
      <c r="C106" s="1">
        <v>12</v>
      </c>
      <c r="D106" s="1"/>
    </row>
    <row r="107" spans="1:4" x14ac:dyDescent="0.35">
      <c r="A107" s="1" t="s">
        <v>9</v>
      </c>
      <c r="B107" s="1" t="s">
        <v>125</v>
      </c>
      <c r="C107" s="1">
        <v>674</v>
      </c>
      <c r="D107" s="1"/>
    </row>
    <row r="108" spans="1:4" x14ac:dyDescent="0.35">
      <c r="A108" s="1" t="s">
        <v>9</v>
      </c>
      <c r="B108" s="1" t="s">
        <v>126</v>
      </c>
      <c r="C108" s="1">
        <v>65</v>
      </c>
      <c r="D108" s="1"/>
    </row>
    <row r="109" spans="1:4" x14ac:dyDescent="0.35">
      <c r="A109" s="1" t="s">
        <v>9</v>
      </c>
      <c r="B109" s="1" t="s">
        <v>127</v>
      </c>
      <c r="C109" s="1">
        <v>1653</v>
      </c>
      <c r="D109" s="1"/>
    </row>
    <row r="110" spans="1:4" x14ac:dyDescent="0.35">
      <c r="A110" s="1" t="s">
        <v>9</v>
      </c>
      <c r="B110" s="1" t="s">
        <v>128</v>
      </c>
      <c r="C110" s="1">
        <v>82</v>
      </c>
      <c r="D110" s="1"/>
    </row>
    <row r="111" spans="1:4" x14ac:dyDescent="0.35">
      <c r="A111" s="1" t="s">
        <v>9</v>
      </c>
      <c r="B111" s="1" t="s">
        <v>129</v>
      </c>
      <c r="C111" s="1">
        <v>92</v>
      </c>
      <c r="D111" s="1"/>
    </row>
    <row r="112" spans="1:4" x14ac:dyDescent="0.35">
      <c r="A112" s="1" t="s">
        <v>9</v>
      </c>
      <c r="B112" s="1" t="s">
        <v>130</v>
      </c>
      <c r="C112" s="1">
        <v>260</v>
      </c>
      <c r="D112" s="1"/>
    </row>
    <row r="113" spans="1:4" x14ac:dyDescent="0.35">
      <c r="A113" s="1" t="s">
        <v>9</v>
      </c>
      <c r="B113" s="1" t="s">
        <v>131</v>
      </c>
      <c r="C113" s="1">
        <v>779</v>
      </c>
      <c r="D113" s="1"/>
    </row>
    <row r="114" spans="1:4" x14ac:dyDescent="0.35">
      <c r="A114" s="1" t="s">
        <v>9</v>
      </c>
      <c r="B114" s="1" t="s">
        <v>132</v>
      </c>
      <c r="C114" s="1">
        <v>10</v>
      </c>
      <c r="D114" s="1"/>
    </row>
    <row r="115" spans="1:4" x14ac:dyDescent="0.35">
      <c r="A115" s="1" t="s">
        <v>9</v>
      </c>
      <c r="B115" s="1" t="s">
        <v>133</v>
      </c>
      <c r="C115" s="1">
        <v>123</v>
      </c>
      <c r="D115" s="1"/>
    </row>
    <row r="116" spans="1:4" x14ac:dyDescent="0.35">
      <c r="A116" s="1" t="s">
        <v>9</v>
      </c>
      <c r="B116" s="1" t="s">
        <v>134</v>
      </c>
      <c r="C116" s="1">
        <v>3.6</v>
      </c>
      <c r="D116" s="1"/>
    </row>
    <row r="117" spans="1:4" x14ac:dyDescent="0.35">
      <c r="A117" s="1"/>
      <c r="B117" s="1"/>
      <c r="C117" s="1"/>
      <c r="D117" s="1"/>
    </row>
    <row r="118" spans="1:4" x14ac:dyDescent="0.35">
      <c r="A118" s="1" t="s">
        <v>135</v>
      </c>
      <c r="B118" s="1" t="s">
        <v>136</v>
      </c>
      <c r="C118" s="1">
        <v>4100</v>
      </c>
      <c r="D118" s="1"/>
    </row>
    <row r="119" spans="1:4" x14ac:dyDescent="0.35">
      <c r="A119" s="1" t="s">
        <v>135</v>
      </c>
      <c r="B119" s="1" t="s">
        <v>137</v>
      </c>
      <c r="C119" s="1">
        <v>900</v>
      </c>
      <c r="D119" s="1"/>
    </row>
    <row r="120" spans="1:4" x14ac:dyDescent="0.35">
      <c r="A120" s="1" t="s">
        <v>135</v>
      </c>
      <c r="B120" s="1" t="s">
        <v>138</v>
      </c>
      <c r="C120" s="1">
        <v>52000</v>
      </c>
      <c r="D120" s="1"/>
    </row>
    <row r="121" spans="1:4" x14ac:dyDescent="0.35">
      <c r="A121" s="1" t="s">
        <v>135</v>
      </c>
      <c r="B121" s="1" t="s">
        <v>139</v>
      </c>
      <c r="C121" s="1">
        <v>185</v>
      </c>
      <c r="D121" s="1"/>
    </row>
    <row r="122" spans="1:4" x14ac:dyDescent="0.35">
      <c r="A122" s="1" t="s">
        <v>135</v>
      </c>
      <c r="B122" s="1" t="s">
        <v>140</v>
      </c>
      <c r="C122" s="1">
        <v>88</v>
      </c>
      <c r="D122" s="1"/>
    </row>
    <row r="123" spans="1:4" x14ac:dyDescent="0.35">
      <c r="A123" s="1" t="s">
        <v>135</v>
      </c>
      <c r="B123" s="1" t="s">
        <v>141</v>
      </c>
      <c r="C123" s="1">
        <v>21200</v>
      </c>
      <c r="D123" s="1"/>
    </row>
    <row r="124" spans="1:4" x14ac:dyDescent="0.35">
      <c r="A124" s="1"/>
      <c r="B124" s="1"/>
      <c r="C124" s="1"/>
      <c r="D124" s="1"/>
    </row>
    <row r="125" spans="1:4" x14ac:dyDescent="0.35">
      <c r="A125" s="1" t="s">
        <v>11</v>
      </c>
      <c r="B125" s="1" t="s">
        <v>142</v>
      </c>
      <c r="C125" s="1">
        <v>60</v>
      </c>
      <c r="D125" s="1"/>
    </row>
    <row r="126" spans="1:4" x14ac:dyDescent="0.35">
      <c r="A126" s="1" t="s">
        <v>11</v>
      </c>
      <c r="B126" s="1" t="s">
        <v>143</v>
      </c>
      <c r="C126" s="1">
        <v>6000</v>
      </c>
      <c r="D126" s="1"/>
    </row>
    <row r="127" spans="1:4" x14ac:dyDescent="0.35">
      <c r="A127" s="1" t="s">
        <v>11</v>
      </c>
      <c r="B127" s="1" t="s">
        <v>144</v>
      </c>
      <c r="C127" s="1">
        <v>8200</v>
      </c>
      <c r="D127" s="1"/>
    </row>
    <row r="128" spans="1:4" x14ac:dyDescent="0.35">
      <c r="A128" s="1"/>
      <c r="B128" s="1"/>
      <c r="C128" s="1"/>
      <c r="D128" s="1"/>
    </row>
    <row r="129" spans="1:4" x14ac:dyDescent="0.35">
      <c r="A129" s="1" t="s">
        <v>12</v>
      </c>
      <c r="B129" s="1" t="s">
        <v>145</v>
      </c>
      <c r="C129" s="1">
        <v>6</v>
      </c>
      <c r="D129" s="1"/>
    </row>
    <row r="130" spans="1:4" x14ac:dyDescent="0.35">
      <c r="A130" s="1" t="s">
        <v>12</v>
      </c>
      <c r="B130" s="1" t="s">
        <v>146</v>
      </c>
      <c r="C130" s="1">
        <v>18</v>
      </c>
      <c r="D130" s="1"/>
    </row>
    <row r="131" spans="1:4" x14ac:dyDescent="0.35">
      <c r="A131" s="1" t="s">
        <v>12</v>
      </c>
      <c r="B131" s="1" t="s">
        <v>147</v>
      </c>
      <c r="C131" s="1">
        <v>200</v>
      </c>
      <c r="D131" s="1"/>
    </row>
    <row r="132" spans="1:4" x14ac:dyDescent="0.35">
      <c r="A132" s="1" t="s">
        <v>12</v>
      </c>
      <c r="B132" s="1" t="s">
        <v>148</v>
      </c>
      <c r="C132" s="1">
        <v>7.4</v>
      </c>
      <c r="D132" s="1"/>
    </row>
    <row r="133" spans="1:4" x14ac:dyDescent="0.35">
      <c r="A133" s="1" t="s">
        <v>12</v>
      </c>
      <c r="B133" s="1" t="s">
        <v>149</v>
      </c>
      <c r="C133" s="1">
        <v>30</v>
      </c>
      <c r="D133" s="1"/>
    </row>
    <row r="134" spans="1:4" x14ac:dyDescent="0.35">
      <c r="A134" s="1" t="s">
        <v>12</v>
      </c>
      <c r="B134" s="1" t="s">
        <v>150</v>
      </c>
      <c r="C134" s="1">
        <v>1200000</v>
      </c>
      <c r="D134" s="1"/>
    </row>
    <row r="135" spans="1:4" x14ac:dyDescent="0.35">
      <c r="A135" s="1" t="s">
        <v>12</v>
      </c>
      <c r="B135" s="1" t="s">
        <v>151</v>
      </c>
      <c r="C135" s="1">
        <v>110000</v>
      </c>
      <c r="D135" s="1"/>
    </row>
    <row r="136" spans="1:4" x14ac:dyDescent="0.35">
      <c r="A136" s="1" t="s">
        <v>12</v>
      </c>
      <c r="B136" s="1" t="s">
        <v>152</v>
      </c>
      <c r="C136" s="1">
        <v>7700</v>
      </c>
      <c r="D136" s="1"/>
    </row>
    <row r="137" spans="1:4" x14ac:dyDescent="0.35">
      <c r="A137" s="1" t="s">
        <v>12</v>
      </c>
      <c r="B137" s="1" t="s">
        <v>153</v>
      </c>
      <c r="C137" s="1">
        <v>5500</v>
      </c>
      <c r="D137" s="1"/>
    </row>
    <row r="138" spans="1:4" x14ac:dyDescent="0.35">
      <c r="A138" s="1" t="s">
        <v>12</v>
      </c>
      <c r="B138" s="1" t="s">
        <v>154</v>
      </c>
      <c r="C138" s="1">
        <v>160</v>
      </c>
      <c r="D138" s="1"/>
    </row>
    <row r="139" spans="1:4" x14ac:dyDescent="0.35">
      <c r="A139" s="1" t="s">
        <v>12</v>
      </c>
      <c r="B139" s="1" t="s">
        <v>155</v>
      </c>
      <c r="C139" s="1">
        <v>640</v>
      </c>
      <c r="D139" s="1"/>
    </row>
    <row r="140" spans="1:4" x14ac:dyDescent="0.35">
      <c r="A140" s="1" t="s">
        <v>12</v>
      </c>
      <c r="B140" s="1" t="s">
        <v>156</v>
      </c>
      <c r="C140" s="1">
        <v>220</v>
      </c>
      <c r="D140" s="1"/>
    </row>
    <row r="141" spans="1:4" x14ac:dyDescent="0.35">
      <c r="A141" s="1" t="s">
        <v>12</v>
      </c>
      <c r="B141" s="1" t="s">
        <v>157</v>
      </c>
      <c r="C141" s="1">
        <v>150</v>
      </c>
      <c r="D141" s="1"/>
    </row>
    <row r="142" spans="1:4" x14ac:dyDescent="0.35">
      <c r="A142" s="1" t="s">
        <v>12</v>
      </c>
      <c r="B142" s="1" t="s">
        <v>158</v>
      </c>
      <c r="C142" s="1">
        <v>40</v>
      </c>
      <c r="D142" s="1"/>
    </row>
    <row r="143" spans="1:4" x14ac:dyDescent="0.35">
      <c r="A143" s="1" t="s">
        <v>12</v>
      </c>
      <c r="B143" s="1" t="s">
        <v>159</v>
      </c>
      <c r="C143" s="1">
        <v>44</v>
      </c>
      <c r="D143" s="1"/>
    </row>
    <row r="144" spans="1:4" x14ac:dyDescent="0.35">
      <c r="A144" s="1" t="s">
        <v>12</v>
      </c>
      <c r="B144" s="1" t="s">
        <v>160</v>
      </c>
      <c r="C144" s="1">
        <v>150</v>
      </c>
      <c r="D144" s="1"/>
    </row>
    <row r="145" spans="1:4" x14ac:dyDescent="0.35">
      <c r="A145" s="1" t="s">
        <v>12</v>
      </c>
      <c r="B145" s="1" t="s">
        <v>161</v>
      </c>
      <c r="C145" s="1">
        <v>168</v>
      </c>
      <c r="D145" s="1"/>
    </row>
    <row r="146" spans="1:4" x14ac:dyDescent="0.35">
      <c r="A146" s="1" t="s">
        <v>12</v>
      </c>
      <c r="B146" s="1" t="s">
        <v>162</v>
      </c>
      <c r="C146" s="1">
        <v>25.4</v>
      </c>
      <c r="D146" s="1"/>
    </row>
    <row r="147" spans="1:4" x14ac:dyDescent="0.35">
      <c r="A147" s="1" t="s">
        <v>12</v>
      </c>
      <c r="B147" s="1" t="s">
        <v>163</v>
      </c>
      <c r="C147" s="1">
        <v>230.8</v>
      </c>
      <c r="D147" s="1"/>
    </row>
    <row r="148" spans="1:4" x14ac:dyDescent="0.35">
      <c r="A148" s="1" t="s">
        <v>12</v>
      </c>
      <c r="B148" s="1" t="s">
        <v>164</v>
      </c>
      <c r="C148" s="1">
        <v>970</v>
      </c>
      <c r="D148" s="1"/>
    </row>
    <row r="149" spans="1:4" x14ac:dyDescent="0.35">
      <c r="A149" s="1" t="s">
        <v>12</v>
      </c>
      <c r="B149" s="1" t="s">
        <v>165</v>
      </c>
      <c r="C149" s="1">
        <v>270</v>
      </c>
      <c r="D149" s="1"/>
    </row>
    <row r="150" spans="1:4" x14ac:dyDescent="0.35">
      <c r="A150" s="1" t="s">
        <v>12</v>
      </c>
      <c r="B150" s="1" t="s">
        <v>166</v>
      </c>
      <c r="C150" s="1">
        <v>270</v>
      </c>
      <c r="D150" s="1"/>
    </row>
    <row r="151" spans="1:4" x14ac:dyDescent="0.35">
      <c r="A151" s="1"/>
      <c r="B151" s="1"/>
      <c r="C151" s="1"/>
      <c r="D151" s="1"/>
    </row>
    <row r="152" spans="1:4" x14ac:dyDescent="0.35">
      <c r="A152" s="1" t="s">
        <v>13</v>
      </c>
      <c r="B152" s="1" t="s">
        <v>167</v>
      </c>
      <c r="C152" s="1">
        <v>39000000</v>
      </c>
      <c r="D152" s="1"/>
    </row>
    <row r="153" spans="1:4" x14ac:dyDescent="0.35">
      <c r="A153" s="1" t="s">
        <v>13</v>
      </c>
      <c r="B153" s="1" t="s">
        <v>168</v>
      </c>
      <c r="C153" s="1">
        <v>46000000</v>
      </c>
      <c r="D153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63839-7317-41EF-9EC0-E10A919182D7}">
  <dimension ref="B1:Z96"/>
  <sheetViews>
    <sheetView zoomScale="48" zoomScaleNormal="68" workbookViewId="0">
      <selection activeCell="B20" sqref="B20"/>
    </sheetView>
  </sheetViews>
  <sheetFormatPr defaultRowHeight="14.5" x14ac:dyDescent="0.35"/>
  <cols>
    <col min="1" max="4" width="8.7265625" style="1"/>
    <col min="5" max="5" width="9.08984375" style="1" customWidth="1"/>
    <col min="6" max="16384" width="8.7265625" style="1"/>
  </cols>
  <sheetData>
    <row r="1" spans="2:26" ht="21" x14ac:dyDescent="0.5">
      <c r="B1" s="14" t="s">
        <v>15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2:26" x14ac:dyDescent="0.35">
      <c r="B2" s="6" t="s">
        <v>22</v>
      </c>
      <c r="E2" s="11" t="s">
        <v>23</v>
      </c>
      <c r="F2" s="11"/>
      <c r="G2" s="11"/>
      <c r="H2" s="11"/>
      <c r="I2" s="11"/>
      <c r="L2" s="13" t="s">
        <v>24</v>
      </c>
      <c r="M2" s="13"/>
      <c r="N2" s="13"/>
      <c r="O2" s="13"/>
      <c r="P2" s="13"/>
      <c r="Q2" s="13"/>
      <c r="R2" s="13"/>
      <c r="S2" s="13"/>
      <c r="T2" s="13"/>
      <c r="U2" s="7"/>
      <c r="V2" s="12" t="s">
        <v>25</v>
      </c>
      <c r="W2" s="12"/>
      <c r="X2" s="12"/>
      <c r="Y2" s="12"/>
      <c r="Z2" s="12"/>
    </row>
    <row r="3" spans="2:26" x14ac:dyDescent="0.35">
      <c r="B3" s="3" t="s">
        <v>13</v>
      </c>
      <c r="C3" s="3"/>
      <c r="D3" s="3"/>
      <c r="E3" s="3" t="s">
        <v>12</v>
      </c>
      <c r="F3" s="3"/>
      <c r="G3" s="3" t="s">
        <v>11</v>
      </c>
      <c r="H3" s="3"/>
      <c r="I3" s="3" t="s">
        <v>10</v>
      </c>
      <c r="J3" s="3"/>
      <c r="L3" s="3" t="s">
        <v>9</v>
      </c>
      <c r="M3" s="3"/>
      <c r="N3" s="3" t="s">
        <v>8</v>
      </c>
      <c r="O3" s="3"/>
      <c r="P3" s="3" t="s">
        <v>7</v>
      </c>
      <c r="Q3" s="3"/>
      <c r="R3" s="3" t="s">
        <v>6</v>
      </c>
      <c r="S3" s="3"/>
      <c r="T3" s="3" t="s">
        <v>5</v>
      </c>
      <c r="U3" s="3"/>
      <c r="V3" s="3" t="s">
        <v>4</v>
      </c>
      <c r="W3" s="3"/>
      <c r="X3" s="3" t="s">
        <v>3</v>
      </c>
      <c r="Y3" s="3"/>
      <c r="Z3" s="3" t="s">
        <v>2</v>
      </c>
    </row>
    <row r="4" spans="2:26" x14ac:dyDescent="0.35">
      <c r="B4" s="1">
        <v>0</v>
      </c>
      <c r="E4" s="1">
        <v>0.434</v>
      </c>
      <c r="G4" s="1">
        <v>0.70899999999999996</v>
      </c>
      <c r="I4" s="1">
        <v>0.58599999999999997</v>
      </c>
      <c r="K4" s="3"/>
      <c r="L4" s="1">
        <v>0.67700000000000005</v>
      </c>
      <c r="N4" s="1">
        <v>0.83899999999999997</v>
      </c>
      <c r="P4" s="1">
        <v>0.81899999999999995</v>
      </c>
      <c r="R4" s="1">
        <v>0.98599999999999999</v>
      </c>
      <c r="T4" s="1">
        <v>0.89500000000000002</v>
      </c>
      <c r="V4" s="1">
        <v>0.86899999999999999</v>
      </c>
      <c r="X4" s="1">
        <v>0.97099999999999997</v>
      </c>
      <c r="Z4" s="1">
        <v>1.224</v>
      </c>
    </row>
    <row r="5" spans="2:26" x14ac:dyDescent="0.35">
      <c r="E5" s="1">
        <v>0.498</v>
      </c>
      <c r="G5" s="1">
        <v>0.74299999999999999</v>
      </c>
      <c r="I5" s="1">
        <v>0.58799999999999997</v>
      </c>
      <c r="L5" s="1">
        <v>0.67500000000000004</v>
      </c>
      <c r="N5" s="1">
        <v>0.7</v>
      </c>
      <c r="P5" s="1">
        <v>0.755</v>
      </c>
      <c r="R5" s="1">
        <v>0.96899999999999997</v>
      </c>
      <c r="T5" s="1">
        <v>0.92700000000000005</v>
      </c>
      <c r="V5" s="1">
        <v>0.95099999999999996</v>
      </c>
      <c r="X5" s="1">
        <v>1.1120000000000001</v>
      </c>
      <c r="Z5" s="1">
        <v>1.2150000000000001</v>
      </c>
    </row>
    <row r="6" spans="2:26" x14ac:dyDescent="0.35">
      <c r="E6" s="1">
        <v>0.52800000000000002</v>
      </c>
      <c r="G6" s="1">
        <v>0.80400000000000005</v>
      </c>
      <c r="I6" s="1">
        <v>0.45800000000000002</v>
      </c>
      <c r="L6" s="1">
        <v>0.78600000000000003</v>
      </c>
      <c r="P6" s="1">
        <v>0.78900000000000003</v>
      </c>
      <c r="R6" s="1">
        <v>1.0660000000000001</v>
      </c>
      <c r="T6" s="1">
        <v>0.85299999999999998</v>
      </c>
      <c r="V6" s="1">
        <v>0.95499999999999996</v>
      </c>
      <c r="X6" s="1">
        <v>1.079</v>
      </c>
      <c r="Z6" s="1">
        <v>1.198</v>
      </c>
    </row>
    <row r="7" spans="2:26" x14ac:dyDescent="0.35">
      <c r="E7" s="1">
        <v>0.54500000000000004</v>
      </c>
      <c r="G7" s="1">
        <v>0.72</v>
      </c>
      <c r="I7" s="1">
        <v>0.32700000000000001</v>
      </c>
      <c r="L7" s="1">
        <v>0.76400000000000001</v>
      </c>
      <c r="P7" s="1">
        <v>1.022</v>
      </c>
      <c r="R7" s="1">
        <v>0.996</v>
      </c>
      <c r="T7" s="1">
        <v>0.97799999999999998</v>
      </c>
      <c r="V7" s="1">
        <v>0.86799999999999999</v>
      </c>
      <c r="X7" s="1">
        <v>1.0880000000000001</v>
      </c>
      <c r="Z7" s="1">
        <v>1.202</v>
      </c>
    </row>
    <row r="8" spans="2:26" x14ac:dyDescent="0.35">
      <c r="E8" s="1">
        <v>0.55600000000000005</v>
      </c>
      <c r="G8" s="1">
        <v>0.71399999999999997</v>
      </c>
      <c r="I8" s="1">
        <v>0.71799999999999997</v>
      </c>
      <c r="L8" s="1">
        <v>0.91600000000000004</v>
      </c>
      <c r="P8" s="1">
        <v>0.83599999999999997</v>
      </c>
      <c r="R8" s="1">
        <v>0.89100000000000001</v>
      </c>
      <c r="T8" s="1">
        <v>1.03</v>
      </c>
      <c r="V8" s="1">
        <v>1.1919999999999999</v>
      </c>
      <c r="X8" s="1">
        <v>1.139</v>
      </c>
      <c r="Z8" s="1">
        <v>1.2529999999999999</v>
      </c>
    </row>
    <row r="9" spans="2:26" x14ac:dyDescent="0.35">
      <c r="E9" s="1">
        <v>0.55100000000000005</v>
      </c>
      <c r="G9" s="1">
        <v>0.44400000000000001</v>
      </c>
      <c r="I9" s="1">
        <v>0.59699999999999998</v>
      </c>
      <c r="L9" s="1">
        <v>0.749</v>
      </c>
      <c r="P9" s="1">
        <v>0.95699999999999996</v>
      </c>
      <c r="R9" s="1">
        <v>0.77200000000000002</v>
      </c>
      <c r="T9" s="1">
        <v>0.93500000000000005</v>
      </c>
      <c r="V9" s="1">
        <v>0.83899999999999997</v>
      </c>
      <c r="X9" s="1">
        <v>1.169</v>
      </c>
      <c r="Z9" s="1">
        <v>1.163</v>
      </c>
    </row>
    <row r="10" spans="2:26" x14ac:dyDescent="0.35">
      <c r="E10" s="1">
        <v>0.46</v>
      </c>
      <c r="G10" s="1">
        <v>0.74</v>
      </c>
      <c r="I10" s="1">
        <v>0.58799999999999997</v>
      </c>
      <c r="L10" s="1">
        <v>0.67900000000000005</v>
      </c>
      <c r="P10" s="1">
        <v>1.19</v>
      </c>
      <c r="R10" s="1">
        <v>0.83499999999999996</v>
      </c>
      <c r="T10" s="1">
        <v>0.83399999999999996</v>
      </c>
      <c r="V10" s="1">
        <v>0.90200000000000002</v>
      </c>
      <c r="X10" s="1">
        <v>1.1379999999999999</v>
      </c>
      <c r="Z10" s="1">
        <v>1.1850000000000001</v>
      </c>
    </row>
    <row r="11" spans="2:26" x14ac:dyDescent="0.35">
      <c r="E11" s="1">
        <v>0.56299999999999994</v>
      </c>
      <c r="G11" s="1">
        <v>0.36699999999999999</v>
      </c>
      <c r="I11" s="1">
        <v>0.46500000000000002</v>
      </c>
      <c r="L11" s="1">
        <v>1.0209999999999999</v>
      </c>
      <c r="P11" s="1">
        <v>0.79300000000000004</v>
      </c>
      <c r="R11" s="1">
        <v>0.997</v>
      </c>
      <c r="T11" s="1">
        <v>0.90100000000000002</v>
      </c>
      <c r="V11" s="1">
        <v>1.0509999999999999</v>
      </c>
      <c r="X11" s="1">
        <v>1.115</v>
      </c>
      <c r="Z11" s="1">
        <v>1.208</v>
      </c>
    </row>
    <row r="12" spans="2:26" x14ac:dyDescent="0.35">
      <c r="E12" s="1">
        <v>0.38500000000000001</v>
      </c>
      <c r="G12" s="1">
        <v>0.35299999999999998</v>
      </c>
      <c r="I12" s="1">
        <v>0.7</v>
      </c>
      <c r="L12" s="1">
        <v>0.69599999999999995</v>
      </c>
      <c r="P12" s="1">
        <v>0.85499999999999998</v>
      </c>
      <c r="R12" s="1">
        <v>0.94199999999999995</v>
      </c>
      <c r="T12" s="1">
        <v>1.03</v>
      </c>
      <c r="V12" s="1">
        <v>1.292</v>
      </c>
      <c r="X12" s="1">
        <v>1.103</v>
      </c>
      <c r="Z12" s="1">
        <v>1.1499999999999999</v>
      </c>
    </row>
    <row r="13" spans="2:26" x14ac:dyDescent="0.35">
      <c r="E13" s="1">
        <v>0.52100000000000002</v>
      </c>
      <c r="G13" s="1">
        <v>0.59899999999999998</v>
      </c>
      <c r="I13" s="1">
        <v>0.64800000000000002</v>
      </c>
      <c r="L13" s="1">
        <v>0.88900000000000001</v>
      </c>
      <c r="P13" s="1">
        <v>0.86</v>
      </c>
      <c r="R13" s="1">
        <v>0.92500000000000004</v>
      </c>
      <c r="T13" s="1">
        <v>1.0840000000000001</v>
      </c>
      <c r="V13" s="1">
        <v>0.996</v>
      </c>
      <c r="X13" s="1">
        <v>1.083</v>
      </c>
      <c r="Z13" s="1">
        <v>1.141</v>
      </c>
    </row>
    <row r="14" spans="2:26" x14ac:dyDescent="0.35">
      <c r="E14" s="1">
        <v>0.48699999999999999</v>
      </c>
      <c r="G14" s="1">
        <v>0.44700000000000001</v>
      </c>
      <c r="I14" s="1">
        <v>0.7</v>
      </c>
      <c r="L14" s="1">
        <v>0.79900000000000004</v>
      </c>
      <c r="P14" s="1">
        <v>0.88100000000000001</v>
      </c>
      <c r="R14" s="1">
        <v>1.0009999999999999</v>
      </c>
      <c r="T14" s="1">
        <v>0.85</v>
      </c>
      <c r="V14" s="1">
        <v>0.94599999999999995</v>
      </c>
      <c r="X14" s="1">
        <v>0.90500000000000003</v>
      </c>
    </row>
    <row r="15" spans="2:26" x14ac:dyDescent="0.35">
      <c r="E15" s="1">
        <v>0.49399999999999999</v>
      </c>
      <c r="G15" s="1">
        <v>0.46899999999999997</v>
      </c>
      <c r="I15" s="1">
        <v>0.71499999999999997</v>
      </c>
      <c r="L15" s="1">
        <v>0.42899999999999999</v>
      </c>
      <c r="P15" s="1">
        <v>0.77900000000000003</v>
      </c>
      <c r="R15" s="1">
        <v>0.90700000000000003</v>
      </c>
      <c r="V15" s="1">
        <v>0.97599999999999998</v>
      </c>
      <c r="X15" s="1">
        <v>1.091</v>
      </c>
    </row>
    <row r="16" spans="2:26" x14ac:dyDescent="0.35">
      <c r="E16" s="1">
        <v>0.53900000000000003</v>
      </c>
      <c r="G16" s="1">
        <v>0.59699999999999998</v>
      </c>
      <c r="I16" s="1">
        <v>0.73699999999999999</v>
      </c>
      <c r="L16" s="1">
        <v>0.77800000000000002</v>
      </c>
      <c r="P16" s="1">
        <v>0.83799999999999997</v>
      </c>
      <c r="R16" s="1">
        <v>1.0429999999999999</v>
      </c>
      <c r="V16" s="1">
        <v>1.208</v>
      </c>
      <c r="X16" s="1">
        <v>1.103</v>
      </c>
    </row>
    <row r="17" spans="5:24" x14ac:dyDescent="0.35">
      <c r="E17" s="1">
        <v>0.79700000000000004</v>
      </c>
      <c r="G17" s="1">
        <v>0.495</v>
      </c>
      <c r="I17" s="1">
        <v>0.70199999999999996</v>
      </c>
      <c r="L17" s="1">
        <v>0.94699999999999995</v>
      </c>
      <c r="P17" s="1">
        <v>0.89700000000000002</v>
      </c>
      <c r="R17" s="1">
        <v>1.012</v>
      </c>
      <c r="V17" s="1">
        <v>1.3049999999999999</v>
      </c>
      <c r="X17" s="1">
        <v>0.89500000000000002</v>
      </c>
    </row>
    <row r="18" spans="5:24" x14ac:dyDescent="0.35">
      <c r="E18" s="1">
        <v>0.84599999999999997</v>
      </c>
      <c r="I18" s="1">
        <v>0.67900000000000005</v>
      </c>
      <c r="L18" s="1">
        <v>0.72899999999999998</v>
      </c>
      <c r="P18" s="1">
        <v>0.93700000000000006</v>
      </c>
      <c r="R18" s="1">
        <v>1.194</v>
      </c>
      <c r="V18" s="1">
        <v>0.98099999999999998</v>
      </c>
      <c r="X18" s="1">
        <v>1.036</v>
      </c>
    </row>
    <row r="19" spans="5:24" x14ac:dyDescent="0.35">
      <c r="E19" s="1">
        <v>0.63900000000000001</v>
      </c>
      <c r="I19" s="1">
        <v>0.72299999999999998</v>
      </c>
      <c r="L19" s="1">
        <v>0.751</v>
      </c>
      <c r="P19" s="1">
        <v>0.95499999999999996</v>
      </c>
      <c r="R19" s="1">
        <v>0.90900000000000003</v>
      </c>
      <c r="V19" s="1">
        <v>1.0309999999999999</v>
      </c>
      <c r="X19" s="1">
        <v>0.90300000000000002</v>
      </c>
    </row>
    <row r="20" spans="5:24" x14ac:dyDescent="0.35">
      <c r="E20" s="1">
        <v>0.92900000000000005</v>
      </c>
      <c r="I20" s="1">
        <v>0.71499999999999997</v>
      </c>
      <c r="L20" s="1">
        <v>0.80900000000000005</v>
      </c>
      <c r="P20" s="1">
        <v>0.81599999999999995</v>
      </c>
      <c r="R20" s="1">
        <v>0.92600000000000005</v>
      </c>
      <c r="V20" s="1">
        <v>1.089</v>
      </c>
      <c r="X20" s="1">
        <v>1.014</v>
      </c>
    </row>
    <row r="21" spans="5:24" x14ac:dyDescent="0.35">
      <c r="E21" s="1">
        <v>0.86399999999999999</v>
      </c>
      <c r="I21" s="1">
        <v>0.74299999999999999</v>
      </c>
      <c r="L21" s="1">
        <v>0.69099999999999995</v>
      </c>
      <c r="P21" s="1">
        <v>0.97</v>
      </c>
      <c r="R21" s="1">
        <v>0.94399999999999995</v>
      </c>
      <c r="V21" s="1">
        <v>1.0860000000000001</v>
      </c>
      <c r="X21" s="1">
        <v>0.38400000000000001</v>
      </c>
    </row>
    <row r="22" spans="5:24" x14ac:dyDescent="0.35">
      <c r="E22" s="1">
        <v>0.48899999999999999</v>
      </c>
      <c r="I22" s="1">
        <v>0.70199999999999996</v>
      </c>
      <c r="L22" s="1">
        <v>0.79200000000000004</v>
      </c>
      <c r="P22" s="1">
        <v>0.85499999999999998</v>
      </c>
      <c r="R22" s="1">
        <v>0.82299999999999995</v>
      </c>
      <c r="V22" s="1">
        <v>1.073</v>
      </c>
      <c r="X22" s="1">
        <v>0.90700000000000003</v>
      </c>
    </row>
    <row r="23" spans="5:24" x14ac:dyDescent="0.35">
      <c r="E23" s="1">
        <v>0.47399999999999998</v>
      </c>
      <c r="I23" s="1">
        <v>0.66300000000000003</v>
      </c>
      <c r="L23" s="1">
        <v>0.72099999999999997</v>
      </c>
      <c r="P23" s="1">
        <v>1.014</v>
      </c>
      <c r="R23" s="1" t="s">
        <v>18</v>
      </c>
      <c r="V23" s="1">
        <v>1.3089999999999999</v>
      </c>
      <c r="X23" s="1">
        <v>0.54600000000000004</v>
      </c>
    </row>
    <row r="24" spans="5:24" x14ac:dyDescent="0.35">
      <c r="E24" s="1">
        <v>0.80300000000000005</v>
      </c>
      <c r="I24" s="1">
        <v>0.63800000000000001</v>
      </c>
      <c r="L24" s="1">
        <v>0.80400000000000005</v>
      </c>
      <c r="P24" s="1">
        <v>0.95799999999999996</v>
      </c>
      <c r="R24" s="1">
        <v>0.85799999999999998</v>
      </c>
      <c r="V24" s="1">
        <v>1.246</v>
      </c>
      <c r="X24" s="1">
        <v>1.0069999999999999</v>
      </c>
    </row>
    <row r="25" spans="5:24" x14ac:dyDescent="0.35">
      <c r="E25" s="1">
        <v>0.62</v>
      </c>
      <c r="I25" s="1">
        <v>0.65400000000000003</v>
      </c>
      <c r="L25" s="1">
        <v>0.747</v>
      </c>
      <c r="R25" s="1">
        <v>0.86899999999999999</v>
      </c>
      <c r="V25" s="1">
        <v>1.218</v>
      </c>
      <c r="X25" s="1">
        <v>0.77</v>
      </c>
    </row>
    <row r="26" spans="5:24" x14ac:dyDescent="0.35">
      <c r="E26" s="1">
        <v>0.52100000000000002</v>
      </c>
      <c r="I26" s="1">
        <v>0.68200000000000005</v>
      </c>
      <c r="L26" s="1">
        <v>0.8</v>
      </c>
      <c r="R26" s="1">
        <v>0.76700000000000002</v>
      </c>
      <c r="V26" s="1">
        <v>1.079</v>
      </c>
      <c r="X26" s="1">
        <v>0.88100000000000001</v>
      </c>
    </row>
    <row r="27" spans="5:24" x14ac:dyDescent="0.35">
      <c r="E27" s="1">
        <v>0.48399999999999999</v>
      </c>
      <c r="I27" s="1">
        <v>0.69199999999999995</v>
      </c>
      <c r="L27" s="1">
        <v>0.79900000000000004</v>
      </c>
      <c r="R27" s="1">
        <v>0.80600000000000005</v>
      </c>
      <c r="V27" s="1">
        <v>1.224</v>
      </c>
      <c r="X27" s="1">
        <v>0.85099999999999998</v>
      </c>
    </row>
    <row r="28" spans="5:24" x14ac:dyDescent="0.35">
      <c r="E28" s="1">
        <v>0.47699999999999998</v>
      </c>
      <c r="I28" s="1">
        <v>0.71799999999999997</v>
      </c>
      <c r="L28" s="1">
        <v>0.67300000000000004</v>
      </c>
      <c r="R28" s="1">
        <v>0.73899999999999999</v>
      </c>
      <c r="V28" s="1">
        <v>0.96599999999999997</v>
      </c>
      <c r="X28" s="1">
        <v>1</v>
      </c>
    </row>
    <row r="29" spans="5:24" x14ac:dyDescent="0.35">
      <c r="E29" s="1">
        <v>0.49299999999999999</v>
      </c>
      <c r="I29" s="1">
        <v>0.71</v>
      </c>
      <c r="L29" s="1">
        <v>0.73199999999999998</v>
      </c>
      <c r="R29" s="1">
        <v>0.85799999999999998</v>
      </c>
      <c r="V29" s="1">
        <v>1.0389999999999999</v>
      </c>
    </row>
    <row r="30" spans="5:24" x14ac:dyDescent="0.35">
      <c r="E30" s="1">
        <v>0.442</v>
      </c>
      <c r="I30" s="1">
        <v>0.77800000000000002</v>
      </c>
      <c r="L30" s="1">
        <v>0.77100000000000002</v>
      </c>
      <c r="V30" s="1">
        <v>0.96299999999999997</v>
      </c>
    </row>
    <row r="31" spans="5:24" x14ac:dyDescent="0.35">
      <c r="E31" s="1">
        <v>0.52300000000000002</v>
      </c>
      <c r="I31" s="1">
        <v>0.67500000000000004</v>
      </c>
      <c r="L31" s="1">
        <v>0.75900000000000001</v>
      </c>
      <c r="V31" s="1">
        <v>1.0620000000000001</v>
      </c>
    </row>
    <row r="32" spans="5:24" x14ac:dyDescent="0.35">
      <c r="E32" s="1">
        <v>0.42799999999999999</v>
      </c>
      <c r="I32" s="1">
        <v>0.60399999999999998</v>
      </c>
      <c r="L32" s="1">
        <v>0.76300000000000001</v>
      </c>
      <c r="V32" s="1">
        <v>1.07</v>
      </c>
    </row>
    <row r="33" spans="5:22" x14ac:dyDescent="0.35">
      <c r="E33" s="1">
        <v>0.52100000000000002</v>
      </c>
      <c r="I33" s="1">
        <v>0.72699999999999998</v>
      </c>
      <c r="L33" s="1">
        <v>0.78500000000000003</v>
      </c>
      <c r="V33" s="1">
        <v>1.0009999999999999</v>
      </c>
    </row>
    <row r="34" spans="5:22" x14ac:dyDescent="0.35">
      <c r="E34" s="1">
        <v>0.53200000000000003</v>
      </c>
      <c r="I34" s="1">
        <v>0.69399999999999995</v>
      </c>
      <c r="L34" s="1">
        <v>0.91700000000000004</v>
      </c>
      <c r="V34" s="1">
        <v>1.0669999999999999</v>
      </c>
    </row>
    <row r="35" spans="5:22" x14ac:dyDescent="0.35">
      <c r="E35" s="1">
        <v>0.49</v>
      </c>
      <c r="I35" s="1">
        <v>0.375</v>
      </c>
      <c r="L35" s="1">
        <v>0.876</v>
      </c>
      <c r="V35" s="1">
        <v>0.97199999999999998</v>
      </c>
    </row>
    <row r="36" spans="5:22" x14ac:dyDescent="0.35">
      <c r="E36" s="1">
        <v>0.38600000000000001</v>
      </c>
      <c r="I36" s="1">
        <v>0.45700000000000002</v>
      </c>
      <c r="L36" s="1">
        <v>0.879</v>
      </c>
      <c r="V36" s="1">
        <v>1.125</v>
      </c>
    </row>
    <row r="37" spans="5:22" x14ac:dyDescent="0.35">
      <c r="E37" s="1">
        <v>0.23100000000000001</v>
      </c>
      <c r="I37" s="1">
        <v>0.61499999999999999</v>
      </c>
      <c r="L37" s="1">
        <v>0.69899999999999995</v>
      </c>
      <c r="V37" s="1">
        <v>1.1870000000000001</v>
      </c>
    </row>
    <row r="38" spans="5:22" x14ac:dyDescent="0.35">
      <c r="E38" s="1">
        <v>0.52100000000000002</v>
      </c>
      <c r="I38" s="1">
        <v>0.65100000000000002</v>
      </c>
      <c r="V38" s="1">
        <v>0.94899999999999995</v>
      </c>
    </row>
    <row r="39" spans="5:22" x14ac:dyDescent="0.35">
      <c r="E39" s="1">
        <v>0.45</v>
      </c>
      <c r="I39" s="1">
        <v>0.66</v>
      </c>
      <c r="V39" s="1">
        <v>1.0429999999999999</v>
      </c>
    </row>
    <row r="40" spans="5:22" x14ac:dyDescent="0.35">
      <c r="E40" s="1">
        <v>0.53100000000000003</v>
      </c>
      <c r="V40" s="1">
        <v>1.0529999999999999</v>
      </c>
    </row>
    <row r="41" spans="5:22" x14ac:dyDescent="0.35">
      <c r="E41" s="1">
        <v>0.48899999999999999</v>
      </c>
      <c r="V41" s="1">
        <v>1.0569999999999999</v>
      </c>
    </row>
    <row r="42" spans="5:22" x14ac:dyDescent="0.35">
      <c r="E42" s="1">
        <v>0.57499999999999996</v>
      </c>
      <c r="V42" s="1">
        <v>1.153</v>
      </c>
    </row>
    <row r="43" spans="5:22" x14ac:dyDescent="0.35">
      <c r="E43" s="1">
        <v>0.45200000000000001</v>
      </c>
      <c r="V43" s="1">
        <v>0.86599999999999999</v>
      </c>
    </row>
    <row r="44" spans="5:22" x14ac:dyDescent="0.35">
      <c r="E44" s="1">
        <v>0.42299999999999999</v>
      </c>
      <c r="V44" s="1">
        <v>1.329</v>
      </c>
    </row>
    <row r="45" spans="5:22" x14ac:dyDescent="0.35">
      <c r="E45" s="1">
        <v>0.45</v>
      </c>
      <c r="V45" s="1">
        <v>0.93400000000000005</v>
      </c>
    </row>
    <row r="46" spans="5:22" x14ac:dyDescent="0.35">
      <c r="E46" s="1">
        <v>0.48099999999999998</v>
      </c>
      <c r="V46" s="1">
        <v>1.0169999999999999</v>
      </c>
    </row>
    <row r="47" spans="5:22" x14ac:dyDescent="0.35">
      <c r="E47" s="1">
        <v>0.46100000000000002</v>
      </c>
      <c r="V47" s="1">
        <v>1.2330000000000001</v>
      </c>
    </row>
    <row r="48" spans="5:22" x14ac:dyDescent="0.35">
      <c r="E48" s="1">
        <v>0.54200000000000004</v>
      </c>
      <c r="V48" s="1">
        <v>0.99</v>
      </c>
    </row>
    <row r="49" spans="5:22" x14ac:dyDescent="0.35">
      <c r="E49" s="1">
        <v>0.53700000000000003</v>
      </c>
      <c r="V49" s="1">
        <v>0.93899999999999995</v>
      </c>
    </row>
    <row r="50" spans="5:22" x14ac:dyDescent="0.35">
      <c r="E50" s="1">
        <v>0.53500000000000003</v>
      </c>
      <c r="V50" s="1">
        <v>1.0349999999999999</v>
      </c>
    </row>
    <row r="51" spans="5:22" x14ac:dyDescent="0.35">
      <c r="E51" s="1">
        <v>0.51500000000000001</v>
      </c>
      <c r="V51" s="1">
        <v>1.002</v>
      </c>
    </row>
    <row r="52" spans="5:22" x14ac:dyDescent="0.35">
      <c r="E52" s="1">
        <v>0.51700000000000002</v>
      </c>
      <c r="V52" s="1">
        <v>1.054</v>
      </c>
    </row>
    <row r="53" spans="5:22" x14ac:dyDescent="0.35">
      <c r="V53" s="1">
        <v>1.0660000000000001</v>
      </c>
    </row>
    <row r="54" spans="5:22" x14ac:dyDescent="0.35">
      <c r="V54" s="1">
        <v>1.0329999999999999</v>
      </c>
    </row>
    <row r="55" spans="5:22" x14ac:dyDescent="0.35">
      <c r="V55" s="1">
        <v>1.119</v>
      </c>
    </row>
    <row r="56" spans="5:22" x14ac:dyDescent="0.35">
      <c r="V56" s="1">
        <v>0.99299999999999999</v>
      </c>
    </row>
    <row r="57" spans="5:22" x14ac:dyDescent="0.35">
      <c r="V57" s="1">
        <v>0.98499999999999999</v>
      </c>
    </row>
    <row r="58" spans="5:22" x14ac:dyDescent="0.35">
      <c r="V58" s="1">
        <v>0.997</v>
      </c>
    </row>
    <row r="59" spans="5:22" x14ac:dyDescent="0.35">
      <c r="V59" s="1">
        <v>0.97399999999999998</v>
      </c>
    </row>
    <row r="60" spans="5:22" x14ac:dyDescent="0.35">
      <c r="V60" s="1">
        <v>0.97099999999999997</v>
      </c>
    </row>
    <row r="61" spans="5:22" x14ac:dyDescent="0.35">
      <c r="V61" s="1">
        <v>0.93899999999999995</v>
      </c>
    </row>
    <row r="62" spans="5:22" x14ac:dyDescent="0.35">
      <c r="V62" s="1">
        <v>0.99399999999999999</v>
      </c>
    </row>
    <row r="63" spans="5:22" x14ac:dyDescent="0.35">
      <c r="V63" s="1">
        <v>0.96799999999999997</v>
      </c>
    </row>
    <row r="64" spans="5:22" x14ac:dyDescent="0.35">
      <c r="V64" s="1">
        <v>1.06</v>
      </c>
    </row>
    <row r="65" spans="22:22" x14ac:dyDescent="0.35">
      <c r="V65" s="1">
        <v>1.103</v>
      </c>
    </row>
    <row r="66" spans="22:22" x14ac:dyDescent="0.35">
      <c r="V66" s="1">
        <v>0.93600000000000005</v>
      </c>
    </row>
    <row r="67" spans="22:22" x14ac:dyDescent="0.35">
      <c r="V67" s="1">
        <v>0.96099999999999997</v>
      </c>
    </row>
    <row r="68" spans="22:22" x14ac:dyDescent="0.35">
      <c r="V68" s="1">
        <v>1.0980000000000001</v>
      </c>
    </row>
    <row r="69" spans="22:22" x14ac:dyDescent="0.35">
      <c r="V69" s="1">
        <v>0.91300000000000003</v>
      </c>
    </row>
    <row r="70" spans="22:22" x14ac:dyDescent="0.35">
      <c r="V70" s="1">
        <v>0.98499999999999999</v>
      </c>
    </row>
    <row r="71" spans="22:22" x14ac:dyDescent="0.35">
      <c r="V71" s="1">
        <v>0.94799999999999995</v>
      </c>
    </row>
    <row r="72" spans="22:22" x14ac:dyDescent="0.35">
      <c r="V72" s="1">
        <v>1.038</v>
      </c>
    </row>
    <row r="73" spans="22:22" x14ac:dyDescent="0.35">
      <c r="V73" s="1">
        <v>0.92700000000000005</v>
      </c>
    </row>
    <row r="74" spans="22:22" x14ac:dyDescent="0.35">
      <c r="V74" s="1">
        <v>0.83899999999999997</v>
      </c>
    </row>
    <row r="75" spans="22:22" x14ac:dyDescent="0.35">
      <c r="V75" s="1">
        <v>1.0089999999999999</v>
      </c>
    </row>
    <row r="76" spans="22:22" x14ac:dyDescent="0.35">
      <c r="V76" s="1">
        <v>0.84299999999999997</v>
      </c>
    </row>
    <row r="77" spans="22:22" x14ac:dyDescent="0.35">
      <c r="V77" s="1">
        <v>0.93500000000000005</v>
      </c>
    </row>
    <row r="78" spans="22:22" x14ac:dyDescent="0.35">
      <c r="V78" s="1">
        <v>0.94899999999999995</v>
      </c>
    </row>
    <row r="79" spans="22:22" x14ac:dyDescent="0.35">
      <c r="V79" s="1">
        <v>0.873</v>
      </c>
    </row>
    <row r="80" spans="22:22" x14ac:dyDescent="0.35">
      <c r="V80" s="1">
        <v>0.81499999999999995</v>
      </c>
    </row>
    <row r="81" spans="22:22" x14ac:dyDescent="0.35">
      <c r="V81" s="1">
        <v>0.96799999999999997</v>
      </c>
    </row>
    <row r="82" spans="22:22" x14ac:dyDescent="0.35">
      <c r="V82" s="1">
        <v>0.98199999999999998</v>
      </c>
    </row>
    <row r="83" spans="22:22" x14ac:dyDescent="0.35">
      <c r="V83" s="1">
        <v>0.94799999999999995</v>
      </c>
    </row>
    <row r="84" spans="22:22" x14ac:dyDescent="0.35">
      <c r="V84" s="1">
        <v>0.98399999999999999</v>
      </c>
    </row>
    <row r="85" spans="22:22" x14ac:dyDescent="0.35">
      <c r="V85" s="1">
        <v>0.97799999999999998</v>
      </c>
    </row>
    <row r="86" spans="22:22" x14ac:dyDescent="0.35">
      <c r="V86" s="1">
        <v>0.89700000000000002</v>
      </c>
    </row>
    <row r="87" spans="22:22" x14ac:dyDescent="0.35">
      <c r="V87" s="1">
        <v>0.91900000000000004</v>
      </c>
    </row>
    <row r="88" spans="22:22" x14ac:dyDescent="0.35">
      <c r="V88" s="1">
        <v>1.0760000000000001</v>
      </c>
    </row>
    <row r="89" spans="22:22" x14ac:dyDescent="0.35">
      <c r="V89" s="1">
        <v>1.0269999999999999</v>
      </c>
    </row>
    <row r="90" spans="22:22" x14ac:dyDescent="0.35">
      <c r="V90" s="1">
        <v>0.97399999999999998</v>
      </c>
    </row>
    <row r="91" spans="22:22" x14ac:dyDescent="0.35">
      <c r="V91" s="1">
        <v>0.99399999999999999</v>
      </c>
    </row>
    <row r="92" spans="22:22" x14ac:dyDescent="0.35">
      <c r="V92" s="1">
        <v>0.90100000000000002</v>
      </c>
    </row>
    <row r="93" spans="22:22" x14ac:dyDescent="0.35">
      <c r="V93" s="1">
        <v>0.89</v>
      </c>
    </row>
    <row r="94" spans="22:22" x14ac:dyDescent="0.35">
      <c r="V94" s="1">
        <v>1.018</v>
      </c>
    </row>
    <row r="95" spans="22:22" x14ac:dyDescent="0.35">
      <c r="V95" s="1">
        <v>0.96199999999999997</v>
      </c>
    </row>
    <row r="96" spans="22:22" x14ac:dyDescent="0.35">
      <c r="V96" s="1">
        <v>0.96399999999999997</v>
      </c>
    </row>
  </sheetData>
  <mergeCells count="4">
    <mergeCell ref="E2:I2"/>
    <mergeCell ref="V2:Z2"/>
    <mergeCell ref="L2:T2"/>
    <mergeCell ref="B1:Z1"/>
  </mergeCells>
  <pageMargins left="0.7" right="0.7" top="0.75" bottom="0.75" header="0.3" footer="0.3"/>
  <pageSetup orientation="portrait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10EC3-2604-4319-A167-F9D75D92F237}">
  <dimension ref="A2:D18"/>
  <sheetViews>
    <sheetView zoomScale="55" zoomScaleNormal="55" workbookViewId="0">
      <selection activeCell="D4" sqref="D4"/>
    </sheetView>
  </sheetViews>
  <sheetFormatPr defaultRowHeight="14.5" x14ac:dyDescent="0.35"/>
  <cols>
    <col min="3" max="3" width="13.36328125" bestFit="1" customWidth="1"/>
    <col min="4" max="4" width="16" customWidth="1"/>
  </cols>
  <sheetData>
    <row r="2" spans="1:4" ht="29" x14ac:dyDescent="0.35">
      <c r="C2" s="4" t="s">
        <v>0</v>
      </c>
      <c r="D2" s="4" t="s">
        <v>17</v>
      </c>
    </row>
    <row r="3" spans="1:4" x14ac:dyDescent="0.35">
      <c r="A3" s="5">
        <v>1</v>
      </c>
      <c r="B3" s="3" t="s">
        <v>2</v>
      </c>
      <c r="C3" s="2">
        <v>1.2</v>
      </c>
      <c r="D3" s="2">
        <v>98</v>
      </c>
    </row>
    <row r="4" spans="1:4" x14ac:dyDescent="0.35">
      <c r="A4" s="5">
        <v>2</v>
      </c>
      <c r="B4" s="3" t="s">
        <v>3</v>
      </c>
      <c r="C4" s="2">
        <v>1.01</v>
      </c>
      <c r="D4" s="2">
        <v>47</v>
      </c>
    </row>
    <row r="5" spans="1:4" x14ac:dyDescent="0.35">
      <c r="A5" s="5">
        <v>3</v>
      </c>
      <c r="B5" s="3" t="s">
        <v>4</v>
      </c>
      <c r="C5" s="2">
        <v>0.99</v>
      </c>
      <c r="D5" s="2">
        <v>54</v>
      </c>
    </row>
    <row r="6" spans="1:4" x14ac:dyDescent="0.35">
      <c r="A6" s="5">
        <v>4</v>
      </c>
      <c r="B6" s="3" t="s">
        <v>5</v>
      </c>
      <c r="C6" s="2">
        <v>0.93</v>
      </c>
      <c r="D6" s="2">
        <v>49</v>
      </c>
    </row>
    <row r="7" spans="1:4" x14ac:dyDescent="0.35">
      <c r="A7" s="5">
        <v>5</v>
      </c>
      <c r="B7" s="3" t="s">
        <v>6</v>
      </c>
      <c r="C7" s="2">
        <v>0.92</v>
      </c>
      <c r="D7" s="2">
        <v>45.5</v>
      </c>
    </row>
    <row r="8" spans="1:4" x14ac:dyDescent="0.35">
      <c r="A8" s="5">
        <v>6</v>
      </c>
      <c r="B8" s="3" t="s">
        <v>7</v>
      </c>
      <c r="C8" s="2">
        <v>0.86</v>
      </c>
      <c r="D8" s="2">
        <v>40</v>
      </c>
    </row>
    <row r="9" spans="1:4" x14ac:dyDescent="0.35">
      <c r="A9" s="5">
        <v>7</v>
      </c>
      <c r="B9" s="3" t="s">
        <v>8</v>
      </c>
      <c r="C9" s="2">
        <v>0.77</v>
      </c>
      <c r="D9" s="2">
        <v>43.5</v>
      </c>
    </row>
    <row r="10" spans="1:4" x14ac:dyDescent="0.35">
      <c r="A10" s="5">
        <v>8</v>
      </c>
      <c r="B10" s="3" t="s">
        <v>9</v>
      </c>
      <c r="C10" s="2">
        <v>0.77</v>
      </c>
      <c r="D10" s="2">
        <v>47.5</v>
      </c>
    </row>
    <row r="11" spans="1:4" x14ac:dyDescent="0.35">
      <c r="A11" s="5">
        <v>9</v>
      </c>
      <c r="B11" s="3" t="s">
        <v>10</v>
      </c>
      <c r="C11" s="2">
        <v>0.68</v>
      </c>
      <c r="D11" s="2">
        <v>38</v>
      </c>
    </row>
    <row r="12" spans="1:4" x14ac:dyDescent="0.35">
      <c r="A12" s="5">
        <v>10</v>
      </c>
      <c r="B12" s="3" t="s">
        <v>11</v>
      </c>
      <c r="C12" s="2">
        <v>0.6</v>
      </c>
      <c r="D12" s="2">
        <v>24</v>
      </c>
    </row>
    <row r="13" spans="1:4" x14ac:dyDescent="0.35">
      <c r="A13" s="5">
        <v>11</v>
      </c>
      <c r="B13" s="3" t="s">
        <v>12</v>
      </c>
      <c r="C13" s="2">
        <v>0.52</v>
      </c>
      <c r="D13" s="2">
        <v>27</v>
      </c>
    </row>
    <row r="14" spans="1:4" x14ac:dyDescent="0.35">
      <c r="A14" s="5">
        <v>12</v>
      </c>
      <c r="B14" s="3" t="s">
        <v>13</v>
      </c>
      <c r="C14" s="2">
        <v>0</v>
      </c>
      <c r="D14" s="2">
        <v>0</v>
      </c>
    </row>
    <row r="18" spans="4:4" x14ac:dyDescent="0.35">
      <c r="D18" s="3" t="s">
        <v>19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53724-B393-4997-B4E4-C40D4D8F19C1}">
  <dimension ref="A2:D19"/>
  <sheetViews>
    <sheetView zoomScale="55" zoomScaleNormal="55" workbookViewId="0">
      <selection activeCell="D10" sqref="D10"/>
    </sheetView>
  </sheetViews>
  <sheetFormatPr defaultRowHeight="14.5" x14ac:dyDescent="0.35"/>
  <cols>
    <col min="4" max="4" width="16" customWidth="1"/>
  </cols>
  <sheetData>
    <row r="2" spans="1:4" ht="29" x14ac:dyDescent="0.35">
      <c r="B2" s="1"/>
      <c r="C2" s="4" t="s">
        <v>0</v>
      </c>
      <c r="D2" s="4" t="s">
        <v>1</v>
      </c>
    </row>
    <row r="3" spans="1:4" x14ac:dyDescent="0.35">
      <c r="A3" s="5">
        <v>1</v>
      </c>
      <c r="B3" s="3" t="s">
        <v>2</v>
      </c>
      <c r="C3" s="2">
        <v>1.2</v>
      </c>
      <c r="D3" s="2">
        <v>0.75</v>
      </c>
    </row>
    <row r="4" spans="1:4" x14ac:dyDescent="0.35">
      <c r="A4" s="5">
        <v>2</v>
      </c>
      <c r="B4" s="3" t="s">
        <v>3</v>
      </c>
      <c r="C4" s="2">
        <v>1.01</v>
      </c>
      <c r="D4" s="2">
        <v>0.71</v>
      </c>
    </row>
    <row r="5" spans="1:4" x14ac:dyDescent="0.35">
      <c r="A5" s="5">
        <v>3</v>
      </c>
      <c r="B5" s="3" t="s">
        <v>4</v>
      </c>
      <c r="C5" s="2">
        <v>0.99</v>
      </c>
      <c r="D5" s="2">
        <v>0.66</v>
      </c>
    </row>
    <row r="6" spans="1:4" x14ac:dyDescent="0.35">
      <c r="A6" s="5">
        <v>4</v>
      </c>
      <c r="B6" s="3" t="s">
        <v>5</v>
      </c>
      <c r="C6" s="2">
        <v>0.93</v>
      </c>
      <c r="D6" s="2">
        <v>0.64</v>
      </c>
    </row>
    <row r="7" spans="1:4" x14ac:dyDescent="0.35">
      <c r="A7" s="5">
        <v>5</v>
      </c>
      <c r="B7" s="3" t="s">
        <v>6</v>
      </c>
      <c r="C7" s="2">
        <v>0.92</v>
      </c>
      <c r="D7" s="2">
        <v>0.67</v>
      </c>
    </row>
    <row r="8" spans="1:4" x14ac:dyDescent="0.35">
      <c r="A8" s="5">
        <v>6</v>
      </c>
      <c r="B8" s="3" t="s">
        <v>7</v>
      </c>
      <c r="C8" s="2">
        <v>0.86</v>
      </c>
      <c r="D8" s="2">
        <v>0.64</v>
      </c>
    </row>
    <row r="9" spans="1:4" x14ac:dyDescent="0.35">
      <c r="A9" s="5">
        <v>7</v>
      </c>
      <c r="B9" s="3" t="s">
        <v>8</v>
      </c>
      <c r="C9" s="2">
        <v>0.77</v>
      </c>
      <c r="D9" s="2">
        <v>0.68</v>
      </c>
    </row>
    <row r="10" spans="1:4" x14ac:dyDescent="0.35">
      <c r="A10" s="5">
        <v>8</v>
      </c>
      <c r="B10" s="3" t="s">
        <v>9</v>
      </c>
      <c r="C10" s="2">
        <v>0.77</v>
      </c>
      <c r="D10" s="2">
        <v>0.72</v>
      </c>
    </row>
    <row r="11" spans="1:4" x14ac:dyDescent="0.35">
      <c r="A11" s="5">
        <v>9</v>
      </c>
      <c r="B11" s="3" t="s">
        <v>10</v>
      </c>
      <c r="C11" s="2">
        <v>0.68</v>
      </c>
      <c r="D11" s="2">
        <v>0.6</v>
      </c>
    </row>
    <row r="12" spans="1:4" x14ac:dyDescent="0.35">
      <c r="A12" s="5">
        <v>10</v>
      </c>
      <c r="B12" s="3" t="s">
        <v>11</v>
      </c>
      <c r="C12" s="2">
        <v>0.6</v>
      </c>
      <c r="D12" s="2">
        <v>0.59</v>
      </c>
    </row>
    <row r="13" spans="1:4" x14ac:dyDescent="0.35">
      <c r="A13" s="5">
        <v>11</v>
      </c>
      <c r="B13" s="3" t="s">
        <v>12</v>
      </c>
      <c r="C13" s="2">
        <v>0.52</v>
      </c>
      <c r="D13" s="2">
        <v>0.6</v>
      </c>
    </row>
    <row r="14" spans="1:4" x14ac:dyDescent="0.35">
      <c r="A14" s="5">
        <v>12</v>
      </c>
      <c r="B14" s="3" t="s">
        <v>13</v>
      </c>
      <c r="C14" s="2">
        <v>0</v>
      </c>
      <c r="D14" s="2">
        <v>0</v>
      </c>
    </row>
    <row r="19" spans="4:4" x14ac:dyDescent="0.35">
      <c r="D19" s="3" t="s">
        <v>19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87DB8-4993-441D-852A-4347B5FFF81C}">
  <dimension ref="A3:D18"/>
  <sheetViews>
    <sheetView zoomScale="67" zoomScaleNormal="92" workbookViewId="0">
      <selection activeCell="D10" sqref="D10"/>
    </sheetView>
  </sheetViews>
  <sheetFormatPr defaultRowHeight="14.5" x14ac:dyDescent="0.35"/>
  <cols>
    <col min="3" max="3" width="15.54296875" customWidth="1"/>
    <col min="4" max="4" width="21.81640625" customWidth="1"/>
  </cols>
  <sheetData>
    <row r="3" spans="1:4" ht="29" x14ac:dyDescent="0.35">
      <c r="B3" s="1"/>
      <c r="C3" s="3" t="s">
        <v>0</v>
      </c>
      <c r="D3" s="4" t="s">
        <v>14</v>
      </c>
    </row>
    <row r="4" spans="1:4" x14ac:dyDescent="0.35">
      <c r="A4" s="5">
        <v>1</v>
      </c>
      <c r="B4" s="3" t="s">
        <v>2</v>
      </c>
      <c r="C4" s="1">
        <v>1.2</v>
      </c>
      <c r="D4" s="1">
        <v>0.53</v>
      </c>
    </row>
    <row r="5" spans="1:4" x14ac:dyDescent="0.35">
      <c r="A5" s="5">
        <v>2</v>
      </c>
      <c r="B5" s="3" t="s">
        <v>3</v>
      </c>
      <c r="C5" s="1">
        <v>1.01</v>
      </c>
      <c r="D5" s="1">
        <v>0.5</v>
      </c>
    </row>
    <row r="6" spans="1:4" x14ac:dyDescent="0.35">
      <c r="A6" s="5">
        <v>3</v>
      </c>
      <c r="B6" s="3" t="s">
        <v>4</v>
      </c>
      <c r="C6" s="1">
        <v>0.99</v>
      </c>
      <c r="D6" s="1">
        <v>0.28000000000000003</v>
      </c>
    </row>
    <row r="7" spans="1:4" x14ac:dyDescent="0.35">
      <c r="A7" s="5">
        <v>4</v>
      </c>
      <c r="B7" s="3" t="s">
        <v>5</v>
      </c>
      <c r="C7" s="1">
        <v>0.93</v>
      </c>
      <c r="D7" s="1">
        <v>0.35</v>
      </c>
    </row>
    <row r="8" spans="1:4" x14ac:dyDescent="0.35">
      <c r="A8" s="5">
        <v>5</v>
      </c>
      <c r="B8" s="3" t="s">
        <v>6</v>
      </c>
      <c r="C8" s="1">
        <v>0.92</v>
      </c>
      <c r="D8" s="1">
        <v>0.32</v>
      </c>
    </row>
    <row r="9" spans="1:4" x14ac:dyDescent="0.35">
      <c r="A9" s="5">
        <v>6</v>
      </c>
      <c r="B9" s="3" t="s">
        <v>7</v>
      </c>
      <c r="C9" s="1">
        <v>0.86</v>
      </c>
      <c r="D9" s="1">
        <v>0.33</v>
      </c>
    </row>
    <row r="10" spans="1:4" x14ac:dyDescent="0.35">
      <c r="A10" s="5">
        <v>7</v>
      </c>
      <c r="B10" s="3" t="s">
        <v>8</v>
      </c>
      <c r="C10" s="1">
        <v>0.77</v>
      </c>
      <c r="D10" s="1">
        <v>0.79</v>
      </c>
    </row>
    <row r="11" spans="1:4" x14ac:dyDescent="0.35">
      <c r="A11" s="5">
        <v>8</v>
      </c>
      <c r="B11" s="3" t="s">
        <v>9</v>
      </c>
      <c r="C11" s="1">
        <v>0.77</v>
      </c>
      <c r="D11" s="1">
        <v>0.97</v>
      </c>
    </row>
    <row r="12" spans="1:4" x14ac:dyDescent="0.35">
      <c r="A12" s="5">
        <v>9</v>
      </c>
      <c r="B12" s="3" t="s">
        <v>10</v>
      </c>
      <c r="C12" s="1">
        <v>0.68</v>
      </c>
      <c r="D12" s="1">
        <v>0.82</v>
      </c>
    </row>
    <row r="13" spans="1:4" x14ac:dyDescent="0.35">
      <c r="A13" s="5">
        <v>10</v>
      </c>
      <c r="B13" s="3" t="s">
        <v>11</v>
      </c>
      <c r="C13" s="1">
        <v>0.6</v>
      </c>
      <c r="D13" s="1">
        <v>0.67</v>
      </c>
    </row>
    <row r="14" spans="1:4" x14ac:dyDescent="0.35">
      <c r="A14" s="5">
        <v>11</v>
      </c>
      <c r="B14" s="3" t="s">
        <v>12</v>
      </c>
      <c r="C14" s="1">
        <v>0.52</v>
      </c>
      <c r="D14" s="1">
        <v>1.01</v>
      </c>
    </row>
    <row r="15" spans="1:4" x14ac:dyDescent="0.35">
      <c r="A15" s="5">
        <v>12</v>
      </c>
      <c r="B15" s="3" t="s">
        <v>13</v>
      </c>
      <c r="C15" s="1">
        <v>0</v>
      </c>
      <c r="D15" s="1">
        <v>0</v>
      </c>
    </row>
    <row r="18" spans="4:4" x14ac:dyDescent="0.35">
      <c r="D18" s="3" t="s">
        <v>19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87F1F-72C4-4CF0-B585-4B778BA8A443}">
  <dimension ref="B2:P12"/>
  <sheetViews>
    <sheetView tabSelected="1" zoomScale="66" zoomScaleNormal="55" workbookViewId="0">
      <selection activeCell="Q10" sqref="Q10"/>
    </sheetView>
  </sheetViews>
  <sheetFormatPr defaultRowHeight="14.5" x14ac:dyDescent="0.35"/>
  <cols>
    <col min="1" max="2" width="8.7265625" style="2"/>
    <col min="3" max="3" width="10.90625" style="2" customWidth="1"/>
    <col min="4" max="4" width="12.453125" style="2" customWidth="1"/>
    <col min="5" max="5" width="15.36328125" style="2" customWidth="1"/>
    <col min="6" max="16384" width="8.7265625" style="2"/>
  </cols>
  <sheetData>
    <row r="2" spans="2:16" x14ac:dyDescent="0.35">
      <c r="B2" s="4" t="s">
        <v>185</v>
      </c>
      <c r="C2" s="4" t="s">
        <v>187</v>
      </c>
      <c r="D2" s="4" t="s">
        <v>186</v>
      </c>
      <c r="E2" s="4" t="s">
        <v>170</v>
      </c>
      <c r="F2" s="4" t="s">
        <v>15</v>
      </c>
    </row>
    <row r="3" spans="2:16" x14ac:dyDescent="0.35">
      <c r="B3" s="2" t="s">
        <v>12</v>
      </c>
      <c r="C3" s="2" t="s">
        <v>171</v>
      </c>
      <c r="D3" s="2" t="s">
        <v>172</v>
      </c>
      <c r="E3" s="2">
        <v>0.33</v>
      </c>
      <c r="F3" s="2">
        <v>0.52</v>
      </c>
    </row>
    <row r="4" spans="2:16" x14ac:dyDescent="0.35">
      <c r="B4" s="2" t="s">
        <v>12</v>
      </c>
      <c r="C4" s="2" t="s">
        <v>173</v>
      </c>
      <c r="D4" s="2" t="s">
        <v>174</v>
      </c>
      <c r="E4" s="2">
        <v>0.55000000000000004</v>
      </c>
      <c r="F4" s="2">
        <v>0.56000000000000005</v>
      </c>
      <c r="P4" s="16"/>
    </row>
    <row r="5" spans="2:16" x14ac:dyDescent="0.35">
      <c r="B5" s="2" t="s">
        <v>12</v>
      </c>
      <c r="C5" s="2" t="s">
        <v>175</v>
      </c>
      <c r="D5" s="2" t="s">
        <v>176</v>
      </c>
      <c r="E5" s="2">
        <v>0.49</v>
      </c>
      <c r="F5" s="2">
        <v>0.52</v>
      </c>
      <c r="P5" s="16"/>
    </row>
    <row r="6" spans="2:16" ht="29" x14ac:dyDescent="0.35">
      <c r="B6" s="2" t="s">
        <v>6</v>
      </c>
      <c r="C6" s="2" t="s">
        <v>177</v>
      </c>
      <c r="D6" s="2" t="s">
        <v>178</v>
      </c>
      <c r="E6" s="2">
        <v>0.09</v>
      </c>
      <c r="F6" s="2">
        <v>1.01</v>
      </c>
    </row>
    <row r="7" spans="2:16" ht="29" x14ac:dyDescent="0.35">
      <c r="B7" s="2" t="s">
        <v>6</v>
      </c>
      <c r="C7" s="2" t="s">
        <v>175</v>
      </c>
      <c r="D7" s="2" t="s">
        <v>179</v>
      </c>
      <c r="E7" s="2">
        <v>0.1</v>
      </c>
      <c r="F7" s="2">
        <v>0.84</v>
      </c>
    </row>
    <row r="8" spans="2:16" x14ac:dyDescent="0.35">
      <c r="B8" s="2" t="s">
        <v>3</v>
      </c>
      <c r="C8" s="2" t="s">
        <v>171</v>
      </c>
      <c r="D8" s="2" t="s">
        <v>180</v>
      </c>
      <c r="E8" s="2">
        <v>0.08</v>
      </c>
      <c r="F8" s="2">
        <v>0.97</v>
      </c>
    </row>
    <row r="9" spans="2:16" x14ac:dyDescent="0.35">
      <c r="B9" s="2" t="s">
        <v>16</v>
      </c>
      <c r="C9" s="2" t="s">
        <v>171</v>
      </c>
      <c r="D9" s="2" t="s">
        <v>181</v>
      </c>
      <c r="E9" s="2">
        <v>0.44</v>
      </c>
      <c r="F9" s="17">
        <v>1.04</v>
      </c>
    </row>
    <row r="10" spans="2:16" x14ac:dyDescent="0.35">
      <c r="B10" s="2" t="s">
        <v>16</v>
      </c>
      <c r="C10" s="2" t="s">
        <v>171</v>
      </c>
      <c r="D10" s="2" t="s">
        <v>182</v>
      </c>
      <c r="E10" s="2">
        <v>0.32</v>
      </c>
      <c r="F10" s="17">
        <v>1.06</v>
      </c>
    </row>
    <row r="11" spans="2:16" x14ac:dyDescent="0.35">
      <c r="B11" s="2" t="s">
        <v>16</v>
      </c>
      <c r="C11" s="2" t="s">
        <v>171</v>
      </c>
      <c r="D11" s="2" t="s">
        <v>183</v>
      </c>
      <c r="E11" s="2">
        <v>0.2</v>
      </c>
      <c r="F11" s="17">
        <v>0.9</v>
      </c>
    </row>
    <row r="12" spans="2:16" x14ac:dyDescent="0.35">
      <c r="B12" s="2" t="s">
        <v>16</v>
      </c>
      <c r="C12" s="2" t="s">
        <v>171</v>
      </c>
      <c r="D12" s="2" t="s">
        <v>184</v>
      </c>
      <c r="E12" s="2">
        <v>0.42</v>
      </c>
      <c r="F12" s="17">
        <v>1.23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pIC50-Dscore Plot</vt:lpstr>
      <vt:lpstr>BoxPlot</vt:lpstr>
      <vt:lpstr>Line chart 5a</vt:lpstr>
      <vt:lpstr>Line chart 5b</vt:lpstr>
      <vt:lpstr>Line chart 5c</vt:lpstr>
      <vt:lpstr>ScatterPlot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</dc:creator>
  <cp:lastModifiedBy>lara</cp:lastModifiedBy>
  <dcterms:created xsi:type="dcterms:W3CDTF">2015-06-05T18:17:20Z</dcterms:created>
  <dcterms:modified xsi:type="dcterms:W3CDTF">2022-01-07T09:47:33Z</dcterms:modified>
</cp:coreProperties>
</file>