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20" windowHeight="1062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<sst xmlns="http://schemas.openxmlformats.org/spreadsheetml/2006/main" count="122" uniqueCount="66">
  <si>
    <r>
      <t xml:space="preserve">Table S1. An overview of sequencing and assembly of the transcriptome from </t>
    </r>
    <r>
      <rPr>
        <i/>
        <sz val="11"/>
        <color theme="1"/>
        <rFont val="Times New Roman"/>
        <charset val="134"/>
      </rPr>
      <t>S. paramamosain.</t>
    </r>
  </si>
  <si>
    <t>Sample</t>
  </si>
  <si>
    <t>Raw Reads</t>
  </si>
  <si>
    <t>Clean reads</t>
  </si>
  <si>
    <t>Total mapped</t>
  </si>
  <si>
    <t>Clean bases</t>
  </si>
  <si>
    <t>Error(%)</t>
  </si>
  <si>
    <t>Q20(%)</t>
  </si>
  <si>
    <t>Q30(%)</t>
  </si>
  <si>
    <t>GC(%)</t>
  </si>
  <si>
    <t>PoM_1</t>
  </si>
  <si>
    <t>35957272(70.73%)</t>
  </si>
  <si>
    <t>7.63G</t>
  </si>
  <si>
    <t>PoM_2</t>
  </si>
  <si>
    <t>44920268(68.56%)</t>
  </si>
  <si>
    <t>9.83G</t>
  </si>
  <si>
    <t>PoM_3</t>
  </si>
  <si>
    <t>36272832(68.95%)</t>
  </si>
  <si>
    <t>7.89G</t>
  </si>
  <si>
    <r>
      <rPr>
        <sz val="11"/>
        <color rgb="FF262626"/>
        <rFont val="Times New Roman"/>
        <charset val="134"/>
      </rPr>
      <t>InM-</t>
    </r>
    <r>
      <rPr>
        <sz val="11"/>
        <color rgb="FF262626"/>
        <rFont val="宋体"/>
        <charset val="134"/>
      </rPr>
      <t>Ⅰ</t>
    </r>
    <r>
      <rPr>
        <sz val="11"/>
        <color rgb="FF262626"/>
        <rFont val="Times New Roman"/>
        <charset val="134"/>
      </rPr>
      <t>_1</t>
    </r>
  </si>
  <si>
    <t>38922830(69.12%)</t>
  </si>
  <si>
    <t>8.45G</t>
  </si>
  <si>
    <r>
      <rPr>
        <sz val="11"/>
        <color rgb="FF262626"/>
        <rFont val="Times New Roman"/>
        <charset val="134"/>
      </rPr>
      <t>InM-</t>
    </r>
    <r>
      <rPr>
        <sz val="11"/>
        <color rgb="FF262626"/>
        <rFont val="宋体"/>
        <charset val="134"/>
      </rPr>
      <t>Ⅰ</t>
    </r>
    <r>
      <rPr>
        <sz val="11"/>
        <color rgb="FF262626"/>
        <rFont val="Times New Roman"/>
        <charset val="134"/>
      </rPr>
      <t>_2</t>
    </r>
  </si>
  <si>
    <t>32735878(68.05%)</t>
  </si>
  <si>
    <t>7.22G</t>
  </si>
  <si>
    <r>
      <rPr>
        <sz val="11"/>
        <color rgb="FF262626"/>
        <rFont val="Times New Roman"/>
        <charset val="134"/>
      </rPr>
      <t>InM-</t>
    </r>
    <r>
      <rPr>
        <sz val="11"/>
        <color rgb="FF262626"/>
        <rFont val="宋体"/>
        <charset val="134"/>
      </rPr>
      <t>Ⅰ</t>
    </r>
    <r>
      <rPr>
        <sz val="11"/>
        <color rgb="FF262626"/>
        <rFont val="Times New Roman"/>
        <charset val="134"/>
      </rPr>
      <t>_3</t>
    </r>
  </si>
  <si>
    <t>39294372(68.70%)</t>
  </si>
  <si>
    <t>8.58G</t>
  </si>
  <si>
    <r>
      <rPr>
        <sz val="11"/>
        <color rgb="FF262626"/>
        <rFont val="Times New Roman"/>
        <charset val="134"/>
      </rPr>
      <t>InM-</t>
    </r>
    <r>
      <rPr>
        <sz val="11"/>
        <color rgb="FF262626"/>
        <rFont val="宋体"/>
        <charset val="134"/>
      </rPr>
      <t>Ⅱ</t>
    </r>
    <r>
      <rPr>
        <sz val="11"/>
        <color rgb="FF262626"/>
        <rFont val="Times New Roman"/>
        <charset val="134"/>
      </rPr>
      <t>_1</t>
    </r>
  </si>
  <si>
    <t>38115794(73.18%)</t>
  </si>
  <si>
    <t>7.81G</t>
  </si>
  <si>
    <r>
      <rPr>
        <sz val="11"/>
        <color rgb="FF262626"/>
        <rFont val="Times New Roman"/>
        <charset val="134"/>
      </rPr>
      <t>InM-</t>
    </r>
    <r>
      <rPr>
        <sz val="11"/>
        <color rgb="FF262626"/>
        <rFont val="宋体"/>
        <charset val="134"/>
      </rPr>
      <t>Ⅱ</t>
    </r>
    <r>
      <rPr>
        <sz val="11"/>
        <color rgb="FF262626"/>
        <rFont val="Times New Roman"/>
        <charset val="134"/>
      </rPr>
      <t>_2</t>
    </r>
  </si>
  <si>
    <t>37180360(70.86%)</t>
  </si>
  <si>
    <t>7.87G</t>
  </si>
  <si>
    <r>
      <rPr>
        <sz val="11"/>
        <color rgb="FF262626"/>
        <rFont val="Times New Roman"/>
        <charset val="134"/>
      </rPr>
      <t>InM-</t>
    </r>
    <r>
      <rPr>
        <sz val="11"/>
        <color rgb="FF262626"/>
        <rFont val="宋体"/>
        <charset val="134"/>
      </rPr>
      <t>Ⅱ</t>
    </r>
    <r>
      <rPr>
        <sz val="11"/>
        <color rgb="FF262626"/>
        <rFont val="Times New Roman"/>
        <charset val="134"/>
      </rPr>
      <t>_3</t>
    </r>
  </si>
  <si>
    <t>42975336(72.18%)</t>
  </si>
  <si>
    <t>8.93G</t>
  </si>
  <si>
    <r>
      <rPr>
        <sz val="11"/>
        <color rgb="FF262626"/>
        <rFont val="Times New Roman"/>
        <charset val="134"/>
      </rPr>
      <t>InM-</t>
    </r>
    <r>
      <rPr>
        <sz val="11"/>
        <color rgb="FF262626"/>
        <rFont val="宋体"/>
        <charset val="134"/>
      </rPr>
      <t>Ⅲ</t>
    </r>
    <r>
      <rPr>
        <sz val="11"/>
        <color rgb="FF262626"/>
        <rFont val="Times New Roman"/>
        <charset val="134"/>
      </rPr>
      <t>_1</t>
    </r>
  </si>
  <si>
    <t>36663764(71.57%)</t>
  </si>
  <si>
    <t>7.68G</t>
  </si>
  <si>
    <r>
      <rPr>
        <sz val="11"/>
        <color rgb="FF262626"/>
        <rFont val="Times New Roman"/>
        <charset val="134"/>
      </rPr>
      <t>InM-</t>
    </r>
    <r>
      <rPr>
        <sz val="11"/>
        <color rgb="FF262626"/>
        <rFont val="宋体"/>
        <charset val="134"/>
      </rPr>
      <t>Ⅲ</t>
    </r>
    <r>
      <rPr>
        <sz val="11"/>
        <color rgb="FF262626"/>
        <rFont val="Times New Roman"/>
        <charset val="134"/>
      </rPr>
      <t>_2</t>
    </r>
  </si>
  <si>
    <t>31401928(71.39%)</t>
  </si>
  <si>
    <t>6.6G</t>
  </si>
  <si>
    <r>
      <rPr>
        <sz val="11"/>
        <color rgb="FF262626"/>
        <rFont val="Times New Roman"/>
        <charset val="134"/>
      </rPr>
      <t>InM-</t>
    </r>
    <r>
      <rPr>
        <sz val="11"/>
        <color rgb="FF262626"/>
        <rFont val="宋体"/>
        <charset val="134"/>
      </rPr>
      <t>Ⅲ</t>
    </r>
    <r>
      <rPr>
        <sz val="11"/>
        <color rgb="FF262626"/>
        <rFont val="Times New Roman"/>
        <charset val="134"/>
      </rPr>
      <t>_3</t>
    </r>
  </si>
  <si>
    <t>33058230(70.24%)</t>
  </si>
  <si>
    <t>7.06G</t>
  </si>
  <si>
    <r>
      <rPr>
        <sz val="11"/>
        <color rgb="FF262626"/>
        <rFont val="Times New Roman"/>
        <charset val="134"/>
      </rPr>
      <t>InM-</t>
    </r>
    <r>
      <rPr>
        <sz val="11"/>
        <color rgb="FF262626"/>
        <rFont val="宋体"/>
        <charset val="134"/>
      </rPr>
      <t>Ⅳ</t>
    </r>
    <r>
      <rPr>
        <sz val="11"/>
        <color rgb="FF262626"/>
        <rFont val="Times New Roman"/>
        <charset val="134"/>
      </rPr>
      <t>_1</t>
    </r>
  </si>
  <si>
    <t>33827322(72.98%)</t>
  </si>
  <si>
    <t>6.95G</t>
  </si>
  <si>
    <r>
      <rPr>
        <sz val="11"/>
        <color rgb="FF262626"/>
        <rFont val="Times New Roman"/>
        <charset val="134"/>
      </rPr>
      <t>InM-</t>
    </r>
    <r>
      <rPr>
        <sz val="11"/>
        <color rgb="FF262626"/>
        <rFont val="宋体"/>
        <charset val="134"/>
      </rPr>
      <t>Ⅳ</t>
    </r>
    <r>
      <rPr>
        <sz val="11"/>
        <color rgb="FF262626"/>
        <rFont val="Times New Roman"/>
        <charset val="134"/>
      </rPr>
      <t>_2</t>
    </r>
  </si>
  <si>
    <t>39479306(77.10%)</t>
  </si>
  <si>
    <r>
      <rPr>
        <sz val="11"/>
        <color rgb="FF262626"/>
        <rFont val="Times New Roman"/>
        <charset val="134"/>
      </rPr>
      <t>InM-</t>
    </r>
    <r>
      <rPr>
        <sz val="11"/>
        <color rgb="FF262626"/>
        <rFont val="宋体"/>
        <charset val="134"/>
      </rPr>
      <t>Ⅳ</t>
    </r>
    <r>
      <rPr>
        <sz val="11"/>
        <color rgb="FF262626"/>
        <rFont val="Times New Roman"/>
        <charset val="134"/>
      </rPr>
      <t>_3</t>
    </r>
  </si>
  <si>
    <t>41395114(77.32%)</t>
  </si>
  <si>
    <t>8.03G</t>
  </si>
  <si>
    <t>PrM_1</t>
  </si>
  <si>
    <t>41215166(74.54%)</t>
  </si>
  <si>
    <t>8.29G</t>
  </si>
  <si>
    <t>PrM_2</t>
  </si>
  <si>
    <t>30489682(71.91%)</t>
  </si>
  <si>
    <t>6.36G</t>
  </si>
  <si>
    <t>PrM_3</t>
  </si>
  <si>
    <t>31402900(71.01%)</t>
  </si>
  <si>
    <t>6.63G</t>
  </si>
  <si>
    <t>Total</t>
  </si>
  <si>
    <t>/</t>
  </si>
  <si>
    <t>139.49G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</si>
</sst>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.1"/>
      <color rgb="FF262626"/>
      <name val="Times New Roman"/>
      <charset val="134"/>
    </font>
    <font>
      <sz val="11"/>
      <color rgb="FF262626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262626"/>
      <name val="宋体"/>
      <charset val="134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7" fillId="7" borderId="3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workbookViewId="0">
      <selection activeCell="K7" sqref="K7"/>
    </sheetView>
  </sheetViews>
  <sheetFormatPr defaultColWidth="9" defaultRowHeight="14"/>
  <cols>
    <col min="1" max="1" width="17.2477876106195" style="7" customWidth="1"/>
    <col min="2" max="2" width="16.3451327433628" style="7" customWidth="1"/>
    <col min="3" max="3" width="17.8053097345133" style="7" customWidth="1"/>
    <col min="4" max="4" width="9" style="7" customWidth="1"/>
    <col min="5" max="16384" width="9" style="7"/>
  </cols>
  <sheetData>
    <row r="1" ht="25.5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ht="30.65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ht="28" spans="1:9">
      <c r="A3" s="2" t="s">
        <v>10</v>
      </c>
      <c r="B3" s="2">
        <v>52424100</v>
      </c>
      <c r="C3" s="2">
        <v>50839762</v>
      </c>
      <c r="D3" s="2" t="s">
        <v>11</v>
      </c>
      <c r="E3" s="2" t="s">
        <v>12</v>
      </c>
      <c r="F3" s="2">
        <v>0.03</v>
      </c>
      <c r="G3" s="2">
        <v>97.48</v>
      </c>
      <c r="H3" s="2">
        <v>93.78</v>
      </c>
      <c r="I3" s="2">
        <v>52.12</v>
      </c>
    </row>
    <row r="4" ht="28" spans="1:9">
      <c r="A4" s="2" t="s">
        <v>13</v>
      </c>
      <c r="B4" s="2">
        <v>67087040</v>
      </c>
      <c r="C4" s="2">
        <v>65519396</v>
      </c>
      <c r="D4" s="2" t="s">
        <v>14</v>
      </c>
      <c r="E4" s="2" t="s">
        <v>15</v>
      </c>
      <c r="F4" s="2">
        <v>0.03</v>
      </c>
      <c r="G4" s="2">
        <v>97.09</v>
      </c>
      <c r="H4" s="2">
        <v>92.97</v>
      </c>
      <c r="I4" s="2">
        <v>52.43</v>
      </c>
    </row>
    <row r="5" ht="28" spans="1:9">
      <c r="A5" s="2" t="s">
        <v>16</v>
      </c>
      <c r="B5" s="2">
        <v>54172180</v>
      </c>
      <c r="C5" s="2">
        <v>52607922</v>
      </c>
      <c r="D5" s="2" t="s">
        <v>17</v>
      </c>
      <c r="E5" s="2" t="s">
        <v>18</v>
      </c>
      <c r="F5" s="2">
        <v>0.03</v>
      </c>
      <c r="G5" s="2">
        <v>97.17</v>
      </c>
      <c r="H5" s="2">
        <v>93.35</v>
      </c>
      <c r="I5" s="2">
        <v>53.44</v>
      </c>
    </row>
    <row r="6" ht="28" spans="1:9">
      <c r="A6" s="2" t="s">
        <v>19</v>
      </c>
      <c r="B6" s="2">
        <v>57594818</v>
      </c>
      <c r="C6" s="2">
        <v>56311694</v>
      </c>
      <c r="D6" s="2" t="s">
        <v>20</v>
      </c>
      <c r="E6" s="2" t="s">
        <v>21</v>
      </c>
      <c r="F6" s="2">
        <v>0.03</v>
      </c>
      <c r="G6" s="2">
        <v>96.65</v>
      </c>
      <c r="H6" s="2">
        <v>91.84</v>
      </c>
      <c r="I6" s="2">
        <v>52.22</v>
      </c>
    </row>
    <row r="7" ht="28" spans="1:9">
      <c r="A7" s="2" t="s">
        <v>22</v>
      </c>
      <c r="B7" s="2">
        <v>49274018</v>
      </c>
      <c r="C7" s="2">
        <v>48107754</v>
      </c>
      <c r="D7" s="2" t="s">
        <v>23</v>
      </c>
      <c r="E7" s="2" t="s">
        <v>24</v>
      </c>
      <c r="F7" s="2">
        <v>0.03</v>
      </c>
      <c r="G7" s="2">
        <v>97.51</v>
      </c>
      <c r="H7" s="2">
        <v>93.86</v>
      </c>
      <c r="I7" s="2">
        <v>51.6</v>
      </c>
    </row>
    <row r="8" ht="28" spans="1:9">
      <c r="A8" s="2" t="s">
        <v>25</v>
      </c>
      <c r="B8" s="2">
        <v>58626108</v>
      </c>
      <c r="C8" s="2">
        <v>57200066</v>
      </c>
      <c r="D8" s="2" t="s">
        <v>26</v>
      </c>
      <c r="E8" s="2" t="s">
        <v>27</v>
      </c>
      <c r="F8" s="2">
        <v>0.03</v>
      </c>
      <c r="G8" s="2">
        <v>97.35</v>
      </c>
      <c r="H8" s="2">
        <v>93.53</v>
      </c>
      <c r="I8" s="2">
        <v>52.65</v>
      </c>
    </row>
    <row r="9" ht="28" spans="1:9">
      <c r="A9" s="2" t="s">
        <v>28</v>
      </c>
      <c r="B9" s="2">
        <v>53608496</v>
      </c>
      <c r="C9" s="2">
        <v>52085658</v>
      </c>
      <c r="D9" s="2" t="s">
        <v>29</v>
      </c>
      <c r="E9" s="2" t="s">
        <v>30</v>
      </c>
      <c r="F9" s="2">
        <v>0.03</v>
      </c>
      <c r="G9" s="2">
        <v>97.78</v>
      </c>
      <c r="H9" s="2">
        <v>94.22</v>
      </c>
      <c r="I9" s="2">
        <v>50.56</v>
      </c>
    </row>
    <row r="10" ht="28" spans="1:9">
      <c r="A10" s="2" t="s">
        <v>31</v>
      </c>
      <c r="B10" s="2">
        <v>53703194</v>
      </c>
      <c r="C10" s="2">
        <v>52468172</v>
      </c>
      <c r="D10" s="2" t="s">
        <v>32</v>
      </c>
      <c r="E10" s="2" t="s">
        <v>33</v>
      </c>
      <c r="F10" s="2">
        <v>0.03</v>
      </c>
      <c r="G10" s="2">
        <v>97.38</v>
      </c>
      <c r="H10" s="2">
        <v>93.45</v>
      </c>
      <c r="I10" s="2">
        <v>52.76</v>
      </c>
    </row>
    <row r="11" ht="28" spans="1:9">
      <c r="A11" s="2" t="s">
        <v>34</v>
      </c>
      <c r="B11" s="2">
        <v>60916776</v>
      </c>
      <c r="C11" s="2">
        <v>59540536</v>
      </c>
      <c r="D11" s="2" t="s">
        <v>35</v>
      </c>
      <c r="E11" s="2" t="s">
        <v>36</v>
      </c>
      <c r="F11" s="2">
        <v>0.03</v>
      </c>
      <c r="G11" s="2">
        <v>97.43</v>
      </c>
      <c r="H11" s="2">
        <v>93.51</v>
      </c>
      <c r="I11" s="2">
        <v>51.93</v>
      </c>
    </row>
    <row r="12" ht="28" spans="1:9">
      <c r="A12" s="2" t="s">
        <v>37</v>
      </c>
      <c r="B12" s="2">
        <v>52273672</v>
      </c>
      <c r="C12" s="2">
        <v>51228900</v>
      </c>
      <c r="D12" s="2" t="s">
        <v>38</v>
      </c>
      <c r="E12" s="2" t="s">
        <v>39</v>
      </c>
      <c r="F12" s="2">
        <v>0.03</v>
      </c>
      <c r="G12" s="2">
        <v>97.67</v>
      </c>
      <c r="H12" s="2">
        <v>94.02</v>
      </c>
      <c r="I12" s="2">
        <v>50.51</v>
      </c>
    </row>
    <row r="13" ht="28" spans="1:9">
      <c r="A13" s="2" t="s">
        <v>40</v>
      </c>
      <c r="B13" s="2">
        <v>44966000</v>
      </c>
      <c r="C13" s="2">
        <v>43983598</v>
      </c>
      <c r="D13" s="2" t="s">
        <v>41</v>
      </c>
      <c r="E13" s="2" t="s">
        <v>42</v>
      </c>
      <c r="F13" s="2">
        <v>0.03</v>
      </c>
      <c r="G13" s="2">
        <v>97.73</v>
      </c>
      <c r="H13" s="2">
        <v>94.12</v>
      </c>
      <c r="I13" s="2">
        <v>48.72</v>
      </c>
    </row>
    <row r="14" ht="28" spans="1:9">
      <c r="A14" s="2" t="s">
        <v>43</v>
      </c>
      <c r="B14" s="2">
        <v>48244378</v>
      </c>
      <c r="C14" s="2">
        <v>47062858</v>
      </c>
      <c r="D14" s="2" t="s">
        <v>44</v>
      </c>
      <c r="E14" s="2" t="s">
        <v>45</v>
      </c>
      <c r="F14" s="2">
        <v>0.03</v>
      </c>
      <c r="G14" s="2">
        <v>97.49</v>
      </c>
      <c r="H14" s="2">
        <v>93.63</v>
      </c>
      <c r="I14" s="2">
        <v>48.88</v>
      </c>
    </row>
    <row r="15" ht="28" spans="1:9">
      <c r="A15" s="2" t="s">
        <v>46</v>
      </c>
      <c r="B15" s="2">
        <v>47676450</v>
      </c>
      <c r="C15" s="2">
        <v>46349212</v>
      </c>
      <c r="D15" s="2" t="s">
        <v>47</v>
      </c>
      <c r="E15" s="2" t="s">
        <v>48</v>
      </c>
      <c r="F15" s="2">
        <v>0.03</v>
      </c>
      <c r="G15" s="2">
        <v>97.77</v>
      </c>
      <c r="H15" s="2">
        <v>94.16</v>
      </c>
      <c r="I15" s="2">
        <v>48.5</v>
      </c>
    </row>
    <row r="16" ht="28" spans="1:9">
      <c r="A16" s="2" t="s">
        <v>49</v>
      </c>
      <c r="B16" s="2">
        <v>52175782</v>
      </c>
      <c r="C16" s="2">
        <v>51202244</v>
      </c>
      <c r="D16" s="2" t="s">
        <v>50</v>
      </c>
      <c r="E16" s="2" t="s">
        <v>39</v>
      </c>
      <c r="F16" s="2">
        <v>0.03</v>
      </c>
      <c r="G16" s="2">
        <v>97.75</v>
      </c>
      <c r="H16" s="2">
        <v>94.13</v>
      </c>
      <c r="I16" s="2">
        <v>50.35</v>
      </c>
    </row>
    <row r="17" ht="28" spans="1:9">
      <c r="A17" s="2" t="s">
        <v>51</v>
      </c>
      <c r="B17" s="2">
        <v>54591984</v>
      </c>
      <c r="C17" s="2">
        <v>53535356</v>
      </c>
      <c r="D17" s="2" t="s">
        <v>52</v>
      </c>
      <c r="E17" s="2" t="s">
        <v>53</v>
      </c>
      <c r="F17" s="2">
        <v>0.03</v>
      </c>
      <c r="G17" s="2">
        <v>97.79</v>
      </c>
      <c r="H17" s="2">
        <v>94.16</v>
      </c>
      <c r="I17" s="2">
        <v>49.25</v>
      </c>
    </row>
    <row r="18" ht="28" spans="1:9">
      <c r="A18" s="2" t="s">
        <v>54</v>
      </c>
      <c r="B18" s="2">
        <v>56494718</v>
      </c>
      <c r="C18" s="2">
        <v>55294836</v>
      </c>
      <c r="D18" s="2" t="s">
        <v>55</v>
      </c>
      <c r="E18" s="2" t="s">
        <v>56</v>
      </c>
      <c r="F18" s="2">
        <v>0.03</v>
      </c>
      <c r="G18" s="2">
        <v>97.48</v>
      </c>
      <c r="H18" s="2">
        <v>93.68</v>
      </c>
      <c r="I18" s="2">
        <v>51.65</v>
      </c>
    </row>
    <row r="19" ht="28" spans="1:9">
      <c r="A19" s="2" t="s">
        <v>57</v>
      </c>
      <c r="B19" s="2">
        <v>43760030</v>
      </c>
      <c r="C19" s="2">
        <v>42402086</v>
      </c>
      <c r="D19" s="2" t="s">
        <v>58</v>
      </c>
      <c r="E19" s="2" t="s">
        <v>59</v>
      </c>
      <c r="F19" s="2">
        <v>0.03</v>
      </c>
      <c r="G19" s="2">
        <v>97.56</v>
      </c>
      <c r="H19" s="2">
        <v>93.8</v>
      </c>
      <c r="I19" s="2">
        <v>47.49</v>
      </c>
    </row>
    <row r="20" ht="28" spans="1:9">
      <c r="A20" s="3" t="s">
        <v>60</v>
      </c>
      <c r="B20" s="3">
        <v>46194406</v>
      </c>
      <c r="C20" s="3">
        <v>44221438</v>
      </c>
      <c r="D20" s="3" t="s">
        <v>61</v>
      </c>
      <c r="E20" s="3" t="s">
        <v>62</v>
      </c>
      <c r="F20" s="3">
        <v>0.03</v>
      </c>
      <c r="G20" s="3">
        <v>97.65</v>
      </c>
      <c r="H20" s="3">
        <v>94.05</v>
      </c>
      <c r="I20" s="3">
        <v>47.58</v>
      </c>
    </row>
    <row r="21" spans="1:9">
      <c r="A21" s="4" t="s">
        <v>63</v>
      </c>
      <c r="B21" s="6">
        <v>953784150</v>
      </c>
      <c r="C21" s="6">
        <v>929961488</v>
      </c>
      <c r="D21" s="6" t="s">
        <v>64</v>
      </c>
      <c r="E21" s="6" t="s">
        <v>65</v>
      </c>
      <c r="F21" s="6" t="s">
        <v>64</v>
      </c>
      <c r="G21" s="6" t="s">
        <v>64</v>
      </c>
      <c r="H21" s="6" t="s">
        <v>64</v>
      </c>
      <c r="I21" s="6" t="s">
        <v>64</v>
      </c>
    </row>
    <row r="22" spans="1:9">
      <c r="A22" s="2"/>
      <c r="B22" s="2"/>
      <c r="C22" s="2"/>
      <c r="D22" s="2"/>
      <c r="E22" s="2"/>
      <c r="F22" s="2"/>
      <c r="G22" s="2"/>
      <c r="H22" s="2"/>
      <c r="I22" s="2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opLeftCell="A13" workbookViewId="0">
      <selection activeCell="A20" sqref="A20:I20"/>
    </sheetView>
  </sheetViews>
  <sheetFormatPr defaultColWidth="8.89380530973451" defaultRowHeight="14.3"/>
  <cols>
    <col min="2" max="3" width="10.5840707964602"/>
  </cols>
  <sheetData>
    <row r="1" ht="30.65" spans="1:9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ht="28" spans="1:9">
      <c r="A2" s="2" t="s">
        <v>10</v>
      </c>
      <c r="B2" s="2">
        <v>52424100</v>
      </c>
      <c r="C2" s="2">
        <v>50839762</v>
      </c>
      <c r="D2" s="2" t="s">
        <v>11</v>
      </c>
      <c r="E2" s="2">
        <v>7.63</v>
      </c>
      <c r="F2" s="2">
        <v>0.03</v>
      </c>
      <c r="G2" s="2">
        <v>97.48</v>
      </c>
      <c r="H2" s="2">
        <v>93.78</v>
      </c>
      <c r="I2" s="2">
        <v>52.12</v>
      </c>
    </row>
    <row r="3" ht="28" spans="1:9">
      <c r="A3" s="2" t="s">
        <v>13</v>
      </c>
      <c r="B3" s="2">
        <v>67087040</v>
      </c>
      <c r="C3" s="2">
        <v>65519396</v>
      </c>
      <c r="D3" s="2" t="s">
        <v>14</v>
      </c>
      <c r="E3" s="2">
        <v>9.83</v>
      </c>
      <c r="F3" s="2">
        <v>0.03</v>
      </c>
      <c r="G3" s="2">
        <v>97.09</v>
      </c>
      <c r="H3" s="2">
        <v>92.97</v>
      </c>
      <c r="I3" s="2">
        <v>52.43</v>
      </c>
    </row>
    <row r="4" ht="28" spans="1:9">
      <c r="A4" s="2" t="s">
        <v>16</v>
      </c>
      <c r="B4" s="2">
        <v>54172180</v>
      </c>
      <c r="C4" s="2">
        <v>52607922</v>
      </c>
      <c r="D4" s="2" t="s">
        <v>17</v>
      </c>
      <c r="E4" s="2">
        <v>7.89</v>
      </c>
      <c r="F4" s="2">
        <v>0.03</v>
      </c>
      <c r="G4" s="2">
        <v>97.17</v>
      </c>
      <c r="H4" s="2">
        <v>93.35</v>
      </c>
      <c r="I4" s="2">
        <v>53.44</v>
      </c>
    </row>
    <row r="5" ht="28" spans="1:9">
      <c r="A5" s="2" t="s">
        <v>19</v>
      </c>
      <c r="B5" s="2">
        <v>57594818</v>
      </c>
      <c r="C5" s="2">
        <v>56311694</v>
      </c>
      <c r="D5" s="2" t="s">
        <v>20</v>
      </c>
      <c r="E5" s="2">
        <v>8.45</v>
      </c>
      <c r="F5" s="2">
        <v>0.03</v>
      </c>
      <c r="G5" s="2">
        <v>96.65</v>
      </c>
      <c r="H5" s="2">
        <v>91.84</v>
      </c>
      <c r="I5" s="2">
        <v>52.22</v>
      </c>
    </row>
    <row r="6" ht="28" spans="1:9">
      <c r="A6" s="2" t="s">
        <v>22</v>
      </c>
      <c r="B6" s="2">
        <v>49274018</v>
      </c>
      <c r="C6" s="2">
        <v>48107754</v>
      </c>
      <c r="D6" s="2" t="s">
        <v>23</v>
      </c>
      <c r="E6" s="2">
        <v>7.22</v>
      </c>
      <c r="F6" s="2">
        <v>0.03</v>
      </c>
      <c r="G6" s="2">
        <v>97.51</v>
      </c>
      <c r="H6" s="2">
        <v>93.86</v>
      </c>
      <c r="I6" s="2">
        <v>51.6</v>
      </c>
    </row>
    <row r="7" ht="28" spans="1:9">
      <c r="A7" s="2" t="s">
        <v>25</v>
      </c>
      <c r="B7" s="2">
        <v>58626108</v>
      </c>
      <c r="C7" s="2">
        <v>57200066</v>
      </c>
      <c r="D7" s="2" t="s">
        <v>26</v>
      </c>
      <c r="E7" s="2">
        <v>8.58</v>
      </c>
      <c r="F7" s="2">
        <v>0.03</v>
      </c>
      <c r="G7" s="2">
        <v>97.35</v>
      </c>
      <c r="H7" s="2">
        <v>93.53</v>
      </c>
      <c r="I7" s="2">
        <v>52.65</v>
      </c>
    </row>
    <row r="8" ht="28" spans="1:9">
      <c r="A8" s="2" t="s">
        <v>28</v>
      </c>
      <c r="B8" s="2">
        <v>53608496</v>
      </c>
      <c r="C8" s="2">
        <v>52085658</v>
      </c>
      <c r="D8" s="2" t="s">
        <v>29</v>
      </c>
      <c r="E8" s="2">
        <v>7.81</v>
      </c>
      <c r="F8" s="2">
        <v>0.03</v>
      </c>
      <c r="G8" s="2">
        <v>97.78</v>
      </c>
      <c r="H8" s="2">
        <v>94.22</v>
      </c>
      <c r="I8" s="2">
        <v>50.56</v>
      </c>
    </row>
    <row r="9" ht="28" spans="1:9">
      <c r="A9" s="2" t="s">
        <v>31</v>
      </c>
      <c r="B9" s="2">
        <v>53703194</v>
      </c>
      <c r="C9" s="2">
        <v>52468172</v>
      </c>
      <c r="D9" s="2" t="s">
        <v>32</v>
      </c>
      <c r="E9" s="2">
        <v>7.87</v>
      </c>
      <c r="F9" s="2">
        <v>0.03</v>
      </c>
      <c r="G9" s="2">
        <v>97.38</v>
      </c>
      <c r="H9" s="2">
        <v>93.45</v>
      </c>
      <c r="I9" s="2">
        <v>52.76</v>
      </c>
    </row>
    <row r="10" ht="28" spans="1:9">
      <c r="A10" s="2" t="s">
        <v>34</v>
      </c>
      <c r="B10" s="2">
        <v>60916776</v>
      </c>
      <c r="C10" s="2">
        <v>59540536</v>
      </c>
      <c r="D10" s="2" t="s">
        <v>35</v>
      </c>
      <c r="E10" s="2">
        <v>8.93</v>
      </c>
      <c r="F10" s="2">
        <v>0.03</v>
      </c>
      <c r="G10" s="2">
        <v>97.43</v>
      </c>
      <c r="H10" s="2">
        <v>93.51</v>
      </c>
      <c r="I10" s="2">
        <v>51.93</v>
      </c>
    </row>
    <row r="11" ht="28" spans="1:9">
      <c r="A11" s="2" t="s">
        <v>37</v>
      </c>
      <c r="B11" s="2">
        <v>52273672</v>
      </c>
      <c r="C11" s="2">
        <v>51228900</v>
      </c>
      <c r="D11" s="2" t="s">
        <v>38</v>
      </c>
      <c r="E11" s="2">
        <v>7.68</v>
      </c>
      <c r="F11" s="2">
        <v>0.03</v>
      </c>
      <c r="G11" s="2">
        <v>97.67</v>
      </c>
      <c r="H11" s="2">
        <v>94.02</v>
      </c>
      <c r="I11" s="2">
        <v>50.51</v>
      </c>
    </row>
    <row r="12" ht="28" spans="1:9">
      <c r="A12" s="2" t="s">
        <v>40</v>
      </c>
      <c r="B12" s="2">
        <v>44966000</v>
      </c>
      <c r="C12" s="2">
        <v>43983598</v>
      </c>
      <c r="D12" s="2" t="s">
        <v>41</v>
      </c>
      <c r="E12" s="2">
        <v>6.6</v>
      </c>
      <c r="F12" s="2">
        <v>0.03</v>
      </c>
      <c r="G12" s="2">
        <v>97.73</v>
      </c>
      <c r="H12" s="2">
        <v>94.12</v>
      </c>
      <c r="I12" s="2">
        <v>48.72</v>
      </c>
    </row>
    <row r="13" ht="28" spans="1:9">
      <c r="A13" s="2" t="s">
        <v>43</v>
      </c>
      <c r="B13" s="2">
        <v>48244378</v>
      </c>
      <c r="C13" s="2">
        <v>47062858</v>
      </c>
      <c r="D13" s="2" t="s">
        <v>44</v>
      </c>
      <c r="E13" s="2">
        <v>7.06</v>
      </c>
      <c r="F13" s="2">
        <v>0.03</v>
      </c>
      <c r="G13" s="2">
        <v>97.49</v>
      </c>
      <c r="H13" s="2">
        <v>93.63</v>
      </c>
      <c r="I13" s="2">
        <v>48.88</v>
      </c>
    </row>
    <row r="14" ht="28" spans="1:9">
      <c r="A14" s="2" t="s">
        <v>46</v>
      </c>
      <c r="B14" s="2">
        <v>47676450</v>
      </c>
      <c r="C14" s="2">
        <v>46349212</v>
      </c>
      <c r="D14" s="2" t="s">
        <v>47</v>
      </c>
      <c r="E14" s="2">
        <v>6.95</v>
      </c>
      <c r="F14" s="2">
        <v>0.03</v>
      </c>
      <c r="G14" s="2">
        <v>97.77</v>
      </c>
      <c r="H14" s="2">
        <v>94.16</v>
      </c>
      <c r="I14" s="2">
        <v>48.5</v>
      </c>
    </row>
    <row r="15" ht="28" spans="1:9">
      <c r="A15" s="2" t="s">
        <v>49</v>
      </c>
      <c r="B15" s="2">
        <v>52175782</v>
      </c>
      <c r="C15" s="2">
        <v>51202244</v>
      </c>
      <c r="D15" s="2" t="s">
        <v>50</v>
      </c>
      <c r="E15" s="2">
        <v>7.68</v>
      </c>
      <c r="F15" s="2">
        <v>0.03</v>
      </c>
      <c r="G15" s="2">
        <v>97.75</v>
      </c>
      <c r="H15" s="2">
        <v>94.13</v>
      </c>
      <c r="I15" s="2">
        <v>50.35</v>
      </c>
    </row>
    <row r="16" ht="28" spans="1:9">
      <c r="A16" s="2" t="s">
        <v>51</v>
      </c>
      <c r="B16" s="2">
        <v>54591984</v>
      </c>
      <c r="C16" s="2">
        <v>53535356</v>
      </c>
      <c r="D16" s="2" t="s">
        <v>52</v>
      </c>
      <c r="E16" s="2">
        <v>8.03</v>
      </c>
      <c r="F16" s="2">
        <v>0.03</v>
      </c>
      <c r="G16" s="2">
        <v>97.79</v>
      </c>
      <c r="H16" s="2">
        <v>94.16</v>
      </c>
      <c r="I16" s="2">
        <v>49.25</v>
      </c>
    </row>
    <row r="17" ht="28" spans="1:9">
      <c r="A17" s="2" t="s">
        <v>54</v>
      </c>
      <c r="B17" s="2">
        <v>56494718</v>
      </c>
      <c r="C17" s="2">
        <v>55294836</v>
      </c>
      <c r="D17" s="2" t="s">
        <v>55</v>
      </c>
      <c r="E17" s="2">
        <v>8.29</v>
      </c>
      <c r="F17" s="2">
        <v>0.03</v>
      </c>
      <c r="G17" s="2">
        <v>97.48</v>
      </c>
      <c r="H17" s="2">
        <v>93.68</v>
      </c>
      <c r="I17" s="2">
        <v>51.65</v>
      </c>
    </row>
    <row r="18" ht="28" spans="1:9">
      <c r="A18" s="2" t="s">
        <v>57</v>
      </c>
      <c r="B18" s="2">
        <v>43760030</v>
      </c>
      <c r="C18" s="2">
        <v>42402086</v>
      </c>
      <c r="D18" s="2" t="s">
        <v>58</v>
      </c>
      <c r="E18" s="2">
        <v>6.36</v>
      </c>
      <c r="F18" s="2">
        <v>0.03</v>
      </c>
      <c r="G18" s="2">
        <v>97.56</v>
      </c>
      <c r="H18" s="2">
        <v>93.8</v>
      </c>
      <c r="I18" s="2">
        <v>47.49</v>
      </c>
    </row>
    <row r="19" ht="28" spans="1:9">
      <c r="A19" s="3" t="s">
        <v>60</v>
      </c>
      <c r="B19" s="3">
        <v>46194406</v>
      </c>
      <c r="C19" s="3">
        <v>44221438</v>
      </c>
      <c r="D19" s="3" t="s">
        <v>61</v>
      </c>
      <c r="E19" s="3">
        <v>6.63</v>
      </c>
      <c r="F19" s="3">
        <v>0.03</v>
      </c>
      <c r="G19" s="3">
        <v>97.65</v>
      </c>
      <c r="H19" s="3">
        <v>94.05</v>
      </c>
      <c r="I19" s="3">
        <v>47.58</v>
      </c>
    </row>
    <row r="20" spans="1:9">
      <c r="A20" s="4" t="s">
        <v>63</v>
      </c>
      <c r="B20" s="5">
        <f>SUM(B2:B19)</f>
        <v>953784150</v>
      </c>
      <c r="C20" s="5">
        <f>SUM(C2:C19)</f>
        <v>929961488</v>
      </c>
      <c r="D20" s="6" t="s">
        <v>64</v>
      </c>
      <c r="E20" s="5">
        <f>SUM(E2:E19)</f>
        <v>139.49</v>
      </c>
      <c r="F20" s="6" t="s">
        <v>64</v>
      </c>
      <c r="G20" s="6" t="s">
        <v>64</v>
      </c>
      <c r="H20" s="6" t="s">
        <v>64</v>
      </c>
      <c r="I20" s="6" t="s">
        <v>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媛❤️甜</cp:lastModifiedBy>
  <dcterms:created xsi:type="dcterms:W3CDTF">2006-09-16T00:00:00Z</dcterms:created>
  <dcterms:modified xsi:type="dcterms:W3CDTF">2021-12-19T12:59:02Z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085BCF98A03A4CF4ABB05275EA76E138</vt:lpwstr>
  </property>
</Properties>
</file>