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715" windowHeight="12450"/>
  </bookViews>
  <sheets>
    <sheet name="Population Genetics" sheetId="2" r:id="rId1"/>
    <sheet name="Data_PopGenetics" sheetId="4" r:id="rId2"/>
    <sheet name="Additional Metrics_PopGenetics" sheetId="3" r:id="rId3"/>
    <sheet name="Population Genomics" sheetId="5" r:id="rId4"/>
    <sheet name="Data_PopGenomics" sheetId="6" r:id="rId5"/>
    <sheet name="Additional Metrics_PopGenomics" sheetId="7" r:id="rId6"/>
    <sheet name="Reference genome" sheetId="1" r:id="rId7"/>
  </sheets>
  <calcPr calcId="144525"/>
</workbook>
</file>

<file path=xl/comments1.xml><?xml version="1.0" encoding="utf-8"?>
<comments xmlns="http://schemas.openxmlformats.org/spreadsheetml/2006/main">
  <authors>
    <author>Matheson, Paige</author>
  </authors>
  <commentList>
    <comment ref="D2" authorId="0">
      <text>
        <r>
          <rPr>
            <b/>
            <sz val="9"/>
            <color rgb="FF000000"/>
            <rFont val="Tahoma"/>
            <charset val="134"/>
          </rPr>
          <t>Matheson, Paige:</t>
        </r>
        <r>
          <rPr>
            <sz val="9"/>
            <color rgb="FF000000"/>
            <rFont val="Tahoma"/>
            <charset val="134"/>
          </rPr>
          <t xml:space="preserve">
i. history and route of invasion 
ii. Demography of colonising populations
iii. Evolution of invasiveness</t>
        </r>
      </text>
    </comment>
  </commentList>
</comments>
</file>

<file path=xl/comments2.xml><?xml version="1.0" encoding="utf-8"?>
<comments xmlns="http://schemas.openxmlformats.org/spreadsheetml/2006/main">
  <authors>
    <author>Matheson, Paige</author>
  </authors>
  <commentList>
    <comment ref="D2" authorId="0">
      <text>
        <r>
          <rPr>
            <b/>
            <sz val="9"/>
            <color rgb="FF000000"/>
            <rFont val="Tahoma"/>
            <charset val="134"/>
          </rPr>
          <t>Matheson, Paige:</t>
        </r>
        <r>
          <rPr>
            <sz val="9"/>
            <color rgb="FF000000"/>
            <rFont val="Tahoma"/>
            <charset val="134"/>
          </rPr>
          <t xml:space="preserve">
i. history and route of invasion 
ii. Demography of colonising populations
iii. Evolution of invasiveness</t>
        </r>
      </text>
    </comment>
  </commentList>
</comments>
</file>

<file path=xl/sharedStrings.xml><?xml version="1.0" encoding="utf-8"?>
<sst xmlns="http://schemas.openxmlformats.org/spreadsheetml/2006/main" count="8091" uniqueCount="3467">
  <si>
    <t>Population genetics (Web of Science + PubMed)</t>
  </si>
  <si>
    <t>This sheet has information for whether population genetic data exists and whether it has been used in an invasive context for each species on the "ICUN 100 worst invasive alien species list".</t>
  </si>
  <si>
    <t>Species name</t>
  </si>
  <si>
    <t>Common name</t>
  </si>
  <si>
    <t>Taxonomic group</t>
  </si>
  <si>
    <t>Does population genetic data exist?</t>
  </si>
  <si>
    <t>Has it been used in an invasive species context?</t>
  </si>
  <si>
    <t>Total no. documents</t>
  </si>
  <si>
    <t>Total no. relevant docs.</t>
  </si>
  <si>
    <t>Lithobates catesbeianus</t>
  </si>
  <si>
    <t>Bullfrog</t>
  </si>
  <si>
    <t>Amphibian</t>
  </si>
  <si>
    <t>Yes</t>
  </si>
  <si>
    <t>Rhinella marina</t>
  </si>
  <si>
    <t xml:space="preserve">Cane toad </t>
  </si>
  <si>
    <t>Eleutherodactylus coqui</t>
  </si>
  <si>
    <t xml:space="preserve">Caribbean tree frog </t>
  </si>
  <si>
    <t xml:space="preserve">Amphibian </t>
  </si>
  <si>
    <t>Acridotheres tristis</t>
  </si>
  <si>
    <t>Common myna</t>
  </si>
  <si>
    <t>Bird</t>
  </si>
  <si>
    <t>No</t>
  </si>
  <si>
    <t>Pycnonotus cafer</t>
  </si>
  <si>
    <t>Red-vented bulbul</t>
  </si>
  <si>
    <t>Sturnus vulgaris</t>
  </si>
  <si>
    <t>European starling</t>
  </si>
  <si>
    <t>Clarias batrachus</t>
  </si>
  <si>
    <t>Walking catfish</t>
  </si>
  <si>
    <t>Fish</t>
  </si>
  <si>
    <t>Cyprinus carpio</t>
  </si>
  <si>
    <t>Common carp</t>
  </si>
  <si>
    <t>Gambusia affinis</t>
  </si>
  <si>
    <t>Gambusia</t>
  </si>
  <si>
    <t>Lates niloticus</t>
  </si>
  <si>
    <t>Nile perch</t>
  </si>
  <si>
    <t>Micropterus salmoides</t>
  </si>
  <si>
    <t>Largemouth bass</t>
  </si>
  <si>
    <t>Oncorhynchus mykiss</t>
  </si>
  <si>
    <t>Rainbow trout</t>
  </si>
  <si>
    <t>Oreochromis mossambicus</t>
  </si>
  <si>
    <t>Mozambique tilapia</t>
  </si>
  <si>
    <t>Salmo trutta</t>
  </si>
  <si>
    <t>Brown trout</t>
  </si>
  <si>
    <t>Achatina fulica</t>
  </si>
  <si>
    <t xml:space="preserve">Giant African snail </t>
  </si>
  <si>
    <t>Invertebrate</t>
  </si>
  <si>
    <t>Aedes albopictus</t>
  </si>
  <si>
    <t xml:space="preserve">Tiger mosquito </t>
  </si>
  <si>
    <t>Anopheles quadrimaculatus</t>
  </si>
  <si>
    <t>Common malaria mosquito</t>
  </si>
  <si>
    <t>Anoplolepis gracilipes</t>
  </si>
  <si>
    <t>Yellow crazy ant</t>
  </si>
  <si>
    <t>Anoplophora glabripennis</t>
  </si>
  <si>
    <t xml:space="preserve">Asian long-horned beetle </t>
  </si>
  <si>
    <t>Asterias amurensis</t>
  </si>
  <si>
    <t>Flatbottom seastar</t>
  </si>
  <si>
    <t>Bemisia tabaci</t>
  </si>
  <si>
    <t xml:space="preserve">Cotton whitefly </t>
  </si>
  <si>
    <t>Carcinus maenas</t>
  </si>
  <si>
    <t>European shore crab</t>
  </si>
  <si>
    <t>Cercopagis pengoi</t>
  </si>
  <si>
    <t>Fishhook waterflea</t>
  </si>
  <si>
    <t>Cinara cupressi</t>
  </si>
  <si>
    <t>Cypress aphid</t>
  </si>
  <si>
    <t>Coptotermes formosanus</t>
  </si>
  <si>
    <t>Formosan subterranean termite</t>
  </si>
  <si>
    <t>Dreissena polymorpha</t>
  </si>
  <si>
    <t xml:space="preserve">Zebra mussel </t>
  </si>
  <si>
    <t>Eriocheir sinensis</t>
  </si>
  <si>
    <t>Chinese freshwater edible crab</t>
  </si>
  <si>
    <t>Euglandina rosea</t>
  </si>
  <si>
    <t xml:space="preserve">Cannibal snail </t>
  </si>
  <si>
    <t>Linepithema humile</t>
  </si>
  <si>
    <t>Argentine ant</t>
  </si>
  <si>
    <t>Lymantria dispar</t>
  </si>
  <si>
    <t>Spongy moth</t>
  </si>
  <si>
    <t>Mnemiopsis leidyi</t>
  </si>
  <si>
    <t xml:space="preserve">Warty comb jelly </t>
  </si>
  <si>
    <t>Mytilus galloprovincialis</t>
  </si>
  <si>
    <t>Blue mussel</t>
  </si>
  <si>
    <t>Pheidole megacephala</t>
  </si>
  <si>
    <t>Big-headed ant</t>
  </si>
  <si>
    <t>Platydemus manokwari</t>
  </si>
  <si>
    <t>Snail-eating flatworm</t>
  </si>
  <si>
    <t>Pomacea canaliculata</t>
  </si>
  <si>
    <t>Apple snail</t>
  </si>
  <si>
    <t>Potamocorbula amurensis</t>
  </si>
  <si>
    <t>Asian clam</t>
  </si>
  <si>
    <t>Solenopsis invicta</t>
  </si>
  <si>
    <t>Red imported fire ant</t>
  </si>
  <si>
    <t>Trogoderma granarium</t>
  </si>
  <si>
    <t xml:space="preserve">Khapra beetle </t>
  </si>
  <si>
    <t>Vespula vulgaris</t>
  </si>
  <si>
    <t xml:space="preserve">Common wasp </t>
  </si>
  <si>
    <t>Wasmannia auropunctata</t>
  </si>
  <si>
    <t>Little fire ant</t>
  </si>
  <si>
    <t>Aphanomyces astaci</t>
  </si>
  <si>
    <t>Crayfish plague</t>
  </si>
  <si>
    <t>Macro-fungi</t>
  </si>
  <si>
    <t>Batrachochytrium dendrobatidis</t>
  </si>
  <si>
    <t>Chytrid frog fungi</t>
  </si>
  <si>
    <t>Cryphonectria parasitica</t>
  </si>
  <si>
    <t>Chestnut blight</t>
  </si>
  <si>
    <t>Ophiostoma ulmi sensu lato</t>
  </si>
  <si>
    <t>Dutch elm disease</t>
  </si>
  <si>
    <t>Phytophthora cinnamomi</t>
  </si>
  <si>
    <t>Cinnamon fungus</t>
  </si>
  <si>
    <t>Capra hircus</t>
  </si>
  <si>
    <t xml:space="preserve">Domestic goat </t>
  </si>
  <si>
    <t>Mammal</t>
  </si>
  <si>
    <t>Cervus elaphus</t>
  </si>
  <si>
    <t>Red deer</t>
  </si>
  <si>
    <t>Felis catus</t>
  </si>
  <si>
    <t>Domestic cat</t>
  </si>
  <si>
    <t>Herpestes javanicus</t>
  </si>
  <si>
    <t>Small indian mongoose</t>
  </si>
  <si>
    <t>Macaca fascicularis</t>
  </si>
  <si>
    <t>Crab-eating macaque</t>
  </si>
  <si>
    <t>Mus musculus</t>
  </si>
  <si>
    <t>Field mouse</t>
  </si>
  <si>
    <t>Mustela erminea</t>
  </si>
  <si>
    <t>Stoat</t>
  </si>
  <si>
    <t>Myocastor coypus</t>
  </si>
  <si>
    <t>Copyu</t>
  </si>
  <si>
    <t>Oryctolagus cuniculus</t>
  </si>
  <si>
    <t>European rabbit</t>
  </si>
  <si>
    <t>Rattus rattus</t>
  </si>
  <si>
    <t>Black rat</t>
  </si>
  <si>
    <t>Sciurus carolinensis</t>
  </si>
  <si>
    <t>Gray squirrel</t>
  </si>
  <si>
    <t>Sus scrofa</t>
  </si>
  <si>
    <t>Wild boar</t>
  </si>
  <si>
    <t>Trichosurus vulpecula</t>
  </si>
  <si>
    <t>Brushtail possum</t>
  </si>
  <si>
    <t>Vulpes vulpes</t>
  </si>
  <si>
    <t xml:space="preserve">European red fox </t>
  </si>
  <si>
    <t xml:space="preserve">Banana bunchy top virus </t>
  </si>
  <si>
    <t>Micro-organism</t>
  </si>
  <si>
    <t>Plasmodium relictum</t>
  </si>
  <si>
    <t>Avian malaria</t>
  </si>
  <si>
    <t>Acacia Mearnsii</t>
  </si>
  <si>
    <t>Black wattle</t>
  </si>
  <si>
    <t>Plant</t>
  </si>
  <si>
    <t>Ardisia elliptica</t>
  </si>
  <si>
    <t>Shoebutton ardisia</t>
  </si>
  <si>
    <t>Arundo donax</t>
  </si>
  <si>
    <t>Giant reed</t>
  </si>
  <si>
    <t>Caulerpa taxifolia</t>
  </si>
  <si>
    <t>Killer alga</t>
  </si>
  <si>
    <t>Cecropia peltata</t>
  </si>
  <si>
    <t>Trumpet tree</t>
  </si>
  <si>
    <t>Chromolaena odorata</t>
  </si>
  <si>
    <t>Bitterbush</t>
  </si>
  <si>
    <t>Cinchona pubescens</t>
  </si>
  <si>
    <t>Red cinchona</t>
  </si>
  <si>
    <t>Clidemia hirta</t>
  </si>
  <si>
    <t>Eichhornia crassipes</t>
  </si>
  <si>
    <t>Floating water hyacinth</t>
  </si>
  <si>
    <t>Euphorbia esula</t>
  </si>
  <si>
    <t>Leafy spurge</t>
  </si>
  <si>
    <t>Hedychium gardnerianum</t>
  </si>
  <si>
    <t>Kahili ginger</t>
  </si>
  <si>
    <t>Hiptage benghalensis</t>
  </si>
  <si>
    <t>Imperata cylindrica</t>
  </si>
  <si>
    <t>Cogon grass</t>
  </si>
  <si>
    <t>Lantana camara</t>
  </si>
  <si>
    <t>West Indian latana</t>
  </si>
  <si>
    <t>Leucaena leucocephala</t>
  </si>
  <si>
    <t>River tamarind</t>
  </si>
  <si>
    <t>Ligustrum robustum</t>
  </si>
  <si>
    <t>Common privet</t>
  </si>
  <si>
    <t>Lythrum salicaria</t>
  </si>
  <si>
    <t>Purple loosetrife</t>
  </si>
  <si>
    <t>Melaleuca quinquenervia</t>
  </si>
  <si>
    <t>Broad leaved paperbark tree</t>
  </si>
  <si>
    <t>Miconia calvescens</t>
  </si>
  <si>
    <t>Velvet tree</t>
  </si>
  <si>
    <t>Mikania micrantha</t>
  </si>
  <si>
    <t>american rope</t>
  </si>
  <si>
    <t>Mimosa pigra</t>
  </si>
  <si>
    <t>Bashful plant</t>
  </si>
  <si>
    <t>Morella faya</t>
  </si>
  <si>
    <t>Fire tree</t>
  </si>
  <si>
    <t>Opuntia stricta</t>
  </si>
  <si>
    <t>Araluen pear</t>
  </si>
  <si>
    <t>Pinus pinaster</t>
  </si>
  <si>
    <t>Maritime pine</t>
  </si>
  <si>
    <t>Polygonum cuspidatum</t>
  </si>
  <si>
    <t>Donkey rhubarb</t>
  </si>
  <si>
    <t>Prosopis glandulosa</t>
  </si>
  <si>
    <t>Honey mesquite</t>
  </si>
  <si>
    <t>Psidium cattleianum</t>
  </si>
  <si>
    <t>Strawberry guava</t>
  </si>
  <si>
    <t>Pueraria montana</t>
  </si>
  <si>
    <t>Kudzu</t>
  </si>
  <si>
    <t>Rubus ellipticus</t>
  </si>
  <si>
    <t>Asian wild raspberry</t>
  </si>
  <si>
    <t>Salvinia molesta</t>
  </si>
  <si>
    <t xml:space="preserve">African payal </t>
  </si>
  <si>
    <t>Schinus terebinthifolius</t>
  </si>
  <si>
    <t>Baie rose</t>
  </si>
  <si>
    <t>Spartina anglica</t>
  </si>
  <si>
    <t>Common cord grass</t>
  </si>
  <si>
    <t>Spathodea campanulata</t>
  </si>
  <si>
    <t>African tulip tree</t>
  </si>
  <si>
    <t>Sphagneticola trilobata</t>
  </si>
  <si>
    <t>Bay biscayne creeping oxeye</t>
  </si>
  <si>
    <t>Tamarix ramosissima</t>
  </si>
  <si>
    <t>Salt cedar</t>
  </si>
  <si>
    <t>Ulex europaeus</t>
  </si>
  <si>
    <t>Gorse</t>
  </si>
  <si>
    <t>Undaria pinnatifida</t>
  </si>
  <si>
    <t>Wakame</t>
  </si>
  <si>
    <t>Boiga irregularis</t>
  </si>
  <si>
    <t>Brown treesnake</t>
  </si>
  <si>
    <t>Reptile</t>
  </si>
  <si>
    <t>Trachemys scripta elegans</t>
  </si>
  <si>
    <t>Red-eared slider</t>
  </si>
  <si>
    <t>Total:</t>
  </si>
  <si>
    <t>Data Info</t>
  </si>
  <si>
    <t xml:space="preserve">This sheet describes each study that was identified as having relevance to population genetics in the literature searches. It includes the objective of the study, whether it is in an invasive or non-invasive context (and which category), sample metrics, number of SNPs identified, method notes, and citation. </t>
  </si>
  <si>
    <t>Species</t>
  </si>
  <si>
    <t xml:space="preserve">Objective </t>
  </si>
  <si>
    <t>Context (invasive/non)</t>
  </si>
  <si>
    <t>Category (i, ii, iii)</t>
  </si>
  <si>
    <t>Notes about data type/methods</t>
  </si>
  <si>
    <t>Citation</t>
  </si>
  <si>
    <t xml:space="preserve">DOI </t>
  </si>
  <si>
    <t xml:space="preserve">Title of research </t>
  </si>
  <si>
    <t xml:space="preserve">Evolutionary history </t>
  </si>
  <si>
    <t>Inv</t>
  </si>
  <si>
    <t>Partial sequence of mitochondrial cytochrome b gene</t>
  </si>
  <si>
    <t>Ficetola et al. 2008</t>
  </si>
  <si>
    <t>10.1111/j.1365-294X.2007.03622.x</t>
  </si>
  <si>
    <t>Population genetics reveals origin and number of founders in a biological invasion</t>
  </si>
  <si>
    <t xml:space="preserve">Population genetics </t>
  </si>
  <si>
    <t>Funk et al. 2011</t>
  </si>
  <si>
    <t>10.1007/s10530-010-9855-z</t>
  </si>
  <si>
    <t>Population genetics of introduced bullfrogs, Rana (Lithobates) catesbeianus, in the Willamette Valley, Oregon, USA</t>
  </si>
  <si>
    <t xml:space="preserve">Invasion genetics </t>
  </si>
  <si>
    <t>mtDNA and microsatellites</t>
  </si>
  <si>
    <t>Bingham et al. 2021</t>
  </si>
  <si>
    <t>10.3955/046.094.0302</t>
  </si>
  <si>
    <t>A Small Proportion of Breeders Drive American Bullfrog Invasion of the Yellowstone River Floodplain, Montana</t>
  </si>
  <si>
    <t>Nine fast evolving microsatellites</t>
  </si>
  <si>
    <t>Bessa-Silva et al. 2016</t>
  </si>
  <si>
    <t>10.1371/journal.pone.0152492</t>
  </si>
  <si>
    <t>Patterns of Genetic Variability in Island Populations of the Cane Toad (Rhinella marina) from the Mouth of the Amazon</t>
  </si>
  <si>
    <t>Signatures of selection</t>
  </si>
  <si>
    <t xml:space="preserve">Microsatellite markers </t>
  </si>
  <si>
    <t xml:space="preserve">Lillie et al. 2018 </t>
  </si>
  <si>
    <t>10.1071/WR17055</t>
  </si>
  <si>
    <t>Variation in Major Histocompatibility Complex diversity in invasive cane toad populations</t>
  </si>
  <si>
    <t xml:space="preserve">Genetic differentiation </t>
  </si>
  <si>
    <t>Seven microsatellite markers</t>
  </si>
  <si>
    <t>Leblois et al. 2000</t>
  </si>
  <si>
    <t>10.1046/j.1365-294x.2000.01091.x</t>
  </si>
  <si>
    <t>Absence of evidence for isolation by distance in an expanding cane toad (Bufo marinus) population: an individual-based analysis of microsatellite genotypes</t>
  </si>
  <si>
    <t>Microsatellite genotypes</t>
  </si>
  <si>
    <t xml:space="preserve">Estoup et al. 2010 </t>
  </si>
  <si>
    <t>10.1111/j.1755-0998.2010.02882.x</t>
  </si>
  <si>
    <t>Combining genetic, historical and geographical data to reconstruct the dynamics of bioinvasions: application to the cane toad Bufo marinus</t>
  </si>
  <si>
    <t xml:space="preserve">Six to nine polymorphic microsatellite loci </t>
  </si>
  <si>
    <t xml:space="preserve">Peacock et al. 2009 </t>
  </si>
  <si>
    <t>10.1111/j.1365-294X.2009.04308.x</t>
  </si>
  <si>
    <t>Strong founder effects and low genetic diversity in introduced populations of Coqui frogs</t>
  </si>
  <si>
    <t xml:space="preserve">Neutral microsatellite loci </t>
  </si>
  <si>
    <t>O'Neill et al. 2012</t>
  </si>
  <si>
    <t>10.1098/rsbl.2012.0312</t>
  </si>
  <si>
    <t>Cast adrift on an island: introduced populations experience an altered balance between selection and drift</t>
  </si>
  <si>
    <t>Everman &amp; Klseindki, 2013</t>
  </si>
  <si>
    <t>10.1111/jbi.12146</t>
  </si>
  <si>
    <t>Human-facilitated jump dispersal of a non-native frog species on Hawai'i Island</t>
  </si>
  <si>
    <t xml:space="preserve">Genetic diversity </t>
  </si>
  <si>
    <t>Non</t>
  </si>
  <si>
    <t xml:space="preserve">21 polymorphic loci </t>
  </si>
  <si>
    <t>Fleischer et al. 1991</t>
  </si>
  <si>
    <t>-</t>
  </si>
  <si>
    <t>GENETIC-VARIATION WITHIN AND AMONG POPULATIONS OF THE COMMON MYNA (ACRIDOTHERES-TRISTIS) IN HAWAII</t>
  </si>
  <si>
    <t>Microsatellites and mtDNA</t>
  </si>
  <si>
    <t>Rollins et al. 2015</t>
  </si>
  <si>
    <t>10.1093/czoolo/61.3.505</t>
  </si>
  <si>
    <t>Is there evidence of selection in the dopamine receptor D4 gene in Australian invasive starling populations?</t>
  </si>
  <si>
    <t xml:space="preserve">mtDNA  </t>
  </si>
  <si>
    <t>Rollins et al. 2011</t>
  </si>
  <si>
    <t>10.1111/j.1365-294X.2011.05101.x</t>
  </si>
  <si>
    <t>Mitochondrial DNA offers unique insights into invasion history of the common starling</t>
  </si>
  <si>
    <t>mtDNA</t>
  </si>
  <si>
    <t>Bodt et al. 2020</t>
  </si>
  <si>
    <t>10.1002/ece3.6679</t>
  </si>
  <si>
    <t>Contrasting mitochondrial diversity of European starlings (Sturnus vulgaris) across three invasive continental distributions</t>
  </si>
  <si>
    <t xml:space="preserve">Allozyme frequencies </t>
  </si>
  <si>
    <t>Cabe, 1999</t>
  </si>
  <si>
    <t>10.2307/1370014</t>
  </si>
  <si>
    <t>Dispersal and population structure in the European Starling</t>
  </si>
  <si>
    <t>Fiorini et al. 2021</t>
  </si>
  <si>
    <t>10.1007/s10530-021-02653-x</t>
  </si>
  <si>
    <t>A recent invasive population of the European starling sturnus vulgaris has lower genetic diversity and higher fluctuating asymmetry than primary invasive and native populations</t>
  </si>
  <si>
    <t>11 microsatellites</t>
  </si>
  <si>
    <t xml:space="preserve">Rollins et al. 2009 </t>
  </si>
  <si>
    <t>10.1111/j.1365-294X.2009.04132.x</t>
  </si>
  <si>
    <t>Invasive species can't cover their tracks: using microsatellites to assist management of starling (Sturnus vulgaris) populations in Western Australia</t>
  </si>
  <si>
    <t>37 microsatellites</t>
  </si>
  <si>
    <t>Loyau et al. 2005</t>
  </si>
  <si>
    <t>10.1111/j.1471-8286.2005.00868.x</t>
  </si>
  <si>
    <t>Cross-amplification of polymorphic microsatellites reveals extra-pair paternity and brood parasitism in Sturnus vulgaris</t>
  </si>
  <si>
    <t xml:space="preserve">Signatures of selection/Plasticity </t>
  </si>
  <si>
    <t xml:space="preserve">Inv </t>
  </si>
  <si>
    <t xml:space="preserve">SNP variants associated with phenotypes </t>
  </si>
  <si>
    <t xml:space="preserve">Stuart et al. 2022 </t>
  </si>
  <si>
    <t>10.3389/fgene.2022.824424</t>
  </si>
  <si>
    <t>Genetics and Plasticity Are Responsible for Ecogeographical Patterns in a Recent Invasion</t>
  </si>
  <si>
    <t xml:space="preserve">Population structure </t>
  </si>
  <si>
    <t xml:space="preserve">mtDNA markers </t>
  </si>
  <si>
    <t>Khedkar et al. 2016</t>
  </si>
  <si>
    <t>10.3109/19401736.2014.945524</t>
  </si>
  <si>
    <t>Genetic structure of populations and conservation issues relating to an endangered catfish, Clarias batrachus, in India</t>
  </si>
  <si>
    <t xml:space="preserve">Non </t>
  </si>
  <si>
    <t xml:space="preserve">Cytochrome b sequence data </t>
  </si>
  <si>
    <t xml:space="preserve">Lee &amp; Sulaiman, 2015 </t>
  </si>
  <si>
    <t>10.11646/zootaxa.3962.1.11</t>
  </si>
  <si>
    <t>Genetic identification and structure of Clarias batrachus (Linnaeus, 1758) from Southeast Asia using a mitochondrial DNA marker</t>
  </si>
  <si>
    <t xml:space="preserve">22 microsatellite markers </t>
  </si>
  <si>
    <t xml:space="preserve">Tiknaik et al. 2020 </t>
  </si>
  <si>
    <t>10.1007/s10528-020-09963-0</t>
  </si>
  <si>
    <t>Microsatellite Genotyping Corroborated Loss of Genetic Diversity in Clarias batrachus as a Result of Lack of Regulatory Reforms in Aquaculture</t>
  </si>
  <si>
    <t xml:space="preserve">7 dinucleotide microsatellite loci </t>
  </si>
  <si>
    <t xml:space="preserve">Islam et al. 2007 </t>
  </si>
  <si>
    <t>10.1007/s10528-007-9102-1</t>
  </si>
  <si>
    <t>Genetic structure of different populations of walking catfish (Clarias batrachus L.) in bangladesh</t>
  </si>
  <si>
    <t>Five polymorphic nuclear microsatellites</t>
  </si>
  <si>
    <t xml:space="preserve">Ayres et al. 2012 </t>
  </si>
  <si>
    <t>10.1071/MF11279</t>
  </si>
  <si>
    <t>Genetic structure and diversity of introduced eastern mosquitofish (Gambusia holbrooki) in south-eastern Australia</t>
  </si>
  <si>
    <t>Allozyme electrophoresis</t>
  </si>
  <si>
    <t>Roark et al. 2001</t>
  </si>
  <si>
    <t>10.1023/A:1016669427624</t>
  </si>
  <si>
    <t>Population genetic structure of the western mosquitofish, Gambusia affinis, in a highly channelized portion of the San Antonio River in San Antonio, TX</t>
  </si>
  <si>
    <t xml:space="preserve">15 nuclear satellites </t>
  </si>
  <si>
    <t xml:space="preserve">Santi et al. 2020 </t>
  </si>
  <si>
    <t>10.1016/j.scitotenv.2020.137908</t>
  </si>
  <si>
    <t>A century later: Adaptive plasticity and rapid evolution contribute to geographic variation in invasive mosquito fish</t>
  </si>
  <si>
    <t xml:space="preserve">Population structure/evolutionary history </t>
  </si>
  <si>
    <t xml:space="preserve">10 allozyme and 3 microsatellite loci </t>
  </si>
  <si>
    <t>McElroy et al. 2011</t>
  </si>
  <si>
    <t>10.1093/jhered/esr088</t>
  </si>
  <si>
    <t>Temporal Population Genetic Structure of Eastern Mosquitofish in a Dynamic Aquatic Landscape</t>
  </si>
  <si>
    <t xml:space="preserve">5 polymorphic microsatellite loci and two mitochondrial genes </t>
  </si>
  <si>
    <t xml:space="preserve">Ayres et al. 2010 </t>
  </si>
  <si>
    <t>10.1007/s10530-010-9766-z</t>
  </si>
  <si>
    <t>Low diversity and high levels of population genetic structuring in introduced eastern mosquitofish (Gambusia holbrooki) in the greater Melbourne area, Australia</t>
  </si>
  <si>
    <t>Adaptation</t>
  </si>
  <si>
    <t xml:space="preserve">Regmi et al. 2016 </t>
  </si>
  <si>
    <t>10.1007/s10750-016-2786-7</t>
  </si>
  <si>
    <t>Salinity and hydrological barriers have little influence on genetic structure of the mosquitofish in a coastal landscape shaped by climate change</t>
  </si>
  <si>
    <t xml:space="preserve">Allozyme variability at 16 loci </t>
  </si>
  <si>
    <t xml:space="preserve">Stockwell et al. 1996 </t>
  </si>
  <si>
    <t>10.1046/j.1523-1739.1996.10041133.x</t>
  </si>
  <si>
    <t>Translocations and the preservation of allelic diversity</t>
  </si>
  <si>
    <t xml:space="preserve">10 microsatellite loci </t>
  </si>
  <si>
    <t xml:space="preserve">Purcell et al. 2012 </t>
  </si>
  <si>
    <t>10.1007/s10530-012-0213-1</t>
  </si>
  <si>
    <t>Evaluation of the introduction history and genetic diversity of a serially introduced fish population in New Zealand</t>
  </si>
  <si>
    <t xml:space="preserve">8 polymorphic microsatellite loci </t>
  </si>
  <si>
    <t xml:space="preserve">Spencer et al. 2000 </t>
  </si>
  <si>
    <t>10.1046/j.1365-294x.2000.01031.x</t>
  </si>
  <si>
    <t>Experimental evaluation of the usefulness of microsatellite DNA for detecting demographic bottlenecks</t>
  </si>
  <si>
    <t xml:space="preserve">12 polymorphic microsatellite loci </t>
  </si>
  <si>
    <t>DeWitt et al. 2022</t>
  </si>
  <si>
    <t>10.1038/s41437-021-00487-w</t>
  </si>
  <si>
    <t>Population genetics and independently replicated evolution of predator-associated burst speed ecophenotypy in mosquitofish</t>
  </si>
  <si>
    <t xml:space="preserve">Three polymorphic loci </t>
  </si>
  <si>
    <t xml:space="preserve">Zane et al. 1999 </t>
  </si>
  <si>
    <t>Microsatellite assessment of multiple paternity in natural populations of a live bearing fish, Gambusia holbrooki</t>
  </si>
  <si>
    <t xml:space="preserve">GPI-2 locus and eleven microsatellite loci </t>
  </si>
  <si>
    <t xml:space="preserve">Diez-del-Molino et al. 2018 </t>
  </si>
  <si>
    <t>10.1016/j.scitotenv.2018.05.003</t>
  </si>
  <si>
    <t>Effects of water pollution and river fragmentation on population genetic structure of invasive mosquitofish</t>
  </si>
  <si>
    <t>Adaptive evolution</t>
  </si>
  <si>
    <t xml:space="preserve">Microsatellites  </t>
  </si>
  <si>
    <t xml:space="preserve">Zeng et al. 2017 </t>
  </si>
  <si>
    <t>10.1007/s10750-017-3125-3</t>
  </si>
  <si>
    <t>Multiple paternity and reproduction opportunities for invasive mosquitofish</t>
  </si>
  <si>
    <t xml:space="preserve">Hybridization </t>
  </si>
  <si>
    <t xml:space="preserve">mtDNA and allozyme markers </t>
  </si>
  <si>
    <t xml:space="preserve">Scribner &amp; Avise, 1993 </t>
  </si>
  <si>
    <t>10.1111/j.1365-294X.1993.tb00103.x</t>
  </si>
  <si>
    <t>CYTONUCLEAR GENETIC ARCHITECTURE IN MOSQUITOFISH POPULATIONS AND THE POSSIBLE ROLES OF INTROGRESSIVE HYBRIDIZATION</t>
  </si>
  <si>
    <t xml:space="preserve">Allozyme markers </t>
  </si>
  <si>
    <t>Leberg, 1992</t>
  </si>
  <si>
    <t>10.2307/2409866</t>
  </si>
  <si>
    <t>EFFECTS OF POPULATION BOTTLENECKS ON GENETIC DIVERSITY AS MEASURED BY ALLOZYME ELECTROPHORESIS</t>
  </si>
  <si>
    <t xml:space="preserve">Richards &amp; Leberg, 1996 </t>
  </si>
  <si>
    <t>10.1046/j.1523-1739.1996.10030832.x</t>
  </si>
  <si>
    <t>Temporal changes in allele frequencies and a population's history of severe bottlenecks</t>
  </si>
  <si>
    <t xml:space="preserve">Microsatellite loci </t>
  </si>
  <si>
    <t>Diez-del-Molino et al. 2013</t>
  </si>
  <si>
    <t>10.1371/journal.pone.0082501</t>
  </si>
  <si>
    <t>Gene Flow and Maintenance of Genetic Diversity in Invasive Mosquitofish (Gambusia holbrooki)</t>
  </si>
  <si>
    <t>Population structure</t>
  </si>
  <si>
    <t xml:space="preserve">Six microsatellite loci </t>
  </si>
  <si>
    <t xml:space="preserve">Sanz et al. 2013 </t>
  </si>
  <si>
    <t>10.1007/s10530-013-0456-5</t>
  </si>
  <si>
    <t>Genetic characterization of the invasive mosquitofish (Gambusia spp.) introduced to Europe: population structure and colonization routes</t>
  </si>
  <si>
    <t xml:space="preserve">Amplified fragment length polymorphism </t>
  </si>
  <si>
    <t xml:space="preserve">Seebacher et al. 2012 </t>
  </si>
  <si>
    <t>10.1111/j.1365-2435.2012.02052.x</t>
  </si>
  <si>
    <t>Capacity for thermal acclimation differs between populations and phylogenetic lineages within a species</t>
  </si>
  <si>
    <t xml:space="preserve">Mwanja et al. 2014 </t>
  </si>
  <si>
    <t>10.1186/1810-522X-52-59</t>
  </si>
  <si>
    <t>Evolutionary history of Nile perch Lates sp inferred from mitochondrial DNA variation analyses</t>
  </si>
  <si>
    <t xml:space="preserve">Allozyme data </t>
  </si>
  <si>
    <t xml:space="preserve">Hauser et al. 1998 </t>
  </si>
  <si>
    <t>10.1046/j.1365-294x.1998.00399.x</t>
  </si>
  <si>
    <t>Genetic affinities of an introduced predator: Nile perch in Lake Victoria, East Africa</t>
  </si>
  <si>
    <t xml:space="preserve">19 polymorphic microsatellite </t>
  </si>
  <si>
    <t xml:space="preserve">Basiita et al. 2018 </t>
  </si>
  <si>
    <t>10.1371/journal.pone.0200001</t>
  </si>
  <si>
    <t>Gene flow and genetic structure in Nile perch, Lates niloticus, from African freshwater rivers and lakes</t>
  </si>
  <si>
    <t>Nine polymorphic microsatellites</t>
  </si>
  <si>
    <t>10.3377/004.049.0213</t>
  </si>
  <si>
    <t>Microsatellite DNA analyses reveal population subdivisions among the recently introduced Nile perch (Lates spp.) in Lake Victoria</t>
  </si>
  <si>
    <t xml:space="preserve">Phylogeography </t>
  </si>
  <si>
    <t xml:space="preserve">D'Amato et al. 2007 </t>
  </si>
  <si>
    <t>10.1007/s10592-006-9186-x</t>
  </si>
  <si>
    <t>Hybridization and phylogeography of the Mozambique tilapia Oreochromis mossambicus in southern Africa evidenced by mitochondrial and microsatellite DNA genotyping</t>
  </si>
  <si>
    <t xml:space="preserve">McKinna et al. 2010 </t>
  </si>
  <si>
    <t>10.1111/j.1365-2109.2010.02539.x</t>
  </si>
  <si>
    <t>An investigation of the possible causes for the loss of productivity in genetically improved farmed tilapia strain in Fiji: inbreeding versus wild stock introgression</t>
  </si>
  <si>
    <t>24 allozyme loci and 31 RAPD</t>
  </si>
  <si>
    <t xml:space="preserve">Appleyard &amp; Mather, 2000 </t>
  </si>
  <si>
    <t>10.1046/j.1365-2109.2000.00464.x</t>
  </si>
  <si>
    <t>Investigation into the mode of inheritance of allozyme and random amplified polymorphic DNA markers in tilapia Oreochromis mossambicus (Peters)</t>
  </si>
  <si>
    <t>Microsatellite</t>
  </si>
  <si>
    <t>Simbine et al. 2014</t>
  </si>
  <si>
    <t>10.1111/jai.12390</t>
  </si>
  <si>
    <t>The genetic diversity of wild Oreochromis mossambicus populations from the Mozambique southern watersheds as evaluated by microsatellites</t>
  </si>
  <si>
    <t>423 AFLP</t>
  </si>
  <si>
    <t xml:space="preserve">Firmat et al. 2013 </t>
  </si>
  <si>
    <t>10.1371/journal.pone.0063880</t>
  </si>
  <si>
    <t>Successive Invasion-Mediated Interspecific Hybridizations and Population Structure in the Endangered Cichlid Oreochromis mossambicus</t>
  </si>
  <si>
    <t xml:space="preserve">20 microsatellites </t>
  </si>
  <si>
    <t xml:space="preserve">Cnaani et al. 2003 </t>
  </si>
  <si>
    <t>10.1016/S0044-8486(03)00163-7</t>
  </si>
  <si>
    <t>Detection of a chromosomal region with two quantitative trait loci, affecting cold tolerance and fish size, in an F-2 tilapia hybrid</t>
  </si>
  <si>
    <t xml:space="preserve">Cristescu et al. 2001 </t>
  </si>
  <si>
    <t>10.4319/lo.2001.46.2.0224</t>
  </si>
  <si>
    <t>An invasion history for Cercopagis pengoi based on mitochondrial gene sequences</t>
  </si>
  <si>
    <t>Makarewicz et al. 2001</t>
  </si>
  <si>
    <t>10.1016/S0380-1330(01)70620-X</t>
  </si>
  <si>
    <t>Distribution, fecundity, and genetics of Cercopagis pengoi (Ostroumov) (Crustacea, Cladocera) in Lake Ontario</t>
  </si>
  <si>
    <t xml:space="preserve">McCusker et al. 2000 </t>
  </si>
  <si>
    <t>10.1046/j.1365-294X.2000.01121.x</t>
  </si>
  <si>
    <t>Mitochondrial DNA variation in rainbow trout (Oncorhynchus mykiss) across its native range: testing biogeographical hypotheses and their relevance to conservation</t>
  </si>
  <si>
    <t xml:space="preserve">Introgression </t>
  </si>
  <si>
    <t>Nine nuclear SNPs and a mitochondrial SNP</t>
  </si>
  <si>
    <t xml:space="preserve">Simmons et al. 2010 </t>
  </si>
  <si>
    <t>10.1577/T08-245.1</t>
  </si>
  <si>
    <t>Introgressive Hybridization of Redband Trout in the Upper McCloud River Watershed</t>
  </si>
  <si>
    <t xml:space="preserve">Dueck &amp; Danzmann, 1996 </t>
  </si>
  <si>
    <t>10.1139/cjfas-53-9-2100</t>
  </si>
  <si>
    <t>Matriarchal population structure of introduced rainbow trout (Oncorhynchus mykiss) in the Lake Ontario watershed</t>
  </si>
  <si>
    <t xml:space="preserve">Genetic variation </t>
  </si>
  <si>
    <t xml:space="preserve">Pavlov et al. 2011 </t>
  </si>
  <si>
    <t>10.1134/S1022795411100139</t>
  </si>
  <si>
    <t>Analysis of Microsatellite Variation in the Rainbow Trout Parasalmo (Oncorhynchus) mykiss from Kamchatka</t>
  </si>
  <si>
    <t xml:space="preserve">Colihueque et al. 2020 </t>
  </si>
  <si>
    <t>10.3389/fgene.2019.01212</t>
  </si>
  <si>
    <t>Genetic Differentiation and Origin of Naturalized Rainbow Trout Populations From Southern Chile, Revealed by the mtDNA Control Region Marker</t>
  </si>
  <si>
    <t xml:space="preserve">Lee et al. 2012 </t>
  </si>
  <si>
    <t>10.1002/rra.1556</t>
  </si>
  <si>
    <t>IMPORTANCE OF TRIBUTARY STREAMS FOR RAINBOW TROUT REPRODUCTION: INSIGHTS FROM A SMALL STREAM IN GEORGIA AND A BI-GENOMIC APPROACH</t>
  </si>
  <si>
    <t xml:space="preserve">133 polymorphic AFLP markers </t>
  </si>
  <si>
    <t xml:space="preserve">Young et al. 2001 </t>
  </si>
  <si>
    <t>10.1046/j.1365-294X.2001.01247.x</t>
  </si>
  <si>
    <t>Genetic characterization of hybridization and introgression between anadromous rainbow trout (Oncorhynchus mykiss irideus) and coastal cutthroat trout (O-clarki clarki)</t>
  </si>
  <si>
    <t>95 SNPs</t>
  </si>
  <si>
    <t>Pearse et al. 2014</t>
  </si>
  <si>
    <t>10.1098/rspb.2014.0012</t>
  </si>
  <si>
    <t>Rapid parallel evolution of standing variation in a single, complex, genomic region is associated with life history in steelhead/rainbow trout</t>
  </si>
  <si>
    <t>Nine diagnostic nuclear DNA markers and one diagnostic mitochondrial DNA</t>
  </si>
  <si>
    <t>Ostberg &amp; Rodriguez, 2006</t>
  </si>
  <si>
    <t>10.1577/T05-209.1</t>
  </si>
  <si>
    <t>Hybridization and cytonuclear associations among native westslope cutthroat trout, introduced rainbow trout, and their hybrids within the Stehekin River drainage, North Cascades National Park</t>
  </si>
  <si>
    <t xml:space="preserve">Rubidge et al. 2001 </t>
  </si>
  <si>
    <t>10.1006/jfbi.2001.1761</t>
  </si>
  <si>
    <t>A molecular analysis of hybridization between native westslope cutthroat trout and introduced rainbow trout in southeastern British Columbia, Canada</t>
  </si>
  <si>
    <t xml:space="preserve">mtDNA and seven nuclear DNA markers </t>
  </si>
  <si>
    <t xml:space="preserve">Gunnell et al. 2008 </t>
  </si>
  <si>
    <t>10.1007/s10592-007-9302-6</t>
  </si>
  <si>
    <t>Geographic patterns of introgressive hybridization between native Yellowstone cutthroat trout (Oncorhynchus clarkii bouvieri) and introduced rainbow trout (O-mykiss) in the South Fork of the Snake River watershed, Idaho</t>
  </si>
  <si>
    <t xml:space="preserve">mtDNA and allozymes at 73 loci </t>
  </si>
  <si>
    <t xml:space="preserve">Thrower et al. 2004 </t>
  </si>
  <si>
    <t>10.1023/B:EBFI.0000022880.52256.92</t>
  </si>
  <si>
    <t>A comparison of genetic variation between an anadromous steelhead, Oncorhynchus mykiss, population and seven derived populations sequestered in freshwater for 70 years</t>
  </si>
  <si>
    <t xml:space="preserve">31 mitochondrial genotypes and 50 nuclear alleles </t>
  </si>
  <si>
    <t>Bagley &amp; Gall, 1999</t>
  </si>
  <si>
    <t>10.1046/j.1365-294x.1998.00413.x</t>
  </si>
  <si>
    <t>Mitochondrial and nuclear DNA sequence variability among populations of rainbow trout (Oncorhynchus mykiss)</t>
  </si>
  <si>
    <t xml:space="preserve">Escalante et al. 2014 </t>
  </si>
  <si>
    <t>10.1007/s10592-014-0599-7</t>
  </si>
  <si>
    <t>Genetic introgression of cultured rainbow trout in the Mexican native trout complex</t>
  </si>
  <si>
    <t>Selective introgression</t>
  </si>
  <si>
    <t xml:space="preserve">Rubidge &amp; Taylor, 2004 </t>
  </si>
  <si>
    <t>10.1111/j.1365-294X.2004.02355.x</t>
  </si>
  <si>
    <t>Hybrid zone structure and the potential role of selection in hybridizing populations of native westslope cutthroat trout (Oncorhynchus clarki lewisi) and introduced rainbow trout (O-mykiss)</t>
  </si>
  <si>
    <t>Allozyme markers and mtDNA</t>
  </si>
  <si>
    <t xml:space="preserve">Dowling &amp; Childs, 1992 </t>
  </si>
  <si>
    <t>10.1046/j.1523-1739.1992.06030355.x</t>
  </si>
  <si>
    <t>IMPACT OF HYBRIDIZATION ON A THREATENED TROUT OF THE SOUTHWESTERN UNITED-STATES</t>
  </si>
  <si>
    <t xml:space="preserve">Rossi et al. 2004 </t>
  </si>
  <si>
    <t>10.1139/F04-056</t>
  </si>
  <si>
    <t>The origin of introduced rainbow trout (Oncorhynchus mykiss) in the Santa Cruz River, Patagonia, Argentina, as inferred from mitochondrial DNA</t>
  </si>
  <si>
    <t xml:space="preserve">Wellband et al. 2012 </t>
  </si>
  <si>
    <t>10.1080/00028487.2012.667040</t>
  </si>
  <si>
    <t>Fine-Scale Population Genetic Structure and Dispersal of Juvenile Steelhead in the Bulkley-Morice River, British Columbia</t>
  </si>
  <si>
    <t xml:space="preserve">Population genetic data </t>
  </si>
  <si>
    <t xml:space="preserve">Al-Chokhachy et al. 2014 </t>
  </si>
  <si>
    <t>10.1080/02755947.2014.901259</t>
  </si>
  <si>
    <t>Quantifying the Effectiveness of Conservation Measures to Control the Spread of Anthropogenic Hybridization in Stream Salmonids: a Climate Adaptation Case Study</t>
  </si>
  <si>
    <t xml:space="preserve">Heath et al. 2002 </t>
  </si>
  <si>
    <t>10.1046/j.1365-294X.2002.01434.x</t>
  </si>
  <si>
    <t>Temporal change in genetic structure and effective population size in steelhead trout (Oncorhynchus mykiss)</t>
  </si>
  <si>
    <t xml:space="preserve">Pearse et al. 2011 </t>
  </si>
  <si>
    <t>10.1007/s10592-010-0175-8</t>
  </si>
  <si>
    <t>Disruption of historical patterns of isolation by distance in coastal steelhead</t>
  </si>
  <si>
    <t xml:space="preserve">16 microsatellite loci </t>
  </si>
  <si>
    <t xml:space="preserve">Pearse et al. 2007 </t>
  </si>
  <si>
    <t>10.1007/s10641-006-9135-z</t>
  </si>
  <si>
    <t>Population genetics of steelhead (Oncorhynchus mykiss) in the Klamath River</t>
  </si>
  <si>
    <t xml:space="preserve">Pearse et al. 2009 </t>
  </si>
  <si>
    <t>10.1093/jhered/esp040</t>
  </si>
  <si>
    <t>Over the Falls? Rapid Evolution of Ecotypic Differentiation in Steelhead/Rainbow Trout (Oncorhynchus mykiss)</t>
  </si>
  <si>
    <t>Stankovic et al. 2016</t>
  </si>
  <si>
    <t>0.1007/s10750-015-2577-6</t>
  </si>
  <si>
    <t>Origin and introduction history of self-sustaining rainbow trout populations in Europe as inferred from mitochondrial DNA and a Y-linked marker</t>
  </si>
  <si>
    <t>151 putitively neutral and 29 candidate SNPs</t>
  </si>
  <si>
    <t xml:space="preserve">Hand et al. 2016 </t>
  </si>
  <si>
    <t>10.1111/mec.13517</t>
  </si>
  <si>
    <t>Climate variables explain neutral and adaptive variation within salmonid metapopulations: the importance of replication in landscape genetics</t>
  </si>
  <si>
    <t xml:space="preserve">Ovenden et al. 1993 </t>
  </si>
  <si>
    <t>10.1016/0044-8486(93)90297-C</t>
  </si>
  <si>
    <t>MITOCHONDRIAL-DNA NUCLEOTIDE-SEQUENCE VARIATION IN ATLANTIC SALMON (SALMO-SALAR), BROWN TROUT (SALMO-TRUTTA), RAINBOW-TROUT (ONCORHYNCHUS-MYKISS) AND BROOK TROUT (SALVELINUS-FONTINALIS) FROM TASMANIA, AUSTRALIA</t>
  </si>
  <si>
    <t>SNPs</t>
  </si>
  <si>
    <t xml:space="preserve">Canales-Aguirre et al. 2018 </t>
  </si>
  <si>
    <t>10.1002/ece3.3574</t>
  </si>
  <si>
    <t>Contrasting genetic metrics and patterns among naturalized rainbow trout (Oncorhynchus mykiss) in two Patagonian lakes differentially impacted by trout aquaculture</t>
  </si>
  <si>
    <t xml:space="preserve">25 candidate markers </t>
  </si>
  <si>
    <t>Willis et al. 2020</t>
  </si>
  <si>
    <t>10.1111/eva.13088</t>
  </si>
  <si>
    <t>Steelhead (Oncorhynchus mykiss) lineages and sexes show variable patterns of association of adult migration timing and age-at-maturity traits with two genomic regions</t>
  </si>
  <si>
    <t>276 SNPs</t>
  </si>
  <si>
    <t xml:space="preserve">Limborg et al. 2012 </t>
  </si>
  <si>
    <t>10.1002/ece3.59</t>
  </si>
  <si>
    <t>Signatures of natural selection among lineages and habitats in Oncorhynchus mykiss</t>
  </si>
  <si>
    <t xml:space="preserve">Individual SNPs </t>
  </si>
  <si>
    <t>Bay et al. 2019</t>
  </si>
  <si>
    <t>10.1111/mec.15097</t>
  </si>
  <si>
    <t>Parallel introgression and selection on introduced alleles in a native species</t>
  </si>
  <si>
    <t xml:space="preserve">Nielsen et al. 2000 </t>
  </si>
  <si>
    <t>Molecular analysis of population genetic structure and recolonization of rainbow trout following the Cantara Spill</t>
  </si>
  <si>
    <t xml:space="preserve">Microsatellites and SNP genotypes </t>
  </si>
  <si>
    <t xml:space="preserve">Abadia-Cardoso et al. 2016 </t>
  </si>
  <si>
    <t>10.1007/s10592-016-0814-9</t>
  </si>
  <si>
    <t>Population genetic structure and ancestry of steelhead/rainbow trout (Oncorhynchus mykiss) at the extreme southern edge of their range in North America</t>
  </si>
  <si>
    <t>3 SNPs</t>
  </si>
  <si>
    <t xml:space="preserve">Narum et al. 2011 </t>
  </si>
  <si>
    <t>10.1080/00028487.2011.588131</t>
  </si>
  <si>
    <t>Candidate Genetic Markers Associated with Anadromy in Oncorhynchus mykiss of the Klickitat River</t>
  </si>
  <si>
    <t>12 microsatellite loci and 90 SNPs</t>
  </si>
  <si>
    <t xml:space="preserve">Arciniega et al. 2016 </t>
  </si>
  <si>
    <t>10.1007/s10592-015-0769-2</t>
  </si>
  <si>
    <t>Parallel evolution of the summer steelhead ecotype in multiple populations from Oregon and Northern California</t>
  </si>
  <si>
    <t>86 SNPs</t>
  </si>
  <si>
    <t xml:space="preserve">McKelvey et al. 2016 </t>
  </si>
  <si>
    <t>10.1002/ece3.1887</t>
  </si>
  <si>
    <t>Patterns of hybridization among cutthroat trout and rainbow trout in northern Rocky Mountain streams</t>
  </si>
  <si>
    <t xml:space="preserve">Microsatellite DNA </t>
  </si>
  <si>
    <t xml:space="preserve">Tamkee et al. 2010 </t>
  </si>
  <si>
    <t>10.1139/F10-034</t>
  </si>
  <si>
    <t>The influence of Wisconsinan glaciation and contemporary stream hydrology on microsatellite DNA variation in rainbow trout (Oncorhynchus mykiss)</t>
  </si>
  <si>
    <t xml:space="preserve">5 Microsatellite loci </t>
  </si>
  <si>
    <t xml:space="preserve">O'Connell et al. 1997 </t>
  </si>
  <si>
    <t>10.1139/f97-043</t>
  </si>
  <si>
    <t>Differentiation of rainbow trout (Oncorhynchus mykiss) populations in Lake Ontario and the evaluation of the stepwise mutation and infinite allele mutation models using microsatellite variability</t>
  </si>
  <si>
    <t xml:space="preserve">Allozyme loci </t>
  </si>
  <si>
    <t xml:space="preserve">Carl et al. 1994 </t>
  </si>
  <si>
    <t>10.1577/1548-8659(1994)123&lt;0129:RTOTAR&gt;2.3.CO;2</t>
  </si>
  <si>
    <t>RAINBOW-TROUT OF THE ATHABASCA RIVER, ALBERTA - A UNIQUE POPULATION</t>
  </si>
  <si>
    <t xml:space="preserve">Farrington et al. 2004 </t>
  </si>
  <si>
    <t>10.1046/j.1365-2400.2003.00378.x</t>
  </si>
  <si>
    <t>Allozyme diversity in Australian rainbow trout, Oncorhynchus mykiss</t>
  </si>
  <si>
    <t xml:space="preserve">Gajardo et al. 1998 </t>
  </si>
  <si>
    <t>10.1111/j.1365-2109.1998.tb01104.x</t>
  </si>
  <si>
    <t>Allozymic variation and differentiation in naturalized populations of rainbow trout, Oncorhynchus mykiss (Walbaum), from southern Chile</t>
  </si>
  <si>
    <t>Narum et al. 2004</t>
  </si>
  <si>
    <t>10.1111/j.0022-1112.2004.00461.x</t>
  </si>
  <si>
    <t>Genetic divergence of sympatric resident and anadromous forms of Oncorhynchus mykiss in the Walla Walla River, USA</t>
  </si>
  <si>
    <t xml:space="preserve">SNP markers </t>
  </si>
  <si>
    <t xml:space="preserve">Pritchard et al. 2015 </t>
  </si>
  <si>
    <t>10.1007/s10592-015-0712-6</t>
  </si>
  <si>
    <t>SNPs reveal previously undocumented non-native introgression within threatened trout populations</t>
  </si>
  <si>
    <t>15 microsatellite DNA</t>
  </si>
  <si>
    <t xml:space="preserve">Van Doornik &amp; Berejikian, 2015 </t>
  </si>
  <si>
    <t>10.1007/s10641-014-0301-4</t>
  </si>
  <si>
    <t>Landscape factors affect the genetic population structure of Oncorhynchus mykiss populations in Hood Canal, Washington</t>
  </si>
  <si>
    <t>Ward et al. 2003</t>
  </si>
  <si>
    <t>10.1016/S0044-8486(02)00569-0</t>
  </si>
  <si>
    <t>Microsatellite diversity in rainbow trout (Oncorhynchus mykiss) introduced to Western Australia</t>
  </si>
  <si>
    <t>Thibault et al. 2009</t>
  </si>
  <si>
    <t>10.1111/j.1472-4642.2009.00606.x</t>
  </si>
  <si>
    <t>The contribution of newly established populations to the dynamics of range expansion in a one-dimensional fluvial-estuarine system: rainbow trout (Oncorhynchus mykiss) in Eastern Quebec</t>
  </si>
  <si>
    <t>Microsatellite loci, gene intron polymorphisms, and MHC RFLPs</t>
  </si>
  <si>
    <t>Heath et al. 2008</t>
  </si>
  <si>
    <t>10.1577/T05-278.1</t>
  </si>
  <si>
    <t>Genetic differentiation among sympatric migratory and resident life history forms of rainbow trout in British Columbia</t>
  </si>
  <si>
    <t xml:space="preserve">RAPD and AFLP </t>
  </si>
  <si>
    <t>Bagley et al. 2001</t>
  </si>
  <si>
    <t>10.1023/A:1016625612603</t>
  </si>
  <si>
    <t>Choice of methodology for assessing genetic impacts of environmental stressors: Polymorphism and reproducibility of RAPD and AFLP fingerprints</t>
  </si>
  <si>
    <t xml:space="preserve">13 microsatellite loci </t>
  </si>
  <si>
    <t>Olsen et al. 2006</t>
  </si>
  <si>
    <t>10.1007/s10592-005-9099-0</t>
  </si>
  <si>
    <t>Evidence of partial anadromy and resident-form dispersal bias on a fine scale in populations of Oncorhynchus mykiss</t>
  </si>
  <si>
    <t>Taylor et al. 2007</t>
  </si>
  <si>
    <t>10.1007/s10592-006-9142-9</t>
  </si>
  <si>
    <t>Microsatellite DNA analysis of rainbow trout (Oncorhynchus mykiss) from western Alberta, Canada: native status and evolutionary distinctiveness of "Athabasca" rainbow trout</t>
  </si>
  <si>
    <t xml:space="preserve">Nuclear microsatellites </t>
  </si>
  <si>
    <t xml:space="preserve">Neville et al. 2009 </t>
  </si>
  <si>
    <t>10.1577/T08-162.1</t>
  </si>
  <si>
    <t>Influences of Wildfire, Habitat Size, and Connectivity on Trout in Headwater Streams Revealed by Patterns of Genetic Diversity</t>
  </si>
  <si>
    <t xml:space="preserve">Boyer et al. 2008 </t>
  </si>
  <si>
    <t>10.1139/F08-001</t>
  </si>
  <si>
    <t>Rainbow trout (Oncorhynchus mykiss) invasion and the spread of hybridization with native westslope cutthroat trout (Oncorhynchus clarkii lewisi)</t>
  </si>
  <si>
    <t>Beacham et al. 2004</t>
  </si>
  <si>
    <t>10.1023/B:EBFI.0000022902.20436.b8</t>
  </si>
  <si>
    <t>Population structure and stock identification of steelhead trout (Oncorhynchus mykiss) in British Columbia and the Columbia River based on microsatellite variation</t>
  </si>
  <si>
    <t xml:space="preserve">Taylor et al. 2011 </t>
  </si>
  <si>
    <t>10.1111/j.1752-4571.2010.00136.x</t>
  </si>
  <si>
    <t>Conservation prioritization in widespread species: the use of genetic and morphological data to assess population distinctiveness in rainbow trout (Oncorhynchus mykiss) from British Columbia, Canada</t>
  </si>
  <si>
    <t xml:space="preserve">Six highly polymorphic microsatellite loci </t>
  </si>
  <si>
    <t>Heath et al. 2001</t>
  </si>
  <si>
    <t>10.1046/j.1365-2540.2001.00867.x</t>
  </si>
  <si>
    <t>Genetic structure and relationships among steelhead trout (Oncorhynchus mykiss) populations in British Columbia</t>
  </si>
  <si>
    <t xml:space="preserve">Beacham et al. 2000 </t>
  </si>
  <si>
    <t>10.1007/s101260000045</t>
  </si>
  <si>
    <t>Microsatellite DNA population structure and stock identification of steelhead trout (Oncorhynchus mykiss) in the Nass and Skeena Rivers in northern British Columbia</t>
  </si>
  <si>
    <t>Noncoding sequences of nuclear DNA</t>
  </si>
  <si>
    <t xml:space="preserve">Weigel et al. 2003 </t>
  </si>
  <si>
    <t>10.1890/1051-0761(2003)013[0038:IHBNCT]2.0.CO;2</t>
  </si>
  <si>
    <t>Introgressive hybridization between native cutthroat trout and introduced rainbow trout</t>
  </si>
  <si>
    <t xml:space="preserve">Yau &amp; Taylor, 2013 </t>
  </si>
  <si>
    <t>0.1007/s10592-013-0485-8</t>
  </si>
  <si>
    <t>Environmental and anthropogenic correlates of hybridization between westslope cutthroat trout (Oncorhynchus clarkii lewisi) and introduced rainbow trout (O-mykiss)</t>
  </si>
  <si>
    <t xml:space="preserve">Nielson, 1999 </t>
  </si>
  <si>
    <t>10.1006/jmsc.1999.0452</t>
  </si>
  <si>
    <t>The evolutionary history of steelhead (Oncorhynchus mykiss) along the US Pacific Coast: Developing a conservation strategy using genetic diversity</t>
  </si>
  <si>
    <t xml:space="preserve">McPhee et al. 2007 </t>
  </si>
  <si>
    <t>10.1111/j.1600-0633.2007.00248.x</t>
  </si>
  <si>
    <t>Population structure and partial anadromy in Oncorhynchus mykiss from Kamchatka: relevance for conservation strategies around the Pacific Rim</t>
  </si>
  <si>
    <t>Papa et al. 2007</t>
  </si>
  <si>
    <t>10.1111/j.1439-0426.2006.00825.x</t>
  </si>
  <si>
    <t>Assessment of genetic variation between reproductive ecotypes of Klamath River steelhead reveals differentiation associated with different run-timings</t>
  </si>
  <si>
    <t xml:space="preserve">Nielson &amp; Fountain, 1999 </t>
  </si>
  <si>
    <t>10.1111/j.1600-0633.1999.tb00067.x</t>
  </si>
  <si>
    <t>Microsatellite diversity in sympatric reproductive ecotypes of Pacific steelhead (Oncorhynchus mykiss) from the Middle Fork Eel River, California</t>
  </si>
  <si>
    <t xml:space="preserve">Deiner et al. 2007 </t>
  </si>
  <si>
    <t>10.1007/s10592-006-9183-0</t>
  </si>
  <si>
    <t>Population structure and genetic diversity of trout (Oncorhynchus mykiss) above and below natural and man-made barriers in the Russian River, California</t>
  </si>
  <si>
    <t>Wellband &amp; Heath, 2013</t>
  </si>
  <si>
    <t>10.1111/jeb.12247</t>
  </si>
  <si>
    <t>The relative contribution of drift and selection to transcriptional divergence among Babine Lake tributary populations of juvenile rainbow trout</t>
  </si>
  <si>
    <t xml:space="preserve">14 microsatellites </t>
  </si>
  <si>
    <t xml:space="preserve">Beacham et al. 2012 </t>
  </si>
  <si>
    <t>10.1080/02755947.2012.675953</t>
  </si>
  <si>
    <t>Population Structure and Run Timing of Steelhead in the Skeena River, British Columbia</t>
  </si>
  <si>
    <t xml:space="preserve">Garza et al. 2014 </t>
  </si>
  <si>
    <t>10.1080/00028487.2013.822420</t>
  </si>
  <si>
    <t>Population Structure of Steelhead in Coastal California</t>
  </si>
  <si>
    <t>8 microsatellite DNA</t>
  </si>
  <si>
    <t xml:space="preserve">Beacham et al. 1999 </t>
  </si>
  <si>
    <t>10.1577/1548-8659(1999)128&lt;1068:PSASIO&gt;2.0.CO;2</t>
  </si>
  <si>
    <t>Population structure and stock identification of steelhead in southern British Columbia, Washington, and the Columbia river based on microsatellite DNA variation</t>
  </si>
  <si>
    <t xml:space="preserve">Salmo trutta </t>
  </si>
  <si>
    <t xml:space="preserve">Apostolidis et al. 2012 </t>
  </si>
  <si>
    <t>10.1111/j.1095-8649.2011.03136.x</t>
  </si>
  <si>
    <t>Genetic divergence among native trout Salmo trutta populations from southern Balkans based on mitochondrial DNA and microsatellite variation</t>
  </si>
  <si>
    <t>Apostolidis et al. 2008</t>
  </si>
  <si>
    <t>10.1007/s10750-007-9229-4</t>
  </si>
  <si>
    <t>Genetic characterization of brown trout (Salmo trutta) populations from the Southern Balkans using mtDNA sequencing and RFLP analysis</t>
  </si>
  <si>
    <t xml:space="preserve">Laikre et al. 1998 </t>
  </si>
  <si>
    <t>10.2307/2411286</t>
  </si>
  <si>
    <t>Temporal change of mitochondrial DNA haplotype frequencies and female effective size in a brown trout (Salmo trutta) population</t>
  </si>
  <si>
    <t xml:space="preserve">mtDNA </t>
  </si>
  <si>
    <t xml:space="preserve">Apostolidis et al. 1996 </t>
  </si>
  <si>
    <t>10.1038/hdy.1996.188</t>
  </si>
  <si>
    <t>Genetic differentiation and phylogenetic relationships among Greek Salmo trutta L (brown trout) populations as revealed by RFLP analysis of PCR amplified mitochondrial DNA segments</t>
  </si>
  <si>
    <t>Bardakci et al. 2006</t>
  </si>
  <si>
    <t>10.1111/j.0022-1112.2006.00948.x</t>
  </si>
  <si>
    <t>Phylogeography of the Turkish brown trout Salmo trutta L.: mitochondrial DNA PCR-RFLP variation</t>
  </si>
  <si>
    <t xml:space="preserve">Bernatchez, 2001 </t>
  </si>
  <si>
    <t>10.1111/j.0014-3820.2001.tb01300.x</t>
  </si>
  <si>
    <t>The evolutionary history of brown trout (Salmo trutta L.) inferred from phylogeographic, nested clade, and mismatch analyses of mitochondrial DNA variation</t>
  </si>
  <si>
    <t>Kanjuh et al. 2021</t>
  </si>
  <si>
    <t>10.3750/AIEP/02939</t>
  </si>
  <si>
    <t>DIVERSITY OF BROWN TROUT, SALMO TRUTTA (ACTINOPTERYGII: SALMONIFORMES: SALMONIDAE), IN THE DANUBE RIVER BASIN OF CROATIA REVEALED BY MITOCHONDRIAL DNA</t>
  </si>
  <si>
    <t xml:space="preserve">Apostolidis et al. 1997 </t>
  </si>
  <si>
    <t>10.1046/j.1365-294X.1997.d01-176.x</t>
  </si>
  <si>
    <t>Mitochondrial DNA sequence variation and phylogeography among Salmo trutta L (Greek brown trout) populations</t>
  </si>
  <si>
    <t xml:space="preserve">Bernatchez et al. 1992 </t>
  </si>
  <si>
    <t>10.1111/j.1365-294X.1992.tb00172.x</t>
  </si>
  <si>
    <t>DNA sequence variation of the mitochondrial control region among geographically and morphologically remote European brown trout Salmo trutta populations</t>
  </si>
  <si>
    <t xml:space="preserve">Tosic et al. 2016 </t>
  </si>
  <si>
    <t>10.3906/zoo-1510-54</t>
  </si>
  <si>
    <t>Haplotype diversity of brown trout Salmo trutta (L.) in the broader Iron Gate area</t>
  </si>
  <si>
    <t xml:space="preserve">Durrant et al. 2011 </t>
  </si>
  <si>
    <t>10.1016/j.envpol.2011.08.005</t>
  </si>
  <si>
    <t>The effect of metal pollution on the population genetic structure of brown trout (Salmo trutta L.) residing in the River Hayle, Cornwall, UK</t>
  </si>
  <si>
    <t xml:space="preserve">Lo Brutto et al. 2010 </t>
  </si>
  <si>
    <t>10.1111/j.1095-8649.2010.02595.x</t>
  </si>
  <si>
    <t>Genetic divergence between morphological forms of brown trout Salmo trutta L. in the Balkan region of Macedonia</t>
  </si>
  <si>
    <t xml:space="preserve">Turrero et al. 2012 </t>
  </si>
  <si>
    <t>10.1111/j.1365-294X.2012.05508.x</t>
  </si>
  <si>
    <t>Same old Salmo? Changes in life history and demographic trends of North Iberian salmonids since the Upper Palaeolithic as revealed by archaeological remains and beast analyses</t>
  </si>
  <si>
    <t xml:space="preserve">Swatdipong et al. 2010 </t>
  </si>
  <si>
    <t>10.1111/j.1095-8649.2010.02784.x</t>
  </si>
  <si>
    <t>High level of population genetic structuring in lake-run brown trout, Salmo trutta, of the Inari Basin, northern Finland</t>
  </si>
  <si>
    <t>Kucinski et al. 2021</t>
  </si>
  <si>
    <t>10.4194/1303-2712-v21_10_01</t>
  </si>
  <si>
    <t>Genetic Characteristics of Brown Trout Salmo trutta from the Tatra National Park in Poland</t>
  </si>
  <si>
    <t>Allozyme loci and mitochondrial DNA</t>
  </si>
  <si>
    <t xml:space="preserve">Aurelle &amp; Berrebi, 2001 </t>
  </si>
  <si>
    <t>10.1046/j.1365-294X.2001.01293.x</t>
  </si>
  <si>
    <t>Genetic structure of brown trout (Salmo trutta L.) populations from south-western France: data from mitochondrial control region variability</t>
  </si>
  <si>
    <t xml:space="preserve">11 protein and four microsatellite loci </t>
  </si>
  <si>
    <t>Antunes et al. 2006</t>
  </si>
  <si>
    <t>10.1093/jhered/esj014</t>
  </si>
  <si>
    <t>Life on the edge: The long-term persistence and contrasting spatial genetic structure of distinct brown trout life histories at their ecological limits</t>
  </si>
  <si>
    <t xml:space="preserve">Carlsson &amp; Nilsson, 2000 </t>
  </si>
  <si>
    <t>10.1111/j.1601-5223.2000.00173.x</t>
  </si>
  <si>
    <t>Population genetic structure of brown trout (Salmo trutta L.) within a northern boreal forest stream</t>
  </si>
  <si>
    <t xml:space="preserve">Cortey et al. 2009 </t>
  </si>
  <si>
    <t>10.1111/j.1095-8312.2009.01220.x</t>
  </si>
  <si>
    <t>Northern and Southern expansions of Atlantic brown trout (Salmo trutta) populations during the Pleistocene</t>
  </si>
  <si>
    <t xml:space="preserve">Microsatellites </t>
  </si>
  <si>
    <t xml:space="preserve">Paris et al. 2015 </t>
  </si>
  <si>
    <t>10.1111/eva.12266</t>
  </si>
  <si>
    <t>Human mining activity across the ages determines the genetic structure of modern brown trout (Salmo trutta L.) populations</t>
  </si>
  <si>
    <t xml:space="preserve">Vera et al. 2015 </t>
  </si>
  <si>
    <t>10.1071/MF14286</t>
  </si>
  <si>
    <t>Phylogenetic diversity within the endemic brown trout Duero lineage: implications for conservation and management</t>
  </si>
  <si>
    <t>mtDNA and nuclear DNA</t>
  </si>
  <si>
    <t xml:space="preserve">Bajec et al. 2015 </t>
  </si>
  <si>
    <t>10.1016/j.biocon.2015.01.033</t>
  </si>
  <si>
    <t>Population genetic SNP analysis of marble and brown trout in a hybridization zone of the Adriatic watershed in Slovenia</t>
  </si>
  <si>
    <t>Four mtDNA segments</t>
  </si>
  <si>
    <t xml:space="preserve">McKeown et al. 2010 </t>
  </si>
  <si>
    <t>10.1111/j.1095-8649.2009.02490.x</t>
  </si>
  <si>
    <t>Phylogeographic structure of brown trout Salmo trutta in Britain and Ireland: glacial refugia, postglacial colonization and origins of sympatric populations</t>
  </si>
  <si>
    <t xml:space="preserve">Splendiani et al. 2019 </t>
  </si>
  <si>
    <t>10.1007/s10592-018-1135-y</t>
  </si>
  <si>
    <t>Introgression despite protection: the case of native brown trout in Natura 2000 network in Italy</t>
  </si>
  <si>
    <t xml:space="preserve">Nine microsatellites and mitochondrial D-loop sequences </t>
  </si>
  <si>
    <t xml:space="preserve">Popa et al. 2019 </t>
  </si>
  <si>
    <t>10.1051/alr/2019021</t>
  </si>
  <si>
    <t>Genetic analysis of populations of brown trout (Salmo trutta L.) from the Romanian Carpathians</t>
  </si>
  <si>
    <t xml:space="preserve">17 di-allelic allozyme loci </t>
  </si>
  <si>
    <t xml:space="preserve">Palm et al. 2003 </t>
  </si>
  <si>
    <t>10.1023/A:1024064913094</t>
  </si>
  <si>
    <t>Effective population size and temporal genetic change in stream resident brown trout (Salmo trutta, L.)</t>
  </si>
  <si>
    <t xml:space="preserve">Vera et al. 2010 </t>
  </si>
  <si>
    <t>10.1071/MF09098</t>
  </si>
  <si>
    <t>Population and family structure of brown trout, Salmo trutta, in a Mediterranean stream</t>
  </si>
  <si>
    <t xml:space="preserve">Maric et al. 2006 </t>
  </si>
  <si>
    <t>10.1051/gse:2006012</t>
  </si>
  <si>
    <t>Phylogeographic study of brown trout from Serbia, based on mitochondrial DNA control region analysis</t>
  </si>
  <si>
    <t xml:space="preserve">Vilas et al. 2010 </t>
  </si>
  <si>
    <t>10.1007/s10592-009-9934-9</t>
  </si>
  <si>
    <t>Management units of brown trout from Galicia (NW: Spain) based on spatial genetic structure analysis</t>
  </si>
  <si>
    <t>12 SNPs</t>
  </si>
  <si>
    <t>Chat &amp; Manicki, 2012</t>
  </si>
  <si>
    <t>10.1007/s12686-011-9474-8</t>
  </si>
  <si>
    <t>A SNP-based assay in a non model species: evolutionary lineage assignment of brown trout ancient DNA</t>
  </si>
  <si>
    <t xml:space="preserve">Rodger et al. 2021 </t>
  </si>
  <si>
    <t>10.1111/eff.12573</t>
  </si>
  <si>
    <t>Genetic structuring across alternative life-history tactics and small spatial scales in brown trout (Salmo trutta)</t>
  </si>
  <si>
    <t xml:space="preserve">34 allozyme loci </t>
  </si>
  <si>
    <t xml:space="preserve">Schreiber &amp; Diefenbach, 2005 </t>
  </si>
  <si>
    <t>10.1111/j.1600-0633.2004.00072.x</t>
  </si>
  <si>
    <t>Population genetics of the European trout (Salmo trutta L.) migration system in the river Rhine: recolonisation by sea trout</t>
  </si>
  <si>
    <t>189 SNPs</t>
  </si>
  <si>
    <t>Bekkevold et al. 2021</t>
  </si>
  <si>
    <t>10.1093/icesjms/fsaa240</t>
  </si>
  <si>
    <t>Genetic stock identification of sea trout (Salmo trutta L.) along the British North Sea Coast shows prevalent long-distance migration</t>
  </si>
  <si>
    <t xml:space="preserve">2 mtDNA genes, 2 nuclear genes, and 9 microsatellites </t>
  </si>
  <si>
    <t xml:space="preserve">Susnik et al. 2007 </t>
  </si>
  <si>
    <t>10.1111/j.1095-8312.2007.00717.x</t>
  </si>
  <si>
    <t>Reticulate evolution: ancient introgression of the Adriatic brown trout mtDNA in softmouth trout Salmo obtusirostris (Teleostei : Salmonidae)</t>
  </si>
  <si>
    <t xml:space="preserve">Allozyme and microsatellite markers </t>
  </si>
  <si>
    <t xml:space="preserve">Corujo et al. 2004 </t>
  </si>
  <si>
    <t>0.1111/j.1601-5223.2004.01860.x</t>
  </si>
  <si>
    <t>Genetic structure of northwestern Spanish brown trout (Salmo trutta L.) populations, differences between microsatellite and allozyme loci</t>
  </si>
  <si>
    <t xml:space="preserve">35 allozyme loci </t>
  </si>
  <si>
    <t xml:space="preserve">Riffel et al. 1995 </t>
  </si>
  <si>
    <t>10.1038/hdy.1995.37</t>
  </si>
  <si>
    <t>ALLOZYME VARIABILITY OF BROWN TROUT (SALMO-TRUTTA L) POPULATIONS ACROSS THE RHENANIAN-DANUBIAN WATERSHED IN SOUTHWEST GERMANY</t>
  </si>
  <si>
    <t>Mitochondrial, microsatellites and MHC</t>
  </si>
  <si>
    <t xml:space="preserve">Campos et al. 2006 </t>
  </si>
  <si>
    <t>10.1007/s10592-005-9063-z</t>
  </si>
  <si>
    <t>Genetic variation at MHC, mitochondrial and microsatellite loci in isolated populations of Brown trout (Salmo trutta)</t>
  </si>
  <si>
    <t xml:space="preserve">Arslan &amp; Bardakci, 2010 </t>
  </si>
  <si>
    <t>10.1007/s10528-010-9388-2</t>
  </si>
  <si>
    <t>Genetic Structure of Brown Trout (Salmo trutta) Populations from Turkey Based on Microsatellite Data</t>
  </si>
  <si>
    <t xml:space="preserve">Susnik et al. 2006 </t>
  </si>
  <si>
    <t>10.1111/j.0022-1112.2006.00902.x</t>
  </si>
  <si>
    <t>Genetic and morphological characterization of a Lake Ohrid endemic, Salmo (Acantholingua) ohridanus with a comparison to sympatric Salmo trutta</t>
  </si>
  <si>
    <t xml:space="preserve">6 microsatellite loci </t>
  </si>
  <si>
    <t xml:space="preserve">Calsson et al. 1999 </t>
  </si>
  <si>
    <t>10.1111/j.1095-8649.1999.tb02076.x</t>
  </si>
  <si>
    <t>Microsatellites reveal fine-scale genetic structure in stream-living brown trout</t>
  </si>
  <si>
    <t>Colihueque et al. 2003</t>
  </si>
  <si>
    <t>10.1046/j.1365-2109.2003.00847.x</t>
  </si>
  <si>
    <t>Genetic characterization of naturalized populations of brown trout Salmo trutta L. in southern Chile using allozyme and microsatellite markers</t>
  </si>
  <si>
    <t>mtDNA and nuclear gene LDH</t>
  </si>
  <si>
    <t xml:space="preserve">Snoj et al. 2011 </t>
  </si>
  <si>
    <t>10.1016/j.ympev.2011.05.011</t>
  </si>
  <si>
    <t>Phylogeographic structure and demographic patterns of brown trout in North-West Africa</t>
  </si>
  <si>
    <t>25 enzyme loci, 3 microsatellite loci, and 9 RAPDs</t>
  </si>
  <si>
    <t xml:space="preserve">Cagigas et al. 1999 </t>
  </si>
  <si>
    <t>10.1007/PL00011778</t>
  </si>
  <si>
    <t>Combined assessment of genetic variability in populations of brown trout (Salmo trutta L.) based on allozymes, microsatellites, and RAPD markers</t>
  </si>
  <si>
    <t xml:space="preserve">Sonstebo et al. 2007 </t>
  </si>
  <si>
    <t>10.1007/s10592-006-9145-6</t>
  </si>
  <si>
    <t>Genetic structure of brown trout (Salmo trutta L.) from the Hardangervidda mountain plateau (Norway) analyzed by microsatellite DNA: a basis for conservation guidelines</t>
  </si>
  <si>
    <t xml:space="preserve">Two mtDNA segments </t>
  </si>
  <si>
    <t xml:space="preserve">Caputo et al. 2004 </t>
  </si>
  <si>
    <t>10.1111/j.0022-1112.2004.00458.x</t>
  </si>
  <si>
    <t>Genetic diversity of brown trout in central Italy</t>
  </si>
  <si>
    <t xml:space="preserve">Segherloo et al. 2012 </t>
  </si>
  <si>
    <t>10.1111/j.1095-8649.2012.03428.x</t>
  </si>
  <si>
    <t>Phylogenetic status of brown trout Salmo trutta populations in five rivers from the southern Caspian Sea and two inland lake basins, Iran: a morphogenetic approach</t>
  </si>
  <si>
    <t xml:space="preserve">Maric et al. 2016 </t>
  </si>
  <si>
    <t>10.1111/jai.13126</t>
  </si>
  <si>
    <t>Lack of mtDNA variation among remote middle Volga and upper Ural brown trout suggests recent and rapid recolonization</t>
  </si>
  <si>
    <t xml:space="preserve">Fabiani et al. 2018 </t>
  </si>
  <si>
    <t>10.1111/fme.12259</t>
  </si>
  <si>
    <t>Investigating the genetic structure of trout from the Garden of Ninfa (central Italy): Suggestions for conservation and management</t>
  </si>
  <si>
    <t xml:space="preserve">Nine microsatellite loci </t>
  </si>
  <si>
    <t>10.1111/j.1365-2427.2008.01988.x</t>
  </si>
  <si>
    <t>Genetic structure and demographic history of brown trout (Salmo trutta) populations from the southern Balkans</t>
  </si>
  <si>
    <t>Pustovrh et al. 2014</t>
  </si>
  <si>
    <t>10.1186/1297-9686-46-7</t>
  </si>
  <si>
    <t>Molecular phylogeny of Salmo of the western Balkans, based upon multiple nuclear loci</t>
  </si>
  <si>
    <t xml:space="preserve">mtDNA and allozymes  </t>
  </si>
  <si>
    <t xml:space="preserve">Antunes et al. 2001 </t>
  </si>
  <si>
    <t>10.1023/A:1012518112891</t>
  </si>
  <si>
    <t>Complex evolutionary history in the brown trout: Insights on the recognition of conservation units</t>
  </si>
  <si>
    <t>microsatellites, isozyme, and mtDNA</t>
  </si>
  <si>
    <t xml:space="preserve">Hermida et al. 2009 </t>
  </si>
  <si>
    <t>10.1590/S1415-47572009005000014</t>
  </si>
  <si>
    <t>Morphological variation in a secondary contact between divergent lineages of brown trout (Salmo trutta) from the Iberian Peninsula</t>
  </si>
  <si>
    <t>Bernas et al. 2021</t>
  </si>
  <si>
    <t>10.1038/s41598-021-02975-9</t>
  </si>
  <si>
    <t>Evidence of unidirectional gene flow in a fragmented population of Salmo trutta L.</t>
  </si>
  <si>
    <t>Linlokken et al. 2014</t>
  </si>
  <si>
    <t>10.1111/fme.12101</t>
  </si>
  <si>
    <t>Genetic structure of brown trout, Salmo trutta, populations from differently sized tributaries of Lake Mjosa in south-east Norway</t>
  </si>
  <si>
    <t>Horreo et al. 2011</t>
  </si>
  <si>
    <t>10.1111/j.1365-2427.2011.02682.x</t>
  </si>
  <si>
    <t>Impact of habitat fragmentation on the genetics of populations in dendritic landscapes</t>
  </si>
  <si>
    <t>Allozymes</t>
  </si>
  <si>
    <t xml:space="preserve">Faundez et al. 1997 </t>
  </si>
  <si>
    <t>10.1046/j.1365-2427.1997.00173.x</t>
  </si>
  <si>
    <t>Allozyme variability in brown trout Salmo trutta in Chile</t>
  </si>
  <si>
    <t xml:space="preserve">Microsatellite </t>
  </si>
  <si>
    <t xml:space="preserve">Sebezov et al. 2010 </t>
  </si>
  <si>
    <t>10.1111/j.1365-294X.2010.04744.x</t>
  </si>
  <si>
    <t>Mating patterns and determinants of individual reproductive success in brown trout (Salmo trutta) revealed by parentage analysis of an entire stream living population</t>
  </si>
  <si>
    <t xml:space="preserve">14 polymorphic loci </t>
  </si>
  <si>
    <t xml:space="preserve">Jorde &amp; Ryman, 1996 </t>
  </si>
  <si>
    <t>Demographic genetics of brown trout (Salmo trutta) and estimation of effective population size from temporal change of allele frequencies</t>
  </si>
  <si>
    <t>Seven microsatellite loci &amp; LDH-C1*</t>
  </si>
  <si>
    <t>Skaba et al. 2018</t>
  </si>
  <si>
    <t>10.3750/AIEP/02491</t>
  </si>
  <si>
    <t>EFFECT OF THE INTROGRESSION OF ATLANTIC BROWN TROUT, SALMO TRUTTA, INTO ADRIATIC TROUT, SALMO FARIOIDES IN A STREAM AT THE DRAINAGE AREA OF THE ADRIATIC SEA BASIN OF MONTENEGRO</t>
  </si>
  <si>
    <t xml:space="preserve">Faulks &amp; Ostman, 2016 </t>
  </si>
  <si>
    <t>10.1371/journal.pone.0152732</t>
  </si>
  <si>
    <t>Genetic Diversity and Hybridisation between Native and Introduced Salmonidae Fishes in a Swedish Alpine Lake</t>
  </si>
  <si>
    <t>Microsatellites</t>
  </si>
  <si>
    <t xml:space="preserve">Calsson &amp; Nilsson, 2001 </t>
  </si>
  <si>
    <t>10.1577/1548-8659(2001)130&lt;0036:EOGSOG&gt;2.0.CO;2</t>
  </si>
  <si>
    <t>Effects of geomorphological structures on genetic differentiation among brown trout populations in a Northern Boreal river drainage</t>
  </si>
  <si>
    <t xml:space="preserve">Vilhunen et al. 2008 </t>
  </si>
  <si>
    <t>10.1111/j.1439-0310.2007.01449.x</t>
  </si>
  <si>
    <t>The bold and the variable: Fish with high heterozygosity act recklessly in the vicinity of predators</t>
  </si>
  <si>
    <t xml:space="preserve">25 allozyme loci </t>
  </si>
  <si>
    <t>Cagigas et al. 2002</t>
  </si>
  <si>
    <t>10.1046/j.1365-2427.2002.00935.x</t>
  </si>
  <si>
    <t>Phylogeographical lineages in brown trout (Salmo trutta): investigating microgeographical differentiation between native populations from Northern Spain</t>
  </si>
  <si>
    <t xml:space="preserve">Presa et al. 1994 </t>
  </si>
  <si>
    <t>10.1051/gse:19940713</t>
  </si>
  <si>
    <t>GENETIC DIVERSITY AND MANAGEMENT OF BROWN TROUT - THE VALUE OF STUDYING VARIATION AT PROTEIN AND MICROSATELLITE LOCI</t>
  </si>
  <si>
    <t xml:space="preserve">13 polymorphic microsatellites </t>
  </si>
  <si>
    <t xml:space="preserve">Wollebaek et al. 2018 </t>
  </si>
  <si>
    <t>10.1002/ece3.3828</t>
  </si>
  <si>
    <t>Life histories and ecotype conservation in an adaptive vertebrate: Genetic constitution of piscivorous brown trout covaries with habitat stability</t>
  </si>
  <si>
    <t>Nuclear DNA and mtDNA</t>
  </si>
  <si>
    <t xml:space="preserve">Dunner et al. 2000 </t>
  </si>
  <si>
    <t>10.1046/j.1439-0388.2000.00240.x</t>
  </si>
  <si>
    <t>Genetic structure in Atlantic brown trout (Salmo trutta L.) populations in the Iberian peninsula: evidence from mitochondrial and nuclear DNA analysis</t>
  </si>
  <si>
    <t>Quemere et al. 2016</t>
  </si>
  <si>
    <t>10.1111/jbi.12632</t>
  </si>
  <si>
    <t>Seascape and its effect on migratory life-history strategy influences gene flow among coastal brown trout (Salmo trutta) populations in the English Channel</t>
  </si>
  <si>
    <t>Nuclear DNA (microsatellites, LDH-C1*)</t>
  </si>
  <si>
    <t xml:space="preserve">Kohout et al. 2012 </t>
  </si>
  <si>
    <t>10.1111/j.1365-2400.2011.00828.x</t>
  </si>
  <si>
    <t>Effects of stocking on the genetic structure of brown trout, Salmo trutta, in Central Europe inferred from mitochondrial and nuclear DNA markers</t>
  </si>
  <si>
    <t>Kohout et al. 2013</t>
  </si>
  <si>
    <t>10.2478/s11756-013-0271-6</t>
  </si>
  <si>
    <t>Genetic diversity and phylogenetic origin of brown trout Salmo trutta populations in eastern Balkans</t>
  </si>
  <si>
    <t>18 microsatellites</t>
  </si>
  <si>
    <t>Thaulow et al. 2013</t>
  </si>
  <si>
    <t>10.1007/s10592-012-0438-7</t>
  </si>
  <si>
    <t>Brown trout population structure highly affected by multiple stocking and river diversion in a high mountain national park</t>
  </si>
  <si>
    <t>Hansen et al. 2002</t>
  </si>
  <si>
    <t>10.1046/j.1365-294X.2002.01634.x</t>
  </si>
  <si>
    <t>Long-term effective population sizes, temporal stability of genetic composition and potential for local adaptation in anadromous brown trout (Salmo trutta) populations</t>
  </si>
  <si>
    <t>Schenekar et al. 2014</t>
  </si>
  <si>
    <t>10.1007/s10592-013-0561-0</t>
  </si>
  <si>
    <t>Fine-scale phylogeographic contact zone in Austrian brown trout Salmo trutta reveals multiple waves of post-glacial colonization and a pre-dominance of natural versus anthropogenic admixture</t>
  </si>
  <si>
    <t xml:space="preserve">12 microsatellite loci </t>
  </si>
  <si>
    <t xml:space="preserve">Massa-Gallucci et al. 2010 </t>
  </si>
  <si>
    <t>10.1007/s10592-010-0061-4</t>
  </si>
  <si>
    <t>Patterns of genetic structuring in a brown trout (Salmo trutta L.) metapopulation</t>
  </si>
  <si>
    <t xml:space="preserve">Griffiths et al. 2009 </t>
  </si>
  <si>
    <t>10.1111/j.1752-4571.2009.00092.x</t>
  </si>
  <si>
    <t>A case of isolation by distance and short-term temporal stability of population structure in brown trout (Salmo trutta) within the River Dart, southwest England</t>
  </si>
  <si>
    <t xml:space="preserve">Sebrbezov et al. 2010 </t>
  </si>
  <si>
    <t>10.1111/j.1420-9101.2010.02028.x</t>
  </si>
  <si>
    <t>Quantitative genetic parameters for wild stream-living brown trout: heritability and parental effects</t>
  </si>
  <si>
    <t xml:space="preserve">11 polymorphic allozyme loci </t>
  </si>
  <si>
    <t xml:space="preserve">Garcia-Marin et al. 1999 </t>
  </si>
  <si>
    <t>10.1038/sj.hdy.6884470</t>
  </si>
  <si>
    <t>Postglacial colonization of brown trout in Europe based on distribution of allozyme variants</t>
  </si>
  <si>
    <t xml:space="preserve">14 allozyme loci </t>
  </si>
  <si>
    <t>Palme et al. 2013</t>
  </si>
  <si>
    <t>10.1007/s10592-013-0475-x</t>
  </si>
  <si>
    <t>Monitoring reveals two genetically distinct brown trout populations remaining in stable sympatry over 20 years in tiny mountain lakes</t>
  </si>
  <si>
    <t xml:space="preserve">AFLPs and 11  microsatellites </t>
  </si>
  <si>
    <t>10.1111/j.1365-294X.2007.03256.x</t>
  </si>
  <si>
    <t>A comparison of AFLPs and microsatellites to identify the population structure of brown trout (Salmo trutta L.) populations from Hardangervidda, Norway</t>
  </si>
  <si>
    <t>12 microsatellites</t>
  </si>
  <si>
    <t>10.1016/j.ympev.2006.08.021</t>
  </si>
  <si>
    <t>Historical demography of brown trout (Salmo trutta) in the Adriatic drainage including the putative</t>
  </si>
  <si>
    <t>7 microsatellites</t>
  </si>
  <si>
    <t xml:space="preserve">Ostergaard et al. 2003 </t>
  </si>
  <si>
    <t>10.1046/j.1365-294X.2003.01976.x</t>
  </si>
  <si>
    <t>Long-term temporal changes of genetic composition in brown trout (Salmo trutta L.) populations inhabiting an unstable environment</t>
  </si>
  <si>
    <t xml:space="preserve">Schoffmann et al. 2007 </t>
  </si>
  <si>
    <t>10.1007/s10750-006-0281-2</t>
  </si>
  <si>
    <t>Phylogenetic origin of Salmo trutta L 1758 from Sicily, based on mitochondrial and nuclear DNA analyses</t>
  </si>
  <si>
    <t xml:space="preserve">Splendiani et al. 2006 </t>
  </si>
  <si>
    <t>10.1080/11250000600679751</t>
  </si>
  <si>
    <t>Phylogeographic inferences on the native brown trout mtDNA variation in central Italy</t>
  </si>
  <si>
    <t xml:space="preserve">Snoj et al. 2009 </t>
  </si>
  <si>
    <t>10.1186/1297-9686-41-22</t>
  </si>
  <si>
    <t>Genetic architecture of trout from Albania as revealed by mtDNA control region variation</t>
  </si>
  <si>
    <t>Jug et al. 2005</t>
  </si>
  <si>
    <t>10.1016/j.biocon.2004.11.022</t>
  </si>
  <si>
    <t>Distribution of non-native trout in Slovenia and their introgression with native trout populations as observed through microsatellite DNA analysis</t>
  </si>
  <si>
    <t xml:space="preserve">Giuffra et al. 1996 </t>
  </si>
  <si>
    <t>10.1046/j.1365-294X.1996.00074.x</t>
  </si>
  <si>
    <t>Phylogenetic relationships and introgression patterns between incipient parapatric species of Italian brown trout (Salmo trutta L complex)</t>
  </si>
  <si>
    <t>Allozyme markers</t>
  </si>
  <si>
    <t>Andersson et al. 2017</t>
  </si>
  <si>
    <t>10.1007/s10592-017-0972-4</t>
  </si>
  <si>
    <t>Complex genetic diversity patterns of cryptic, sympatric brown trout (Salmo trutta) populations in tiny mountain lakes</t>
  </si>
  <si>
    <t>15 microsatellite markers</t>
  </si>
  <si>
    <t xml:space="preserve">Charles et al. 2005 </t>
  </si>
  <si>
    <t>10.1051/alr:2005006</t>
  </si>
  <si>
    <t>Lack of genetic differentiation between anadromous and resident sympatric brown trout (Salmo trutta) in a Normandy population</t>
  </si>
  <si>
    <t xml:space="preserve">Popa et al. 2016 </t>
  </si>
  <si>
    <t>Molecular Markers Reveal Reduced Genetic Diversity in Romanian Populations of Brown Trout, Sahno trutta L., 1758 (Salmonidae)</t>
  </si>
  <si>
    <t xml:space="preserve">Five microsatellite loci </t>
  </si>
  <si>
    <t>Campos et al. 2007</t>
  </si>
  <si>
    <t>10.1111/j.1365-2427.2006.01721.x</t>
  </si>
  <si>
    <t>Spatio-temporal genetic variability in sea trout (Salmo trutta) populations from north-western Spain</t>
  </si>
  <si>
    <t xml:space="preserve">LDH-C1* and 8 non coding microsatellite loci </t>
  </si>
  <si>
    <t xml:space="preserve">Valiente et al. 2010 </t>
  </si>
  <si>
    <t>10.1007/s10530-009-9450-3</t>
  </si>
  <si>
    <t>Brown trout (Salmo trutta) invasiveness: plasticity in life-history is more important than genetic variability</t>
  </si>
  <si>
    <t>Meraner et al. 2013</t>
  </si>
  <si>
    <t>10.1007/s10750-012-1321-8</t>
  </si>
  <si>
    <t>Nothing but a trace left? Autochthony and conservation status of Northern Adriatic Salmo trutta inferred from PCR multiplexing, mtDNA control region sequencing and microsatellite analysis</t>
  </si>
  <si>
    <t xml:space="preserve">Microsatellites (RAPD and SSR markers) </t>
  </si>
  <si>
    <t xml:space="preserve">Skuza et al. 2015 </t>
  </si>
  <si>
    <t>10.3409/fb63_1.1</t>
  </si>
  <si>
    <t>Genetic Variation of Salmo trutta L. Populations from the Catchment Areas of the Rega, Parseta and Wieprza Rivers Evaluated by RAPD and SSR Markers</t>
  </si>
  <si>
    <t xml:space="preserve">Jensen et al. 2005 </t>
  </si>
  <si>
    <t>10.1007/s10592-005-9014-8</t>
  </si>
  <si>
    <t>Spatial and temporal genetic differentiation and effective population size of brown trout (Salmo trutta, L.) in small Danish rivers</t>
  </si>
  <si>
    <t>9 microsatellite DNA</t>
  </si>
  <si>
    <t xml:space="preserve">Heggenes et al. 2009 </t>
  </si>
  <si>
    <t>10.1111/j.1365-294X.2009.04101.x</t>
  </si>
  <si>
    <t>Dynamic micro-geographic and temporal genetic diversity in vertebrates: the case of lake-spawning populations of brown trout (Salmo trutta)</t>
  </si>
  <si>
    <t xml:space="preserve">Lehtonen et al. 2009 </t>
  </si>
  <si>
    <t>10.1007/s10592-008-9577-2</t>
  </si>
  <si>
    <t>Spatio-temporal genetic structuring of brown trout (Salmo trutta L.) populations within the River Luga, northwest Russia</t>
  </si>
  <si>
    <t xml:space="preserve">King et al. 2020 </t>
  </si>
  <si>
    <t>10.1002/ece3.6306</t>
  </si>
  <si>
    <t>Small coastal streams-Critical reservoirs of genetic diversity for trout (Salmo trutta L.) in the face of increasing anthropogenic stressors</t>
  </si>
  <si>
    <t xml:space="preserve">Heggenes &amp; Roed, 2006 </t>
  </si>
  <si>
    <t>10.1111/j.1600-0633.2006.00146.x</t>
  </si>
  <si>
    <t>Do dams increase genetic diversity in brown trout (Salmo trutta)? Microgeographic differentiation in a fragmented river</t>
  </si>
  <si>
    <t xml:space="preserve">Samuiloviene et al. 2009 </t>
  </si>
  <si>
    <t>10.1007/s10695-009-9310-1</t>
  </si>
  <si>
    <t>Genetic diversity and differentiation of sea trout (Salmo trutta) populations in Lithuanian rivers assessed by microsatellite DNA variation</t>
  </si>
  <si>
    <t>Keller et al. 2011</t>
  </si>
  <si>
    <t>10.1111/j.1365-294X.2011.05067.x</t>
  </si>
  <si>
    <t>Evidence of neutral and adaptive genetic divergence between European trout populations sampled along altitudinal gradients</t>
  </si>
  <si>
    <t xml:space="preserve">Charles et al. 2006 </t>
  </si>
  <si>
    <t>10.1111/j.1600-0633.2006.00149.x</t>
  </si>
  <si>
    <t>Genetic differentiation between anadromous and freshwater resident brown trout (Salmo trutta L.): insights obtained from stable isotope analysis</t>
  </si>
  <si>
    <t>O'Toole et al. 2021</t>
  </si>
  <si>
    <t>10.1139/cjfas-2020-0255</t>
  </si>
  <si>
    <t>Population genetics reveal patterns of natural colonisation of an ecologically and commercially important invasive fish</t>
  </si>
  <si>
    <t xml:space="preserve">Hansen et al. 2007 </t>
  </si>
  <si>
    <t>10.1111/j.1365-294X.2007.03255.x</t>
  </si>
  <si>
    <t>Gene flow, effective population size and selection at major histocompatibility complex genes: brown trout in the Hardanger Fjord, Norway</t>
  </si>
  <si>
    <t>Seven polymorphic allozyme loci and mtDNA</t>
  </si>
  <si>
    <t>Davis et al. 1999</t>
  </si>
  <si>
    <t>10.1071/MF97256</t>
  </si>
  <si>
    <t>Allozyme and mitochondrial DNA analysis of carp, Cyprinus carpio L., from south-eastern Australia</t>
  </si>
  <si>
    <t xml:space="preserve">Imsiridou et al. 2009 </t>
  </si>
  <si>
    <t>10.2478/s11756-009-0142-3</t>
  </si>
  <si>
    <t>Genetic characterization of common carp (Cyprinus carpio) populations from Greece using mitochondrial DNA sequences</t>
  </si>
  <si>
    <t xml:space="preserve">mtDNA, microsatellites, and allozyme markers </t>
  </si>
  <si>
    <t xml:space="preserve">Kohlmann et al. 2003 </t>
  </si>
  <si>
    <t>10.1016/S0990-7440(03)00082-2</t>
  </si>
  <si>
    <t>Genetic variability and structure of common carp (Cyprinus carpio) populations throughout the distribution range inferred from allozyme, microsatellite and mitochondrial DNA markers</t>
  </si>
  <si>
    <t xml:space="preserve">mtDNA and RAPD analysis </t>
  </si>
  <si>
    <t xml:space="preserve">Wang &amp; Li, 2004 </t>
  </si>
  <si>
    <t>10.1016/j.aquaculture.2003.10.040</t>
  </si>
  <si>
    <t>Phylogenetic relationships of ornamental (koi) carp, Oujiang color carp and Long-fin carp revealed by mitochondrial DNA COII gene sequences and RAPD analysis</t>
  </si>
  <si>
    <t>Thai et al. 2006</t>
  </si>
  <si>
    <t>10.1111/j.1365-2052.2004.01215.x</t>
  </si>
  <si>
    <t>Using mitochondrial nucleotide sequences to investigate diversity and genealogical relationships within common carp (Cyprinus carpio L.)</t>
  </si>
  <si>
    <t>Five microsatellite loci and mtDNA</t>
  </si>
  <si>
    <t xml:space="preserve">Haynes et al. 2012 </t>
  </si>
  <si>
    <t>10.1111/j.1469-1795.2011.00490.x</t>
  </si>
  <si>
    <t>Cryptic hybridization and introgression between invasive Cyprinid species Cyprinus carpio and Carassius auratus in Australia: implications for invasive species management</t>
  </si>
  <si>
    <t xml:space="preserve">Mitochondrial COII and D-loop sequences </t>
  </si>
  <si>
    <t xml:space="preserve">Wang et al. 2010 </t>
  </si>
  <si>
    <t>10.1111/j.1365-2427.2010.02424.x</t>
  </si>
  <si>
    <t>Mitochondrial genetic diversity and gene flow of common carp from main river drainages in China</t>
  </si>
  <si>
    <t xml:space="preserve">Haynes et al. 2009 </t>
  </si>
  <si>
    <t>10.1111/j.1095-8649.2009.02276.x</t>
  </si>
  <si>
    <t>Population genetics and management units of invasive common carp Cyprinus carpio in the Murray-Darling Basin, Australia</t>
  </si>
  <si>
    <t xml:space="preserve">Ludanny et al. 2010 </t>
  </si>
  <si>
    <t>10.1134/S1022795410050108</t>
  </si>
  <si>
    <t>Polymorphism of Microsatellite Markers in Russian Common Carp (Cyprinus carpio L.) Breeds</t>
  </si>
  <si>
    <t xml:space="preserve">Froufe et al. 2002 </t>
  </si>
  <si>
    <t>10.1006/jfbi.2002.2046</t>
  </si>
  <si>
    <t>mtDNA sequence data supports an Asian ancestry and single introduction of the common carp into the Danube Basin</t>
  </si>
  <si>
    <t>Singh et al. 2015</t>
  </si>
  <si>
    <t>10.1007/s40009-014-0340-6</t>
  </si>
  <si>
    <t>Microsatellite Based Genetic Diversity and Differentiation of Common Carp, Cyprinus carpio in Rajasthan (India)</t>
  </si>
  <si>
    <t xml:space="preserve">Mabuchi et al. 2005 </t>
  </si>
  <si>
    <t>10.1111/j.0022-1112.2005.00676.x</t>
  </si>
  <si>
    <t>Discovery of an ancient lineage of Cyprinus carpio from Lake Biwa, central Japan, based on mtDNA sequence data, with reference to possible multiple origins of koi</t>
  </si>
  <si>
    <t xml:space="preserve">Two SNPs and one AT microsatellite motif </t>
  </si>
  <si>
    <t>Kohlmann &amp; Kersten, 2013</t>
  </si>
  <si>
    <t>10.1016/j.aquaculture.2012.11.006</t>
  </si>
  <si>
    <t>Deeper insight into the origin and spread of European common carp (Cyprinus carpio carpio) based on mitochondrial D-loop sequence polymorphisms</t>
  </si>
  <si>
    <t xml:space="preserve">Zhou et al. 2004 </t>
  </si>
  <si>
    <t>10.1111/j.1439-0469.2004.00266.x</t>
  </si>
  <si>
    <t>Molecular phylogeny of three subspecies of common carp Cyprinus carpio, based on sequence analysis of cytochrome b and control region of mtDNA</t>
  </si>
  <si>
    <t xml:space="preserve">Six polymorphic microsatellite loci </t>
  </si>
  <si>
    <t xml:space="preserve">Liao et al. 2006 </t>
  </si>
  <si>
    <t>10.1007/s10750-006-0222-0</t>
  </si>
  <si>
    <t>Genetic diversity of common carp from two largest Chinese lakes and the Yangtze River revealed by microsatellite markers</t>
  </si>
  <si>
    <t>mtrDNA</t>
  </si>
  <si>
    <t xml:space="preserve">Tsipas et al. 2009 </t>
  </si>
  <si>
    <t>10.1007/s10709-008-9331-1</t>
  </si>
  <si>
    <t>Genetic differentiation among Greek lake populations of Carassius gibelio and Cyprinus carpio carpio</t>
  </si>
  <si>
    <t xml:space="preserve">Zawani et al. 2014 </t>
  </si>
  <si>
    <t>10.4238/2014.October.7.13</t>
  </si>
  <si>
    <t>Population genetic structure of Aedes albopictus in Penang, Malaysia</t>
  </si>
  <si>
    <t xml:space="preserve">Kambhampati &amp; Rai, 1991 </t>
  </si>
  <si>
    <t>10.1139/g91-046</t>
  </si>
  <si>
    <t>MITOCHONDRIAL-DNA VARIATION WITHIN AND AMONG POPULATIONS OF THE MOSQUITO AEDES-ALBOPICTUS</t>
  </si>
  <si>
    <t xml:space="preserve">mtDNA COI marker </t>
  </si>
  <si>
    <t xml:space="preserve">Naim et al. 2020 </t>
  </si>
  <si>
    <t>10.1016/j.sjbs.2020.01.021</t>
  </si>
  <si>
    <t>Population structure and genetic diversity of Aedes aegypti and Aedes albopictus in Penang as revealed by mitochondrial DNA cytochrome oxidase I</t>
  </si>
  <si>
    <t>Two mtDNA genes - COI and ND5</t>
  </si>
  <si>
    <t xml:space="preserve">Kamgang et al. 2014 </t>
  </si>
  <si>
    <t>10.1371/journal.pntd.0002590</t>
  </si>
  <si>
    <t>Temporal Patterns of Abundance of Aedes aegypti and Aedes albopictus (Diptera: Culicidae) and Mitochondrial DNA Analysis of Ae. albopictus in the Central African Republic</t>
  </si>
  <si>
    <t xml:space="preserve">Usmani-Brown et al. 2009 </t>
  </si>
  <si>
    <t>10.1603/008.102.0116</t>
  </si>
  <si>
    <t>Population Genetics of Aedes albopictus (Diptera: Culicidae) Invading Populations, Using Mitochondrial nicotinamide Adenine Dinucleotide Dehydrogenase Subunit 5 Sequences</t>
  </si>
  <si>
    <t>Nirmani et al. 2021</t>
  </si>
  <si>
    <t>10.1007/s42690-020-00395-2</t>
  </si>
  <si>
    <t>Population genetic dynamics of dengue vectors Aedes aegypti and Aedes albopictus in Sri Lanka: baseline study for designing Wolbachia control method</t>
  </si>
  <si>
    <t xml:space="preserve">Six microsatellite loci and 2 mtDNA regions (ND5 and COI)  </t>
  </si>
  <si>
    <t>Kamgang et al. 2011</t>
  </si>
  <si>
    <t>10.1371/journal.pone.0020257</t>
  </si>
  <si>
    <t>Genetic Structure of the Tiger Mosquito, Aedes albopictus, in Cameroon (Central Africa)</t>
  </si>
  <si>
    <t>Nuclear and mitochondrial DNA</t>
  </si>
  <si>
    <t xml:space="preserve">Shaikevich et al. 2018 </t>
  </si>
  <si>
    <t>10.18699/VJ18.397</t>
  </si>
  <si>
    <t>Invasive mosquito species Aedes albopictus and Aedes aegypti on the Black Sea coast of the Caucasus: genetics (COI, ITS2), Wolbachia and Dirofilaria infections</t>
  </si>
  <si>
    <t xml:space="preserve">Tedjou et al. 2019 </t>
  </si>
  <si>
    <t>10.1371/journal.pntd.0007137</t>
  </si>
  <si>
    <t>Update on the geographical distribution and prevalence of Aedes aegypti and Aedes albopictus (Diptera: Culicidae), two major arbovirus vectors in Cameroon</t>
  </si>
  <si>
    <t xml:space="preserve">de Oliveira et al. 2003 </t>
  </si>
  <si>
    <t>10.4269/ajtmh.2003.69.105</t>
  </si>
  <si>
    <t>Large genetic differentiation and low variation in vector competence for dengue and yellow fever viruses of Aedes albopictus from Brazil, the United States, and the Cayman Islands</t>
  </si>
  <si>
    <t>mtDNA marker ND5</t>
  </si>
  <si>
    <t xml:space="preserve">Adilah-Amrannudin et al. 2017 </t>
  </si>
  <si>
    <t>GENETIC POLYMORPHISM OF AEDES ALBOPICTUS POPULATION INFERRED FROM ND5 GENE VARIABILITIES IN SUBANG JAYA, MALAYSIA</t>
  </si>
  <si>
    <t xml:space="preserve">Pech-May et al. 2016 </t>
  </si>
  <si>
    <t>10.1016/j.actatropica.2016.01.021</t>
  </si>
  <si>
    <t>Population genetics and ecological niche of invasive Aedes albopictus in Mexico</t>
  </si>
  <si>
    <t xml:space="preserve">Wei et al. 2019 </t>
  </si>
  <si>
    <t>10.1186/s13071-019-3801-4</t>
  </si>
  <si>
    <t>Patterns of spatial genetic structures in Aedes albopictus (Diptera: Culicidae) populations in China</t>
  </si>
  <si>
    <t xml:space="preserve">13 nuclear microsatellites </t>
  </si>
  <si>
    <t>Beebe et al. 2013</t>
  </si>
  <si>
    <t>10.1371/journal.pntd.0002361</t>
  </si>
  <si>
    <t>Tracing the Tiger: Population Genetics Provides Valuable Insights into the Aedes (Stegomyia) albopictus Invasion of the Australasian Region</t>
  </si>
  <si>
    <t xml:space="preserve">Muhammad et al. 2019 </t>
  </si>
  <si>
    <t>Genetic structure of the dengue vector Aedes albopictus (Skuse) from different developed settlements in Penang Island, Malaysia based on microsatellite markers</t>
  </si>
  <si>
    <t xml:space="preserve">RAPD  </t>
  </si>
  <si>
    <t xml:space="preserve">Ayres et al. 2002 </t>
  </si>
  <si>
    <t>10.1590/S0074-02762002000600022</t>
  </si>
  <si>
    <t>Genetic diversity in Brazilian Populations of Aedes albopictus</t>
  </si>
  <si>
    <t xml:space="preserve">12 microsatellite markers </t>
  </si>
  <si>
    <t xml:space="preserve">Multini et al. 2019 </t>
  </si>
  <si>
    <t>10.1371/journal.pone.0220773</t>
  </si>
  <si>
    <t>Population structuring of the invasive mosquito Aedes albopictus (Diptera: Culicidae) on a microgeographic scale</t>
  </si>
  <si>
    <t xml:space="preserve">Luhken et al. 2020 </t>
  </si>
  <si>
    <t>10.1016/j.meegid.2020.104237</t>
  </si>
  <si>
    <t>Microsatellite typing of Aedes albopictus (Diptera: Culicidae) populations from Germany suggests regular introductions</t>
  </si>
  <si>
    <t>Genetic diversity/Population structure</t>
  </si>
  <si>
    <t>Duong et al. 2021</t>
  </si>
  <si>
    <t>10.3390/genes12101579</t>
  </si>
  <si>
    <t>Genetic Diversity and Population Structure of the Asian Tiger Mosquito (Aedes albopictus) in Vietnam: Evidence for Genetic Differentiation by Climate Region</t>
  </si>
  <si>
    <t>Gao et al. 2021</t>
  </si>
  <si>
    <t>10.1186/s13071-020-04521-4</t>
  </si>
  <si>
    <t>Dispersal patterns and population genetic structure of Aedes albopictus (Diptera: Culicidae) in three different climatic regions of China</t>
  </si>
  <si>
    <t xml:space="preserve">COI marker </t>
  </si>
  <si>
    <t xml:space="preserve">Carrazco-Montalvo et al. 2022 </t>
  </si>
  <si>
    <t>10.3390/insects13030305</t>
  </si>
  <si>
    <t>Establishment, Genetic Diversity, and Habitat Suitability of Aedes albopictus Populations from Ecuador</t>
  </si>
  <si>
    <t xml:space="preserve">Allozymes </t>
  </si>
  <si>
    <t xml:space="preserve">Kambhampati et al. 1991 </t>
  </si>
  <si>
    <t>10.1038/hdy.1991.67</t>
  </si>
  <si>
    <t>GEOGRAPHIC ORIGIN OF THE UNITED-STATES AND BRAZILIAN AEDES-ALBOPICTUS INFERRED FROM ALLOZYME ANALYSIS</t>
  </si>
  <si>
    <t>Adilah-Amrannudin et al. 2018</t>
  </si>
  <si>
    <t>Aedes albopictus in urban and forested areas of Malaysia: A study of mitochondrial sequence variation using the CO1 marker</t>
  </si>
  <si>
    <t xml:space="preserve">mtDNA and COI </t>
  </si>
  <si>
    <t xml:space="preserve">Minard et al. 2015 </t>
  </si>
  <si>
    <t>10.3389/fmicb.2015.00970</t>
  </si>
  <si>
    <t>French invasive Asian tiger mosquito populations harbor reduced bacterial microbiota and genetic diversity compared to Vietnamese autochthonous relatives</t>
  </si>
  <si>
    <t>13 nuclear microsatellites and COI</t>
  </si>
  <si>
    <t xml:space="preserve">Maynard et al. 2017 </t>
  </si>
  <si>
    <t>10.1371/journal.pntd.0005546</t>
  </si>
  <si>
    <t>Tiger on the prowl: Invasion history and spatio-temporal genetic structure of the Asian tiger mosquito Aedes albopictus (Skuse 1894) in the Indo-Pacific</t>
  </si>
  <si>
    <t xml:space="preserve">Latreille et al. 2020 </t>
  </si>
  <si>
    <t>10.1186/s13071-019-3840-x</t>
  </si>
  <si>
    <t>High genetic diversity but no geographical structure of Aedes albopictus populations in Reunion Island</t>
  </si>
  <si>
    <t xml:space="preserve">Delatte et al. 2013 </t>
  </si>
  <si>
    <t>10.1371/journal.pntd.0002111</t>
  </si>
  <si>
    <t>Evidence of Habitat Structuring Aedes albopictus Populations in Reunion Island</t>
  </si>
  <si>
    <t>Vega-Rua et al. 2021</t>
  </si>
  <si>
    <t>10.1038/s42003-020-1046-6</t>
  </si>
  <si>
    <t>Vector competence of Aedes albopictus populations for chikungunya virus is shaped by their demographic history</t>
  </si>
  <si>
    <t>Urbanelli et al. 2001</t>
  </si>
  <si>
    <t>10.1046/j.1365-2540.2000.00676.x</t>
  </si>
  <si>
    <t>Population structure of Aedes albopictus (Skuse): the mosquito which is colonizing Mediterranean countries</t>
  </si>
  <si>
    <t xml:space="preserve">Whitemore &amp; Craft, 1996 </t>
  </si>
  <si>
    <t>Mitochondrial DNA cytochrome b gene variation reveals different largemouth bass genealogies</t>
  </si>
  <si>
    <t xml:space="preserve">Weyl et al. 2018 </t>
  </si>
  <si>
    <t>10.2989/16085914.2017.1398131</t>
  </si>
  <si>
    <t>Invasion status of Florida bass Micropterus floridanus (Lesueur, 1822) in South Africa</t>
  </si>
  <si>
    <t>60 SNPs</t>
  </si>
  <si>
    <t xml:space="preserve">Hargrove et al. 2019 </t>
  </si>
  <si>
    <t>10.1007/s10530-018-01912-8</t>
  </si>
  <si>
    <t>Using species-diagnostic SNPs to detail the distribution and dynamics of hybridized black bass populations in southern Africa</t>
  </si>
  <si>
    <t xml:space="preserve">Admixture </t>
  </si>
  <si>
    <t xml:space="preserve">11 mtDNA </t>
  </si>
  <si>
    <t>Lutz-Carrillo et al. 2006</t>
  </si>
  <si>
    <t>10.1577/T04-221.1</t>
  </si>
  <si>
    <t>Admixture analysis of Florida largemouth bass and northern largemouth bass using microsatellite loci</t>
  </si>
  <si>
    <t xml:space="preserve">Diedericks et al. 2018 </t>
  </si>
  <si>
    <t>10.1111/jfb.13730</t>
  </si>
  <si>
    <t>Sleeping with the enemy: introgressive hybridization in two invasive centrarchids</t>
  </si>
  <si>
    <t xml:space="preserve">Barthel et al. 2010 </t>
  </si>
  <si>
    <t>10.1643/CG-09-186</t>
  </si>
  <si>
    <t>Molecular Genetic Confirmation of Hybridization between Largemouth and Smallmouth Bass (Micropterus) in the Wild</t>
  </si>
  <si>
    <t xml:space="preserve">Gruber et al. 2012 </t>
  </si>
  <si>
    <t>10.1111/j.1472-4642.2011.00833.x</t>
  </si>
  <si>
    <t>Recent behavioural and population genetic divergence of an invasive ant in a novel environment</t>
  </si>
  <si>
    <t>Popultation structure</t>
  </si>
  <si>
    <t>8 microsatellites and 2 mtDNA markers</t>
  </si>
  <si>
    <t xml:space="preserve">Drescher et al. 2007 </t>
  </si>
  <si>
    <t>10.1111/j.1365-294X.2007.03260.x</t>
  </si>
  <si>
    <t>Population structure and intraspecific aggression in the invasive ant species Anoplolepis gracilipes in Malaysian Borneo</t>
  </si>
  <si>
    <t>Gruber et al. 2012</t>
  </si>
  <si>
    <t>10.1002/ece3.313</t>
  </si>
  <si>
    <t>Genetic diversity is positively associated with fine-scale momentary abundance of an invasive ant</t>
  </si>
  <si>
    <t xml:space="preserve">Gruber et al. 2013 </t>
  </si>
  <si>
    <t>10.1007/s00040-012-0277-z</t>
  </si>
  <si>
    <t>The conundrum of the yellow crazy ant (Anoplolepis gracilipes) reproductive mode: no evidence for dependent lineage genetic caste determination</t>
  </si>
  <si>
    <t>Lenancker et al. 2021</t>
  </si>
  <si>
    <t>10.1186/s12983-021-00392-2</t>
  </si>
  <si>
    <t>Origin, behaviour, and genetics of reproductive workers in an invasive ant</t>
  </si>
  <si>
    <t xml:space="preserve">Seven microsatellite loci </t>
  </si>
  <si>
    <t xml:space="preserve">Thomas et al. 2010 </t>
  </si>
  <si>
    <t>10.1007/s10530-009-9473-9</t>
  </si>
  <si>
    <t>Supercolony mosaics: two different invasions by the yellow crazy ant, Anoplolepis gracilipes, on Christmas Island, Indian Ocean</t>
  </si>
  <si>
    <t xml:space="preserve">Drescher et al. 2010 </t>
  </si>
  <si>
    <t>10.1371/journal.pone.0013581</t>
  </si>
  <si>
    <t>Societies Drifting Apart? Behavioural, Genetic and Chemical Differentiation between Supercolonies in the Yellow Crazy Ant Anoplolepis gracilipes</t>
  </si>
  <si>
    <t>801bp of mitochondial DNA</t>
  </si>
  <si>
    <t xml:space="preserve">Lee et al. 2020 </t>
  </si>
  <si>
    <t>10.1007/s10340-020-01245-3</t>
  </si>
  <si>
    <t>Population genetic structure ofAnoplophora glabripennisin South Korea: Invasive populations in the native range?</t>
  </si>
  <si>
    <t xml:space="preserve">Tsykun et al. 2020 </t>
  </si>
  <si>
    <t>10.1038/s41598-019-55698-3</t>
  </si>
  <si>
    <t>Fine-scale invasion genetics of the quarantine pest, Anoplophora glabripennis, reconstructed in single outbreaks</t>
  </si>
  <si>
    <t>Genetic diversity</t>
  </si>
  <si>
    <t xml:space="preserve">Carter et al. 2009 </t>
  </si>
  <si>
    <t>10.1603/008.102.0516</t>
  </si>
  <si>
    <t>Patterns of Genetic Variation Among Populations of the Asian Longhorned Beetle (Coleoptera: Cerambycidae) in China and Korea</t>
  </si>
  <si>
    <t>10.4039/n09-026</t>
  </si>
  <si>
    <t>Analysis of genetic diversity in an invasive population of Asian long-horned beetles in Ontario, Canada</t>
  </si>
  <si>
    <t xml:space="preserve">Carter et al. 2010 </t>
  </si>
  <si>
    <t>10.1007/s10530-009-9538-9</t>
  </si>
  <si>
    <t>Genetic analyses of the Asian longhorned beetle (Coleoptera, Cerambycidae, Anoplophora glabripennis), in North America, Europe and Asia</t>
  </si>
  <si>
    <t xml:space="preserve">Javal et al. 2019 </t>
  </si>
  <si>
    <t>10.1111/mec.15030</t>
  </si>
  <si>
    <t>Deciphering the worldwide invasion of the Asian long-horned beetle: A recurrent invasion process from the native area together with a bridgehead effect</t>
  </si>
  <si>
    <t xml:space="preserve">22 allozyme loci </t>
  </si>
  <si>
    <t>Ward &amp; Andrew, 1995</t>
  </si>
  <si>
    <t>10.1007/BF00349151</t>
  </si>
  <si>
    <t>POPULATION-GENETICS OF THE NORTHERN PACIFIC SEASTAR ASTERIAS-AMURENSIS (ECHINODERMATA, ASTERIIDAE) - ALLOZYME DIFFERENTIATION AMONG JAPANESE, RUSSIAN, AND RECENTLY INTRODUCED TASMANIAN POPULATIONS</t>
  </si>
  <si>
    <t xml:space="preserve">Matsuoka &amp; Hatanaka, 1998 </t>
  </si>
  <si>
    <t>10.1266/ggs.73.59</t>
  </si>
  <si>
    <t>Genetic differentiation among local Japanese populations of the starfish Asterias amurensis inferred from allozyme variation</t>
  </si>
  <si>
    <t xml:space="preserve">Legg et al. 2014 </t>
  </si>
  <si>
    <t>10.1016/j.virusres.2013.11.018</t>
  </si>
  <si>
    <t>Spatio-temporal patterns of genetic change amongst populations of cassava Bemisia tabaci whiteflies driving virus pandemics in East and Central Africa</t>
  </si>
  <si>
    <t xml:space="preserve">Delatte et al. 2011 </t>
  </si>
  <si>
    <t>10.1017/S0007485311000101</t>
  </si>
  <si>
    <t>Genetic diversity, geographical range and origin of Bemisia tabaci (Hemiptera: Aleyrodidae) Indian Ocean Ms</t>
  </si>
  <si>
    <t xml:space="preserve">mtDNA (COI) </t>
  </si>
  <si>
    <t xml:space="preserve">Hsieh et al. 2007 </t>
  </si>
  <si>
    <t>10.1603/0046-225X(2007)36[952:EFMMAP]2.0.CO;2</t>
  </si>
  <si>
    <t>Evidence from molecular markers and population genetic analyses suggests recent invasions of the western north pacific region by biotypes B and Q of Bemisia tabad (Gennadius)</t>
  </si>
  <si>
    <t xml:space="preserve">Misaka et al. 2020 </t>
  </si>
  <si>
    <t>10.3390/insects11010058</t>
  </si>
  <si>
    <t>Genetic Diversity of Bemisia tabaci (Gennadius) (Hemiptera: Aleyrodidae) Colonizing Sweet Potato and Cassava in South Sudan</t>
  </si>
  <si>
    <t xml:space="preserve">6 polymorphic loci </t>
  </si>
  <si>
    <t>do Valle et al. 2011</t>
  </si>
  <si>
    <t>10.1590/S1519-566X2011000200008</t>
  </si>
  <si>
    <t>Population Genetic Structure of Bemisia tabaci (Hemiptera: Aleyrodidae) Utilizing Microsatellite Markers</t>
  </si>
  <si>
    <t xml:space="preserve">Munguti et al. 2021 </t>
  </si>
  <si>
    <t>10.3390/insects12100875</t>
  </si>
  <si>
    <t>Distribution and Molecular Diversity of Whitefly Species Colonizing Cassava in Kenya</t>
  </si>
  <si>
    <t xml:space="preserve">Six and seven microsatellite loci </t>
  </si>
  <si>
    <t xml:space="preserve">Dickey et al. 2013 </t>
  </si>
  <si>
    <t>10.1603/EC12512</t>
  </si>
  <si>
    <t>Population Genetics of Invasive Bemisia tabaci (Hemiptera: Aleyrodidae) Cryptic Species in the United States Based on Microsatellite Markers</t>
  </si>
  <si>
    <t xml:space="preserve">8 microsatellites </t>
  </si>
  <si>
    <t xml:space="preserve">Park et al. 2019 </t>
  </si>
  <si>
    <t>10.1371/journal.pone.0220327</t>
  </si>
  <si>
    <t>Population genetic structure of Bemisia tabaci MED (Hemiptera: Aleyrodidae) in Korea</t>
  </si>
  <si>
    <t>Six microsatellites</t>
  </si>
  <si>
    <t xml:space="preserve">Tsagkarakou et al. 2007 </t>
  </si>
  <si>
    <t>10.1017/S000748530700466X</t>
  </si>
  <si>
    <t>Biotype status and genetic polymorphism of the whitefly Bemisia tabaci (Hemiptera : Aleyrodidae) in Greece: mitochondrial DNA and microsatellites</t>
  </si>
  <si>
    <t>Genetic structure</t>
  </si>
  <si>
    <t xml:space="preserve">Gauthier et al. 2014 </t>
  </si>
  <si>
    <t>10.1002/ps.3733</t>
  </si>
  <si>
    <t>Genetic structure of Bemisia tabaci Med populations from home-range countries, inferred by nuclear and cytoplasmic markers: impact on the distribution of the insecticide resistance genes</t>
  </si>
  <si>
    <t xml:space="preserve">8 microsatellite loci </t>
  </si>
  <si>
    <t xml:space="preserve">Dinsdale et al. 2012 </t>
  </si>
  <si>
    <t>10.1017/S0007485312000077</t>
  </si>
  <si>
    <t>Rapid genetic turnover in populations of the insect pest Bemisia tabaci Middle East: Asia Minor 1 in an agricultural landscape</t>
  </si>
  <si>
    <t xml:space="preserve">Frohlich et al. 1999 </t>
  </si>
  <si>
    <t>10.1046/j.1365-294x.1999.00754.x</t>
  </si>
  <si>
    <t>A phylogeographical analysis of the Bemisia tabaci species complex based on mitochondrial DNA markers</t>
  </si>
  <si>
    <t xml:space="preserve">Chu et al. 2008 </t>
  </si>
  <si>
    <t>10.1111/j.1744-7917.2008.00191.x</t>
  </si>
  <si>
    <t>Genetic differentiation of Bemisia tabaci (Gennadius) (Hemiptera : Aleyrodidae) biotype Q based on mitochondrial DNA markers</t>
  </si>
  <si>
    <t xml:space="preserve">Saleh et al. 2012 </t>
  </si>
  <si>
    <t>10.1007/s10144-012-0303-z</t>
  </si>
  <si>
    <t>Spatial and host-plant partitioning between coexisting Bemisia tabaci cryptic species in Tunisia</t>
  </si>
  <si>
    <t xml:space="preserve">Kumar et al. 2017 </t>
  </si>
  <si>
    <t>10.3109/24701394.2016.1160075</t>
  </si>
  <si>
    <t>Phylogeographical structure in mitochondrial DNA of whitefly, Bemisia tabaci Gennadius (Hemiptera: Aleyrodidae) in southern India and Southeast Asia</t>
  </si>
  <si>
    <t xml:space="preserve">Hsieh et al. 2006 </t>
  </si>
  <si>
    <t>10.1603/0013-8746(2006)99[768:AOBTHA]2.0.CO;2</t>
  </si>
  <si>
    <t>Analysis of Bemisia tabaci (Hemiptera : Aleyrodidae) species complex and distribution in eastern Asia based on mitochondrial DNA markers</t>
  </si>
  <si>
    <t>Hsieh et al. 2011</t>
  </si>
  <si>
    <t>10.1111/j.1570-7458.2011.01097.x</t>
  </si>
  <si>
    <t>Population genetic structure of the newly invasive Q biotype of Bemisia tabaci in Taiwan</t>
  </si>
  <si>
    <t xml:space="preserve">8 microsatellite markers </t>
  </si>
  <si>
    <t>Tsagkarakou et al. 2012</t>
  </si>
  <si>
    <t>10.1017/S0007485311000757</t>
  </si>
  <si>
    <t>Population genetic structure and secondary endosymbionts of Q Bemisia tabaci (Hemiptera: Aleyrodidae) from Greece</t>
  </si>
  <si>
    <t>Gautam et al. 2021</t>
  </si>
  <si>
    <t>10.3390/insects11120834</t>
  </si>
  <si>
    <t>Low Genetic Variability in Bemisia tabaci MEAM1 Populations within Farmscapes of Georgia, USA</t>
  </si>
  <si>
    <t>Bertin et al. 2021</t>
  </si>
  <si>
    <t>10.3390/insects12060521</t>
  </si>
  <si>
    <t>Distribution and Genetic Variability of Bemisia tabaci Cryptic Species (Hemiptera: Aleyrodidae) in Italy</t>
  </si>
  <si>
    <t>8 SNPs</t>
  </si>
  <si>
    <t>Paredes-Montero et al. 2022</t>
  </si>
  <si>
    <t>10.3390/biology10101048</t>
  </si>
  <si>
    <t>Phylogeographic and SNPs Analyses of Bemisia tabaci B Mitotype Populations Reveal Only Two of Eight Haplotypes Are Invasive</t>
  </si>
  <si>
    <t>Valle et al. 2011</t>
  </si>
  <si>
    <t>10.4238/vol10-3gmr1183</t>
  </si>
  <si>
    <t>MtDNA variability in whitefly (Bemisia tabaci) populations in Brazil</t>
  </si>
  <si>
    <t xml:space="preserve">Nuclear microsatellites and mtDNA markers </t>
  </si>
  <si>
    <t>Chu et al. 2011</t>
  </si>
  <si>
    <t>10.1017/S0007485311000022</t>
  </si>
  <si>
    <t>Investigation of the genetic diversity of an invasive whitefly (Bemisia tabaci) in China using both mitochondrial and nuclear DNA markers</t>
  </si>
  <si>
    <t>Romay et al. 2011</t>
  </si>
  <si>
    <t>10.1007/s12600-011-0175-3</t>
  </si>
  <si>
    <t>Microsatellites reveal widespread predominance of an invasive over an indigenous Bemisia tabaci in Venezuela</t>
  </si>
  <si>
    <t xml:space="preserve">15 microsatellite loci </t>
  </si>
  <si>
    <t xml:space="preserve">De Barro, 2005 </t>
  </si>
  <si>
    <t>10.1111/j.1365-294X.2005.02700.x</t>
  </si>
  <si>
    <t>Genetic structure of the whitefly Bemisia tabaci in the Asia-Pacific region revealed using microsatellite markers</t>
  </si>
  <si>
    <t xml:space="preserve">Simon et al. 2007 </t>
  </si>
  <si>
    <t>10.1111/j.1570-7458.2007.00586.x</t>
  </si>
  <si>
    <t>Distribution patterns of the Q and B biotypes of Bemisia tabaci in the Mediterranean Basin based on microsatellite variation</t>
  </si>
  <si>
    <t xml:space="preserve">AFLP mtCOI </t>
  </si>
  <si>
    <t xml:space="preserve">Guo et al. 2012 </t>
  </si>
  <si>
    <t>10.1016/S2095-3119(12)60005-7</t>
  </si>
  <si>
    <t>Diversity and Genetic Differentiation of the Whitefly Bemisia tabaci Species Complex in China Based on mtCOI and cDNA-AFLP Analysis</t>
  </si>
  <si>
    <t xml:space="preserve">Zhang et al. 2005 </t>
  </si>
  <si>
    <t>10.1111/j.1439-0418.2005.00950.x</t>
  </si>
  <si>
    <t>Analysis of genetic diversity among different geographical populations and determination of biotypes of Bemisia tabaci in China</t>
  </si>
  <si>
    <t xml:space="preserve">Tocko-Marabena et al. 2017 </t>
  </si>
  <si>
    <t>10.1371/journal.pone.0182749</t>
  </si>
  <si>
    <t>Genetic diversity of Bemisia tabaci species colonizing cassava in Central African Republic characterized by analysis of cytochrome c oxidase subunit I</t>
  </si>
  <si>
    <t>Diaz et al. 2015</t>
  </si>
  <si>
    <t>10.1111/1744-7917.12129</t>
  </si>
  <si>
    <t>Genetic structure of the whitefly Bemisia tabaci populations in Colombia following a recent invasion</t>
  </si>
  <si>
    <t>Diaz et al. 2014</t>
  </si>
  <si>
    <t>10.1111/jeb.12387</t>
  </si>
  <si>
    <t>Evidence for adaptive divergence of thermal responses among Bemisia tabaci populations from tropical Colombia following a recent invasion</t>
  </si>
  <si>
    <t xml:space="preserve">Nuclear microsatellite </t>
  </si>
  <si>
    <t xml:space="preserve">Delatte et al. 2015 </t>
  </si>
  <si>
    <t>10.1111/1744-7917.12134</t>
  </si>
  <si>
    <t>Species and endosymbiont diversity of Bemisia tabaci (Homoptera: Aleyrodidae) on vegetable crops in Senegal</t>
  </si>
  <si>
    <t>Chu et al. 2013</t>
  </si>
  <si>
    <t>10.1371/journal.pone.0079997</t>
  </si>
  <si>
    <t>Spatial Genetic Heterogeneity in Populations of a Newly Invasive Whitefly in China Revealed by a Nation-Wide Field Survey</t>
  </si>
  <si>
    <t>Population structure/hybridization</t>
  </si>
  <si>
    <t xml:space="preserve">Terraz et al. 2014 </t>
  </si>
  <si>
    <t>10.1002/ps.3792</t>
  </si>
  <si>
    <t>Nuclear and cytoplasmic differentiation among Mediterranean populations of Bemisia tabaci: testing the biological relevance of cytotypes</t>
  </si>
  <si>
    <t>Genetic diversity/hybridization</t>
  </si>
  <si>
    <t xml:space="preserve">Mouton et al. 2015 </t>
  </si>
  <si>
    <t>10.1002/ps.3834</t>
  </si>
  <si>
    <t>Detection of genetically isolated entities within the Mediterranean species of Bemisia tabaci: new insights into the systematics of this worldwide pest</t>
  </si>
  <si>
    <t xml:space="preserve">De Barro et al. 2008 </t>
  </si>
  <si>
    <t>10.1007/s10530-007-9141-x</t>
  </si>
  <si>
    <t>A virus and its vector, pepper yellow leaf curl virus and Bemisia tabaci, two new invaders of Indonesia</t>
  </si>
  <si>
    <t>mtCOI and microsatellites</t>
  </si>
  <si>
    <t xml:space="preserve">Kareem et al. 2020 </t>
  </si>
  <si>
    <t>10.1111/jen.12736</t>
  </si>
  <si>
    <t>Bemisia tabaci in Iraq: Population structure, endosymbiont diversity and putative species</t>
  </si>
  <si>
    <t xml:space="preserve">Tahiri et al. 2013 </t>
  </si>
  <si>
    <t>10.1002/ece3.655</t>
  </si>
  <si>
    <t>Evidence of gene flow between sympatric populations of the Middle East-Asia Minor 1 and Mediterranean putative species of Bemisia tabaci</t>
  </si>
  <si>
    <t>mitochondrial COI and microsatellites</t>
  </si>
  <si>
    <t>Thierry et al. 2015</t>
  </si>
  <si>
    <t>10.1111/icad.12083</t>
  </si>
  <si>
    <t>Mitochondrial, nuclear, and endosymbiotic diversity of two recently introduced populations of the invasive Bemisia tabaci MED species in La Reunion</t>
  </si>
  <si>
    <t xml:space="preserve">Delatte et al. 2006 </t>
  </si>
  <si>
    <t>10.1017/S0016672306008135</t>
  </si>
  <si>
    <t>Microsatellites reveal extensive geographical, ecological and genetic contacts between invasive and indigenous whitefly biotypes in an insular environment</t>
  </si>
  <si>
    <t xml:space="preserve">Dalmon et al. 2008 </t>
  </si>
  <si>
    <t>10.1038/sj.hdy.6801080</t>
  </si>
  <si>
    <t>Genetic structure of the invasive pest Bemisia tabaci: evidence of limited but persistent genetic differentiation in glasshouse populations</t>
  </si>
  <si>
    <t>8 microsatellites</t>
  </si>
  <si>
    <t>Fontes et al. 2012</t>
  </si>
  <si>
    <t>Structure of genetic diversity of Bemisia tabaci (Genn.) (Hemiptera: Aleyrodidae) populations in Brazilian crops and locations</t>
  </si>
  <si>
    <t>Microsatellites (mtCOI)</t>
  </si>
  <si>
    <t>Muniz et al. 2011</t>
  </si>
  <si>
    <t>10.1603/EN11129</t>
  </si>
  <si>
    <t>Extensive Settlement of the Invasive MEAM1 population of Bemisia tabaci (Hemiptera: Aleyrodidae) in the Caribbean and Rare Detection of Indigenous Populations</t>
  </si>
  <si>
    <t xml:space="preserve">Lehnert et al. 2018 </t>
  </si>
  <si>
    <t>10.1111/eva.12657</t>
  </si>
  <si>
    <t>Temporal dynamics of genetic clines of invasive European green crab (Carcinus maenas) in eastern North America</t>
  </si>
  <si>
    <t>Darling et al. 2014</t>
  </si>
  <si>
    <t>10.1098/rsos.140202</t>
  </si>
  <si>
    <t>Are genes faster than crabs? Mitochondrial introgression exceeds larval dispersal during population expansion of the invasive crab Carcinus maenas</t>
  </si>
  <si>
    <t>Microsatellite loci and mtDNA</t>
  </si>
  <si>
    <t>Burden et al. 2014</t>
  </si>
  <si>
    <t>10.3354/meps10704</t>
  </si>
  <si>
    <t>Genetic structure of Carcinus maenas in southeast Australia</t>
  </si>
  <si>
    <t xml:space="preserve">Darling et al. 2008 </t>
  </si>
  <si>
    <t>10.1111/j.1365-294X.2008.03978.x</t>
  </si>
  <si>
    <t>Genetic patterns across multiple introductions of the globally invasive crab genus Carcinus</t>
  </si>
  <si>
    <t xml:space="preserve">Two SNPs </t>
  </si>
  <si>
    <t>Coyle et al. 2019</t>
  </si>
  <si>
    <t>10.1242/jeb.203521</t>
  </si>
  <si>
    <t>Mitochondrial genotype influences the response to cold stress in the European green crab, Carcinus maenas</t>
  </si>
  <si>
    <t xml:space="preserve">Tepolt et al. 2009 </t>
  </si>
  <si>
    <t>10.1111/j.1472-4642.2009.00605.x</t>
  </si>
  <si>
    <t>European green crabs (Carcinus maenas) in the northeastern Pacific: genetic evidence for high population connectivity and current-mediated expansion from a single introduced source population</t>
  </si>
  <si>
    <t>Silva et al. 2010</t>
  </si>
  <si>
    <t>Population differentiation of the shore crab Carcinus maenas (Brachyura: Portunidae) on the southwest English coast based on genetic and morphometric analyses</t>
  </si>
  <si>
    <t>Darling, 2011</t>
  </si>
  <si>
    <t>10.1371/journal.pone.0017828</t>
  </si>
  <si>
    <t>Interspecific Hybridization and Mitochondrial Introgression in Invasive Carcinus Shore Crabs</t>
  </si>
  <si>
    <t xml:space="preserve">Allozyme </t>
  </si>
  <si>
    <t xml:space="preserve">Brian et al. 2006 </t>
  </si>
  <si>
    <t>10.1016/j.jembe.2005.08.002</t>
  </si>
  <si>
    <t>ns of morphological and genetic variability in UK populations of the shore crab, Carcinus maenas Linnaeus, 1758 (Crustacea : Decapoda : Brachyura)</t>
  </si>
  <si>
    <t>Vargo et al. 2003</t>
  </si>
  <si>
    <t>10.1046/j.1365-294X.2003.01938.x</t>
  </si>
  <si>
    <t>Colony and population genetic structure of the Formosan subterranean termite, Coptotermes formosanus, in Japan</t>
  </si>
  <si>
    <t xml:space="preserve">Husseneder et al. 2005 </t>
  </si>
  <si>
    <t>10.1603/0022-0493-98.5.1421</t>
  </si>
  <si>
    <t>Colony social organization and population genetic structure of an introduced population of Formosan subterranean termite from New Orleans, Louisiana</t>
  </si>
  <si>
    <t xml:space="preserve">13 allozyme loci </t>
  </si>
  <si>
    <t xml:space="preserve">Lewis et al. 2000 </t>
  </si>
  <si>
    <t>10.1139/cjfas-57-3-637</t>
  </si>
  <si>
    <t>Population genetics of the zebra mussel, Dreissena polymorpha (Pallas): local allozymedifferentiation within midwestern lakes and streams</t>
  </si>
  <si>
    <t>93 SSRS</t>
  </si>
  <si>
    <t xml:space="preserve">Penarrubia et al. 2015 </t>
  </si>
  <si>
    <t>10.1371/journal.pone.0120732</t>
  </si>
  <si>
    <t>Using Massive Parallel Sequencing for the Development, Validation, and Application of Population Genetics Markers in the Invasive Bivalve Zebra Mussel (Dreissena polymorpha)</t>
  </si>
  <si>
    <t xml:space="preserve">Five trinucleotide microsatellite loci </t>
  </si>
  <si>
    <t xml:space="preserve">Naish &amp; Boulding, 2001 </t>
  </si>
  <si>
    <t>10.1046/j.1471-8278 .2001.00111.x</t>
  </si>
  <si>
    <t>Trinucleotide microsatellite loci for the zebra mussel Dreissena polymorpha, an invasive species in Europe and North America</t>
  </si>
  <si>
    <t>8 polymorphic allozyme loci</t>
  </si>
  <si>
    <t>Gosling et al. 2008</t>
  </si>
  <si>
    <t>10.1111/j.1365-2427.2008.01965.x</t>
  </si>
  <si>
    <t>Genetic variability in Irish populations of the invasive zebra mussel, Dreissena polymorpha: discordant estimates of population differentiation from allozymes and microsatellites</t>
  </si>
  <si>
    <t>AFLP</t>
  </si>
  <si>
    <t>Rajagopal et al. 2009</t>
  </si>
  <si>
    <t>10.1007/s10530-009-9495-3</t>
  </si>
  <si>
    <t>Origin of Spanish invasion by the zebra mussel, Dreissena polymorpha (Pallas, 1771) revealed by amplified fragment length polymorphism (AFLP) fingerprinting</t>
  </si>
  <si>
    <t>Elderkin et al. 2004</t>
  </si>
  <si>
    <t>10.1111/j.1365-2427.2004.01285.x</t>
  </si>
  <si>
    <t>Amplified fragment length polymorphism (AFLP) analysis of the genetic structure of the zebra mussel, Dreissena polymorpha, in the Mississippi River</t>
  </si>
  <si>
    <t>Pollux et al. 2003</t>
  </si>
  <si>
    <t>10.1046/j.1365-2427.2003.01063.x</t>
  </si>
  <si>
    <t>Zebra mussels (Dreissena polymorpha) in Ireland, AFLP-fingerprinting and boat traffic both indicate an origin from Britain</t>
  </si>
  <si>
    <t>Brandt et al. 2009</t>
  </si>
  <si>
    <t>10.1111/j.1365-294X.2008.04056.x</t>
  </si>
  <si>
    <t>Global-scale analyses of chemical ecology and population genetics in the invasive Argentine ant</t>
  </si>
  <si>
    <t>Tsutsui &amp; Case, 2001</t>
  </si>
  <si>
    <t>10.1554/0014-3820(2001)055[0976:PGACSO]2.0.CO;2</t>
  </si>
  <si>
    <t>Population genetics and colony structure of the argentine ant (Linepithema humile) in its native and introduced ranges</t>
  </si>
  <si>
    <t>Park et al. 2021</t>
  </si>
  <si>
    <t>10.1111/1748-5967.12495</t>
  </si>
  <si>
    <t>Distribution and mitochondrial DNA tracing of the invasive Argentine ants (Linepithema humile) in South Korea</t>
  </si>
  <si>
    <t>Miitochondrial markers</t>
  </si>
  <si>
    <t>Corin et al. 2007</t>
  </si>
  <si>
    <t>10.1111/j.1472-4642.2007.00355.x</t>
  </si>
  <si>
    <t>Inferring historical introduction pathways with mitochondrial DNA: the case of introduced Argentine ants (Linepithema humile) into New Zealand</t>
  </si>
  <si>
    <t>mtDNA and RFLPs</t>
  </si>
  <si>
    <t>Bogdanowics et al. 1993</t>
  </si>
  <si>
    <t>10.1093/aesa/86.6.710</t>
  </si>
  <si>
    <t>ASIAN GYPSY MOTHS (LEPIDOPTERA, LYMANTRIIDAE) IN NORTH-AMERICA - EVIDENCE FROM MOLECULAR-DATA</t>
  </si>
  <si>
    <t>Kang et al. 2017</t>
  </si>
  <si>
    <t>10.1002/ece3.3467</t>
  </si>
  <si>
    <t>Genetic structure and demographic history of Lymantria dispar (Linnaeus, 1758) (Lepidoptera: Erebidae) in its area of origin and adjacent areas</t>
  </si>
  <si>
    <t xml:space="preserve">Keena et al. 2008 </t>
  </si>
  <si>
    <t>10.1603/0046-225X(2008)37[636:WDOFFA]2.0.CO;2</t>
  </si>
  <si>
    <t>World distribution of female flight and genetic variation in Lymantria dispar (Lepidoptera : Lymantriidae)</t>
  </si>
  <si>
    <t>Wu et al. 2015</t>
  </si>
  <si>
    <t>10.1111/mec.13103</t>
  </si>
  <si>
    <t>Genetic structure, admixture and invasion success in a Holarctic defoliator, the gypsy moth (Lymantria dispar, Lepidoptera: Erebidae)</t>
  </si>
  <si>
    <t>9 microsatellite loci</t>
  </si>
  <si>
    <t xml:space="preserve">Zuo et al. 2019 </t>
  </si>
  <si>
    <t>10.3390/f10121100</t>
  </si>
  <si>
    <t>Microsatellite and Morphological Analyses Reveal Unexpected Diversity in Lymantria dispar in China</t>
  </si>
  <si>
    <t>Zahiri et al. 2019</t>
  </si>
  <si>
    <t>10.1016/j.ympev.2019.04.021</t>
  </si>
  <si>
    <t>Global phylogeography reveals the origin and the evolutionary history of the gypsy moth (Lepidoptera, Erebidae)</t>
  </si>
  <si>
    <t>Inoue et al. 2019</t>
  </si>
  <si>
    <t>10.1016/j.foreco.2018.12.022</t>
  </si>
  <si>
    <t>Population dynamics and geographical distribution of the gypsy moth, Lymantria dispar, in Japan</t>
  </si>
  <si>
    <t>4 microsatellite DNA loci</t>
  </si>
  <si>
    <t>Bogdanowics et al. 1997</t>
  </si>
  <si>
    <t>10.1093/aesa/90.6.768</t>
  </si>
  <si>
    <t>Microsatellite DNA variation among Asian and North American gypsy moths (Lepidoptera : Lymantriidae)</t>
  </si>
  <si>
    <t>Ghabooli et al. 2011</t>
  </si>
  <si>
    <t>10.1007/s10530-010-9859-8</t>
  </si>
  <si>
    <t>Multiple introductions and invasion pathways for the invasive ctenophore Mnemiopsis leidyi in Eurasia</t>
  </si>
  <si>
    <t>Pett et al. 2011</t>
  </si>
  <si>
    <t>10.3109/19401736.2011.624611</t>
  </si>
  <si>
    <t>Extreme mitochondrial evolution in the ctenophore Mnemiopsis leidyi: Insight from mtDNA and the nuclear genome</t>
  </si>
  <si>
    <t>7 highly polymorphic microsatellites</t>
  </si>
  <si>
    <t>Bolte et al. 2013</t>
  </si>
  <si>
    <t>10.3354/meps10321</t>
  </si>
  <si>
    <t>Population genetics of the invasive ctenophore Mnemiopsis leidyi in Europe reveal source-sink dynamics and secondary dispersal to the Mediterranean Sea</t>
  </si>
  <si>
    <t>Mitochondrial cytochrome b and 6 nuclear microsatellite loci</t>
  </si>
  <si>
    <t>Bayha et al. 2015</t>
  </si>
  <si>
    <t>10.1007/s10530-014-0770-6</t>
  </si>
  <si>
    <t>Worldwide phylogeography of the invasive ctenophore Mnemiopsis leidyi(Ctenophora) based on nuclear and mitochondrial DNA data</t>
  </si>
  <si>
    <t xml:space="preserve">Reusch et al. 2010 </t>
  </si>
  <si>
    <t>10.1111/j.1365-294X.2010.04701.x</t>
  </si>
  <si>
    <t>Microsatellites reveal origin and genetic diversity of Eurasian invasions by one of the world's most notorious marine invader, Mnemiopsis leidyi(Ctenophora)</t>
  </si>
  <si>
    <t>Jaspers et al. 2019</t>
  </si>
  <si>
    <t>10.3389/fmars.2019.00635</t>
  </si>
  <si>
    <t>Microbiota Differences of the Comb Jelly Mnemiopsis leidyi in Native and Invasive Sub-Populations</t>
  </si>
  <si>
    <t>Fournier et al. 2013</t>
  </si>
  <si>
    <t>10.1371/journal.pone.0031480</t>
  </si>
  <si>
    <t>Genetic Structure, Nestmate Recognition and Behaviour of Two Cryptic Species of the Invasive Big-Headed Ant Pheidole megacephala</t>
  </si>
  <si>
    <t>Underwood et al. 2019</t>
  </si>
  <si>
    <t>10.2983/035.038.0115</t>
  </si>
  <si>
    <t>POPULATION GENETIC STRUCTURE AND DIVERSITY OF THE INVASIVE ISLAND APPLE SNAIL POMACEA MACULATA (PERRY, 1810) IN SOUTH CAROLINA AND GEORGIA</t>
  </si>
  <si>
    <t>COI gene</t>
  </si>
  <si>
    <t xml:space="preserve">Cang-Lin et al. 2018 </t>
  </si>
  <si>
    <t>10.16250/j.32.1374.2017163</t>
  </si>
  <si>
    <t>[Genotyping and polymorphism analysis of cytochrome c oxidase subunit Ⅰ gene of &lt;i&gt;Pomacea canaliculata&lt;/i&gt; from Lincang City in Yunnan Province].</t>
  </si>
  <si>
    <t xml:space="preserve">Rawlings et al. 2007 </t>
  </si>
  <si>
    <t>10.1186/1471-2148-7-97</t>
  </si>
  <si>
    <t>The identity, distribution, and impacts of non-native apple snails in the continental United States</t>
  </si>
  <si>
    <t xml:space="preserve">Liu et al. 2019 </t>
  </si>
  <si>
    <t>10.3897/natureconservation.36.35045</t>
  </si>
  <si>
    <t>Phylogeographic patterns and demographic history of Pomacea canaliculataand Pomacea maculata from different countries (Ampullariidae, Gastropoda, Mollusca)</t>
  </si>
  <si>
    <t>Cytochrome b region of mtDNA</t>
  </si>
  <si>
    <t xml:space="preserve">Okawa et al. 2016 </t>
  </si>
  <si>
    <t>10.3391/bir.2016.5.1.05</t>
  </si>
  <si>
    <t>Molecular analysis of the distributions of the invasive Asian clam, Corbicula fluminea (OF Muller, 1774), and threatened native clam, C. leana Prime, 1867, on Kyushu Island, Japan</t>
  </si>
  <si>
    <t xml:space="preserve">Hedtke et al. 2008 </t>
  </si>
  <si>
    <t>10.1111/j.1558-5646.2008.00344.x</t>
  </si>
  <si>
    <t>All-male asexuality: Origin and maintenance of androgenesis in the asian clam corbicula</t>
  </si>
  <si>
    <t>COI mtDNA, CYTb mtDNA, 18s rDNA gene markers</t>
  </si>
  <si>
    <t>Gomes et al. 2016</t>
  </si>
  <si>
    <t>10.1371/journal.pone.0158108</t>
  </si>
  <si>
    <t>Low Genetic Diversity and High Invasion Success of Corbicula fluminea (Bivalvia, Corbiculidae) (Muller, 1774) in Portugal</t>
  </si>
  <si>
    <t xml:space="preserve">Schmack et al. 2019 </t>
  </si>
  <si>
    <t>10.1007/s10530-019-02039-0</t>
  </si>
  <si>
    <t>Lack of genetic structuring, low effective population sizes and major bottlenecks characterise common and German wasps in New Zealand</t>
  </si>
  <si>
    <t xml:space="preserve">Mikheyev &amp; Mueller, 2007 </t>
  </si>
  <si>
    <t>10.1111/j.1472-4642.2007.00370.x</t>
  </si>
  <si>
    <t>Genetic relationships between native and introduced populations of the little fire ant Wasmannia auropunctata</t>
  </si>
  <si>
    <t xml:space="preserve">Foucaud et al. 2010 </t>
  </si>
  <si>
    <t>10.1111/j.1752-4571.2010.00119.x</t>
  </si>
  <si>
    <t>Worldwide invasion by the little fire ant: routes of introduction and eco-evolutionary pathways</t>
  </si>
  <si>
    <t>10.1038/hdy.2009.169</t>
  </si>
  <si>
    <t>Thelytokous parthenogenesis, male clonality and genetic caste determination in the little fire ant: new evidence and insights from the lab</t>
  </si>
  <si>
    <t xml:space="preserve">Chifflet et al. 2018 </t>
  </si>
  <si>
    <t>10.1371/journal.pone.0206602</t>
  </si>
  <si>
    <t>Southern expansion of the invasive ant Wasmannia auropunctata within its native range and its relation with clonality and human activity</t>
  </si>
  <si>
    <t>Mitochondrial and nuclear DNA markers</t>
  </si>
  <si>
    <t xml:space="preserve">Chifflet et al. 2016 </t>
  </si>
  <si>
    <t>10.1111/jeb.12827</t>
  </si>
  <si>
    <t>Evolutionary history of the little fire ant Wasmannia auropunctata before global invasion: inferring dispersal patterns, niche requirements and past and present distribution within its native range</t>
  </si>
  <si>
    <t xml:space="preserve">Foucand et al. 2009 </t>
  </si>
  <si>
    <t>10.1111/j.1365-294X.2009.04440.x</t>
  </si>
  <si>
    <t>Reproductive system, social organization, human disturbance and ecological dominance in native populations of the little fire ant, Wasmannia auropunctata</t>
  </si>
  <si>
    <t xml:space="preserve">Foucand et al. 2006 </t>
  </si>
  <si>
    <t>10.1554/06-099.1</t>
  </si>
  <si>
    <t>Rare sexual reproduction events in the clonal reproduction system of introduced populations of the little fire ant</t>
  </si>
  <si>
    <t xml:space="preserve">Mikheyev et al. 2009 </t>
  </si>
  <si>
    <t>10.1111/j.1365-294X.2009.04213.x</t>
  </si>
  <si>
    <t>Single-queen introductions characterize regional and local invasions by the facultatively clonal little fire ant Wasmannia auropunctata</t>
  </si>
  <si>
    <t>Pagliaccia et al. 2013</t>
  </si>
  <si>
    <t>10.1094/PHYTO-01-12-0016-R</t>
  </si>
  <si>
    <t>Population Genetic Structure of Phytophthora cinnamomi Associated with Avocado in California and the Discovery of a Potentially Recent Introduction of a New Clonal Lineage</t>
  </si>
  <si>
    <t>Engelbrecht et al. 2022</t>
  </si>
  <si>
    <t>10.1094/PHYTO-10-21-0414-R</t>
  </si>
  <si>
    <t>Population Genetic Analyses of &lt;i&gt;Phytophthora cinnamomi&lt;/i&gt; Reveals Three Lineages and Movement Between Natural Vegetation and Avocado Orchards in South Africa.</t>
  </si>
  <si>
    <t xml:space="preserve">Serrano et al. 2019 </t>
  </si>
  <si>
    <t>10.1094/PHYTO-03-19-0102-R</t>
  </si>
  <si>
    <t>A Microsatellite Analysis Used to Identify Global Pathways of Movement of Phytophthora cinnamomi and the Likely Sources of Wildland Infestations in California and Mexico</t>
  </si>
  <si>
    <t xml:space="preserve">Dobrowolski et al. 2008 </t>
  </si>
  <si>
    <t>10.1111/j.1365-3059.2008.01883.x</t>
  </si>
  <si>
    <t>Selection for decreased sensitivity to phosphite in Phytophthora cinnamomiwith prolonged use of fungicide</t>
  </si>
  <si>
    <t>Eggers et al. 2012</t>
  </si>
  <si>
    <t>10.1094/PDIS-02-12-0140-RE</t>
  </si>
  <si>
    <t>Variation Among Phytophthora cinnamomi Isolates from Oak Forest Soils in the Eastern United States</t>
  </si>
  <si>
    <t>Bairu et al. 2021</t>
  </si>
  <si>
    <t>10.1007/s10265-021-01331-2</t>
  </si>
  <si>
    <t>Genetic diversity and population structure of six South African Acacia mearnsii breeding populations based on SSR markers</t>
  </si>
  <si>
    <t xml:space="preserve">Bairu et al. 2019 </t>
  </si>
  <si>
    <t>10.1016/j.sajb.2019.07.045</t>
  </si>
  <si>
    <t>Tracing the genetic origin of two Acacia mearnsii seed orchards in South Africa</t>
  </si>
  <si>
    <t>Tarin et al. 2013</t>
  </si>
  <si>
    <t>10.1614/IPSM-D-12-00085.1</t>
  </si>
  <si>
    <t>Microsatellites Uncover Multiple Introductions of Clonal Giant Reed (Arundo donax)</t>
  </si>
  <si>
    <t xml:space="preserve">AFLP analysis </t>
  </si>
  <si>
    <t>Mariani et al. 2010</t>
  </si>
  <si>
    <t>10.1111/j.1744-7348.2010.00419.x</t>
  </si>
  <si>
    <t>Origin, diffusion and reproduction of the giant reed (Arundo donax L.): a promising weedy energy crop</t>
  </si>
  <si>
    <t xml:space="preserve">Canavan et al. 2017 </t>
  </si>
  <si>
    <t>10.1017/inp.2016.5</t>
  </si>
  <si>
    <t>Exploring the Origin and Genetic Diversity of the Giant Reed, Arundo donaxin South Africa</t>
  </si>
  <si>
    <t>AFLPs</t>
  </si>
  <si>
    <t xml:space="preserve">Guarino et al. 2019 </t>
  </si>
  <si>
    <t>10.1371/journal.pone.0215096</t>
  </si>
  <si>
    <t>The use of MSAP reveals epigenetic diversity of the invasive clonal populations of Arundo donax L.</t>
  </si>
  <si>
    <t>Microsatellite loci, DNA fingerprinting</t>
  </si>
  <si>
    <t xml:space="preserve">Phillips &amp; Price, 2002 </t>
  </si>
  <si>
    <t>10.3354/meps238061</t>
  </si>
  <si>
    <t>How different is Mediterranean Caulerpa taxifolia (Caulerpales : Chlorophyta) to other populations of the species?</t>
  </si>
  <si>
    <t xml:space="preserve">Benzie et al. 2000 </t>
  </si>
  <si>
    <t>10.1016/S0304-3770(99)00068-6</t>
  </si>
  <si>
    <t>Genetic variation in the green alga Caulerpa taxifolia</t>
  </si>
  <si>
    <t>6 microsatellite loci and 3 DNA fragments</t>
  </si>
  <si>
    <t>Yu et al. 2014</t>
  </si>
  <si>
    <t>10.1007/s10530-014-0669-2</t>
  </si>
  <si>
    <t>Invasion genetics of Chromolaena odorata (Asteraceae): extremely low diversity across Asia</t>
  </si>
  <si>
    <t xml:space="preserve">DeWalt &amp; Hamrick, 2004 </t>
  </si>
  <si>
    <t>10.3732/ajb.91.8.1155</t>
  </si>
  <si>
    <t>Genetic variation of introduced Hawaiian and native Costa Rican populations of an invasive tropical shrub, Clidemia hirta (Melastomataceae)</t>
  </si>
  <si>
    <t>AFLP markers</t>
  </si>
  <si>
    <t>Zhang et al. 2010</t>
  </si>
  <si>
    <t>10.1111/j.1365-294X.2010.04609.x</t>
  </si>
  <si>
    <t>Genetic uniformity characterizes the invasive spread of water hyacinth (Eichhornia crassipes), a clonal aquatic plant</t>
  </si>
  <si>
    <t>Lucardi et al. 2014</t>
  </si>
  <si>
    <t>10.1614/IPSM-D-13-00029.1</t>
  </si>
  <si>
    <t>Invasion Success in Cogongrass (Imperata cylindrica): A Population GeneticApproach Exploring Genetic Diversity and Historical Introductions</t>
  </si>
  <si>
    <t>Lucardi et al. 2020</t>
  </si>
  <si>
    <t>10.3390/plants9040423</t>
  </si>
  <si>
    <t>Patterns of Genetic Diversity in Highly Invasive Species: Cogongrass (Imperata cylindrica) Expansion in the Invaded Range of the Southern United States (US)</t>
  </si>
  <si>
    <t>Variden et al. 2013</t>
  </si>
  <si>
    <t>10.1111/j.1600-0587.2012.00120.x</t>
  </si>
  <si>
    <t>Management history determines gene flow in a prominent invader</t>
  </si>
  <si>
    <t>Six nuclear microsatellites</t>
  </si>
  <si>
    <t>Ray &amp; Quader, 2014</t>
  </si>
  <si>
    <t>10.1111/plb.12087</t>
  </si>
  <si>
    <t>Genetic diversity and population structure of Lantana camara in India indicates multiple introductions and gene flow</t>
  </si>
  <si>
    <t>Ray &amp; Ray, 2014</t>
  </si>
  <si>
    <t>10.1093/aobpla/plu052</t>
  </si>
  <si>
    <t>Rapid divergence of ecotypes of an invasive plant</t>
  </si>
  <si>
    <t>Dray et al. 2009</t>
  </si>
  <si>
    <t>10.1016/j.aquabot.2008.11.006</t>
  </si>
  <si>
    <t>Concordance between life history traits, invasion history, and allozymediversity of the Everglades invader Melaleuca quinquenervia</t>
  </si>
  <si>
    <t>9 microsatellite loci and 77 ISSRs</t>
  </si>
  <si>
    <t xml:space="preserve">Le Roux et al. 2008 </t>
  </si>
  <si>
    <t>10.1111/j.1472-4642.2008.00504.x</t>
  </si>
  <si>
    <t>Genetic diversity and structure of the invasive tree Miconia calvescens in Pacific islands</t>
  </si>
  <si>
    <t>Hardesty et al. 2012</t>
  </si>
  <si>
    <t>10.1111/j.1472-4642.2011.00832.x</t>
  </si>
  <si>
    <t>Getting here from there: testing the genetic paradigm underpinning introduction histories and invasion success</t>
  </si>
  <si>
    <t>Riginos &amp; Henzler, 2008</t>
  </si>
  <si>
    <t>10.1007/s00227-008-1038-4</t>
  </si>
  <si>
    <t>Patterns of mtDNA diversity in North Atlantic populations of the mussel Mytilus edulis</t>
  </si>
  <si>
    <t>Allozyme variation and mtDNA</t>
  </si>
  <si>
    <t>Gardner, 1994</t>
  </si>
  <si>
    <t>THE STRUCTURE AND DYNAMICS OF NATURALLY-OCCURRING HYBRID MYTILUS-EDULIS LINNAEUS, 1758 AND MYTILUS-GALLOPROVINCIALIS LAMARCK, 1819 (BIVALVIA, MOLLUSCA) POPULATIONS - REVIEW AND INTERPRETATION</t>
  </si>
  <si>
    <t>Rawson &amp; Hilbish, 1995</t>
  </si>
  <si>
    <t>EVOLUTIONARY RELATIONSHIPS AMONG THE MALE AND FEMALE MITOCHONDRIAL-DNA LINEAGES IN THE MYTILUS-EDULIS SPECIES COMPLEX</t>
  </si>
  <si>
    <t xml:space="preserve">Gardner &amp; Skibinski, 1991 </t>
  </si>
  <si>
    <t>10.1016/0022-0981(91)90115-D</t>
  </si>
  <si>
    <t>MITOCHONDRIAL-DNA AND ALLOZYME COVARIATION IN A HYBRID MUSSEL POPULATION</t>
  </si>
  <si>
    <t>mtDNA and 6 microsatellites</t>
  </si>
  <si>
    <t xml:space="preserve">Kalkan et al. 2011 </t>
  </si>
  <si>
    <t>10.1080/17451000.2011.558098</t>
  </si>
  <si>
    <t>Is the Bosphorus Strait a barrier to gene flow for the Mediterranean mussel, Mytilus galloprovincialis (Lamarck, 1819)?</t>
  </si>
  <si>
    <t>Ntuli et al. 2021</t>
  </si>
  <si>
    <t>10.1038/s41598-020-57474-0</t>
  </si>
  <si>
    <t>Rejection of the genetic implications of the "Abundant Centre Hypothesis" in marine mussels</t>
  </si>
  <si>
    <t>Westfall &amp; Gardner, 2013</t>
  </si>
  <si>
    <t>10.1007/s10530-012-0385-8</t>
  </si>
  <si>
    <t>Interlineage Mytilus galloprovincialis Lmk. 1819 hybridization yields inconsistent genetic outcomes in the Southern hemisphere</t>
  </si>
  <si>
    <t>Sanjuan et al. 1996</t>
  </si>
  <si>
    <t>10.1016/0022-0981(95)00209-X</t>
  </si>
  <si>
    <t>Macrogeographic differentiation by mtDNA restriction site analysis in the SW European Mytilus galloprovincialis Lmk</t>
  </si>
  <si>
    <t xml:space="preserve">Nuclear DNA markers </t>
  </si>
  <si>
    <t xml:space="preserve">Daguin &amp; Borsa, 1999 </t>
  </si>
  <si>
    <t>10.1016/S0022-0981(98)00163-4</t>
  </si>
  <si>
    <t>Genetic characterisation of Mytilus galloprovincialis Lmk. in North West Africa using nuclear DNA markers</t>
  </si>
  <si>
    <t xml:space="preserve">Crego-Prieto et al. 2014 </t>
  </si>
  <si>
    <t>10.1007/s12237-013-9738-5</t>
  </si>
  <si>
    <t>Cytological and Population Genetic Changes in Northwestern Iberian Mussels After the Prestige Oil Spill</t>
  </si>
  <si>
    <t xml:space="preserve">Coolen et al. 2020 </t>
  </si>
  <si>
    <t>10.1111/mec.15364</t>
  </si>
  <si>
    <t>Marine stepping-stones: Connectivity of Mytilus edulis populations between offshore energy installations</t>
  </si>
  <si>
    <t xml:space="preserve">8 enzymatic loci </t>
  </si>
  <si>
    <t>Skalamera et al. 1999</t>
  </si>
  <si>
    <t>10.3354/meps178251</t>
  </si>
  <si>
    <t>No evidence for genetic differentiation of the mussel Mytilus galloprovincialis between lagoons and the seaside</t>
  </si>
  <si>
    <t xml:space="preserve">Kim et al. 2000 </t>
  </si>
  <si>
    <t>Gene flow of the blue mussel (Mytilus edulis) species complex in Korea detected by mitochondrial COIII gene sequences</t>
  </si>
  <si>
    <t xml:space="preserve">Stewart et al. 1995 </t>
  </si>
  <si>
    <t>MALE AND FEMALE MITOCHONDRIAL-DNA LINEAGES IN THE BLUE MUSSEL (MYTILUS-EDULIS) SPECIES GROUP</t>
  </si>
  <si>
    <t xml:space="preserve">Ouagajjou et al. 2010 </t>
  </si>
  <si>
    <t>DIFFERENTIAL GENE FLOW BETWEEN POPULATIONS OF MYTILUS GALLOPROVINCIALIS DISTRIBUTED ALONG IBERIAN AND NORTH AFRICAN COASTS</t>
  </si>
  <si>
    <t xml:space="preserve">Stewart et al. 2018 </t>
  </si>
  <si>
    <t>10.1139/cjz-2017-0212</t>
  </si>
  <si>
    <t>Distribution and frequency of mitochondrial DNA polymorphisms in blue mussel (Mytilus edulis) populations of southwestern Nova Scotia (Canada)</t>
  </si>
  <si>
    <t xml:space="preserve">Giantsis et al. 2014 </t>
  </si>
  <si>
    <t>10.1017/S0025315414000174</t>
  </si>
  <si>
    <t>Microsatellite variation of mussels (Mytilus galloprovincialis) in central and eastern Mediterranean: genetic panmixia in the Aegean and the Ionian Seas</t>
  </si>
  <si>
    <t>RAPD markers</t>
  </si>
  <si>
    <t xml:space="preserve">Giantsis et al. 2012 </t>
  </si>
  <si>
    <t>10.4238/2012.August.17.14</t>
  </si>
  <si>
    <t>Genetic characterization and evaluation of anthropogenic impacts on genetic patterns in cultured and wild populations of mussels (Mytilus galloprovincialis) from Greece</t>
  </si>
  <si>
    <t xml:space="preserve">Zardi et al. 2007 </t>
  </si>
  <si>
    <t>10.3354/meps337135</t>
  </si>
  <si>
    <t>Unexpected genetic structure of mussel populations in South Africa: indigenous Perna perna and invasive Mytilus galloprovincialis</t>
  </si>
  <si>
    <t xml:space="preserve">Ouagajjou et al. 2015 </t>
  </si>
  <si>
    <t>10.1016/j.ecss.2014.10.016</t>
  </si>
  <si>
    <t>The connectivity of Mytilus galloprovincialis in northern Morocco: A gene flow crossroads between continents</t>
  </si>
  <si>
    <t xml:space="preserve">Toro et al. 2004 </t>
  </si>
  <si>
    <t>10.1111/j.1365-2109.2004.01172.x</t>
  </si>
  <si>
    <t>The genetic structure of Mytilus chilensis (Hupe 1854) populations along the Chilean coast based on RAPDs analysis</t>
  </si>
  <si>
    <t xml:space="preserve">Westfall et al. 2010 </t>
  </si>
  <si>
    <t>10.1111/j.1755-0998.2009.02779.x</t>
  </si>
  <si>
    <t>An RFLP assay to determine if Mytilus galloprovincialis Lmk. (Mytilidae; Bivalvia) is of Northern or Southern hemisphere origin</t>
  </si>
  <si>
    <t xml:space="preserve">15 allozyme loci </t>
  </si>
  <si>
    <t xml:space="preserve">Quesada et al. 1995 </t>
  </si>
  <si>
    <t>10.3354/meps116099</t>
  </si>
  <si>
    <t>A MULTILOCUS ALLOZYME DISCONTINUITY IN THE MUSSEL MYTILUS-GALLOPROVINCIALIS - THE INTERACTION OF ECOLOGICAL AND LIFE-HISTORY FACTORS</t>
  </si>
  <si>
    <t>Comesana &amp; Sanjuan, 1997</t>
  </si>
  <si>
    <t>10.1007/BF02908758</t>
  </si>
  <si>
    <t>Microgeographic allozyme differentiation in the hybrid zone of Mytilus galloprovincialis Lmk and M-edulis L on the continental European coast</t>
  </si>
  <si>
    <t>10.1017/S0025315408000957</t>
  </si>
  <si>
    <t>Genetic characterization of hybrid mussel (Mytilus) populations on Irish coasts</t>
  </si>
  <si>
    <t xml:space="preserve">Allozyme polymorphisms </t>
  </si>
  <si>
    <t xml:space="preserve">Sanjuan et al. 1997 </t>
  </si>
  <si>
    <t>10.1080/00785326.1997.10433387</t>
  </si>
  <si>
    <t>Genetic differentiation in Mytilus galloprovincialis LMK. throughout the world</t>
  </si>
  <si>
    <t xml:space="preserve">9 microsatellite loci </t>
  </si>
  <si>
    <t xml:space="preserve">Larrain et al. 2016 </t>
  </si>
  <si>
    <t>10.3856/vol43-issue5-fulltext-20</t>
  </si>
  <si>
    <t>Heterologous microsatellite-based genetic diversity in blue mussel (Mytilus chilensis) and differentiation among localities in southern Chile</t>
  </si>
  <si>
    <t xml:space="preserve">Rawson &amp; Hilbash, 1998 </t>
  </si>
  <si>
    <t>10.2307/2410924</t>
  </si>
  <si>
    <t>Asymmetric introgression of mitochondrial DNA among European populations of blue mussels (Mytilus spp.)</t>
  </si>
  <si>
    <t>Nuclear DNA marker Me 15/16</t>
  </si>
  <si>
    <t xml:space="preserve">Westfall &amp; Gardner, 2010 </t>
  </si>
  <si>
    <t>10.1111/j.1095-8312.2010.01549.x</t>
  </si>
  <si>
    <t>Genetic diversity of Southern hemisphere blue mussels (Bivalvia: Mytilidae) and the identification of non-indigenous taxa</t>
  </si>
  <si>
    <t xml:space="preserve">AFLP </t>
  </si>
  <si>
    <t>Larsson et al. 2016</t>
  </si>
  <si>
    <t>10.7717/peerj.2628</t>
  </si>
  <si>
    <t>Sewage treatment plant associated genetic differentiation in the blue mussel from the Baltic Sea and Swedish west coast</t>
  </si>
  <si>
    <t xml:space="preserve">2 nuclear loci </t>
  </si>
  <si>
    <t xml:space="preserve">Kartavtsev et al. 2018 </t>
  </si>
  <si>
    <t>10.2983/035.037.0109</t>
  </si>
  <si>
    <t>GENETIC AND MORPHOMETRIC VARIABILITY IN SETTLEMENTS OF TWO MUSSEL SPECIES (MYTILUS EX. GR. EDULIS), MYTILUS TROSSULUS AND MYTILUS GALLOPROVINCIALIS, IN THE NORTHWESTERN SEA OF JAPAN</t>
  </si>
  <si>
    <t xml:space="preserve">Stambuk et al. 2013 </t>
  </si>
  <si>
    <t>10.1016/j.aquatox.2013.03.017</t>
  </si>
  <si>
    <t>Gene flow vs. pollution pressure: Genetic diversity of Mytilus galloprovincialis in eastern Adriatic</t>
  </si>
  <si>
    <t>81 SNPs</t>
  </si>
  <si>
    <t xml:space="preserve">Mathiesen et al. 2017 </t>
  </si>
  <si>
    <t>10.1111/eva.12415</t>
  </si>
  <si>
    <t>Genetic diversity and connectivity within Mytilus spp. in the subarctic and Arctic</t>
  </si>
  <si>
    <t xml:space="preserve">Sarver &amp; Foltz, 1993 </t>
  </si>
  <si>
    <t>10.1007/BF00346431</t>
  </si>
  <si>
    <t>GENETIC POPULATION-STRUCTURE OF A SPECIES COMPLEX OF BLUE MUSSELS (MYTILUS SPP)</t>
  </si>
  <si>
    <t>6 microsatellites</t>
  </si>
  <si>
    <t xml:space="preserve">Diz &amp; Presa, 2009 </t>
  </si>
  <si>
    <t>10.1016/j.aquaculture.2008.10.029</t>
  </si>
  <si>
    <t>The genetic diversity pattern of Mytilus galloprovincialis in Galician Rias (NW Iberian estuaries)</t>
  </si>
  <si>
    <t xml:space="preserve">Toro et al. 2006 </t>
  </si>
  <si>
    <t>10.1590/S1415-47572006000100031</t>
  </si>
  <si>
    <t>Allozymic variation and differentiation in the chilean blue mussel, Mytilus chilensis, along its natural distribution</t>
  </si>
  <si>
    <t xml:space="preserve">54 SNP markers </t>
  </si>
  <si>
    <t xml:space="preserve">Bach et al. 2019 </t>
  </si>
  <si>
    <t>10.1007/s12526-018-0870-0</t>
  </si>
  <si>
    <t>Mytilus trossulus in NW Greenland is genetically more similar to North Pacific than NW Atlantic populations of the species</t>
  </si>
  <si>
    <t xml:space="preserve">Katolikova et al. 2016 </t>
  </si>
  <si>
    <t>10.1371/journal.pone.0152963</t>
  </si>
  <si>
    <t>Genetic, Ecological and Morphological Distinctness of the Blue Mussels Mytilus trossulus Gould and M-edulis L. in the White Sea</t>
  </si>
  <si>
    <t>Allozymes, microsatellites, mtDNA</t>
  </si>
  <si>
    <t xml:space="preserve">Caldera et al. 2008 </t>
  </si>
  <si>
    <t>10.1007/s10530-008-9219-0</t>
  </si>
  <si>
    <t>Putative native source of the invasive fire ant Solenopsis invicta in the USA</t>
  </si>
  <si>
    <t xml:space="preserve">Shoemaker &amp; Ross, 1996 </t>
  </si>
  <si>
    <t>10.1038/383613a0</t>
  </si>
  <si>
    <t>Effects of social organization on gene flow in the fire ant Solenopsis invicta</t>
  </si>
  <si>
    <t>Microsatellites, mtDNA</t>
  </si>
  <si>
    <t xml:space="preserve">Ross et al. 1999 </t>
  </si>
  <si>
    <t>10.1093/oxfordjournals.molbev.a026134</t>
  </si>
  <si>
    <t>Assessing genetic structure with multiple classes of molecular markers: A case study involving the introduced fire ant Solenopsis invicta</t>
  </si>
  <si>
    <t xml:space="preserve">Ahrens et al. 2005 </t>
  </si>
  <si>
    <t>10.1111/j.0014-3820.2005.tb01822.x</t>
  </si>
  <si>
    <t>Phylogeographic structure of the fire ant solenopsis invicta in its native South American range: Roles of natural barriers and habitat connectivity</t>
  </si>
  <si>
    <t>mtDNA and nuclear microsatellites</t>
  </si>
  <si>
    <t xml:space="preserve">Yang et al. 2012 </t>
  </si>
  <si>
    <t>10.1111/j.1365-294X.2011.05393.x</t>
  </si>
  <si>
    <t>Propagule pressure and colony social organization are associated with the successful invasion and rapid range expansion of fire ants in China</t>
  </si>
  <si>
    <t>Nuclear markers and mtDNA</t>
  </si>
  <si>
    <t xml:space="preserve">Ross &amp; Shoemaker, 2008 </t>
  </si>
  <si>
    <t>10.1098/rspb.2008.0412</t>
  </si>
  <si>
    <t>Estimation of the number of founders of an invasive pest insect population: the fire ant Solenopsis invicta in the USA</t>
  </si>
  <si>
    <t xml:space="preserve">Seven polymorphic microsatellite loci </t>
  </si>
  <si>
    <t xml:space="preserve">Buczkowski et al. 2004 </t>
  </si>
  <si>
    <t>10.1111/j.1365-294X.2004.02261.x</t>
  </si>
  <si>
    <t>The diminutive supercolony: the Argentine ants of the southeastern United States</t>
  </si>
  <si>
    <t>mtDNA - COI</t>
  </si>
  <si>
    <t xml:space="preserve">Zhang &amp; Hou, 2014 </t>
  </si>
  <si>
    <t>10.1111/1744-7917.12042</t>
  </si>
  <si>
    <t>Invasion history of Solenopsis invicta (Hymenoptera: Formicidae) in Fujian, China based on mitochondrial DNA and its implications in development of a control strategy</t>
  </si>
  <si>
    <t xml:space="preserve">Shoemarker et al. 2006 </t>
  </si>
  <si>
    <t>10.1603/0013-8746(2006)99[1213:PGOTIF]2.0.CO;2</t>
  </si>
  <si>
    <t>Population genetics of the invasive fire ant Solenopsis invicta (Hymenoptera : Formicidae) in the United States</t>
  </si>
  <si>
    <t xml:space="preserve">Yang et al. 2008 </t>
  </si>
  <si>
    <t>10.1007/s00040-007-0969-y</t>
  </si>
  <si>
    <t>Population genetic structure of the red imported fire ant, Solenopsis invicta, in Taiwan</t>
  </si>
  <si>
    <t xml:space="preserve">Henshaw et al. 2005 </t>
  </si>
  <si>
    <t>10.1111/j.1440-6055.2005.00421.x</t>
  </si>
  <si>
    <t>Population genetics and history of the introduced fire ant, Solenopsis invicta Buren (Hymenoptera : Formicidae), in Australia</t>
  </si>
  <si>
    <t xml:space="preserve">Goodisman et al. 2007 </t>
  </si>
  <si>
    <t>10.1007/s10530-006-9059-8</t>
  </si>
  <si>
    <t>Genetic and morphological variation over space and time in the invasive fire ant Solenopsis invicta</t>
  </si>
  <si>
    <t xml:space="preserve">Makkonen et al. 2018 </t>
  </si>
  <si>
    <t>10.1017/S0031182018000227</t>
  </si>
  <si>
    <t>MtDNA allows the sensitive detection and haplotyping of the crayfish plague disease agent Aphanomyces astaci showing clues about its origin and migration</t>
  </si>
  <si>
    <t xml:space="preserve">Caprioli et al. 2018 </t>
  </si>
  <si>
    <t>10.3354/dao03275</t>
  </si>
  <si>
    <t>Aphanomyces astaci genotypes involved in recent crayfish plague outbreaks in central Italy</t>
  </si>
  <si>
    <t xml:space="preserve">Pavic et al. 2021 </t>
  </si>
  <si>
    <t>10.3391/bir.2021.10.3.16</t>
  </si>
  <si>
    <t>Distribution of Aphanomyces astaci Schikora, 1906, the causative agent of crayfish plague, in the Plitvice Lakes National Park, Croatia</t>
  </si>
  <si>
    <t xml:space="preserve">Vralstad et al. 2014 </t>
  </si>
  <si>
    <t>10.1016/j.vetmic.2014.07.008</t>
  </si>
  <si>
    <t>Molecular detection and genotyping of Aphanomyces astaci directly from preserved crayfish samples uncovers the Norwegian crayfish plague disease history</t>
  </si>
  <si>
    <t xml:space="preserve">Panteleit et al. 2018 </t>
  </si>
  <si>
    <t>10.1016/j.jip.2018.05.006</t>
  </si>
  <si>
    <t>Hidden sites in the distribution of the crayfish plague pathogen Aphanomyces astaci in Eastern Europe: Relicts of genetic groups from older outbreaks?</t>
  </si>
  <si>
    <t xml:space="preserve">Morgan et al. 2007 </t>
  </si>
  <si>
    <t>10.1073/pnas.0701838104</t>
  </si>
  <si>
    <t>Population genetics of the frog-killing fungus Batrachochytrium dendrobatidis</t>
  </si>
  <si>
    <t>ITS1</t>
  </si>
  <si>
    <t xml:space="preserve">Rodriguez et al. 2014 </t>
  </si>
  <si>
    <t>10.1111/mec.12615</t>
  </si>
  <si>
    <t>Long-term endemism of two highly divergent lineages of the amphibian-killing fungus in the Atlantic Forest of Brazil</t>
  </si>
  <si>
    <t>Multilocus sequence typing</t>
  </si>
  <si>
    <t xml:space="preserve">Morehouse et al. 2003 </t>
  </si>
  <si>
    <t>10.1046/j.1365-294X.2003.01732.x</t>
  </si>
  <si>
    <t>Multilocus sequence typing suggests the chytrid pathogen of amphibians is a recently emerged clone</t>
  </si>
  <si>
    <t xml:space="preserve">Fisher et al. 2009 </t>
  </si>
  <si>
    <t>10.1111/j.1365-294X.2008.04041.x</t>
  </si>
  <si>
    <t>Proteomic and phenotypic profiling of the amphibian pathogen Batrachochytrium dendrobatidis shows that genotype is linked to virulence</t>
  </si>
  <si>
    <t xml:space="preserve">Jenkinson et al. 2016 </t>
  </si>
  <si>
    <t>10.1111/mec.13599</t>
  </si>
  <si>
    <t>Amphibian-killing chytrid in Brazil comprises both locally endemic and globally expanding populations</t>
  </si>
  <si>
    <t xml:space="preserve">19 polymorphic SNPs and microsatellite loci </t>
  </si>
  <si>
    <t xml:space="preserve">Bataille et al. 2013 </t>
  </si>
  <si>
    <t>10.1111/mec.12385</t>
  </si>
  <si>
    <t>Genetic evidence for a high diversity and wide distribution of endemic strains of the pathogenic chytrid fungus Batrachochytrium dendrobatidis in wild Asian amphibians</t>
  </si>
  <si>
    <t>Single-locus nuclear RFLPs, nuclear fingerprints and mtDNA</t>
  </si>
  <si>
    <t xml:space="preserve">Milgroom &amp; Lipari, 1995 </t>
  </si>
  <si>
    <t>10.1111/j.1365-294X.1995.tb00264.x</t>
  </si>
  <si>
    <t>SPATIAL-ANALYSIS OF NUCLEAR AND MITOCHONDRIAL RFLP GENOTYPES IN POPULATIONS OF THE CHESTNUT BLIGHT FUNGUS, CRYPHONECTRIA-PARASITICA</t>
  </si>
  <si>
    <t xml:space="preserve">Liu et al. 1996 </t>
  </si>
  <si>
    <t>Diversity and multilocus genetic structure in populations of Cryphonectria parasitica</t>
  </si>
  <si>
    <t xml:space="preserve">Robin et al. 2017 </t>
  </si>
  <si>
    <t>10.1111/mec.14039</t>
  </si>
  <si>
    <t>What was old is new again: thermal adaptation within clonal lineages during range expansion in a fungal pathogen</t>
  </si>
  <si>
    <t xml:space="preserve">Monteirovitorello et al. 1995 </t>
  </si>
  <si>
    <t>10.1073/pnas.92.13.5935</t>
  </si>
  <si>
    <t>A CYTOPLASMICALLY TRANSMISSIBLE HYPOVIRULENCE PHENOTYPE ASSOCIATED WITH MITOCHONDRIAL-DNA MUTATIONS IN THE CHESTNUT BLIGHT FUNGUS CRYPHONECTRIA-PARASITICA</t>
  </si>
  <si>
    <t xml:space="preserve">Prospero et al. 2013 </t>
  </si>
  <si>
    <t>10.1016/j.meegid.2013.08.009</t>
  </si>
  <si>
    <t>Discovery of a new gene pool and a high genetic diversity of the chestnut blight fungus Cryphonectria parasitica in Caucasian Georgia</t>
  </si>
  <si>
    <t xml:space="preserve">Prospero &amp; Rigling, 2012 </t>
  </si>
  <si>
    <t>10.1094/PHYTO-02-11-0055</t>
  </si>
  <si>
    <t>Invasion Genetics of the Chestnut Blight Fungus Cryphonectria parasitica in Switzerland</t>
  </si>
  <si>
    <t xml:space="preserve">Aghayeva et al. 2017 </t>
  </si>
  <si>
    <t>10.1111/efp.12357</t>
  </si>
  <si>
    <t>Low genetic diversity but frequent sexual reproduction of the chestnut blight fungus Cryphonectria parasitica in Azerbaijan</t>
  </si>
  <si>
    <t xml:space="preserve">Dutech et al. 2012 </t>
  </si>
  <si>
    <t>10.1111/j.1365-294X.2012.05575.x</t>
  </si>
  <si>
    <t>The chestnut blight fungus world tour: successive introduction events from diverse origins in an invasive plant fungal pathogen</t>
  </si>
  <si>
    <t xml:space="preserve">Jezic et al. 2021 </t>
  </si>
  <si>
    <t>10.1094/PHYTO-09-20-0405-R</t>
  </si>
  <si>
    <t>Temporal and Spatial Genetic Population Structure of Cryphonectria parasitica and Its Associated Hypovirus Across an Invasive Range of Chestnut Blight in Europe</t>
  </si>
  <si>
    <t>Three nuclear markers, ITS, tef1, and 6 microsatellites</t>
  </si>
  <si>
    <t xml:space="preserve">Gorcsos et al. 2015 </t>
  </si>
  <si>
    <t>10.1556/030.62.2015.3.3</t>
  </si>
  <si>
    <t>DIVERSITY OF CRYPHONECTRIA PARASITICA POPULATIONS FROM THE CARPATHIAN BASIN</t>
  </si>
  <si>
    <t xml:space="preserve">Gonzales-Varela et al. 2011 </t>
  </si>
  <si>
    <t>10.1007/s10658-011-9788-0</t>
  </si>
  <si>
    <t>Clonal population structure and introductions of the chestnut blight fungus, Cryphonectria parasitica, in Asturias, northern Spain</t>
  </si>
  <si>
    <t xml:space="preserve">Peters et al. 2014 </t>
  </si>
  <si>
    <t>10.1016/j.funbio.2013.11.009</t>
  </si>
  <si>
    <t>Genetic diversification of the chestnut blight fungus Cryphonectria parasitica and its associated hypovirus in Germany</t>
  </si>
  <si>
    <t xml:space="preserve">Dutech et al. 2010 </t>
  </si>
  <si>
    <t>10.1038/hdy.2009.164</t>
  </si>
  <si>
    <t>Multiple introductions of divergent genetic lineages in an invasive fungal pathogen, Cryphonectria parasitica, in France</t>
  </si>
  <si>
    <t xml:space="preserve">Breuillin et al. 2006 </t>
  </si>
  <si>
    <t>10.1016/j.mycres.2005.09.016</t>
  </si>
  <si>
    <t>Genetic diversity of the Chestnut blight fungus Cryphonectria parasitica in four French populations assessed by microsatellite markers</t>
  </si>
  <si>
    <t xml:space="preserve">Suzuki et al. 2013 </t>
  </si>
  <si>
    <t>10.1038/hdy.2013.60</t>
  </si>
  <si>
    <t>Evolutionary and dispersal history of Eurasian house mice Mus musculus clarified by more extensive geographic sampling of mitochondrial DNA</t>
  </si>
  <si>
    <t xml:space="preserve">Suzuki, 2020 </t>
  </si>
  <si>
    <t>0.3853/j.2201-4349.72.2020.1727</t>
  </si>
  <si>
    <t>Evolutionary History of the Subgenus Mus in Eurasia with Special Emphasis on the House Mouse Mus musculus</t>
  </si>
  <si>
    <t xml:space="preserve">Chevret et al. 2020 </t>
  </si>
  <si>
    <t>10.1038/s41437-020-00368-8</t>
  </si>
  <si>
    <t>Genetic structure in Orkney island mice: isolation promotes morphological diversification</t>
  </si>
  <si>
    <t xml:space="preserve">Gabriel et al. 2011 </t>
  </si>
  <si>
    <t>10.1371/journal.pone.0028622</t>
  </si>
  <si>
    <t>Of Mice and 'Convicts': Origin of the Australian House Mouse, Mus musculus</t>
  </si>
  <si>
    <t>Duplantier et al. 2002</t>
  </si>
  <si>
    <t>10.1038/sj.hdy.6800122</t>
  </si>
  <si>
    <t>Evidence for a mitochondrial lineage originating from the Arabian peninsula in the Madagascar house mouse (Mus musculus)</t>
  </si>
  <si>
    <t>Garcia-Rodriguez et al. 2021</t>
  </si>
  <si>
    <t>10.1186/s12862-021-01746-4</t>
  </si>
  <si>
    <t>Ancient mitochondrial DNA connects house mice in the British Isles to trade across Europe over three millennia</t>
  </si>
  <si>
    <t xml:space="preserve">Darvish et al. 2006 </t>
  </si>
  <si>
    <t>Genetic transition in the house mouse, Mus musculus of Eastern Iranian Plateau</t>
  </si>
  <si>
    <t xml:space="preserve">van Vuuren &amp; Chwon, 2007 </t>
  </si>
  <si>
    <t>10.1007/s00300-006-0188-4</t>
  </si>
  <si>
    <t>Genetic evidence confirms the origin of the house mouse on sub-Antarctic Marion Island</t>
  </si>
  <si>
    <t xml:space="preserve">Sato et al. 2014 </t>
  </si>
  <si>
    <t>A few decades of habitat fragmentation has reduced population genetic diversity: A case study of landscape genetics of the large Japanese field mouse, Apodemus speciosus</t>
  </si>
  <si>
    <t xml:space="preserve">Cucchi et al. 2020 </t>
  </si>
  <si>
    <t>10.1038/s41598-020-64939-9</t>
  </si>
  <si>
    <t>Tracking the Near Eastern origins and European dispersal of the western house mouse</t>
  </si>
  <si>
    <t xml:space="preserve">Hirota et al. 2004 </t>
  </si>
  <si>
    <t>10.1111/j.1365-294X.2004.02324.x</t>
  </si>
  <si>
    <t>Population structure of the large Japanese field mouse, Apodemus speciosus (Rodentia : Muridae), in suburban landscape, based on mitochondrial D-loop sequences</t>
  </si>
  <si>
    <t>Suzuki et al. 2015</t>
  </si>
  <si>
    <t>10.1186/s41021-015-0013-9</t>
  </si>
  <si>
    <t>Tracing the eastward dispersal of the house mouse, Mus musculus</t>
  </si>
  <si>
    <t>Macholan et al. 2012</t>
  </si>
  <si>
    <t>10.25225/fozo.v61.i3.a12.2012</t>
  </si>
  <si>
    <t>Mitochondrial DNA sequence variation and evolution of Old World house mice (Mus musculus)</t>
  </si>
  <si>
    <t>18 autosomal microsatellite loci and mtDNA</t>
  </si>
  <si>
    <t xml:space="preserve">Garcia-Rodriguez et al. 2018 </t>
  </si>
  <si>
    <t>10.1111/jbi.13458</t>
  </si>
  <si>
    <t>Cyprus as an ancient hub for house mice and humans</t>
  </si>
  <si>
    <t>1 mtDNA locus and 16 nuclear microsatellites</t>
  </si>
  <si>
    <t xml:space="preserve">Lippens et al. 2017 </t>
  </si>
  <si>
    <t>10.1038/hdy.2017.18</t>
  </si>
  <si>
    <t>Genetic structure and invasion history of the house mouse (Mus musculus domesticus) in Senegal, West Africa: a legacy of colonial and contemporary times</t>
  </si>
  <si>
    <t xml:space="preserve">Prager et al. 1998 </t>
  </si>
  <si>
    <t>Genetic variation and phylogeography of central Asian and other house mice, including a major new mitochondrial lineage in Yemen</t>
  </si>
  <si>
    <t>Veale et al. 2022</t>
  </si>
  <si>
    <t>10.1007/s10530-021-02717-y</t>
  </si>
  <si>
    <t>The introduction and diversity of commensal rodents in 19th century Australasia</t>
  </si>
  <si>
    <t xml:space="preserve">Tryfonopoulos et al. 2003 </t>
  </si>
  <si>
    <t>10.1111/j.1095-8312.2005.00461.x</t>
  </si>
  <si>
    <t>Mitochondrial DNA polymorphisms of the house mouse Mus musculus domesticus from Greece, focusing on the Robertsonian chromosomal system of north-west Peloponnese</t>
  </si>
  <si>
    <t xml:space="preserve">MacKay et al. 2013 </t>
  </si>
  <si>
    <t>Does genetic variation among invasive house mice in New Zealand affect eradication success?</t>
  </si>
  <si>
    <t>Prager et al. 1996</t>
  </si>
  <si>
    <t>Mitochondrial DNA sequence variation in the eastern house mouse, Mus musculus: Comparison with other house mice and report of a 75-bp tandem repeat</t>
  </si>
  <si>
    <t xml:space="preserve">Yoon et al. 2004 </t>
  </si>
  <si>
    <t>Biogeography, genetic structure, and speciation in the striped field mouse, Apodemus agratius, in southern Korea</t>
  </si>
  <si>
    <t xml:space="preserve">Jo et al. 2017 </t>
  </si>
  <si>
    <t>10.1515/mammalia-2015-0152</t>
  </si>
  <si>
    <t>Genetic differentiation of the Korean striped field mouse, Apodemus agrarius (Muridae, Rodentia), based on microsatellite polymorphism</t>
  </si>
  <si>
    <t>Cytochrome b gene sequences and microsatellite markers</t>
  </si>
  <si>
    <t xml:space="preserve">Latinne et al. 2020 </t>
  </si>
  <si>
    <t>10.1007/s42991-019-00001-0</t>
  </si>
  <si>
    <t>Phylogeography of the striped field mouse, Apodemus agrarius (Rodentia: Muridae), throughout its distribution range in the Palaearctic region</t>
  </si>
  <si>
    <t>Mitochondrial d-loop sequences</t>
  </si>
  <si>
    <t xml:space="preserve">Rajabi-Maham et al. 2008 </t>
  </si>
  <si>
    <t>10.1111/j.1365-294X.2007.03601.x</t>
  </si>
  <si>
    <t>Phylogeography and postglacial expansion of Mus musculus domesticus inferred from mitochondrial DNA coalescent, from Iran to Europe</t>
  </si>
  <si>
    <t>Microsatellite loci</t>
  </si>
  <si>
    <t xml:space="preserve">Gortat et al. 2015 </t>
  </si>
  <si>
    <t>10.1007/s10592-014-0690-0</t>
  </si>
  <si>
    <t>Anthropopressure gradients and the population genetic structure of Apodemus agrarius</t>
  </si>
  <si>
    <t xml:space="preserve">Gabriel et al. 2015 </t>
  </si>
  <si>
    <t>10.1111/jeb.12550</t>
  </si>
  <si>
    <t>Of mice and the 'Age of Discovery': the complex history of colonization of the Azorean archipelago by the house mouse (Mus musculus) as revealed by mitochondrial DNA variation</t>
  </si>
  <si>
    <t xml:space="preserve">Ryan et al. 1993 </t>
  </si>
  <si>
    <t>10.1038/hdy.1993.11</t>
  </si>
  <si>
    <t>POLYMORPHISM, LOCALIZATION AND GEOGRAPHICAL TRANSFER OF MITOCHONDRIAL-DNA IN MUS-MUSCULUS-DOMESTICUS (IRISH HOUSE MICE)</t>
  </si>
  <si>
    <t>mtDNA and 19 microsatellites</t>
  </si>
  <si>
    <t xml:space="preserve">Hardouin et al. 2015 </t>
  </si>
  <si>
    <t>10.1186/s12862-015-0306-4</t>
  </si>
  <si>
    <t>Eurasian house mouse (Mus musculus L.) differentiation at microsatellite loci identifies the Iranian plateau as a phylogeographic hotspot</t>
  </si>
  <si>
    <t xml:space="preserve">Six microsatellite markers </t>
  </si>
  <si>
    <t xml:space="preserve">Yu &amp; Peng, 2002 </t>
  </si>
  <si>
    <t>10.2108/zsj.19.475</t>
  </si>
  <si>
    <t>Population differentiation and gene flow revealed by microsatellite DNA markers in the house mouse (Mus musculus castaneus) in Taiwan</t>
  </si>
  <si>
    <t xml:space="preserve">Huang &amp; Yu, 2003 </t>
  </si>
  <si>
    <t>10.1023/A:1026061216816</t>
  </si>
  <si>
    <t>Genetic variation of microsatellite loci in the major histocompatibility complex (MHC) region in the southeast Asian house mouse (Mus musculus castaneus)</t>
  </si>
  <si>
    <t xml:space="preserve">Catiglia et al. 2005 </t>
  </si>
  <si>
    <t>10.1111/j.1095-8312.2005.00442.x</t>
  </si>
  <si>
    <t>Geographical pattern of genetic variation in the Robertsonian system of Mus musculus domesticus in central Italy</t>
  </si>
  <si>
    <t xml:space="preserve">Searle et al. 2009 </t>
  </si>
  <si>
    <t>10.1098/rspb.2008.0958</t>
  </si>
  <si>
    <t>Of mice and (Viking?) men: phylogeography of British and Irish house mice</t>
  </si>
  <si>
    <t>10 nuclear microsatellites</t>
  </si>
  <si>
    <t>Jing et al. 2014</t>
  </si>
  <si>
    <t>10.1111/mec.12873</t>
  </si>
  <si>
    <t>Phylogeography of Chinese house mice (Mus musculus musculus/castaneus): distribution, routes of colonization and geographic regions of hybridization</t>
  </si>
  <si>
    <t xml:space="preserve">Jones et al. 2012 </t>
  </si>
  <si>
    <t>10.1186/1471-2148-12-35</t>
  </si>
  <si>
    <t>Fellow travellers: a concordance of colonization patterns between mice and men in the North Atlantic region</t>
  </si>
  <si>
    <t>Jones et al. 2012</t>
  </si>
  <si>
    <t>10.1111/j.1469-7998.2010.00767.x</t>
  </si>
  <si>
    <t>The expansion of the house mouse into north-western Europe</t>
  </si>
  <si>
    <t xml:space="preserve">Gunduz et al. 2000 </t>
  </si>
  <si>
    <t>10.1046/j.1365-2540.2000.00694.x</t>
  </si>
  <si>
    <t>Mitochondrial DNA and chromosomal studies of wild mice (Mus) from Turkey and Iran</t>
  </si>
  <si>
    <t xml:space="preserve">Solano et al. 2013 </t>
  </si>
  <si>
    <t>10.1007/s10530-012-0322-x</t>
  </si>
  <si>
    <t>Multiple origins of the western European house mouse in the Aeolian Archipelago: clues from mtDNA and chromosomes</t>
  </si>
  <si>
    <t xml:space="preserve">Forster et al. 2009 </t>
  </si>
  <si>
    <t>10.1111/j.1365-294X.2009.04344.x</t>
  </si>
  <si>
    <t>Molecular insights into the colonization and chromosomal diversification of Madeiran house mice</t>
  </si>
  <si>
    <t>King et al. 2016</t>
  </si>
  <si>
    <t>10.1007/s10530-016-1100-y</t>
  </si>
  <si>
    <t>What can the geographic distribution of mtDNA haplotypes tell us about the invasion of New Zealand by house mice Mus musculus?</t>
  </si>
  <si>
    <t>McCormick et al. 2014</t>
  </si>
  <si>
    <t>10.1016/j.mambio.2014.05.006</t>
  </si>
  <si>
    <t>Location of a contact zone between Mus musculus domesticus and M. m. domesticus with M. m. castaneus mtDNA in southern New Zealand</t>
  </si>
  <si>
    <t>Frisman et al. 2019</t>
  </si>
  <si>
    <t>10.1134/S0044459619040055</t>
  </si>
  <si>
    <t>Differentiation of continental isolates of the striped field mouse (Apodemus agrarius Pallas, 1771) by microsatellite loci</t>
  </si>
  <si>
    <t>Nuclear rDNA</t>
  </si>
  <si>
    <t xml:space="preserve">Terashima et al. 2006 </t>
  </si>
  <si>
    <t>10.1038/sj.hdy.6800761</t>
  </si>
  <si>
    <t>Phylogeographic origin of Hokkaido house mice (Mus musculus) as indicated by genetic markers with maternal, paternal and biparental inheritance</t>
  </si>
  <si>
    <t xml:space="preserve">Krackow &amp; Konig, 2008 </t>
  </si>
  <si>
    <t>10.1007/s00265-007-0507-y</t>
  </si>
  <si>
    <t>Microsatellite length polymorphisms associated with dispersal-related agonistic onset in male wild house mice (Mus musculus domesticus)</t>
  </si>
  <si>
    <t>Micro-geographic genetic subdivision of the striped field mouse (Apodemus agrarius) detected by mitochondrial control region sequences</t>
  </si>
  <si>
    <t xml:space="preserve">Dallas et al. 1998 </t>
  </si>
  <si>
    <t>Population genetic structure in a Robertsonian race of house mice: evidence from microsatellite polymorphism</t>
  </si>
  <si>
    <t xml:space="preserve">Franchini et al. 2010 </t>
  </si>
  <si>
    <t>10.1111/j.1558-5646.2010.00964.x</t>
  </si>
  <si>
    <t>REDUCED GENE FLOW AT PERICENTROMERIC LOCI IN A HYBRID ZONE INVOLVING CHROMOSOMAL RACES OF THE HOUSE MOUSE MUS MUSCULUS DOMESTICUS</t>
  </si>
  <si>
    <t>Population genetics/Population structure</t>
  </si>
  <si>
    <t>17 microsatellite markers</t>
  </si>
  <si>
    <t xml:space="preserve">Eo et al. 2011 </t>
  </si>
  <si>
    <t>10.1007/s13258-010-0123-5</t>
  </si>
  <si>
    <t>Genetic diversity and population structure of the Korean field mouse(Apodumus peninsulae) in South Korea: from 17 previously and newly developed microsatellite markers</t>
  </si>
  <si>
    <t xml:space="preserve">16 allozyme loci </t>
  </si>
  <si>
    <t xml:space="preserve">Pereverzeva et al. 2017 </t>
  </si>
  <si>
    <t>10.1134/S2075111717010106</t>
  </si>
  <si>
    <t>Genetic Features and the Putative Sources of Formation of Isolated Populations of the Striped Field Mouse Apodemus agrarius Pallas, 1771 in Magadan Oblast</t>
  </si>
  <si>
    <t>Milishnikov et al. 2004</t>
  </si>
  <si>
    <t>10.1023/B:RUGE.0000041381.47924.f3</t>
  </si>
  <si>
    <t>Origin of the house mice (superspecies complex Mus musculus sensu lato) from the Transcaucasia region: A new look at dispersal routes and evolution</t>
  </si>
  <si>
    <t xml:space="preserve">Hardouin et al. 2010 </t>
  </si>
  <si>
    <t>10.1186/1471-2148-10-325</t>
  </si>
  <si>
    <t>House mouse colonization patterns on the sub-Antarctic Kerguelen Archipelago suggest singular primary invasions and resilience against re-invasion</t>
  </si>
  <si>
    <t xml:space="preserve">Jo et al. 2018 </t>
  </si>
  <si>
    <t>10.1007/s11284-018-1613-1</t>
  </si>
  <si>
    <t>Environmental factors affecting population level genetic divergence of the striped field mouse (Apodemus agrarius) in South Korea</t>
  </si>
  <si>
    <t xml:space="preserve">Gortat et al. 2014 </t>
  </si>
  <si>
    <t>10.1016/j.mambio.2012.07.155</t>
  </si>
  <si>
    <t>Genetic structure in urban and rural populations of Apodemus agrarius in Poland</t>
  </si>
  <si>
    <t xml:space="preserve">Mannen et al. 2020 </t>
  </si>
  <si>
    <t>10.1111/asj.13485</t>
  </si>
  <si>
    <t>Indonesian native goats (Capra hircus) reveal highest genetic frequency of mitochondrial DNA haplogroup B in the world</t>
  </si>
  <si>
    <t xml:space="preserve">mtDNA and allozymes </t>
  </si>
  <si>
    <t xml:space="preserve">Pidancier et al. 2006 </t>
  </si>
  <si>
    <t>10.1016/j.ympev.2006.04.002</t>
  </si>
  <si>
    <t>Evolutionary history of the genus Capra (Mammalia, Artiodactyla): Discordance between mitochondrial DNA and Y-chromosome phylogenies</t>
  </si>
  <si>
    <t xml:space="preserve">Tabata et al. 2019 </t>
  </si>
  <si>
    <t>10.1111/asj.13144</t>
  </si>
  <si>
    <t>The Eurasian Steppe is an important goat propagation route: A phylogeographic analysis using mitochondrial DNA and Y-chromosome sequences of Kazakhstani goats</t>
  </si>
  <si>
    <t>Population genetics</t>
  </si>
  <si>
    <t xml:space="preserve">Piras et al. 2012 </t>
  </si>
  <si>
    <t>10.1371/journal.pone.0030785</t>
  </si>
  <si>
    <t>Haplotype Affinities Resolve a Major Component of Goat (Capra hircus) MtDNA D-Loop Diversity and Reveal Specific Features of the Sardinian Stock</t>
  </si>
  <si>
    <t xml:space="preserve">Pereira et al. 2005 </t>
  </si>
  <si>
    <t>10.1111/j.1365-294X.2005.02594.x</t>
  </si>
  <si>
    <t>The mtDNA catalogue of all Portuguese autochthonous goat (Capra hircus) breeds: high diversity of female lineages at the western fringe of European distribution</t>
  </si>
  <si>
    <t xml:space="preserve">Ajmone-Marsan et al. 2001 </t>
  </si>
  <si>
    <t>10.1046/j.1365-2052.2001.00789.x</t>
  </si>
  <si>
    <t>Assessing genetic diversity in Italian goat populations using AFLP (R) markers</t>
  </si>
  <si>
    <t xml:space="preserve">Ludt et al. 2004 </t>
  </si>
  <si>
    <t>10.1016/j.ympev.2003.10.003</t>
  </si>
  <si>
    <t>Mitochondrial DNA phylogeography of red deer (Cervus elaphus)</t>
  </si>
  <si>
    <t xml:space="preserve">Niedzialkowska et al. 2011 </t>
  </si>
  <si>
    <t>10.1007/s13364-010-0002-0</t>
  </si>
  <si>
    <t>Molecular biogeography of red deer Cervus elaphus from eastern Europe: insights from mitochondrial DNA sequences</t>
  </si>
  <si>
    <t xml:space="preserve">Hartl et al. 1995 </t>
  </si>
  <si>
    <t>EXTENSIVE MITOCHONDRIAL-DNA DIFFERENTIATION AMONG EUROPEAN RED DEER (CERVUS-ELAPHUS) POPULATIONS - IMPLICATIONS FOR CONSERVATION AND MANAGEMENT</t>
  </si>
  <si>
    <t xml:space="preserve">Borowski et al. 2016 </t>
  </si>
  <si>
    <t>10.1371/journal.pone.0163191</t>
  </si>
  <si>
    <t>Purifying Selection, Density Blocking and Unnoticed Mitochondrial DNA Diversity in the Red Deer, Cervus elaphus</t>
  </si>
  <si>
    <t xml:space="preserve">Zachos &amp; Hartl, 2011 </t>
  </si>
  <si>
    <t>0.1111/j.1365-2907.2010.00177.x</t>
  </si>
  <si>
    <t>Phylogeography, population genetics and conservation of the European red deer Cervus elaphus</t>
  </si>
  <si>
    <t xml:space="preserve">Zachos et al. 2003 </t>
  </si>
  <si>
    <t>10.1078/1616-5047-00097</t>
  </si>
  <si>
    <t>On the phylogeographic origin of the Corsican red deer (Cervus elaphus corsicanus): evidence from microsatellites and mitochondrial DNA</t>
  </si>
  <si>
    <t>mtDNA and allozymes</t>
  </si>
  <si>
    <t xml:space="preserve">Hartl et al. 2005 </t>
  </si>
  <si>
    <t>10.1078/1616-5047-00173</t>
  </si>
  <si>
    <t>Allozyme and mitochondrial DNA analysis of French red deer (Cervus elaphus) populations: genetic structure and its implications for management and conservation</t>
  </si>
  <si>
    <t xml:space="preserve">Gene loci </t>
  </si>
  <si>
    <t xml:space="preserve">Strohlein et al. 1994 </t>
  </si>
  <si>
    <t>10.1007/BF02241500</t>
  </si>
  <si>
    <t>GENETIC-STUDIES ON RED DEER (CERVUS-ELAPHUS L) FROM HESSIA, LOWER SAXONY AND SAXONY-ANHALT .1. POPULATION GENETIC-PARAMETERS OF ISOENZYME GENES</t>
  </si>
  <si>
    <t>mtDNA cytochrome b gene</t>
  </si>
  <si>
    <t xml:space="preserve">Kuznetsova et al. 2012 </t>
  </si>
  <si>
    <t>10.1134/S1062359012040048</t>
  </si>
  <si>
    <t>Phylogeography of red deer (Cervus elaphus): Analysis of MtDNA cytochrome b polymorphism</t>
  </si>
  <si>
    <t xml:space="preserve">Liu et al. 2013 </t>
  </si>
  <si>
    <t>Phylogeography of Red Deer (Cervus Elaphus) in China based on Mtdna Cytochrome B Gene</t>
  </si>
  <si>
    <t>Selection</t>
  </si>
  <si>
    <t>10.1111/j.1469-7998.1995.tb02748.x</t>
  </si>
  <si>
    <t>ALLOZYMES AND THE GENETICS OF ANTLER DEVELOPMENT IN RED DEER (CERVUS-ELAPHUS)</t>
  </si>
  <si>
    <t>Radko et al. 2014</t>
  </si>
  <si>
    <t>10.1556/ABiol.65.2014.4.6</t>
  </si>
  <si>
    <t>GENETIC DIFFERENTIATION AMONG 6 POPULATIONS OF RED DEER (CERVUS ELAPHUS L.) IN POLAND BASED ON MICROSATELLITE DNA POLYMORPHISM</t>
  </si>
  <si>
    <t xml:space="preserve">Zachos et al. 2016 </t>
  </si>
  <si>
    <t>10.1093/jhered/esw011</t>
  </si>
  <si>
    <t>Genetic Structure and Effective Population Sizes in European Red Deer (Cervus elaphus) at a Continental Scale: Insights from Microsatellite DNA</t>
  </si>
  <si>
    <t xml:space="preserve">Hoglund et al. 2013 </t>
  </si>
  <si>
    <t>10.1111/bij.12049</t>
  </si>
  <si>
    <t>Genetic variation and structure in Scandinavian red deer (Cervus elaphus): influence of ancestry, past hunting, and restoration management</t>
  </si>
  <si>
    <t>34 microsatellites and mtDNA</t>
  </si>
  <si>
    <t xml:space="preserve">Queiros et al. 2019 </t>
  </si>
  <si>
    <t>10.1371/journal.pone.0210282</t>
  </si>
  <si>
    <t>Red deer in Iberia: Molecular ecological studies in a southern refugium and inferences on European postglacial colonization history</t>
  </si>
  <si>
    <t xml:space="preserve">Olivieri et al. 2014 </t>
  </si>
  <si>
    <t>10.1371/journal.pone.0100136</t>
  </si>
  <si>
    <t>Positioning the Red Deer (Cervus elaphus) Hunted by the Tyrolean Iceman into a Mitochondrial DNA Phylogeny</t>
  </si>
  <si>
    <t xml:space="preserve">Haanes et al. 2011 </t>
  </si>
  <si>
    <t>10.1007/s10344-011-0527-9</t>
  </si>
  <si>
    <t>Low genetic variation support bottlenecks in Scandinavian red deer</t>
  </si>
  <si>
    <t xml:space="preserve">Nielsen et al. 2008 </t>
  </si>
  <si>
    <t>10.1111/j.1095-8312.2008.01115.x</t>
  </si>
  <si>
    <t>Genetic structure of the Danish red deer (Cervus elaphus)</t>
  </si>
  <si>
    <t xml:space="preserve">Hajji et al. 2008 </t>
  </si>
  <si>
    <t>10.1007/s10531-007-9297-9</t>
  </si>
  <si>
    <t>Phylogeography and founder effect of the endangered Corsican red deer (Cervus elaphus corsicanus)</t>
  </si>
  <si>
    <t>mtDNA and 22 microsatellites</t>
  </si>
  <si>
    <t>Krojerova-Prokesova et al. 2015</t>
  </si>
  <si>
    <t>10.1093/jhered/esv018</t>
  </si>
  <si>
    <t>Admixture of Eastern and Western European Red Deer Lineages as a Result of Postglacial Recolonization of the Czech Republic (Central Europe)</t>
  </si>
  <si>
    <t>Ancient mtDNA</t>
  </si>
  <si>
    <t xml:space="preserve">Doan et al. 2017 </t>
  </si>
  <si>
    <t>10.1038/s41598-017-02359-y</t>
  </si>
  <si>
    <t>Phylogeography of the Tyrrhenian red deer (Cervus elaphus corsicanus) resolved using ancient DNA of radiocarbon-dated subfossils</t>
  </si>
  <si>
    <t xml:space="preserve">Skog et al. 2009 </t>
  </si>
  <si>
    <t>10.1111/j.1365-2699.2008.01986.x</t>
  </si>
  <si>
    <t>Phylogeography of red deer (Cervus elaphus) in Europe</t>
  </si>
  <si>
    <t>Nussey et al. 2006</t>
  </si>
  <si>
    <t>10.1038/sj.hdy.6800838</t>
  </si>
  <si>
    <t>Genetic consequences of human management in an introduced island population of red deer (Cervus elaphus)</t>
  </si>
  <si>
    <t>Fernandez-Garcia et al. 2014</t>
  </si>
  <si>
    <t>10.1007/s10531-013-0585-2</t>
  </si>
  <si>
    <t>Mitochondrial D-loop phylogeny signals two native Iberian red deer (Cervus elaphus) Lineages genetically different to Western and Eastern European red deer and infers human-mediated translocations</t>
  </si>
  <si>
    <t>Giovannelli et al. 2022</t>
  </si>
  <si>
    <t>10.1007/s13364-022-00637-3</t>
  </si>
  <si>
    <t>Genetic insights into an Apennine population of the Italian red deer</t>
  </si>
  <si>
    <t xml:space="preserve">Meiri et al. 2013 </t>
  </si>
  <si>
    <t>10.1111/mec.12420</t>
  </si>
  <si>
    <t>Late-glacial recolonization and phylogeography of European red deer (Cervus elaphus L.)</t>
  </si>
  <si>
    <t xml:space="preserve">Schitzler et al. 2018 </t>
  </si>
  <si>
    <t>10.1371/journal.pone.0189278</t>
  </si>
  <si>
    <t>Genetic diversity, genetic structure and diet of ancient and contemporary red deer (Cervus elaphus L.) from north-eastern France</t>
  </si>
  <si>
    <t>11 microsatellites and mtDNA</t>
  </si>
  <si>
    <t>Fickel et al. 2012</t>
  </si>
  <si>
    <t>10.1016/j.mambio.2011.11.005</t>
  </si>
  <si>
    <t>Crossing the border? Structure of the red deer (Cervus elaphus) population from the Bavarian-Bohemian forest ecosystem</t>
  </si>
  <si>
    <t xml:space="preserve">Dellicour et al. 2011 </t>
  </si>
  <si>
    <t>10.1007/s10592-011-0230-0</t>
  </si>
  <si>
    <t>Population structure and genetic diversity of red deer (Cervus elaphus) in forest fragments in north-western France</t>
  </si>
  <si>
    <t>10 dinucleotide microsatellites</t>
  </si>
  <si>
    <t>Bieneik-Kobuszewska et al. 2021</t>
  </si>
  <si>
    <t>10.1080/24750263.2020.1822936</t>
  </si>
  <si>
    <t>Impact of conservation and hunting on big game species: comparison of the genetic diversity of the red deer population groups from a national park and neighboring hunting areas in northern Poland</t>
  </si>
  <si>
    <t xml:space="preserve">Doan et al. 2022 </t>
  </si>
  <si>
    <t>10.1093/zoolinnean/zlab025</t>
  </si>
  <si>
    <t>Phylogenetics and phylogeography of red deer mtDNA lineages during the last 50 000 years in Eurasia</t>
  </si>
  <si>
    <t xml:space="preserve">Mahmut et al. 2002 </t>
  </si>
  <si>
    <t>10.2108/zsj.19.485</t>
  </si>
  <si>
    <t>Molecular phylogeography of the red deer (Cervus elaphus) populations in Xinjiang of China: Comparison with other Asian, European, and North American populations</t>
  </si>
  <si>
    <t xml:space="preserve">Liu &amp; Zhang, 2017 </t>
  </si>
  <si>
    <t>10.17957/IJAB/15.0453</t>
  </si>
  <si>
    <t>The Genetic Diversity of Tibetan Red Deer Populations Determined using Mitochondrial and Microsatellite Markers</t>
  </si>
  <si>
    <t xml:space="preserve">Smith et al. 2018 </t>
  </si>
  <si>
    <t>10.1002/ece3.3767</t>
  </si>
  <si>
    <t>Introgression of exotic Cervus (nippon and canadensis) into red deer (Cervus elaphus) populations in Scotland and the English Lake District</t>
  </si>
  <si>
    <t xml:space="preserve">Mahmut et al. 2001 </t>
  </si>
  <si>
    <t>A preliminary study of the genetic diversity of Xinjiang Tarim red deer (Cervus elaphus yarkandensis) using the microsatellite DNA method</t>
  </si>
  <si>
    <t>Sprem et al. 2013</t>
  </si>
  <si>
    <t>10.1016/j.mambio.2013.01.001</t>
  </si>
  <si>
    <t>Influence of habitat fragmentation on population structure of red deer in Croatia</t>
  </si>
  <si>
    <t xml:space="preserve">Frantz et al. 2008 </t>
  </si>
  <si>
    <t>10.1007/s10344-007-0107-1</t>
  </si>
  <si>
    <t>Fine-scale genetic structure of red deer (Cervus elaphus) in a French temperate forest</t>
  </si>
  <si>
    <t>Ancient microsatellite DNA</t>
  </si>
  <si>
    <t xml:space="preserve">Hoffmann et al. 2016 </t>
  </si>
  <si>
    <t>10.1002/ece3.2063</t>
  </si>
  <si>
    <t>Population dynamics of a natural red deer population over 200 years detected via substantial changes of genetic variation</t>
  </si>
  <si>
    <t>Zhou et al. 2015</t>
  </si>
  <si>
    <t>10.3109/19401736.2014.984165</t>
  </si>
  <si>
    <t>Genetic differentiation between red deer from different sample sites on the Tianshan Mountains (Cervus elaphus), China</t>
  </si>
  <si>
    <t xml:space="preserve">Edelhoff et al.2020 </t>
  </si>
  <si>
    <t>10.1007/s10592-020-01248-8</t>
  </si>
  <si>
    <t>Genetic analysis of red deer (Cervus elaphus) administrative management units in a human-dominated landscape</t>
  </si>
  <si>
    <t xml:space="preserve">22 microsatellites and 1 mtDNA marker </t>
  </si>
  <si>
    <t>Smith et al. 2014</t>
  </si>
  <si>
    <t>10.1007/s10592-014-0582-3</t>
  </si>
  <si>
    <t>A survey of the hybridisation status of Cervus deer species on the island of Ireland</t>
  </si>
  <si>
    <t>Perez-Espona et al. 2013</t>
  </si>
  <si>
    <t>10.1093/jhered/ess085</t>
  </si>
  <si>
    <t>The Impact of Past Introductions on an Iconic and Economically Important Species, the Red Deer of Scotland</t>
  </si>
  <si>
    <t xml:space="preserve">Kuehn et al. 2004 </t>
  </si>
  <si>
    <t>10.1093/jhered/esh019</t>
  </si>
  <si>
    <t>Genetic roots of the red deer (Cervus elaphus) population in eastern Switzerland</t>
  </si>
  <si>
    <t xml:space="preserve">Tajchmann et al. 2020 </t>
  </si>
  <si>
    <t>10.1134/S102279541912010X</t>
  </si>
  <si>
    <t>Effect of Translocations on the Genetic Structure in Populations of the Red Deer (Cervus elaphus) in Poland</t>
  </si>
  <si>
    <t xml:space="preserve">Queiros et al. 2020 </t>
  </si>
  <si>
    <t>10.3389/fevo.2020.00147</t>
  </si>
  <si>
    <t>Deciphering Anthropogenic Effects on the Genetic Background of the Red Deer in the Iberian Peninsula</t>
  </si>
  <si>
    <t>Reiner et al. 2021</t>
  </si>
  <si>
    <t>10.1007/s10344-021-01472-8</t>
  </si>
  <si>
    <t>Human-driven genetic differentiation in a managed red deer population</t>
  </si>
  <si>
    <t xml:space="preserve">Queiros et al. 2014 </t>
  </si>
  <si>
    <t>10.1111/bij.12183</t>
  </si>
  <si>
    <t>The impact of management practices and past demographic history on the genetic diversity of red deer (Cervus elaphus): an assessment of population and individual fitness</t>
  </si>
  <si>
    <t>Jia et al. 2011</t>
  </si>
  <si>
    <t>10.1111/j.1740-0929.2011.00885.x</t>
  </si>
  <si>
    <t>Analysis of genetic diversity and phylogenetic relationship of red deer subspecies in XinJiang, China</t>
  </si>
  <si>
    <t xml:space="preserve">mtDNA and 14 microsatellite loci </t>
  </si>
  <si>
    <t xml:space="preserve">Haanes et al. 2010 </t>
  </si>
  <si>
    <t>10.1007/s10592-010-0048-1</t>
  </si>
  <si>
    <t>Consequences for genetic diversity and population performance of introducing continental red deer into the northern distribution range</t>
  </si>
  <si>
    <t xml:space="preserve">Perez-Gonzalez et al. 2009 </t>
  </si>
  <si>
    <t>10.1111/j.1365-294X.2009.04150.x</t>
  </si>
  <si>
    <t>Polygyny can increase rather than decrease genetic diversity contributed by males relative to females: evidence from red deer</t>
  </si>
  <si>
    <t xml:space="preserve">Hu et al. 2018 </t>
  </si>
  <si>
    <t>10.1007/s11676-017-0419-2</t>
  </si>
  <si>
    <t>Population and genetic diversity of Tibetan red deer based on fecal DNA</t>
  </si>
  <si>
    <t>21 microsatellite markers</t>
  </si>
  <si>
    <t xml:space="preserve">Perez-Espona et al. 2008 </t>
  </si>
  <si>
    <t>10.1111/j.1365-294X.2007.03629.x</t>
  </si>
  <si>
    <t>Landscape features affect gene flow of Scottish Highland red deer (Cervus elaphus)</t>
  </si>
  <si>
    <t xml:space="preserve">19 microsatellite loci </t>
  </si>
  <si>
    <t xml:space="preserve">Kuehn et al. 2003 </t>
  </si>
  <si>
    <t>10.1023/A:1023394707884</t>
  </si>
  <si>
    <t>Genetic diversity, gene flow and drift in Bavarian red deer populations (Cervus elaphus)</t>
  </si>
  <si>
    <t>Nuclear microsatellites</t>
  </si>
  <si>
    <t>Galarza et al. 2015</t>
  </si>
  <si>
    <t>10.1002/jwmg.854</t>
  </si>
  <si>
    <t>The Genetic Landscape of the Iberian Red Deer (Cervus elaphus hispanicus) after 30 Years of Big-Game Hunting in Southern Spain</t>
  </si>
  <si>
    <t xml:space="preserve">Diaz et al. 2006 </t>
  </si>
  <si>
    <t>10.1111/j.1469-7998.2006.00130.x</t>
  </si>
  <si>
    <t>A genetic study of sika (Cervus nippon) in the New Forest and in the Purbeck region, southern England: is there evidence of recent or past hybridization with red deer (Cervus elaphus)?</t>
  </si>
  <si>
    <t>12 nuclear microsatellites</t>
  </si>
  <si>
    <t>Hmwe et al. 2006</t>
  </si>
  <si>
    <t>10.1111/j.1095-8312.2006.00653.x</t>
  </si>
  <si>
    <t>Conservation genetics of the endangered red deer from Sardinia and Mesola with further remarks on the phylogeography of Cervus elaphus corsicanus</t>
  </si>
  <si>
    <t>Perez-Gonzalez et al. 2012</t>
  </si>
  <si>
    <t>10.1007/s10344-012-0636-0</t>
  </si>
  <si>
    <t>Population structure, habitat features and genetic structure of managed red deer populations</t>
  </si>
  <si>
    <t>Niedzialkowska et al. 2012</t>
  </si>
  <si>
    <t>10.1139/Z11-122</t>
  </si>
  <si>
    <t>Factors shaping gene flow in red deer (Cervus elaphus) in seminatural landscapes of central Europe</t>
  </si>
  <si>
    <t>Ancient and contemporary mtDNA (d-loop)</t>
  </si>
  <si>
    <t xml:space="preserve">Rosvold et al. 2012 </t>
  </si>
  <si>
    <t>10.1186/1471-2148-12-191</t>
  </si>
  <si>
    <t>Reconstructing the history of a fragmented and heavily exploited red deer population using ancient and contemporary DNA</t>
  </si>
  <si>
    <t>20 microsatellites and 1 mtDNA marker</t>
  </si>
  <si>
    <t xml:space="preserve">Senn et al. 2010 </t>
  </si>
  <si>
    <t>10.1111/j.1365-294X.2009.04497.x</t>
  </si>
  <si>
    <t>Investigating temporal changes in hybridization and introgression in a predominantly bimodal hybridizing population of invasive sika (Cervus nippon) and native red deer (C-elaphus) on the Kintyre Peninsula, Scotland</t>
  </si>
  <si>
    <t>Microsatellites and 1 mtDNA marker</t>
  </si>
  <si>
    <t xml:space="preserve">Biedrzycka et al. 2012 </t>
  </si>
  <si>
    <t>10.1644/11-MAMM-A-022.1</t>
  </si>
  <si>
    <t>Hybridization between native and introduced species of deer in Eastern Europe</t>
  </si>
  <si>
    <t xml:space="preserve">Perez-Espona et al. 2009 </t>
  </si>
  <si>
    <t>10.1038/hdy.2008.111</t>
  </si>
  <si>
    <t>Genetic diversity and population structure of Scottish Highland red deer (Cervus elaphus) populations: a mitochondrial survey</t>
  </si>
  <si>
    <t xml:space="preserve">22 microsatellite loci </t>
  </si>
  <si>
    <t>Krojerova-Prokesova et al. 2017</t>
  </si>
  <si>
    <t>10.1007/s10530-017-1424-2</t>
  </si>
  <si>
    <t>Genetic differentiation between introduced Central European sika and source populations in Japan: effects of isolation and demographic events</t>
  </si>
  <si>
    <t>Allozyme, microsatellite, and mtDNA data</t>
  </si>
  <si>
    <t>Hartl et al. 2003</t>
  </si>
  <si>
    <t>10.1016/S1631-0691(03)00025-8</t>
  </si>
  <si>
    <t>Genetic diversity in European red deer (Cervus elaphus L.): anthropogenic influences on natural populations</t>
  </si>
  <si>
    <t xml:space="preserve">20 polymorphic microsatellite loci </t>
  </si>
  <si>
    <t>Zachos et al. 2009</t>
  </si>
  <si>
    <t>10.2981/07-075</t>
  </si>
  <si>
    <t>Population viability analysis and genetic diversity of the endangered red deer Cervus elaphus population from Mesola, Italy</t>
  </si>
  <si>
    <t>10.1007/s10592-008-9781-0</t>
  </si>
  <si>
    <t>Genetic structure in an expanding cervid population after population reduction</t>
  </si>
  <si>
    <t xml:space="preserve">Martinez et al. 2002 </t>
  </si>
  <si>
    <t>10.2307/3802960</t>
  </si>
  <si>
    <t>Genetic variation of red deer populations under hunting exploitation in southwestern Spain</t>
  </si>
  <si>
    <t xml:space="preserve">11 microsatellite loci and mtDNA </t>
  </si>
  <si>
    <t>10.1111/j.1469-7998.2006.00123.x</t>
  </si>
  <si>
    <t>Genetic variability and differentiation in red deer (Cervus elaphus) from Scotland and England</t>
  </si>
  <si>
    <t>Carranza et al. 2016</t>
  </si>
  <si>
    <t>10.1002/ece3.1836</t>
  </si>
  <si>
    <t>Iberian red deer: paraphyletic nature at mtDNA but nuclear markers support its genetic identity</t>
  </si>
  <si>
    <t xml:space="preserve">Polziehn et al. 2000 </t>
  </si>
  <si>
    <t>10.1046/j.1365-294x.2000.01033.x</t>
  </si>
  <si>
    <t>Microsatellite analysis of North American wapiti (Cervus elaphus) populations</t>
  </si>
  <si>
    <t xml:space="preserve">16 tetranucleotide microsatellite loci </t>
  </si>
  <si>
    <t xml:space="preserve">Meredith et al. 2007 </t>
  </si>
  <si>
    <t>10.1644/06-MAMM-A-014R.1</t>
  </si>
  <si>
    <t>Microsatellite analysis of three subspecies of elk (Cervus elaphus) in California</t>
  </si>
  <si>
    <t xml:space="preserve">Hundertmark &amp; Van Daele, 2010 </t>
  </si>
  <si>
    <t>10.1007/s10592-009-0013-z</t>
  </si>
  <si>
    <t>Founder effect and bottleneck signatures in an introduced, insular population of elk</t>
  </si>
  <si>
    <t xml:space="preserve">Hicks et al. 2007 </t>
  </si>
  <si>
    <t>10.1644/06-MAMM-A-051R1.1</t>
  </si>
  <si>
    <t>Reintroduction and genetic structure: Rocky Mountain elk in Yellowstone and the western states</t>
  </si>
  <si>
    <t xml:space="preserve">11 microsatellite loci  </t>
  </si>
  <si>
    <t xml:space="preserve">Aycrigg et al. 2014 </t>
  </si>
  <si>
    <t>10.1644/12-MAMM-A-300</t>
  </si>
  <si>
    <t>Linking metapopulation structure to elk population management in Idaho: a genetic approach</t>
  </si>
  <si>
    <t xml:space="preserve">Tamada et al. 2005 </t>
  </si>
  <si>
    <t>10.2108/zsj.22.627</t>
  </si>
  <si>
    <t>Genetic diversity in domestic cats Felis catus of the Tsushima Islands, based on mitochondrial DNA cytochrome b and control region nucleotide sequences</t>
  </si>
  <si>
    <t xml:space="preserve">Ruiz-Garcia, 1999 </t>
  </si>
  <si>
    <t>10.1590/S1415-47571999000400006</t>
  </si>
  <si>
    <t>Genetic structure of different cat populations in Europe and South America at a microgeographic level: Importance of the choice of an adequate sampling level in the accuracy of population genetics interpretations</t>
  </si>
  <si>
    <t>10.1071/WR07043</t>
  </si>
  <si>
    <t>Using population genetic tools to develop a control strategy for feral cats (Felis catus) in Hawai ' i</t>
  </si>
  <si>
    <t xml:space="preserve">Denny et al. 2002 </t>
  </si>
  <si>
    <t>10.1071/WR02092</t>
  </si>
  <si>
    <t>Social and genetic analysis of a population of free-living cats (Felis catus L.) exploiting a resource-rich habitat</t>
  </si>
  <si>
    <t xml:space="preserve">Kaeuffer et al. 2004 </t>
  </si>
  <si>
    <t>10.1046/j.1365-294X.2003.02046.x</t>
  </si>
  <si>
    <t>Effective size of two feral domestic cat populations (Felis catus L.): effect of the mating system</t>
  </si>
  <si>
    <t xml:space="preserve">Say et al. 2003 </t>
  </si>
  <si>
    <t>10.1046/j.1365-294X.2003.01824.x</t>
  </si>
  <si>
    <t>Microspatial genetic heterogeneity and gene flow in stray cats (Felis catus L.): a comparison of coat colour and microsatellite loci</t>
  </si>
  <si>
    <t>Microsatellite and mtDNA markers</t>
  </si>
  <si>
    <t>Koch et al. 2016</t>
  </si>
  <si>
    <t>10.1186/s12862-015-0542-7</t>
  </si>
  <si>
    <t>A voyage to Terra Australis: human-mediated dispersal of cats</t>
  </si>
  <si>
    <t>10.1002/ece3.2261</t>
  </si>
  <si>
    <t>Feral Cat Globetrotters: genetic traces of historical human-mediated dispersal</t>
  </si>
  <si>
    <t>Koch et al. 2014</t>
  </si>
  <si>
    <t>10.1002/jwmg.739</t>
  </si>
  <si>
    <t>Population Structure and Management of Invasive Cats on an Australian Island</t>
  </si>
  <si>
    <t xml:space="preserve">Microsatellite data </t>
  </si>
  <si>
    <t>Barun et al. 2013</t>
  </si>
  <si>
    <t>10.1007/s10530-013-0447-6</t>
  </si>
  <si>
    <t>Can genetic data confirm or refute historical records? The island invasion of the small Indian mongoose (Herpestes auropunctatus)</t>
  </si>
  <si>
    <t>Louppe et al. 2021</t>
  </si>
  <si>
    <t>10.1007/s10530-021-02523-6</t>
  </si>
  <si>
    <t>Dispersal history of a globally introduced carnivore, the small Indian mongoose Urva auropunctata, with an emphasis on the Caribbean region</t>
  </si>
  <si>
    <t xml:space="preserve">Thulin et al. 2006 </t>
  </si>
  <si>
    <t>10.1111/j.1365-294X.2006.03084.x</t>
  </si>
  <si>
    <t>Genetic divergence in the small Indian mongoose (Herpestes auropunctatus), a widely distributed invasive species</t>
  </si>
  <si>
    <t xml:space="preserve">Wostenberg et al. 2019 </t>
  </si>
  <si>
    <t>10.2984/73.2.3</t>
  </si>
  <si>
    <t>Using DNA to Identify the Source of Invasive Mongooses, Herpestes auropunctatus (Carnivora: Herpestidae) Captured on Kaua'i, Hawaiian Islands</t>
  </si>
  <si>
    <t xml:space="preserve">Lawler et al. 1995 </t>
  </si>
  <si>
    <t>10.1002/ajpa.1330960203</t>
  </si>
  <si>
    <t>MITOCHONDRIAL-DNA OF THE MAURITIAN MACAQUES (MACACA-FASCICULARIS) - AN EXAMPLE OF THE FOUNDER EFFECT</t>
  </si>
  <si>
    <t xml:space="preserve">mtDNA d-loop </t>
  </si>
  <si>
    <t xml:space="preserve">Shiina et al. 2010 </t>
  </si>
  <si>
    <t>10.1538/expanim.59.567</t>
  </si>
  <si>
    <t>Mitochondrial DNA Diversity among Three Subpopulations of Cynomolgus Macaques (Macaca fascicularis) Originating from the Indochinese Region</t>
  </si>
  <si>
    <t xml:space="preserve">Perwitasari- Farajallah et al. 1999 </t>
  </si>
  <si>
    <t>10.1007/BF02574833</t>
  </si>
  <si>
    <t>Variation in blood proteins and mitochondrial DNA within and between local populations of longtail macaques, Macaca fascicularis on the island of Java, Indonesia</t>
  </si>
  <si>
    <t xml:space="preserve">Abdul-Latiff et al. 2014 </t>
  </si>
  <si>
    <t>10.1155/2014/897682</t>
  </si>
  <si>
    <t>Continental Monophyly and Molecular Divergence of Peninsular Malaysia's Macaca fascicularis fascicularis</t>
  </si>
  <si>
    <t xml:space="preserve">Bunlungsup et al. 2017 </t>
  </si>
  <si>
    <t>10.1002/ajp.22596</t>
  </si>
  <si>
    <t>Mitochondrial DNA and two Y-chromosome genes of common long-tailed macaques (Macaca fascicularis fascicularis) throughout Thailand and vicinity</t>
  </si>
  <si>
    <t>96 SNPs</t>
  </si>
  <si>
    <t xml:space="preserve">Ogawa &amp; Vallender, 2014 </t>
  </si>
  <si>
    <t>10.1186/1471-2164-15-748</t>
  </si>
  <si>
    <t>Genetic substructure in cynomolgus macaques (Macaca fascicularis) on the island of Mauritius</t>
  </si>
  <si>
    <t xml:space="preserve">Klegarth et al. 2017 </t>
  </si>
  <si>
    <t>10.1002/ajpa.23235</t>
  </si>
  <si>
    <t>Investigating biogeographic boundaries of the Sunda shelf: A phylogenetic analysis of two island populations of Macaca fascicularis</t>
  </si>
  <si>
    <t>Shotake et al. 1991</t>
  </si>
  <si>
    <t>10.1007/BF02382670</t>
  </si>
  <si>
    <t>GENETIC-VARIABILITY WITHIN AND BETWEEN THE TROOPS OF TOQUE MACAQUE, MACACA-SINICA, IN SRI-LANKA</t>
  </si>
  <si>
    <t xml:space="preserve">Schillaci et al. 2017 </t>
  </si>
  <si>
    <t>Evolutionary relationships of Macaca fascicularis fascicularis (Raffles 1821) (Primates: Cercopithecidae) from Singapore revealed by Bayesian analysis of mitochondrial DNA sequences</t>
  </si>
  <si>
    <t xml:space="preserve">Badhan et al. 2015 </t>
  </si>
  <si>
    <t>10.1111/jmp.12163</t>
  </si>
  <si>
    <t>Analysis of full-length mitochondrial DNA D-loop sequences from Macaca fascicularis of different geographical origin reveals novel haplotypes</t>
  </si>
  <si>
    <t xml:space="preserve">Kawamoto et al. 2008 </t>
  </si>
  <si>
    <t>10.1111/j.1600-0684.2007.00225.x</t>
  </si>
  <si>
    <t>Genetic diversity of longtail macaques (Macaca fascicularis) on the island of Mauritius: an assessment of nuclear and mitochondrial DNA polymorphisms</t>
  </si>
  <si>
    <t>Genetic markers</t>
  </si>
  <si>
    <t xml:space="preserve">Kondo et al. 1993 </t>
  </si>
  <si>
    <t>10.1002/ajp.1350290303</t>
  </si>
  <si>
    <t>POPULATION-GENETICS OF CRAB-EATING MACAQUES (MACACA-FASCICULARIS) ON THE ISLAND OF MAURITIUS</t>
  </si>
  <si>
    <t>83 SNPs</t>
  </si>
  <si>
    <t xml:space="preserve">Day et al. 2018 </t>
  </si>
  <si>
    <t>10.30802/AALAS-JAALAS-17-000147</t>
  </si>
  <si>
    <t>DNA-based Determination of Ancestry in Cynomolgus Macaques (Macaca fascicularis)</t>
  </si>
  <si>
    <t>Bunlungsup et al. 2016</t>
  </si>
  <si>
    <t>10.1002/ajp.22512</t>
  </si>
  <si>
    <t>Morphological Characteristics and Genetic Diversity of Burmese Long-Tailed Macaques (Macaca fascicularis aurea)</t>
  </si>
  <si>
    <t xml:space="preserve">Signatures of selection </t>
  </si>
  <si>
    <t xml:space="preserve">36 markers (18 microsatellites, 18 autosomal microsatellites) </t>
  </si>
  <si>
    <t xml:space="preserve">Aarnink et al. 2013 </t>
  </si>
  <si>
    <t>10.1111/tan.12028</t>
  </si>
  <si>
    <t>Positive selection in the major histocompatibility complex class III region of cynomolgus macaques (Macaca fascicularis) of the Philippines origin</t>
  </si>
  <si>
    <t>7 MHC microsatellites</t>
  </si>
  <si>
    <t xml:space="preserve">Bonhomme et al. 2007 </t>
  </si>
  <si>
    <t>10.1111/j.1399-0039.2007.00925.x</t>
  </si>
  <si>
    <t>Factors shaping genetic variation in the MHC of natural non-human primate populations</t>
  </si>
  <si>
    <t>21 polymorphic microsatellites</t>
  </si>
  <si>
    <t xml:space="preserve">Bonhomme et al. 2008 </t>
  </si>
  <si>
    <t>10.1111/j.1365-294X.2007.03645.x</t>
  </si>
  <si>
    <t>Origin and number of founders in an introduced insular primate: estimation from nuclear genetic data</t>
  </si>
  <si>
    <t xml:space="preserve">Inoue et al. 2007 </t>
  </si>
  <si>
    <t>10.2108/zsj.24.1178</t>
  </si>
  <si>
    <t>Mitochondrial DNA phylogeography of the red fox (Vulpes vulpes) in northern Japan</t>
  </si>
  <si>
    <t>Goldsmith et al. 2016</t>
  </si>
  <si>
    <t>10.1111/mec.13509</t>
  </si>
  <si>
    <t>Population structure of two rabies hosts relative to the known distribution of rabies virus variants in Alaska</t>
  </si>
  <si>
    <t>Statham et al. 2011</t>
  </si>
  <si>
    <t>10.1111/j.1095-8312.2011.01629.x</t>
  </si>
  <si>
    <t>On the origin of a domesticated species: identifying the parent population of Russian silver foxes (Vulpes vulpes)</t>
  </si>
  <si>
    <t xml:space="preserve">Cross et al. 2018 </t>
  </si>
  <si>
    <t>10.3996/092017-JFWM-073</t>
  </si>
  <si>
    <t>Red Fox Ancestry and Connectivity Assessments Reveal Minimal Fur Farm lntrogression in Greater Yellowstone Ecosystem</t>
  </si>
  <si>
    <t xml:space="preserve">Karssene et al. 2019 </t>
  </si>
  <si>
    <t>10.1016/j.mambio.2018.09.008</t>
  </si>
  <si>
    <t>Genetic diversity of the genus Vulpes (Red fox and Fennec fox) in Tunisia based on mitochondrial DNA and noninvasive DNA sampling</t>
  </si>
  <si>
    <t>Galov et al. 2014</t>
  </si>
  <si>
    <t>10.1016/j.mambio.2013.10.003</t>
  </si>
  <si>
    <t>High genetic diversity and low population structure in red foxes (Vulpes vulpes) from Croatia</t>
  </si>
  <si>
    <t xml:space="preserve">Berteaux et al. 2015 </t>
  </si>
  <si>
    <t>10.1007/s00300-015-1647-6</t>
  </si>
  <si>
    <t>Red foxes (Vulpes vulpes) at their expanding front in the Canadian Arctic have indigenous maternal ancestry</t>
  </si>
  <si>
    <t xml:space="preserve">Colson et al. 2017 </t>
  </si>
  <si>
    <t>10.1139/cjz-2016-0289</t>
  </si>
  <si>
    <t>St. Matthew Island colonized through multiple long-distance red fox (Vulpes vulpes) dispersal events</t>
  </si>
  <si>
    <t>Atterby et al. 2015</t>
  </si>
  <si>
    <t>10.1007/s13364-014-0209-6</t>
  </si>
  <si>
    <t>Population genetic structure of the red fox (Vulpes vulpes) in the UK</t>
  </si>
  <si>
    <t xml:space="preserve">Merson et al. 2017 </t>
  </si>
  <si>
    <t>10.1093/jmammal/gyx004</t>
  </si>
  <si>
    <t>Distribution of native and nonnative ancestry in red foxes along an elevational gradient in central Colorado</t>
  </si>
  <si>
    <t xml:space="preserve">Wallen et al. 2018 </t>
  </si>
  <si>
    <t>10.1093/biolinnean/bly060</t>
  </si>
  <si>
    <t>Multiple recolonization routes towards the north: population history of the Fennoscandian red fox (Vulpes vulpes)</t>
  </si>
  <si>
    <t>mtDNA and 21 nuclear microsatellites</t>
  </si>
  <si>
    <t xml:space="preserve">Statham et al. 2018 </t>
  </si>
  <si>
    <t>10.1016/j.quascirev.2018.08.019</t>
  </si>
  <si>
    <t>Genetic analysis of European red foxes reveals multiple distinct peripheral populations and central continental admixture</t>
  </si>
  <si>
    <t xml:space="preserve">Edwards et al. 2013 </t>
  </si>
  <si>
    <t>10.1016/j.quascirev.2012.10.010</t>
  </si>
  <si>
    <t>Temporal genetic variation of the red fox, Vulpes vulpes, across western Europe and the British Isles</t>
  </si>
  <si>
    <t>mtDNA and 13 microsatellites</t>
  </si>
  <si>
    <t xml:space="preserve">Sacks et al. 2016 </t>
  </si>
  <si>
    <t>10.1002/ece3.2229</t>
  </si>
  <si>
    <t>Landscape genetics of the nonnative red fox of California</t>
  </si>
  <si>
    <t xml:space="preserve">Langille et al. 2014 </t>
  </si>
  <si>
    <t>10.1644/13-MAMM-A-221</t>
  </si>
  <si>
    <t>Mitochondrial DNA diversity and phylogeography of insular Newfoundland red foxes (Vulpes vulpes deletrix)</t>
  </si>
  <si>
    <t>Statham et al. 2012</t>
  </si>
  <si>
    <t>10.1644/11-MAMM-A-033.1</t>
  </si>
  <si>
    <t>The origin of recently established red fox populations in the United States: translocations or natural range expansions?</t>
  </si>
  <si>
    <t xml:space="preserve">Kimmig et al. 2020 </t>
  </si>
  <si>
    <t>10.1111/mec.15345</t>
  </si>
  <si>
    <t>Beyond the landscape: Resistance modelling infers physical and behavioural gene flow barriers to a mobile carnivore across a metropolitan area</t>
  </si>
  <si>
    <t xml:space="preserve">9 allozyme loci </t>
  </si>
  <si>
    <t xml:space="preserve">Frati et al. 1998 </t>
  </si>
  <si>
    <t>10.1111/j.1469-7998.1998.tb00070.x</t>
  </si>
  <si>
    <t>Quaternary radiation and genetic structure of the red fox Vulpes vulpes in the Mediterranean Basin, as revealed by allozymes and mitochondrial DNA</t>
  </si>
  <si>
    <t xml:space="preserve">Kato et al. 2017 </t>
  </si>
  <si>
    <t>10.1111/jzo.12399</t>
  </si>
  <si>
    <t>Population genetic structure of the urban fox in Sapporo, northern Japan</t>
  </si>
  <si>
    <t xml:space="preserve">Kirschning et al. 2007 </t>
  </si>
  <si>
    <t>10.1007/s10528-007-9082-1</t>
  </si>
  <si>
    <t>Population genetic analysis of serbian red foxes (Vulpes vulpes) by means of mitochondrial control region sequences</t>
  </si>
  <si>
    <t>31-33 autosomal microsatellites</t>
  </si>
  <si>
    <t xml:space="preserve">Leite et al. 2015 </t>
  </si>
  <si>
    <t>10.1007/s13127-015-0232-8</t>
  </si>
  <si>
    <t>Differentiation of North African foxes and population genetic dynamics in the desert-insights into the evolutionary history of two sister taxa, Vulpes rueppellii and Vulpes vulpes</t>
  </si>
  <si>
    <t xml:space="preserve">Lade et al. 1996 </t>
  </si>
  <si>
    <t>10.1111/j.1365-294X.1996.tb00293.x</t>
  </si>
  <si>
    <t>Microsatellite differentiation between Phillip island and mainland Australian populations of the red fox Vulpes vulpes</t>
  </si>
  <si>
    <t>Oishi et al. 2011</t>
  </si>
  <si>
    <t>10.1093/jhered/esq091</t>
  </si>
  <si>
    <t>Population Structures of the Red Fox (Vulpes vulpes) on the Hokkaido Island, Japan, Revealed by Microsatellite Analysis</t>
  </si>
  <si>
    <t xml:space="preserve">Yu et al. 2012 </t>
  </si>
  <si>
    <t>10.2108/zsj.29.753</t>
  </si>
  <si>
    <t>Insights into Korean Red Fox (Vulpes vulpes) Based on Mitochondrial Cytochrome b Sequence Variation in East Asia</t>
  </si>
  <si>
    <t>mtDNA and microsatellites from historical and modern samples</t>
  </si>
  <si>
    <t xml:space="preserve">Sacks et al. 2010 </t>
  </si>
  <si>
    <t>10.1007/s10592-010-0053-4</t>
  </si>
  <si>
    <t>North American montane red foxes: expansion, fragmentation, and the origin of the Sacramento Valley red fox</t>
  </si>
  <si>
    <t xml:space="preserve">Robinson &amp; Marks, 2001 </t>
  </si>
  <si>
    <t>10.1071/ZO01033</t>
  </si>
  <si>
    <t>Genetic structure and dispersal of red foxes (Vulpes vulpes) in urban Melbourne</t>
  </si>
  <si>
    <t xml:space="preserve">Noren et al. 2017 </t>
  </si>
  <si>
    <t>10.1007/s10592-016-0910-x</t>
  </si>
  <si>
    <t>Red foxes colonizing the tundra: genetic analysis as a tool for population management</t>
  </si>
  <si>
    <t>Wandeler et al. 2003</t>
  </si>
  <si>
    <t>10.1046/j.1365-294X.2003.01768.x</t>
  </si>
  <si>
    <t>The city-fox phenomenon: genetic consequences of a recent colonization of urban habitat</t>
  </si>
  <si>
    <t xml:space="preserve">Hagenlund et al. 2019 </t>
  </si>
  <si>
    <t>10.3390/app9245289</t>
  </si>
  <si>
    <t>Genetic Structure and Gene Flow in Red Foxes (Vulpes vulpes) in Scandinavia: Implications for the Potential Future Spread of Echinococcus multilocularis Tapeworm</t>
  </si>
  <si>
    <t xml:space="preserve">Basto et al. 2016 </t>
  </si>
  <si>
    <t>10.1371/journal.pone.0145165</t>
  </si>
  <si>
    <t>Assessing Genetic Structure in Common but Ecologically Distinct Carnivores: The Stone Marten and Red Fox</t>
  </si>
  <si>
    <t xml:space="preserve">Amaike et al. 2018 </t>
  </si>
  <si>
    <t>10.3106/ms2017-0055</t>
  </si>
  <si>
    <t>Low genetic diversity in an isolated red fox (Vulpes vulpes) population on Mt. Hakodate, Japan, revealed by microsatellite analyses of fecal samples</t>
  </si>
  <si>
    <t xml:space="preserve">Long et al. 2003 </t>
  </si>
  <si>
    <t>10.1046/j.1365-2052.2003.00945.x</t>
  </si>
  <si>
    <t>Origin of rabbit (Oryctolagus cuniculus) in China: evidence from mitochondrial DNA control region sequence analysis</t>
  </si>
  <si>
    <t xml:space="preserve">Seixas et al. 2014 </t>
  </si>
  <si>
    <t>10.1111/bij.12248</t>
  </si>
  <si>
    <t>Colonization history of Mallorca Island by the European rabbit, Oryctolagus cuniculus, and the Iberian hare, Lepus granatensis (Lagomorpha: Leporidae)</t>
  </si>
  <si>
    <t>Branco et al. 2002</t>
  </si>
  <si>
    <t>Postglacial dispersal of the European rabbit (Oryctolagus cuniculus) on the Iberian Peninsula reconstructed from nested glade and mismatch analyses of mitochondrial DNA genetic variation</t>
  </si>
  <si>
    <t>9 polymorphic microsatellites</t>
  </si>
  <si>
    <t xml:space="preserve">Queney et al. 2001 </t>
  </si>
  <si>
    <t>10.1093/oxfordjournals.molbev.a003763</t>
  </si>
  <si>
    <t>Stationary distributions of microsatellite loci between divergent population groups of the European rabbit (Oryctolagus cuniculus)</t>
  </si>
  <si>
    <t xml:space="preserve">Ziege et al. 2020 </t>
  </si>
  <si>
    <t>10.1038/s41598-020-57962-3</t>
  </si>
  <si>
    <t>Population genetics of the European rabbit along a rural-to-urban gradient</t>
  </si>
  <si>
    <t>Branco et al. 2000</t>
  </si>
  <si>
    <t>10.1046/j.1365-2540.2000.00756.x</t>
  </si>
  <si>
    <t>Phylogeography of the European rabbit (Oryctolagus cuniculus) in the Iberian Peninsula inferred from RFLP analysis of the cytochrome b gene</t>
  </si>
  <si>
    <t xml:space="preserve">Fuller et al. 1996 </t>
  </si>
  <si>
    <t>10.1038/hdy.1996.118</t>
  </si>
  <si>
    <t>Limited genetic differentiation among wild Oryctolagus cuniculus L (rabbit) populations in arid eastern Australia</t>
  </si>
  <si>
    <t xml:space="preserve">Surridge et al. 1999 </t>
  </si>
  <si>
    <t>10.1038/sj.hdy.6885110</t>
  </si>
  <si>
    <t>Population structure and genetic variation of European wild rabbits (Oryctolagus cuniculus) in East Anglia</t>
  </si>
  <si>
    <t xml:space="preserve">Ferrand et al. 2007 </t>
  </si>
  <si>
    <t>10.1007/1-4020-4904-8_7</t>
  </si>
  <si>
    <t>The evolutionary history of the European rabbit (Oryctolagus cuniculus): major patterns of population differentiation and geographic expansion inferred from protein polymorphism</t>
  </si>
  <si>
    <t xml:space="preserve">Zenger et al. 2003 </t>
  </si>
  <si>
    <t>10.1046/j.1365-294X.2003.01759.x</t>
  </si>
  <si>
    <t>A rapid population expansion retains genetic diversity within European rabbits in Australia</t>
  </si>
  <si>
    <t>10.1046/j.1365-294X.1999.00570.x</t>
  </si>
  <si>
    <t>Fine-scale genetic structuring in a natural population of European wild rabbits (Oryctolagus cuniculus)</t>
  </si>
  <si>
    <t>10.1006/bijl.1999.0330</t>
  </si>
  <si>
    <t>From population structure to individual behaviour: genetic analysis of social structure in the European wild rabbit (Oryctolagus cuniculus)</t>
  </si>
  <si>
    <t>Berthier et al. 2016</t>
  </si>
  <si>
    <t>10.1111/bij.12836</t>
  </si>
  <si>
    <t>Black rat invasion of inland Sahel: insights from interviews and population genetics in south-western Niger</t>
  </si>
  <si>
    <t xml:space="preserve">Badou et al. 2022 </t>
  </si>
  <si>
    <t>10.4404/hystrix-00417-2021</t>
  </si>
  <si>
    <t>Population genetic structure of black rats in an urban environment: a case study in Cotonou, Benin</t>
  </si>
  <si>
    <t>Aplin et al. 2011</t>
  </si>
  <si>
    <t>10.1371/journal.pone.0026357</t>
  </si>
  <si>
    <t>Multiple Geographic Origins of Commensalism and Complex Dispersal History of Black Rats</t>
  </si>
  <si>
    <t>6 nucelar microsatellites</t>
  </si>
  <si>
    <t xml:space="preserve">Iannucci et al. 2018 </t>
  </si>
  <si>
    <t>10.4404/hystrix-00006-2017</t>
  </si>
  <si>
    <t>Population genetic analysis of invasive black rats: Defining eradication units in the Tuscan Archipelago National Park</t>
  </si>
  <si>
    <t xml:space="preserve">Mangombi et al. 2016 </t>
  </si>
  <si>
    <t>10.1111/jzo.12334</t>
  </si>
  <si>
    <t>Urban population genetics of the invasive black rats in Franceville, Gabon</t>
  </si>
  <si>
    <t xml:space="preserve">Colangelo et al. 2015 </t>
  </si>
  <si>
    <t>10.1007/s10530-015-0842-2</t>
  </si>
  <si>
    <t>Mitochondrial phylogeography of the black rat supports a single invasion of the western Mediterranean basin</t>
  </si>
  <si>
    <t xml:space="preserve">Pages et al. 2013 </t>
  </si>
  <si>
    <t>10.1111/mec.12149</t>
  </si>
  <si>
    <t>Cytonuclear discordance among Southeast Asian black rats (Rattus rattus complex)</t>
  </si>
  <si>
    <t xml:space="preserve">Konecny et al. 2013 </t>
  </si>
  <si>
    <t>10.1111/mec.12112</t>
  </si>
  <si>
    <t>Invasion genetics of the introduced black rat (Rattus rattus) in Senegal, West Africa</t>
  </si>
  <si>
    <t xml:space="preserve">Allozyme analysis at 26 loci </t>
  </si>
  <si>
    <t xml:space="preserve">Cheylan &amp; Granjon, 1998 </t>
  </si>
  <si>
    <t>Distribution of genetic diversity within and between western Mediterranean island populations of the black rat Rattus rattus (L 1758)</t>
  </si>
  <si>
    <t xml:space="preserve">Baig et al. 2019 </t>
  </si>
  <si>
    <t>10.1007/s10530-018-1830-0</t>
  </si>
  <si>
    <t>Phylogeography of the black rat Rattus rattus in India and the implications for its dispersal history in Eurasia</t>
  </si>
  <si>
    <t>mtDNA and 9 nuclear microsatellites</t>
  </si>
  <si>
    <t xml:space="preserve">Lack et al. 2012 </t>
  </si>
  <si>
    <t>10.1111/j.1365-294X.2012.05620.x</t>
  </si>
  <si>
    <t>Invasion facilitates hybridization with introgression in the Rattus rattus species complex</t>
  </si>
  <si>
    <t xml:space="preserve">Fratini et al. 2020 </t>
  </si>
  <si>
    <t>10.1007/s10530-019-02189-1</t>
  </si>
  <si>
    <t>Assessment of rodenticide resistance, eradication units, and pathogen prevalence in black rat populations from a Mediterranean biodiversity hotspot (Pontine Archipelago)</t>
  </si>
  <si>
    <t xml:space="preserve">Tollenaere et al. 2010 </t>
  </si>
  <si>
    <t>10.1111/j.1365-2699.2009.02228.x</t>
  </si>
  <si>
    <t>Phylogeography of the introduced species Rattus rattus in the western Indian Ocean, with special emphasis on the colonization history of Madagascar</t>
  </si>
  <si>
    <t xml:space="preserve">Abdelkrim et al. 2010 </t>
  </si>
  <si>
    <t>10.1007/s10592-010-0085-9</t>
  </si>
  <si>
    <t>Fine-scale genetic structure of mainland invasive Rattus rattus populations: implications for restoration of forested conservation areas in New Zealand</t>
  </si>
  <si>
    <t>Gilabert et al. 2007</t>
  </si>
  <si>
    <t>10.1139/Z07-083</t>
  </si>
  <si>
    <t>Genetic structure of black rat populations in a rural plague focus in Madagascar</t>
  </si>
  <si>
    <t>Microsatellies and mtDNA</t>
  </si>
  <si>
    <t xml:space="preserve">Brouat et al. 2014 </t>
  </si>
  <si>
    <t>10.1111/mec.12848</t>
  </si>
  <si>
    <t>Invasion genetics of a human commensal rodent: the black rat Rattus rattus in Madagascar</t>
  </si>
  <si>
    <t xml:space="preserve">Willows-Munro et al. 2016 </t>
  </si>
  <si>
    <t>10.1002/ece3.2033</t>
  </si>
  <si>
    <t>Cryptic diversity in Black rats Rattus rattus of the Galapagos Islands, Ecuador</t>
  </si>
  <si>
    <t xml:space="preserve">Hingston et al. 2005 </t>
  </si>
  <si>
    <t>10.1111/j.1365-2699.2005.01311.x</t>
  </si>
  <si>
    <t>Reconstruction of the colonization of southern Madagascar by introduced Rattus rattus</t>
  </si>
  <si>
    <t xml:space="preserve">Gatto-Almeida et al. 2020 </t>
  </si>
  <si>
    <t>Using genetics to plan black rat (Rattus rattus) management in Fernando de Noronha archipelago, Brazil</t>
  </si>
  <si>
    <t xml:space="preserve">Abdelkrim et al. 2005 </t>
  </si>
  <si>
    <t>10.1111/j.1365-294X.2005.02604.x</t>
  </si>
  <si>
    <t>Island colonization and founder effects: the invasion of the Guadeloupe islands by ship rats (Rattus rattus)</t>
  </si>
  <si>
    <t xml:space="preserve">Watanobe et al. 2003 </t>
  </si>
  <si>
    <t>10.2108/zsj.20.1477</t>
  </si>
  <si>
    <t>Phylogeography and population structure of the Japanese wild boar Sus scrofa leucomystax: Mitochondrial DNA variation</t>
  </si>
  <si>
    <t xml:space="preserve">Nikolov et al. 2009 </t>
  </si>
  <si>
    <t>10.4098/j.at.0001-7051.049.2008</t>
  </si>
  <si>
    <t>Population genetic structure of wild boar Sus scrofa in Bulgaria as revealed by microsatellite analysis</t>
  </si>
  <si>
    <t xml:space="preserve">Murase et al. 2015 </t>
  </si>
  <si>
    <t>10.3106/041.040.0202</t>
  </si>
  <si>
    <t>Integrating analyses of population genetics and space-time information for wildlife management: an empirical study on Japanese wild boar populations</t>
  </si>
  <si>
    <t xml:space="preserve">Murase et al. 2022 </t>
  </si>
  <si>
    <t>10.1016/j.gecco.2022.e02059</t>
  </si>
  <si>
    <t>Large microsatellite shifts in wild boar after the Fukushima accident</t>
  </si>
  <si>
    <t xml:space="preserve">Velickovic et al. 2012 </t>
  </si>
  <si>
    <t>10.1134/S1022795412080078</t>
  </si>
  <si>
    <t>Population genetic structure of wild boars in the West Balkan region</t>
  </si>
  <si>
    <t>Velickovic et al. 2015</t>
  </si>
  <si>
    <t>10.1111/jbi.12458</t>
  </si>
  <si>
    <t>From north to south and back: the role of the Balkans and other southern peninsulas in the recolonization of Europe by wild boar</t>
  </si>
  <si>
    <t xml:space="preserve">Demirbas et al. 2016 </t>
  </si>
  <si>
    <t>10.3906/zoo-1507-45</t>
  </si>
  <si>
    <t>Mitochondrial DNA control region variability of wild boar Sus scrofa with various external phenotypes in Turkey</t>
  </si>
  <si>
    <t xml:space="preserve">Ferreira et al. 2009 </t>
  </si>
  <si>
    <t>10.1016/j.mambio.2008.05.009</t>
  </si>
  <si>
    <t>Genetic structure of the wild boar population in Portugal: Evidence of a recent bottleneck</t>
  </si>
  <si>
    <t>Soria-Boix et al. 2017</t>
  </si>
  <si>
    <t>10.1371/journal.pone.0181929</t>
  </si>
  <si>
    <t>Contacts in the last 90,000 years over the Strait of Gibraltar evidenced by genetic analysis of wild boar (Sus scrofa)</t>
  </si>
  <si>
    <t xml:space="preserve">Hajji et al. 2011 </t>
  </si>
  <si>
    <t>10.1007/s10344-010-0452-3</t>
  </si>
  <si>
    <t>Mitochondrial and nuclear DNA analyses reveal pronounced genetic structuring in Tunisian wild boar Sus scrofa</t>
  </si>
  <si>
    <t>Griciuviene et al. 2021</t>
  </si>
  <si>
    <t>10.1186/s12863-021-01008-8</t>
  </si>
  <si>
    <t>The effects of habitat fragmentation on the genetic structure of wild boar (Sus scrofa) population in Lithuania</t>
  </si>
  <si>
    <t xml:space="preserve">Vernesi et al. 2003 </t>
  </si>
  <si>
    <t>10.1046/j.1365-294X.2003.01763.x</t>
  </si>
  <si>
    <t>The genetic impact of demographic decline and reintroduction in the wild boar (Sus scrofa): A microsatellite analysis</t>
  </si>
  <si>
    <t xml:space="preserve">Kusza et al. 2014 </t>
  </si>
  <si>
    <t>10.1371/journal.pone.0091401</t>
  </si>
  <si>
    <t>Contemporary Genetic Structure, Phylogeography and Past Demographic Processes of Wild Boar Sus scrofa Population in Central and Eastern Europe</t>
  </si>
  <si>
    <t xml:space="preserve">Reiner et al. 2021 </t>
  </si>
  <si>
    <t>10.1002/jwmg.22015</t>
  </si>
  <si>
    <t>Genetic Differentiation of Wild Boar Populations in a Region Endangered by African Swine Fever</t>
  </si>
  <si>
    <t>Hu et al. 2021</t>
  </si>
  <si>
    <t>10.3390/ani11020346</t>
  </si>
  <si>
    <t>Spatial Genetic Structure and Demographic History of the Wild Boar in the Qinling Mountains, China</t>
  </si>
  <si>
    <t xml:space="preserve">Velickovic et al. 2016 </t>
  </si>
  <si>
    <t>10.1038/hdy.2016.53</t>
  </si>
  <si>
    <t>Demographic history, current expansion and future management challenges of wild boar populations in the Balkans and Europe</t>
  </si>
  <si>
    <t xml:space="preserve">Choi et al. 2020 </t>
  </si>
  <si>
    <t>10.1371/journal.pone.0238049</t>
  </si>
  <si>
    <t>Asia-wide phylogeography of wild boar (Sus scrofa) based on mitochondrial DNA and Y-chromosome: Revising the migration routes of wild boar in Asia</t>
  </si>
  <si>
    <t>Sprem et al. 2016</t>
  </si>
  <si>
    <t>10.1007/s10344-016-0989-x</t>
  </si>
  <si>
    <t>Are the dinaric mountains a boundary between continental and mediterranean wild boar populations in Croatia?</t>
  </si>
  <si>
    <t xml:space="preserve">Ashrafzadeh et al. 2018 </t>
  </si>
  <si>
    <t>10.1016/j.mambio.2018.04.001</t>
  </si>
  <si>
    <t>Genetic relationships of wild boars highlight the importance of Southern Iran in forming a comprehensive picture of the species' phylogeography</t>
  </si>
  <si>
    <t xml:space="preserve">Genetic loci </t>
  </si>
  <si>
    <t xml:space="preserve">Tajchman et al. 2018 </t>
  </si>
  <si>
    <t>10.1134/S1022795418050101</t>
  </si>
  <si>
    <t>Population Genetic Structure of Wild Boars in Poland</t>
  </si>
  <si>
    <t xml:space="preserve">13 STR markers </t>
  </si>
  <si>
    <t xml:space="preserve">Mihalik et al. 2020 </t>
  </si>
  <si>
    <t>10.3390/genes11101194</t>
  </si>
  <si>
    <t>Population Genetic Structure of the Wild Boar (Sus scrofa) in the Carpathian Basin</t>
  </si>
  <si>
    <t>Randi et al. 1992</t>
  </si>
  <si>
    <t>10.4098/AT.arch.92-26</t>
  </si>
  <si>
    <t>ALLOZYME VARIABILITY IN BULGARIAN WILD BOAR POPULATIONS</t>
  </si>
  <si>
    <t xml:space="preserve">Choi et al. 2014 </t>
  </si>
  <si>
    <t>10.1186/1471-2156-15-85</t>
  </si>
  <si>
    <t>Genetic structure of wild boar (Sus scrofa) populations from East Asia based on microsatellite loci analyses</t>
  </si>
  <si>
    <t>88 SNPs</t>
  </si>
  <si>
    <t xml:space="preserve">McCann et al. 2018 </t>
  </si>
  <si>
    <t>10.1002/jwmg.21452</t>
  </si>
  <si>
    <t>Molecular Population Structure for Feral Swine in the United States</t>
  </si>
  <si>
    <t>52 microsatellites</t>
  </si>
  <si>
    <t xml:space="preserve">Hernandez et al. 2018 </t>
  </si>
  <si>
    <t>10.1007/s10530-018-1667-6</t>
  </si>
  <si>
    <t>Invasion ecology of wild pigs (Sus scrofa) in Florida, USA: the role of humans in the expansion and colonization of an invasive wild ungulate</t>
  </si>
  <si>
    <t>Delgado-Acevedo et al. 2021</t>
  </si>
  <si>
    <t>10.3390/ani11010168</t>
  </si>
  <si>
    <t>Genetic Population Structure of Wild Pigs in Southern Texas</t>
  </si>
  <si>
    <t>Hampton et al. 2004</t>
  </si>
  <si>
    <t>10.1111/j.0021-8901.2004.00936.x</t>
  </si>
  <si>
    <t>Molecular techniques, wildlife management and the importance of genetic population structure and dispersal: a case study with feral pigs</t>
  </si>
  <si>
    <t xml:space="preserve">Veale et al. 2014 </t>
  </si>
  <si>
    <t>10.1071/WR14015</t>
  </si>
  <si>
    <t>Measuring connectivity of invasive stoat populations to inform conservation management</t>
  </si>
  <si>
    <t xml:space="preserve">Veale et al. 2013 </t>
  </si>
  <si>
    <t>10.1111/mec.12453</t>
  </si>
  <si>
    <t>Using genetic techniques to quantify reinvasion, survival and in situ breeding rates during control operations</t>
  </si>
  <si>
    <t xml:space="preserve">Pertoldi et al. 2006 </t>
  </si>
  <si>
    <t>10.1111/j.1095-8312.2006.00639.x</t>
  </si>
  <si>
    <t>No evidence of past bottlenecks in two Danish mustelids: results of craniometric and genetic studies in time and space</t>
  </si>
  <si>
    <t>mtDNA and microsatellite markers</t>
  </si>
  <si>
    <t>Takagi et al. 2022</t>
  </si>
  <si>
    <t>10.1007/s11355-022-00508-8</t>
  </si>
  <si>
    <t>Habitat disturbance may form subpopulation genetic structure in an invasive rodent species (Myocastor coypus) within a Japanese river system</t>
  </si>
  <si>
    <t>Ibanez et al. 2021</t>
  </si>
  <si>
    <t>10.1093/biolinnean/blab097</t>
  </si>
  <si>
    <t>First assessment of genetic diversity, population structure and historical population dynamics of Myocastor coypus (Rodentia: Echimyidae) in the centre of its native range</t>
  </si>
  <si>
    <t xml:space="preserve">Kawamura et al. 2018 </t>
  </si>
  <si>
    <t>10.1007/s10344-018-1185-y</t>
  </si>
  <si>
    <t>Invasion genetics of nutria (Myocastor coypus) in Okayama, Japan, inferred from mitochondrial and microsatellite markers</t>
  </si>
  <si>
    <t xml:space="preserve">Kim et al. 2019 </t>
  </si>
  <si>
    <t>10.3390/ani9121164</t>
  </si>
  <si>
    <t>Genetic Diversity and Population Structure of Nutria (Myocastor coypus) in South Korea</t>
  </si>
  <si>
    <t>Kilma &amp; Travis, 2012</t>
  </si>
  <si>
    <t>10.1007/s10530-012-0201-5</t>
  </si>
  <si>
    <t>Genetic population structure of invasive nutria (Myocastor coypus) in Louisiana, USA: is it sufficient for the development of eradication units?</t>
  </si>
  <si>
    <t>Stevenson-Holt et al. 2015</t>
  </si>
  <si>
    <t>10.1016/j.gecco.2014.11.005</t>
  </si>
  <si>
    <t>Assessing the geographic origin of the invasive grey squirrel using DNA sequencing: Implications for management strategies</t>
  </si>
  <si>
    <t xml:space="preserve">DeMarco et al. 2020 </t>
  </si>
  <si>
    <t>10.1007/s10592-020-01318-x</t>
  </si>
  <si>
    <t>Effects of urbanization on population genetic structure of western gray squirrels</t>
  </si>
  <si>
    <t>McLaughlan et al. 2022</t>
  </si>
  <si>
    <t>10.1007/s10530-022-02782-x</t>
  </si>
  <si>
    <t>A genetic analysis of grey squirrel (Sciurus carolinensis) populations in Ireland</t>
  </si>
  <si>
    <t>Signorile et al. 2014</t>
  </si>
  <si>
    <t>10.1111/ddi.12222</t>
  </si>
  <si>
    <t>Do founder size, genetic diversity and structure influence rates of expansion of North American grey squirrels in Europe?</t>
  </si>
  <si>
    <t>Pattabiraman et al. 2022</t>
  </si>
  <si>
    <t>10.1007/s10530-021-02635-z</t>
  </si>
  <si>
    <t>Unrestricted gene flow between two subspecies of translocated brushtail possums (Trichosurus vulpecula) in Aotearoa New Zealand</t>
  </si>
  <si>
    <t xml:space="preserve">Sarre et al. 2018 </t>
  </si>
  <si>
    <t>10.1111/mec.12834</t>
  </si>
  <si>
    <t>Creating new evolutionary pathways through bioinvasion: the population genetics of brushtail possums in New Zealand</t>
  </si>
  <si>
    <t xml:space="preserve">Taylor et al. 2004 </t>
  </si>
  <si>
    <t>10.1017/S001667230400672X</t>
  </si>
  <si>
    <t>High microsatellite diversity and differential structuring among populations of the introduced common brushtail possum, Trichosurus vulpecula, in New Zealand</t>
  </si>
  <si>
    <t xml:space="preserve">Semple et al. 2020 </t>
  </si>
  <si>
    <t>10.1071/PC19031</t>
  </si>
  <si>
    <t>Genetic viability of a reintroduced population of south-western common brushtail possum (Trichosurus vulpecula hypoleucus), Western Australia</t>
  </si>
  <si>
    <t>Stow et al. 2006</t>
  </si>
  <si>
    <t>10.1071/WR06019</t>
  </si>
  <si>
    <t>Genetic structure infers generally high philopatry and male-biased dispersal of brushtail possums (Trichosurus vulpecula) in urban Australia</t>
  </si>
  <si>
    <t>Allozyme variation</t>
  </si>
  <si>
    <t>Triggs &amp; Green, 1989</t>
  </si>
  <si>
    <t>GEOGRAPHIC PATTERNS OF GENETIC-VARIATION IN BRUSHTAIL POSSUMS TRICHOSURUS-VULPECULA AND IMPLICATIONS FOR PEST-CONTROL</t>
  </si>
  <si>
    <t xml:space="preserve">8 SNP loci </t>
  </si>
  <si>
    <t>Farias et al. 2012</t>
  </si>
  <si>
    <t>10.1186/1475-2875-11-305</t>
  </si>
  <si>
    <t>Analysis of the trap gene provides evidence for the role of elevation and vector abundance in the genetic diversity of Plasmodium relictum in Hawaii</t>
  </si>
  <si>
    <t>ISSR markers</t>
  </si>
  <si>
    <t xml:space="preserve">Wang et al. 2008 </t>
  </si>
  <si>
    <t>10.1093/jhered/esm080</t>
  </si>
  <si>
    <t>Population genetic variation and structure of the invasive weed Mikania micrantha in southern China: Consequences of rapid range expansion</t>
  </si>
  <si>
    <t xml:space="preserve">Geng et al. 2017 </t>
  </si>
  <si>
    <t>10.1093/aob/mcw218</t>
  </si>
  <si>
    <t>Genetic variation in the invasive weed Mikania micrantha (Asteraceae) suggests highways as corridors for its dispersal in southern China</t>
  </si>
  <si>
    <t>7 SSRs</t>
  </si>
  <si>
    <t xml:space="preserve">Wang et al. 2016 </t>
  </si>
  <si>
    <t>10.3389/fpls.2016.01426</t>
  </si>
  <si>
    <t>Invasive Chloroplast Population Genetics of Mikania micrantha in China: No Local Adaptation and Negative Correlation between Diversity and Geographic Distance</t>
  </si>
  <si>
    <t xml:space="preserve">Bravo-Monzon et al. 2018 </t>
  </si>
  <si>
    <t>10.1016/j.bse.2017.11.008</t>
  </si>
  <si>
    <t>Spatial structure of genetic and chemical variation in native populations of the mile-a-minute weed Mikania micrantha</t>
  </si>
  <si>
    <t>AFLP, ITS, ETS, and rps16 markers</t>
  </si>
  <si>
    <t xml:space="preserve">De Godoy et al. 2019 </t>
  </si>
  <si>
    <t>10.1093/botlinnean/boz045</t>
  </si>
  <si>
    <t>Multilocus approach reveals a complex evolutionary history of the invasive mile-a-minute plant, Mikania micrantha (Asteraceae), in its natural habitat</t>
  </si>
  <si>
    <t>Ji et al. 2021</t>
  </si>
  <si>
    <t>PII S0043174521000291</t>
  </si>
  <si>
    <t>Independent origins of populations from Dehong State, Yunnan Province, and the multiple introductions and post-introduction admixture sources of mile-a-minute (Mikania micrantha) in China</t>
  </si>
  <si>
    <t xml:space="preserve">Banerjee et al. 2020 </t>
  </si>
  <si>
    <t>10.1093/aob/mcaa044</t>
  </si>
  <si>
    <t>Going with the flow: analysis of population structure reveals high gene flow shaping invasion pattern and inducing range expansion of Mikania micrantha in Asia</t>
  </si>
  <si>
    <t>Pramual et al. 2011</t>
  </si>
  <si>
    <t>POPULATION GENETICS OF INVASIVE WEED MIMOSA PIGRA L. (MIMOSOIDEAE) IN THAILAND</t>
  </si>
  <si>
    <t xml:space="preserve">de Lucas et al. 2009 </t>
  </si>
  <si>
    <t>Admixture, one-source colonization or long-term persistence of maritime pine in the Castilian Plateau? Insights from nuclear microsatellite markers</t>
  </si>
  <si>
    <t>Derory et al. 2002</t>
  </si>
  <si>
    <t>10.1051/forest:2002058</t>
  </si>
  <si>
    <t>What can nuclear microsatellites tell us about maritime pine genetic resources conservation and provenance certification strategies?</t>
  </si>
  <si>
    <t xml:space="preserve">Lucas-Borja et al. 2016 </t>
  </si>
  <si>
    <t>10.1016/j.scitotenv.2016.01.105</t>
  </si>
  <si>
    <t>Evaluation of fire recurrence effect on genetic diversity in maritime pine (Pinus pinaster Ait.) stands using Inter- Simple Sequence Repeat profiles</t>
  </si>
  <si>
    <t>SSRs</t>
  </si>
  <si>
    <t xml:space="preserve">Naydenov et al. 2014 </t>
  </si>
  <si>
    <t>10.1111/j.1601-5223.2013.00027.x</t>
  </si>
  <si>
    <t>Range-wide genetic structure of maritime pine predates the last glacial maximum: evidence from nuclear DNA</t>
  </si>
  <si>
    <t xml:space="preserve">Kerdelhue et al. 2014 </t>
  </si>
  <si>
    <t>10.1038/hdy.2014.39</t>
  </si>
  <si>
    <t>Contrasted invasion processes imprint the genetic structure of an invasive scale insect across southern Europe</t>
  </si>
  <si>
    <t xml:space="preserve">De-Lucas et al. 2009 </t>
  </si>
  <si>
    <t>10.1111/j.1365-294X.2009.04372.x</t>
  </si>
  <si>
    <t>Spatial genetic structure in continuous and fragmented populations of Pinus pinaster Aiton</t>
  </si>
  <si>
    <t xml:space="preserve">Wahid et al. 2004 </t>
  </si>
  <si>
    <t>10.1515/sg-2004-0017</t>
  </si>
  <si>
    <t>Genetic structure and variability of natural populations of maritime pine (Pinus pinaster Aiton) in Morocco</t>
  </si>
  <si>
    <t xml:space="preserve">Wahid et al. 2010 </t>
  </si>
  <si>
    <t>10.1016/j.bse.2009.12.008</t>
  </si>
  <si>
    <t>Genetic structure of Pinus pinaster Ait. populations in Morocco revealed by nuclear microsatellites</t>
  </si>
  <si>
    <t xml:space="preserve">Gonzalez-Martinez et al. 2002 </t>
  </si>
  <si>
    <t>10.1007/s00122-002-0894-4</t>
  </si>
  <si>
    <t>Seed gene flow and fine-scale structure in a Mediterranean pine (Pinus pinaster Ait.) using nuclear microsatellite markers</t>
  </si>
  <si>
    <t>12 microsatellites and 266 SNPs</t>
  </si>
  <si>
    <t xml:space="preserve">Rodriguez-Quilon et al. 2016 </t>
  </si>
  <si>
    <t>10.1002/eap.1361</t>
  </si>
  <si>
    <t>Capturing neutral and adaptive genetic diversity for conservation in a highly structured tree species</t>
  </si>
  <si>
    <t>5 chloroplast microsatellites</t>
  </si>
  <si>
    <t xml:space="preserve">Bucci et al. 2007 </t>
  </si>
  <si>
    <t>10.1111/j.1365-294X.2007.03275.x</t>
  </si>
  <si>
    <t>Range-wide phylogeography and gene zones in Pinus pinaster Ait. revealed by chloroplast microsatellite markers</t>
  </si>
  <si>
    <t xml:space="preserve">Gomez et al. 2003 </t>
  </si>
  <si>
    <t>10.1007/s00122-003-1320-2</t>
  </si>
  <si>
    <t>Complex population genetic structure in the endemic Canary Island pine revealed using chloroplast microsatellite markers</t>
  </si>
  <si>
    <t>cpSSRs</t>
  </si>
  <si>
    <t xml:space="preserve">Vendramin et al. 1998 </t>
  </si>
  <si>
    <t>10.1007/s001220050917</t>
  </si>
  <si>
    <t>Distribution of genetic diversity in Pinus pinaster Ait. as revealed by chloroplast microsatellites</t>
  </si>
  <si>
    <t>3 microsatellites</t>
  </si>
  <si>
    <t xml:space="preserve">Fernandes et al. 2008 </t>
  </si>
  <si>
    <t>10.1051/forest:2008049</t>
  </si>
  <si>
    <t>Genetic variation, mating patterns and gene flow in a Pinus pinaster Aiton clonal seed orchard</t>
  </si>
  <si>
    <t xml:space="preserve">Ribeiro et al. 2002 </t>
  </si>
  <si>
    <t>10.1046/j.1365-294X.2002.01490.x</t>
  </si>
  <si>
    <t>Comparison of genetic diversity estimates within and among populations of maritime pine using chloroplast simple-sequence repeat and amplified fragment length polymorphism data</t>
  </si>
  <si>
    <t>Zhou et al. 2003</t>
  </si>
  <si>
    <t>10.1046/j.1365-294X.2003.01816.x</t>
  </si>
  <si>
    <t>Patch establishment and development of a clonal plant, Polygonum cuspidatum, on Mount Fuji</t>
  </si>
  <si>
    <t>Isozyme and RAPDs</t>
  </si>
  <si>
    <t xml:space="preserve">Bessega et al. 2000 </t>
  </si>
  <si>
    <t>10.1590/S1415-47572000000300024</t>
  </si>
  <si>
    <t>Isozyme and RAPD studies in Prosopis glandulosa and P-velutina (Leguminosae, Mimosoideae)</t>
  </si>
  <si>
    <t>DeSisto et al. 2021</t>
  </si>
  <si>
    <t>10.1007/s10530-020-02293-7</t>
  </si>
  <si>
    <t>An invasive species spread by threatened diurnal lemurs impacts rainforest structure in Madagascar</t>
  </si>
  <si>
    <t>15 microsatellites</t>
  </si>
  <si>
    <t xml:space="preserve">Bentley &amp; Mauricio, 2016 </t>
  </si>
  <si>
    <t>10.3732/ajb.1500434</t>
  </si>
  <si>
    <t>High degree of clonal reproduction and lack of large-scale geographic patterning mark the introduced range of the invasive vine, kudzu (Pueraria montana var. lobata), in North America</t>
  </si>
  <si>
    <t>RAPD</t>
  </si>
  <si>
    <t xml:space="preserve">Alvares-Carvalho et al. 2017 </t>
  </si>
  <si>
    <t>10.4238/gmr16029669</t>
  </si>
  <si>
    <t>Restoration over time and sustainability of Schinus terebinthifolius Raddi</t>
  </si>
  <si>
    <t>Ruas et al. 2011</t>
  </si>
  <si>
    <t>10.4238/vol10-1gmr1028</t>
  </si>
  <si>
    <t>Anatomy and genetic diversity of two populations of Schinus terebinthifolius (Anacardiaceae) from the Tibagi River basin in Parana, Brazil</t>
  </si>
  <si>
    <t>Microsatellite markers and cpDNA</t>
  </si>
  <si>
    <t xml:space="preserve">Williams et al. 2005 </t>
  </si>
  <si>
    <t>10.1111/j.1365-294X.2005.02666.x</t>
  </si>
  <si>
    <t>Chloroplast and microsatellite DNA diversities reveal the introduction history of Brazilian peppertree (Schinus terebinthifolius) in Florida</t>
  </si>
  <si>
    <t>Chloroplast and nuclear microsatellite markers</t>
  </si>
  <si>
    <t xml:space="preserve">Williams et al. 2007 </t>
  </si>
  <si>
    <t>10.1038/sj.hdy.6800936</t>
  </si>
  <si>
    <t>Colonization patterns of the invasive Brazilian peppertree, Schinus terebinthifolius, in Florida</t>
  </si>
  <si>
    <t>RAPD and ISSR markers</t>
  </si>
  <si>
    <t xml:space="preserve">Ayres &amp; Strong, 2001 </t>
  </si>
  <si>
    <t>10.2307/3558362</t>
  </si>
  <si>
    <t>Origin and genetic diversity of Spartina anglica (Poaceae) using nuclear DNA markers</t>
  </si>
  <si>
    <t>Nuclear DNA sequence</t>
  </si>
  <si>
    <t xml:space="preserve">Gaskin &amp; Kazmer, 2009 </t>
  </si>
  <si>
    <t>10.1007/s10530-008-9384-1</t>
  </si>
  <si>
    <t>Introgression between invasive saltcedars (Tamarix chinensis and T-ramosissima) in the USA</t>
  </si>
  <si>
    <t>Chloroplast and nuclear sequences</t>
  </si>
  <si>
    <t xml:space="preserve">Gaskin &amp; Kazmer, 2006 </t>
  </si>
  <si>
    <t>10.1672/0277-5212(2006)26[939:COOAWS]2.0.CO;2</t>
  </si>
  <si>
    <t>Comparison of ornamental and wild saltcedar (Tamarix spp.) along Eastern Montana, USA riverways using chloroplast and nuclear DNA sequence markers</t>
  </si>
  <si>
    <t xml:space="preserve">Friedman et al. 2008 </t>
  </si>
  <si>
    <t>10.1111/j.1752-4571.2008.00044.x</t>
  </si>
  <si>
    <t>Latitudinal variation in cold hardiness in introduced Tamarix and native Populus</t>
  </si>
  <si>
    <t>Hornoy et al. 2013</t>
  </si>
  <si>
    <t>10.1038/hdy.2013.53</t>
  </si>
  <si>
    <t>Two colonisation stages generate two different patterns of genetic diversity within native and invasive ranges of Ulex europaeus</t>
  </si>
  <si>
    <t xml:space="preserve">Voisin et al. 2005 </t>
  </si>
  <si>
    <t>10.1073/pnas.0501754102</t>
  </si>
  <si>
    <t>Differential shuffling of native genetic diversity across introduced regions in a brown alga: Aquaculture vs. maritime traffic effects</t>
  </si>
  <si>
    <t xml:space="preserve">Grulois et al. 2011 </t>
  </si>
  <si>
    <t>Mosaic genetic structure and sustainable establishment of the invasive kelp Undaria pinnatifida within a bay (Bay of St-Malo, Brittany)</t>
  </si>
  <si>
    <t xml:space="preserve">Salamon et al. 2020 </t>
  </si>
  <si>
    <t>10.1007/s10530-019-02193-5</t>
  </si>
  <si>
    <t>Spill-back events followed by self-sustainment explain the fast colonization of a newly built marina by a notorious invasive seaweed</t>
  </si>
  <si>
    <t xml:space="preserve">Shan et al. 2019 </t>
  </si>
  <si>
    <t>10.1080/09670262.2018.1532116</t>
  </si>
  <si>
    <t>Genetic analysis of a recently established Undaria pinnatifida (Laminariales: Alariaceae) population in the northern Wadden Sea reveals close proximity between drifting thalli and the attached population</t>
  </si>
  <si>
    <t xml:space="preserve">22 microsatellites </t>
  </si>
  <si>
    <t xml:space="preserve">Kierepka et al. 2019 </t>
  </si>
  <si>
    <t>10.1655/D-18-00057</t>
  </si>
  <si>
    <t>Population Genetics of Invasive Brown Tree Snakes (Boiga irregularis) on Guam, USA</t>
  </si>
  <si>
    <t>Espindola et al. 2022</t>
  </si>
  <si>
    <t>10.1111/mec.16356</t>
  </si>
  <si>
    <t>Complex genetic patterns and distribution limits mediated by native congeners of the worldwide invasive red-eared slider turtle</t>
  </si>
  <si>
    <t xml:space="preserve">COI mtDNA </t>
  </si>
  <si>
    <t>Woogeng et al. 2018</t>
  </si>
  <si>
    <t>10.1080/23802359.2017.1347837</t>
  </si>
  <si>
    <t>Current patterns of genetic diversity in indigenous and introduced species of land snails in Cameroon reflect isolation by distance, limited founder size and known evolutionary relationships</t>
  </si>
  <si>
    <t>Anopheles quadrimaculatu</t>
  </si>
  <si>
    <t xml:space="preserve">Allozyme diversity </t>
  </si>
  <si>
    <t>Hilburn et al. 2004</t>
  </si>
  <si>
    <t>Allozyme diversity in Anopheles quadrimaculatus (sensu stricto) populations in northeastern Arkansas</t>
  </si>
  <si>
    <t xml:space="preserve">Jung et al. 2022 </t>
  </si>
  <si>
    <t>10.1007/s13258-021-01198-6</t>
  </si>
  <si>
    <t>Population genetic analysis reveals secondary contact between Eriocheir sinensis and E. japonica in South Korea</t>
  </si>
  <si>
    <t>Chengui et al. 2008</t>
  </si>
  <si>
    <t>10.1111/j.1365-294x.2008.03850.x</t>
  </si>
  <si>
    <t>Mitochondrial DNA-inferred population structure and demographic history of the mitten crab (Eriocheir sensu stricto) found along the coast of mainland China</t>
  </si>
  <si>
    <t xml:space="preserve">Leif-Matthias et al. 2007 </t>
  </si>
  <si>
    <t>10.1111/j.1365-294X.2006.03133.x</t>
  </si>
  <si>
    <t>Genetic population structure and contemporary dispersal patterns of a recent European invader, the Chinese mitten crab, Eriocheir sinensis</t>
  </si>
  <si>
    <t>BBTV</t>
  </si>
  <si>
    <t xml:space="preserve">Tanmoy &amp; Banjeree, 2018 </t>
  </si>
  <si>
    <t>10.1007/s13337-018-0451-7</t>
  </si>
  <si>
    <t>Distribution, molecular characterization and diversity of banana bunchy top virus in Tripura, India</t>
  </si>
  <si>
    <t xml:space="preserve">Humphries et al. 2019 </t>
  </si>
  <si>
    <t>10.1002/ece3.5356</t>
  </si>
  <si>
    <t>Population structure of avian malaria parasites</t>
  </si>
  <si>
    <t xml:space="preserve">Bensch et al. 2004 </t>
  </si>
  <si>
    <t>10.1111/j.0014-3820.2004.tb01742.x</t>
  </si>
  <si>
    <t>Linkage between nuclear and mitochondrial DNA sequences in avian malaria parasites: multiple cases of cryptic speciation?</t>
  </si>
  <si>
    <t xml:space="preserve">Chun et al. 2009 </t>
  </si>
  <si>
    <t>10.1111/j.1365-294X.2009.04254.x</t>
  </si>
  <si>
    <t>Comparison of quantitative and molecular genetic variation of native vs. invasive populations of purple loosestrife (Lythrum salicaria L., Lythraceae)</t>
  </si>
  <si>
    <t xml:space="preserve">Gonzalez-Perez et al. 2009 </t>
  </si>
  <si>
    <t>10.1590/S1415-47572009005000006</t>
  </si>
  <si>
    <t>Characterization of six microsatellite loci in Myrica faya (Myricaceae) and cross amplification in the endangered endemic M. rivas-martinezii in Canary Islands, Spain</t>
  </si>
  <si>
    <t>Additional metrics</t>
  </si>
  <si>
    <t xml:space="preserve">This sheet has the open access information based on each author's institution location, as well as year of publication for each study included in the analysis. </t>
  </si>
  <si>
    <t>Not Open Access (n=473)</t>
  </si>
  <si>
    <t>Open Access (n=334)</t>
  </si>
  <si>
    <t>Year</t>
  </si>
  <si>
    <t>Count</t>
  </si>
  <si>
    <t>Country</t>
  </si>
  <si>
    <t>Usa</t>
  </si>
  <si>
    <t>France</t>
  </si>
  <si>
    <t>Australia</t>
  </si>
  <si>
    <t>England</t>
  </si>
  <si>
    <t>Germany</t>
  </si>
  <si>
    <t>Spain</t>
  </si>
  <si>
    <t>Canada</t>
  </si>
  <si>
    <t>Italy</t>
  </si>
  <si>
    <t>Japan</t>
  </si>
  <si>
    <t>Portugal</t>
  </si>
  <si>
    <t>Peoples R China</t>
  </si>
  <si>
    <t>Russia</t>
  </si>
  <si>
    <t>Brazil</t>
  </si>
  <si>
    <t>New Zealand</t>
  </si>
  <si>
    <t>Norway</t>
  </si>
  <si>
    <t>South Africa</t>
  </si>
  <si>
    <t>Sweden</t>
  </si>
  <si>
    <t>South Korea</t>
  </si>
  <si>
    <t>Poland</t>
  </si>
  <si>
    <t>Greece</t>
  </si>
  <si>
    <t>Scotland</t>
  </si>
  <si>
    <t>Switzerland</t>
  </si>
  <si>
    <t>Slovenia</t>
  </si>
  <si>
    <t>Denmark</t>
  </si>
  <si>
    <t>Austria</t>
  </si>
  <si>
    <t>Serbia</t>
  </si>
  <si>
    <t>Turkey</t>
  </si>
  <si>
    <t>Finland</t>
  </si>
  <si>
    <t>Czech Republic</t>
  </si>
  <si>
    <t>Indonesia</t>
  </si>
  <si>
    <t>Cameroon</t>
  </si>
  <si>
    <t>Belgium</t>
  </si>
  <si>
    <t>Croatia</t>
  </si>
  <si>
    <t>India</t>
  </si>
  <si>
    <t>Ireland</t>
  </si>
  <si>
    <t>Iran</t>
  </si>
  <si>
    <t>Malaysia</t>
  </si>
  <si>
    <t>Netherlands</t>
  </si>
  <si>
    <t>Argentina</t>
  </si>
  <si>
    <t>Taiwan</t>
  </si>
  <si>
    <t>Bulgaria</t>
  </si>
  <si>
    <t>Chile</t>
  </si>
  <si>
    <t>Hungary</t>
  </si>
  <si>
    <t>Thailand</t>
  </si>
  <si>
    <t>Colombia</t>
  </si>
  <si>
    <t>Madagascar</t>
  </si>
  <si>
    <t>Mexico</t>
  </si>
  <si>
    <t>Morocco</t>
  </si>
  <si>
    <t>Tunisia</t>
  </si>
  <si>
    <t>North Ireland</t>
  </si>
  <si>
    <t>Estonia</t>
  </si>
  <si>
    <t>Tanzania</t>
  </si>
  <si>
    <t>Uganda</t>
  </si>
  <si>
    <t>Israel</t>
  </si>
  <si>
    <t>Wales</t>
  </si>
  <si>
    <t>Belarus</t>
  </si>
  <si>
    <t>Romania</t>
  </si>
  <si>
    <t>Burkina Faso</t>
  </si>
  <si>
    <t>Slovakia</t>
  </si>
  <si>
    <t>Cent Afr Republ</t>
  </si>
  <si>
    <t>Bangladesh</t>
  </si>
  <si>
    <t>Ecuador</t>
  </si>
  <si>
    <t>Myanmar</t>
  </si>
  <si>
    <t>Gabon</t>
  </si>
  <si>
    <t>Singapore</t>
  </si>
  <si>
    <t>Sri Lanka</t>
  </si>
  <si>
    <t>Kenya</t>
  </si>
  <si>
    <t>Armenia</t>
  </si>
  <si>
    <t>Luxembourg</t>
  </si>
  <si>
    <t>Azerbaijan</t>
  </si>
  <si>
    <t>Montenegro</t>
  </si>
  <si>
    <t>Benin</t>
  </si>
  <si>
    <t>Niger</t>
  </si>
  <si>
    <t>Brunei</t>
  </si>
  <si>
    <t>Burundi</t>
  </si>
  <si>
    <t>Cuba</t>
  </si>
  <si>
    <t>Vietnam</t>
  </si>
  <si>
    <t>Albania</t>
  </si>
  <si>
    <t>Georgia</t>
  </si>
  <si>
    <t>Cyprus</t>
  </si>
  <si>
    <t>Ghana</t>
  </si>
  <si>
    <t>Egypt</t>
  </si>
  <si>
    <t>Grenada</t>
  </si>
  <si>
    <t>Iceland</t>
  </si>
  <si>
    <t>Iraq</t>
  </si>
  <si>
    <t>Kazakhstan</t>
  </si>
  <si>
    <t>Lithuania</t>
  </si>
  <si>
    <t>Latvia</t>
  </si>
  <si>
    <t>Macedonia</t>
  </si>
  <si>
    <t>Monaco</t>
  </si>
  <si>
    <t>Mozambique</t>
  </si>
  <si>
    <t>Mongolia</t>
  </si>
  <si>
    <t>North Macedonia</t>
  </si>
  <si>
    <t>New Caledonia</t>
  </si>
  <si>
    <t>Oman</t>
  </si>
  <si>
    <t>Papua N Guinea</t>
  </si>
  <si>
    <t>Saudi Arabia</t>
  </si>
  <si>
    <t>Rwanda</t>
  </si>
  <si>
    <t>Senegal</t>
  </si>
  <si>
    <t>St Kitts Nevi</t>
  </si>
  <si>
    <t>Serbia Monteneg</t>
  </si>
  <si>
    <t>Trinidad Tobago</t>
  </si>
  <si>
    <t>Ukraine</t>
  </si>
  <si>
    <t>Solomon Islands</t>
  </si>
  <si>
    <t>Uruguay</t>
  </si>
  <si>
    <t>South Sudan</t>
  </si>
  <si>
    <t>Uzbekistan</t>
  </si>
  <si>
    <t>Venezuela</t>
  </si>
  <si>
    <t>Togo</t>
  </si>
  <si>
    <t>Zimbabwe</t>
  </si>
  <si>
    <t>Zambia</t>
  </si>
  <si>
    <t>Population genomics (Web of Science + PubMed)</t>
  </si>
  <si>
    <t>This sheet has information for whether population genomic data exists and whether it has been used in an invasive context for each species on the "ICUN 100 worst invasive alien species list".</t>
  </si>
  <si>
    <t>Does population genomic data exist?</t>
  </si>
  <si>
    <t>American rope</t>
  </si>
  <si>
    <t>Total</t>
  </si>
  <si>
    <t xml:space="preserve">Data Info (genomics) </t>
  </si>
  <si>
    <t xml:space="preserve">This sheet has all relevant studies from the Web of Science and PubMed literature searches. It includes the objective of the study, whether it is in an invasive or non-invasive context (and which category), number of SNPs, method notes, and citation. </t>
  </si>
  <si>
    <t>Number of SNPs</t>
  </si>
  <si>
    <t>Population genomics</t>
  </si>
  <si>
    <t>24,263-33,112</t>
  </si>
  <si>
    <t xml:space="preserve">ddRADseq </t>
  </si>
  <si>
    <t xml:space="preserve">Trumbo et al. (2016) </t>
  </si>
  <si>
    <t>10.1111/mec.13754</t>
  </si>
  <si>
    <t>Mixed population genomics support for the central marginal hypothesis across the invasive range of the cane toad (Rhinella marina) in Australia</t>
  </si>
  <si>
    <t>2756 - 4,156</t>
  </si>
  <si>
    <t>DArTseq</t>
  </si>
  <si>
    <t>Ewart et al. (2019)</t>
  </si>
  <si>
    <t>10.1111/jbi.13473</t>
  </si>
  <si>
    <t>Two speed invasion: assisted and intrinsic dispersal of common mynas over 150 years of colonization</t>
  </si>
  <si>
    <t xml:space="preserve">Evolutionary/demographic/geographic history </t>
  </si>
  <si>
    <t>Hofmeister et al. (2021)</t>
  </si>
  <si>
    <t>10.1111/mec.15806</t>
  </si>
  <si>
    <t>Environmental correlates of genetic variation in the invasive European starling in North America</t>
  </si>
  <si>
    <t xml:space="preserve">GBS </t>
  </si>
  <si>
    <t>Stuart et al. (2020)</t>
  </si>
  <si>
    <t>10.1111/mec.15601</t>
  </si>
  <si>
    <t>Signatures of selection in a recent invasion reveal adaptive divergence in a highly vagile invasive species</t>
  </si>
  <si>
    <t xml:space="preserve">RAD-seq </t>
  </si>
  <si>
    <t>Jeffrey et al. (2018)</t>
  </si>
  <si>
    <t>10.1111/eva.12601</t>
  </si>
  <si>
    <t>Genomewide evidence of environmentally mediated secondary contact of European green crab (Carcinus maenas) lineages in eastern North America</t>
  </si>
  <si>
    <t>Signatures of selection/Evolutionary history</t>
  </si>
  <si>
    <t>Tepolt et al. (2022)</t>
  </si>
  <si>
    <t>10.1111/mec.16143</t>
  </si>
  <si>
    <t>Balanced polymorphism fuels rapid selection in an invasive crab despite high gene flow and low genetic diversity</t>
  </si>
  <si>
    <t>Signatures of selection/Rapid adaptation</t>
  </si>
  <si>
    <t>Sequenced on Illumina HiSeq2000</t>
  </si>
  <si>
    <t>Tepolt &amp; Palumbi (2015)</t>
  </si>
  <si>
    <t>10.3389/fevo.2020.580701</t>
  </si>
  <si>
    <t>Rapid Adaptation to Temperature via a Potential Genomic Island of Divergence in the Invasive Green Crab, Carcinus maenas</t>
  </si>
  <si>
    <t>Transcriptome sequencing</t>
  </si>
  <si>
    <t>10.1111/mec.13294</t>
  </si>
  <si>
    <t>Transcriptome sequencing reveals both neutral and adaptive genome dynamics in a marine invader</t>
  </si>
  <si>
    <t>Population structure/admixture</t>
  </si>
  <si>
    <t>RADseq</t>
  </si>
  <si>
    <t>Jeffrey et al. (2017)</t>
  </si>
  <si>
    <t>10.1002/ece3.2872</t>
  </si>
  <si>
    <t>RAD sequencing reveals genomewide divergence between independent invasions of the European green crab (Carcinus maenas) in the Northwest Atlantic</t>
  </si>
  <si>
    <t>ddRADseq</t>
  </si>
  <si>
    <t xml:space="preserve">Blumenfeld et al. (2021) </t>
  </si>
  <si>
    <t>10.1038/s42003-021-01725-x</t>
  </si>
  <si>
    <t>Bridgehead effect and multiple introductions shape the global invasion history of a termite</t>
  </si>
  <si>
    <t>GBS</t>
  </si>
  <si>
    <t>Verwimp et al. (2020)</t>
  </si>
  <si>
    <t>10.1002/ece3.5468</t>
  </si>
  <si>
    <t>Population genomic structure of the gelatinous zooplankton species Mnemiopsis leidyi in its nonindigenous range in the North Sea</t>
  </si>
  <si>
    <t xml:space="preserve">Ruan et al. (2020) </t>
  </si>
  <si>
    <t>10.3390/genes12081279</t>
  </si>
  <si>
    <t>Population Genomics Reveals Gene Flow and Adaptive Signature in Invasive Weed Mikania micrantha</t>
  </si>
  <si>
    <t>Introgression</t>
  </si>
  <si>
    <t>GWAS</t>
  </si>
  <si>
    <t>Goedbloed et al. (2013)</t>
  </si>
  <si>
    <t>10.1111/j.1365-294X.2012.05670.x</t>
  </si>
  <si>
    <t>Genome-wide single nucleotide polymorphism analysis reveals recent genetic introgression from domestic pigs into Northwest European wild boar populations</t>
  </si>
  <si>
    <t>Population genomics/Signatures of selection</t>
  </si>
  <si>
    <t>Petrelli et al. (2022)</t>
  </si>
  <si>
    <t>10.1111/mec.16238</t>
  </si>
  <si>
    <t>Population genomic, olfactory, dietary, and gut microbiota analyses demonstrate the unique evolutionary trajectory of feral pigs</t>
  </si>
  <si>
    <t>Genotyping</t>
  </si>
  <si>
    <t>Smyser et al. (2020)</t>
  </si>
  <si>
    <t>10.1111/mec.15392</t>
  </si>
  <si>
    <t>Mixed ancestry from wild and domestic lineages contributes to the rapid expansion of invasive feral swine</t>
  </si>
  <si>
    <t>Hybridization</t>
  </si>
  <si>
    <t xml:space="preserve">PCA and admixture analysis </t>
  </si>
  <si>
    <t>Iacolina et al. (2018)</t>
  </si>
  <si>
    <t>10.1038/s41598-018-35865-8</t>
  </si>
  <si>
    <t>Hotspots of recent hybridization between pigs and wild boars in Europe</t>
  </si>
  <si>
    <t xml:space="preserve">Goedbloed et al. (2013) </t>
  </si>
  <si>
    <t>10.1186/1471-2156-14-43</t>
  </si>
  <si>
    <t>Reintroductions and genetic introgression from domestic pigs have shaped the genetic population structure of Northwest European wild boar</t>
  </si>
  <si>
    <t xml:space="preserve">Standard Illumina </t>
  </si>
  <si>
    <t xml:space="preserve">Stronen et al. (2019) </t>
  </si>
  <si>
    <t>10.1007/s12686-018-1036-x</t>
  </si>
  <si>
    <t>The use of museum skins for genomic analyses of temporal genetic diversity in wild species</t>
  </si>
  <si>
    <t>Genetic diversity and introgression</t>
  </si>
  <si>
    <t>Manunza et al. (2016)</t>
  </si>
  <si>
    <t>10.1038/srep29913</t>
  </si>
  <si>
    <t>Romanian wild boars and Mangalitza pigs have a European ancestry and harbour genetic signatures compatible with past population bottlenecks</t>
  </si>
  <si>
    <t>Phylogeography</t>
  </si>
  <si>
    <t>Porcine SNP60 Beadchip (Illumina)</t>
  </si>
  <si>
    <t>Alexandri et al. (2017)</t>
  </si>
  <si>
    <t>10.1111/jbi.12861</t>
  </si>
  <si>
    <t>Distinguishing migration events of different timing for wild boar in the Balkans</t>
  </si>
  <si>
    <t>Illumina HiSeq 2500 or 2000</t>
  </si>
  <si>
    <t xml:space="preserve">Khederzadeh et al. (2019) </t>
  </si>
  <si>
    <t>10.1002/ece3.5415</t>
  </si>
  <si>
    <t>Maternal genomic variability of the wild boar (Sus scrofa) reveals the uniqueness of East-Caucasian and Central Italian populations</t>
  </si>
  <si>
    <t xml:space="preserve">Iacolina et al. (2016) </t>
  </si>
  <si>
    <t>10.1038/hdy.2015.70</t>
  </si>
  <si>
    <t>Genomic diversity and differentiation of a managed island wild boar population</t>
  </si>
  <si>
    <t>SNP genotyping</t>
  </si>
  <si>
    <t>Manunza et al. (2013)</t>
  </si>
  <si>
    <t>10.1371/journal.pone.0055891</t>
  </si>
  <si>
    <t>A High Throughput Genotyping Approach Reveals Distinctive Autosomal Genetic Signatures for European and Near Eastern Wild Boar</t>
  </si>
  <si>
    <t xml:space="preserve">Burgos-Paz et al. (2013) </t>
  </si>
  <si>
    <t>10.1038/hdy.2012.109</t>
  </si>
  <si>
    <t>Porcine colonization of the Americas: a 60k SNP story</t>
  </si>
  <si>
    <t xml:space="preserve">Mangan et al. (2021) </t>
  </si>
  <si>
    <t>10.1002/jwmg.22128</t>
  </si>
  <si>
    <t>Rooting Out Genetic Structure of Invasive Wild Pigs in Texas</t>
  </si>
  <si>
    <t xml:space="preserve">Transcriptome analysis and SNP discovery </t>
  </si>
  <si>
    <t>Solexa HiSeq2000,  RNAseq</t>
  </si>
  <si>
    <t xml:space="preserve">Xu et al. (2012) </t>
  </si>
  <si>
    <t>10.1371/journal.pone.0048140</t>
  </si>
  <si>
    <t>Genome-Wide SNP Discovery from Transcriptome of Four Common Carp Strains</t>
  </si>
  <si>
    <t>Population genomics / Phylogeography</t>
  </si>
  <si>
    <t>Geneseek</t>
  </si>
  <si>
    <t xml:space="preserve">Xu et al. (2019) </t>
  </si>
  <si>
    <t>10.3389/fgene.2019.00660</t>
  </si>
  <si>
    <t>Patterns of Geographical and Potential Adaptive Divergence in the Genome of the Common Carp (Cyprinus carpio)</t>
  </si>
  <si>
    <t>Illumina Novaseq6000 genome analyser, ddRAD</t>
  </si>
  <si>
    <t xml:space="preserve">Shalgimbayeva et al. (2021) </t>
  </si>
  <si>
    <t>10.3390/d13070295</t>
  </si>
  <si>
    <t>Genetic Investigation of Aral Wild Common Carp Populations (Cyprinus carpio) Using ddRAD Sequencing</t>
  </si>
  <si>
    <t xml:space="preserve">Life history </t>
  </si>
  <si>
    <t>Arostegui et al. (2019)</t>
  </si>
  <si>
    <t>10.1111/mec.15037</t>
  </si>
  <si>
    <t>Retention of a chromosomal inversion from an anadromous ancestor provides the genetic basis for alternative freshwater ecotypes in rainbow trout</t>
  </si>
  <si>
    <t xml:space="preserve">Evolution </t>
  </si>
  <si>
    <t>~68,000</t>
  </si>
  <si>
    <t xml:space="preserve">Campbell et al. (2022) </t>
  </si>
  <si>
    <t>10.1093/jhered/esab049</t>
  </si>
  <si>
    <t>Polygenic Basis and the Role of Genome Duplication in Adaptation to Similar Selective Environments</t>
  </si>
  <si>
    <t>Adaptation genomics</t>
  </si>
  <si>
    <t>Illumina HiSeq</t>
  </si>
  <si>
    <t xml:space="preserve">Chen et al. (2020) </t>
  </si>
  <si>
    <t>10.1111/mec.15717</t>
  </si>
  <si>
    <t>Whole genome resequencing reveals genomic regions associated with thermal adaptation in redband trout</t>
  </si>
  <si>
    <t xml:space="preserve">Adaptation genomics </t>
  </si>
  <si>
    <t xml:space="preserve">Chen et al (2018) </t>
  </si>
  <si>
    <t>10.1111/eva.12672</t>
  </si>
  <si>
    <t>Physiological and genomic signatures of evolutionary thermal adaptation in redband trout from extreme climates</t>
  </si>
  <si>
    <t xml:space="preserve">Life history and evolutionary history </t>
  </si>
  <si>
    <t xml:space="preserve">RAD-tag based genetic linkage maps </t>
  </si>
  <si>
    <t xml:space="preserve">Hale et al. (2013) </t>
  </si>
  <si>
    <t>10.1534/g3.113.006817</t>
  </si>
  <si>
    <t>Evaluating Adaptive Divergence Between Migratory and Nonmigratory Ecotypes of a Salmonid Fish, Oncorhynchus mykiss</t>
  </si>
  <si>
    <t xml:space="preserve">Hecht et al. (2013) </t>
  </si>
  <si>
    <t>10.1111/mec.12082</t>
  </si>
  <si>
    <t>Genome-wide association reveals genetic basis for the propensity to migrate in wild populations of rainbow and steelhead trout</t>
  </si>
  <si>
    <t>Hohenlohe et al. (2013)</t>
  </si>
  <si>
    <t>10.1111/mec.12239</t>
  </si>
  <si>
    <t>Genomic patterns of introgression in rainbow and westslope cutthroat trout illuminated by overlapping paired-end RAD sequencing</t>
  </si>
  <si>
    <t>Migration</t>
  </si>
  <si>
    <t>&gt;400</t>
  </si>
  <si>
    <t xml:space="preserve">Kelson et al. (2019) </t>
  </si>
  <si>
    <t>10.1139/cjfas-2018-0394</t>
  </si>
  <si>
    <t>Do genomics and sex predict migration in a partially migratory salmonid fish, Oncorhynchus mykiss?</t>
  </si>
  <si>
    <t xml:space="preserve">Micheletti et al. (2018) </t>
  </si>
  <si>
    <t>10.1111/mec.14407</t>
  </si>
  <si>
    <t>Landscape features along migratory routes influence adaptive genomic variation in anadromous steelhead (Oncorhynchus mykiss)</t>
  </si>
  <si>
    <t>ddRAD, Illumina HiSeq</t>
  </si>
  <si>
    <t>Leitwein et al. (2018)</t>
  </si>
  <si>
    <t>10.1111/mec.14816</t>
  </si>
  <si>
    <t>Genomic consequences of a recent three-way admixture in supplemented wild brown trout populations revealed by local ancestry tracts</t>
  </si>
  <si>
    <t>Genomic diversity</t>
  </si>
  <si>
    <t>Lemopoulos et al. (2019)</t>
  </si>
  <si>
    <t>10.1002/ece3.4905</t>
  </si>
  <si>
    <t>Comparing RADseq and microsatellites for estimating genetic diversity and relatedness Implications for brown trout conservation</t>
  </si>
  <si>
    <t>Signatures of selection/Genomic diversity</t>
  </si>
  <si>
    <t>ddRAD</t>
  </si>
  <si>
    <t xml:space="preserve">Magris et al. (2022) </t>
  </si>
  <si>
    <t>10.1186/s12711-022-00698-7</t>
  </si>
  <si>
    <t>ddRAD-seq reveals the genetic structure and detects signals of selection in Italian brown trout</t>
  </si>
  <si>
    <t>ddRAD, GWAS</t>
  </si>
  <si>
    <t>Leitwein et al. (2017)</t>
  </si>
  <si>
    <t>10.1111/jfb.13131</t>
  </si>
  <si>
    <t>Genome-wide nucleotide diversity of hatchery-reared Atlantic and Mediterranean strains of brown trout Salmo trutta compared to wild Mediterranean populations</t>
  </si>
  <si>
    <t>Pool-seq</t>
  </si>
  <si>
    <t>Kurland et al. (2019)</t>
  </si>
  <si>
    <t>10.1002/ece3.5646</t>
  </si>
  <si>
    <t>Exploring a Pool-seq-only approach for gaining population genomic insights in nonmodel species</t>
  </si>
  <si>
    <t>Population structure/ Phylogeography</t>
  </si>
  <si>
    <t>Bekkevold et al. (2020)</t>
  </si>
  <si>
    <t>10.1111/eva.12877</t>
  </si>
  <si>
    <t>Northern European Salmo trutta (L.) populations are genetically divergent across geographical regions and environmental gradients</t>
  </si>
  <si>
    <t xml:space="preserve">Evolutionary history  </t>
  </si>
  <si>
    <t>Picq et al. (2018)</t>
  </si>
  <si>
    <t>10.1111/eva.12559</t>
  </si>
  <si>
    <t>Assessing the potential of genotyping-by-sequencing-derived single nucleotide polymorphisms to identify the geographic origins of intercepted gypsy moth (Lymantria dispar) specimens: A proof-of-concept study</t>
  </si>
  <si>
    <t xml:space="preserve">Friedline et al. (2019) </t>
  </si>
  <si>
    <t>10.1111/mec.15069</t>
  </si>
  <si>
    <t>Evolutionary genomics of gypsy moth populations sampled along a latitudinal gradient</t>
  </si>
  <si>
    <t xml:space="preserve">Saarman et al. (2015) </t>
  </si>
  <si>
    <t>10.1111/mec.13340</t>
  </si>
  <si>
    <t>Introgression between invasive and native blue mussels (genus Mytilus) in the central California hybrid zone</t>
  </si>
  <si>
    <t>Kingston et al. (2018)</t>
  </si>
  <si>
    <t>10.1111/jeb.13224</t>
  </si>
  <si>
    <t>Linking genotype to phenotype in a changing ocean: inferring the genomic architecture of a blue mussel stress response with genome-wide association</t>
  </si>
  <si>
    <t>Han et al. (2020)</t>
  </si>
  <si>
    <t>10.1139/anc-2019-0012</t>
  </si>
  <si>
    <t>Rapid climate-driven evolution of the invasive species Mytilus galloprovincialis over the past century</t>
  </si>
  <si>
    <t>WGS and RADseq</t>
  </si>
  <si>
    <t xml:space="preserve">Privman et al. (2018) </t>
  </si>
  <si>
    <t>10.1111/mec.14767</t>
  </si>
  <si>
    <t>Positive selection on sociobiological traits in invasive fire ants</t>
  </si>
  <si>
    <t>Evolutionary history / Hybridization</t>
  </si>
  <si>
    <t xml:space="preserve">Cohen et al. (2019) </t>
  </si>
  <si>
    <t>10.1186/s12862-019-1437-9</t>
  </si>
  <si>
    <t>Speciation and hybridization in invasive fire ants</t>
  </si>
  <si>
    <t>illumina HiSeq</t>
  </si>
  <si>
    <t>Gao et al. (2020)</t>
  </si>
  <si>
    <t>10.3389/fgene.2020.00901</t>
  </si>
  <si>
    <t>Genomic Characteristics and Selection Signatures in Indigenous Chongming White Goat (Capra hircus)</t>
  </si>
  <si>
    <t>Cardoso et al. (2021)</t>
  </si>
  <si>
    <t>10.1111/eva.13299</t>
  </si>
  <si>
    <t>Assessing the levels of intraspecific admixture and interspecific hybridization in Iberian wild goats (Capra pyrenaica)</t>
  </si>
  <si>
    <t xml:space="preserve">Genomic diversity/Evolutionary history </t>
  </si>
  <si>
    <t>Illumina GoatSNP50 BeadChip</t>
  </si>
  <si>
    <t xml:space="preserve">Colli et al. (2018) </t>
  </si>
  <si>
    <t>10.1186/s12711-018-0422-x</t>
  </si>
  <si>
    <t>Genome-wide SNP profiling of worldwide goat populations reveals strong partitioning of diversity and highlights post-domestication migration routes</t>
  </si>
  <si>
    <t xml:space="preserve">Song et al. (2016) </t>
  </si>
  <si>
    <t>10.1186/s12864-016-2449-0</t>
  </si>
  <si>
    <t>Exome sequencing reveals genetic differentiation due to high-altitude adaptation in the Tibetan cashmere goat (Capra hircus)</t>
  </si>
  <si>
    <t>Genetic drift</t>
  </si>
  <si>
    <t xml:space="preserve">McFarlane et al. (2021) </t>
  </si>
  <si>
    <t>10.1111/mec.15862</t>
  </si>
  <si>
    <t>Locus-specific introgression in young hybrid swarms: Drift may dominate selection</t>
  </si>
  <si>
    <t>de Jong et al. (2020)</t>
  </si>
  <si>
    <t>10.3389/fevo.2020.535715</t>
  </si>
  <si>
    <t>Fragmentation and Translocation Distort the Genetic Landscape of Ungulates: Red Deer in the Netherlands</t>
  </si>
  <si>
    <t xml:space="preserve">Felis catus </t>
  </si>
  <si>
    <t xml:space="preserve">Senn et al. (2019) </t>
  </si>
  <si>
    <t>10.1111/eva.12720</t>
  </si>
  <si>
    <t>Distinguishing the victim from the threat: SNP-based methods reveal the extent of introgressive hybridization between wildcats and domestic cats in Scotland and inform future in situ and ex situ management options for species restoration</t>
  </si>
  <si>
    <t xml:space="preserve">Custom Illumina Golden Gate assay </t>
  </si>
  <si>
    <t xml:space="preserve">Alhaddad et al. (2013) </t>
  </si>
  <si>
    <t>10.1371/journal.pone.0053537</t>
  </si>
  <si>
    <t>Extent of Linkage Disequilibrium in the Domestic Cat, Felis silvestris catus, and Its Breeds</t>
  </si>
  <si>
    <t xml:space="preserve">Mus musculus </t>
  </si>
  <si>
    <t xml:space="preserve">Population genomics </t>
  </si>
  <si>
    <t>WGS</t>
  </si>
  <si>
    <t xml:space="preserve">Oh et al. (2021) </t>
  </si>
  <si>
    <t>10.1111/eva.13210</t>
  </si>
  <si>
    <t>Population genomics of invasive rodents on islands: Genetic consequences of colonization and prospects for localized synthetic gene drive</t>
  </si>
  <si>
    <t>Population genomics and selection</t>
  </si>
  <si>
    <t xml:space="preserve">Ferris et al. (2021) </t>
  </si>
  <si>
    <t>10.1371/journal.pgen.1009495</t>
  </si>
  <si>
    <t>The genomics of rapid climatic adaptation and parallel evolution in North American house mice</t>
  </si>
  <si>
    <t xml:space="preserve">Staubach et al. (2012) </t>
  </si>
  <si>
    <t>10.1371/journal.pgen.1002891</t>
  </si>
  <si>
    <t xml:space="preserve">  </t>
  </si>
  <si>
    <t xml:space="preserve">Signatures of selection/Evolutionary history </t>
  </si>
  <si>
    <t xml:space="preserve">Genotyping </t>
  </si>
  <si>
    <t xml:space="preserve">Phifer-Rixey et al. (2012) </t>
  </si>
  <si>
    <t>10.1093/molbev/mss105</t>
  </si>
  <si>
    <t>Adaptive Evolution and Effective Population Size in Wild House Mice</t>
  </si>
  <si>
    <t xml:space="preserve">Schmidt et al. (2021) </t>
  </si>
  <si>
    <t>10.1111/mec.15792</t>
  </si>
  <si>
    <t>Spatial population genomics of a recent mosquito invasion</t>
  </si>
  <si>
    <t xml:space="preserve">Schmidt et al. (2020) </t>
  </si>
  <si>
    <t>10.1371/journal.pntd.0008463</t>
  </si>
  <si>
    <t>Population genomics of two invasive mosquitoes (Aedes aegypti and Aedes albopictus) from the Indo-Pacific</t>
  </si>
  <si>
    <t>Kotsakiozi et al. (2017)</t>
  </si>
  <si>
    <t>10.1002/ece3.3514</t>
  </si>
  <si>
    <t>Population genomics of the Asian tiger mosquito, Aedes albopictus: insights into the recent worldwide invasion</t>
  </si>
  <si>
    <t>Pichler et al. (2019)</t>
  </si>
  <si>
    <t>10.1371/journal.pntd.0007554</t>
  </si>
  <si>
    <t>Complex interplay of evolutionary forces shaping population genomic structure of invasive Aedes albopictus in southern Europe</t>
  </si>
  <si>
    <t>Population genomics / Genomic diversity</t>
  </si>
  <si>
    <t>Sherpa et al. (2018)</t>
  </si>
  <si>
    <t>10.1016/j.meegid.2017.12.018</t>
  </si>
  <si>
    <t>Genetic diversity and distribution differ between long-established and recently introduced populations in the invasive mosquito Aedes albopictus</t>
  </si>
  <si>
    <t>Evolutionary history / Signatures of selection</t>
  </si>
  <si>
    <t xml:space="preserve">Sherpa et al. (2019) </t>
  </si>
  <si>
    <t>10.1111/mec.15071</t>
  </si>
  <si>
    <t>Unravelling the invasion history of the Asian tiger mosquito in Europe</t>
  </si>
  <si>
    <t xml:space="preserve">Schmidt et al. (2017) </t>
  </si>
  <si>
    <t>10.1371/journal.pntd.0006009</t>
  </si>
  <si>
    <t>Genome-wide SNPs reveal the drivers of gene flow in an urban population of the Asian Tiger Mosquito, Aedes albopictus</t>
  </si>
  <si>
    <t>10.1111/evo.13801</t>
  </si>
  <si>
    <t>Cold adaptation in the Asian tiger mosquito's native range precedes its invasion success in temperate regions</t>
  </si>
  <si>
    <t xml:space="preserve">Xu et al. (2018) </t>
  </si>
  <si>
    <t>10.1371/journal.pntd.0006828</t>
  </si>
  <si>
    <t>Comparative transcriptome analysis and RNA interference reveal CYP6A8 and SNPs related to pyrethroid resistance in Aedes albopictus</t>
  </si>
  <si>
    <t>2b-RAD</t>
  </si>
  <si>
    <t xml:space="preserve">Qu et al. (2020) </t>
  </si>
  <si>
    <t>10.1002/ece3.5677</t>
  </si>
  <si>
    <t>Minimum sample sizes for invasion genomics: Empirical investigation in an invasive whitefly</t>
  </si>
  <si>
    <t xml:space="preserve">38,041 (de novo) </t>
  </si>
  <si>
    <t xml:space="preserve">Elfekih et al. (2018) </t>
  </si>
  <si>
    <t>10.1371/journal.pone.0190555</t>
  </si>
  <si>
    <t>Genome-wide analyses of the Bemisia tabaci species complex reveal contrasting patterns of admixture and complex demographic histories</t>
  </si>
  <si>
    <t xml:space="preserve">NextRAD </t>
  </si>
  <si>
    <t xml:space="preserve">Wosula et al. (2017) </t>
  </si>
  <si>
    <t>10.1093/gbe/evx219</t>
  </si>
  <si>
    <t>Unravelling the Genetic Diversity among Cassava Bemisia tabaci Whiteflies Using NextRAD Sequencing</t>
  </si>
  <si>
    <t xml:space="preserve">Shotgun sequencing </t>
  </si>
  <si>
    <t>Yao et al. (2020)</t>
  </si>
  <si>
    <t>10.1002/ajpa.24099</t>
  </si>
  <si>
    <t>Population genetics of wild Macaca fascicularis with low-coverage shotgun sequencing of museum specimens</t>
  </si>
  <si>
    <t xml:space="preserve">Rodriguez-Quilon (2016) </t>
  </si>
  <si>
    <t>10.1098/rspb.2015.2230</t>
  </si>
  <si>
    <t>Local effects drive heterozygosity-fitness correlations in an outcrossing long-lived tree</t>
  </si>
  <si>
    <t xml:space="preserve">Hurel et al. (2021) </t>
  </si>
  <si>
    <t>10.1111/eva.13309</t>
  </si>
  <si>
    <t>Genetic basis of growth, spring phenology, and susceptibility to biotic stressors in maritime pine</t>
  </si>
  <si>
    <t xml:space="preserve">McDevitt et al. (2022) </t>
  </si>
  <si>
    <t>10.1111/mec.16276</t>
  </si>
  <si>
    <t>Next-generation phylogeography resolves post-glacial colonization patterns in a widespread carnivore, the red fox (Vulpes vulpes), in Europe</t>
  </si>
  <si>
    <t>10.1002/ece3.4898</t>
  </si>
  <si>
    <t>Urban colonization through multiple genetic lenses: The city-fox phenomenon revisited</t>
  </si>
  <si>
    <t xml:space="preserve">Sjodin et al. (2020) </t>
  </si>
  <si>
    <t>10.1111/eva.12907</t>
  </si>
  <si>
    <t>Rattus population genomics across the Haida Gwaii archipelago provides a framework for guiding invasive species management</t>
  </si>
  <si>
    <t xml:space="preserve">Guzinski et al. (2018) </t>
  </si>
  <si>
    <t>10.1111/eva.12647</t>
  </si>
  <si>
    <t>Population genomics of the introduced and cultivated Pacific kelp Undaria pinnatifida: Marinas-not farms-drive regional connectivity and establishment in natural rocky reefs</t>
  </si>
  <si>
    <t>RADtags, GBS</t>
  </si>
  <si>
    <t>Vera et al. 2016</t>
  </si>
  <si>
    <t>10.1111/mec.13545</t>
  </si>
  <si>
    <t>Genomic survey provides insights into the evolutionary changes that occurred during European expansion of the invasive mosquitofish (Gambusia holbrooki)</t>
  </si>
  <si>
    <t>Evolutionary history</t>
  </si>
  <si>
    <t>Iannella et al. 2019</t>
  </si>
  <si>
    <t>10.1007/s10530-018-1849-2</t>
  </si>
  <si>
    <t>Genetic perspectives on the historical introduction of the European rabbit (Oryctolagus cuniculus) to Australia</t>
  </si>
  <si>
    <t xml:space="preserve">Genomic diversity </t>
  </si>
  <si>
    <t>Genome resequencing</t>
  </si>
  <si>
    <t xml:space="preserve">Rosenblum et al. 2013 </t>
  </si>
  <si>
    <t>10.1073/pnas.1300130110</t>
  </si>
  <si>
    <t>Complex history of the amphibian-killing chytrid fungus revealed with genome resequencing data</t>
  </si>
  <si>
    <t xml:space="preserve">Adaptive evolution </t>
  </si>
  <si>
    <t xml:space="preserve">Demene et al. 2019 </t>
  </si>
  <si>
    <t>10.1016/j.fgb.2019.06.002</t>
  </si>
  <si>
    <t>Whole-genome sequencing reveals recent and frequent genetic recombination between clonal lineages of Cryphonectria parasitica in western Europe</t>
  </si>
  <si>
    <t>Stauber et al. 2021</t>
  </si>
  <si>
    <t>10.7554/eLife.56279</t>
  </si>
  <si>
    <t>Emergence and diversification of a highly invasive chestnut pathogen lineage across southeastern Europe</t>
  </si>
  <si>
    <t xml:space="preserve">Burrell et al. 2015 </t>
  </si>
  <si>
    <t> 10.1111/mec.13167</t>
  </si>
  <si>
    <t>Exploring origins, invasion history and genetic diversity of Imperata cylindrica (L.) P. Beauv. (Cogongrass) in the United States using genotyping by sequencing</t>
  </si>
  <si>
    <t>Genetic variation</t>
  </si>
  <si>
    <t xml:space="preserve">Parham et al. 2020 </t>
  </si>
  <si>
    <t>10.1016/j.ympev.2019.106722</t>
  </si>
  <si>
    <t>Genetic variation and admixture of red-eared sliders (Trachemys scripta elegans) in the USA</t>
  </si>
  <si>
    <t>Dart</t>
  </si>
  <si>
    <t>Kalynda et al. 2021</t>
  </si>
  <si>
    <t>10.3390/genes12050786</t>
  </si>
  <si>
    <r>
      <rPr>
        <sz val="11"/>
        <color theme="1"/>
        <rFont val="Calibri"/>
        <charset val="134"/>
      </rPr>
      <t>Population Genetics of the Invasive Red Fox, </t>
    </r>
    <r>
      <rPr>
        <i/>
        <sz val="11"/>
        <color theme="1"/>
        <rFont val="Calibri"/>
        <charset val="134"/>
      </rPr>
      <t>Vulpes vulpes,</t>
    </r>
    <r>
      <rPr>
        <sz val="11"/>
        <color theme="1"/>
        <rFont val="Calibri"/>
        <charset val="134"/>
      </rPr>
      <t> in South-Eastern Australia</t>
    </r>
  </si>
  <si>
    <t xml:space="preserve">Guzinski et al. 2018 </t>
  </si>
  <si>
    <r>
      <rPr>
        <sz val="11"/>
        <color theme="1"/>
        <rFont val="Calibri"/>
        <charset val="134"/>
      </rPr>
      <t>Population genomics of the introduced and cultivated Pacific kelp </t>
    </r>
    <r>
      <rPr>
        <i/>
        <sz val="11"/>
        <color theme="1"/>
        <rFont val="Calibri"/>
        <charset val="134"/>
      </rPr>
      <t>Undaria pinnatifida</t>
    </r>
    <r>
      <rPr>
        <sz val="11"/>
        <color theme="1"/>
        <rFont val="Calibri"/>
        <charset val="134"/>
      </rPr>
      <t>: Marinas-not farms-drive regional connectivity and establishment in natural rocky reefs</t>
    </r>
  </si>
  <si>
    <t xml:space="preserve">This sheet has the open access information based on each author's institution location as well as year of publication for each study included in the analysis. </t>
  </si>
  <si>
    <t>Not Open Access (n=39)</t>
  </si>
  <si>
    <t>Open Access (n=205)</t>
  </si>
  <si>
    <t>Bolivia</t>
  </si>
  <si>
    <t>Costa Rica</t>
  </si>
  <si>
    <t>Guatemala</t>
  </si>
  <si>
    <t>Paraguay</t>
  </si>
  <si>
    <t>Peru</t>
  </si>
  <si>
    <t>Reference genome</t>
  </si>
  <si>
    <t>This sheet describes which particular species on the WAS List have an assembled reference genome in addition to metrics such as strain/isolate/assembly accession, the year it was released on NCBI, assembly level, and sequence data (sequence length, number of scaffolds, etc.)</t>
  </si>
  <si>
    <t>Group</t>
  </si>
  <si>
    <t>Is there a reference genome?</t>
  </si>
  <si>
    <t>Strain or isolate (year), assembly accession</t>
  </si>
  <si>
    <t xml:space="preserve">Release year </t>
  </si>
  <si>
    <t>Assembly level</t>
  </si>
  <si>
    <t>Total sequence length</t>
  </si>
  <si>
    <t>Number of scaffolds</t>
  </si>
  <si>
    <t>Scaffold N50</t>
  </si>
  <si>
    <t>Scaffold L50</t>
  </si>
  <si>
    <t xml:space="preserve">Number of contigs </t>
  </si>
  <si>
    <t xml:space="preserve">Contig N50 </t>
  </si>
  <si>
    <t>Contig L50</t>
  </si>
  <si>
    <t xml:space="preserve">Bruno; GCA_002284835.2 </t>
  </si>
  <si>
    <t>Scaffold</t>
  </si>
  <si>
    <t>GCA_900303285.1</t>
  </si>
  <si>
    <t>Contig</t>
  </si>
  <si>
    <t>HN-11 Male; GCA_019857665.1</t>
  </si>
  <si>
    <t>Chromosome</t>
  </si>
  <si>
    <t>715; GCA_001447265.1</t>
  </si>
  <si>
    <t xml:space="preserve">Scaffold </t>
  </si>
  <si>
    <t>FL201406; GCA_003987875.1</t>
  </si>
  <si>
    <t>SPL01; GCA_018340385.1</t>
  </si>
  <si>
    <t>GCF_019740435.1</t>
  </si>
  <si>
    <t>LMB-PRFRI; GCA_014851395.1</t>
  </si>
  <si>
    <t>GCA_013265735.3</t>
  </si>
  <si>
    <t>GCA_901001165.2</t>
  </si>
  <si>
    <t>FPA; GCA_006496715.1</t>
  </si>
  <si>
    <t>ALB-LARVAE; GCA_000390285.2</t>
  </si>
  <si>
    <t>MEAM1;GCA_001854935.1</t>
  </si>
  <si>
    <t>Duluth1; GCA_020536995.1</t>
  </si>
  <si>
    <t>nwpu-v1-2020;GCA_013436485.1</t>
  </si>
  <si>
    <t>GCA_000217595.1</t>
  </si>
  <si>
    <t>GCA_016802235.1</t>
  </si>
  <si>
    <t>GCA_000226015.1</t>
  </si>
  <si>
    <t>GCA_900618805.1</t>
  </si>
  <si>
    <t xml:space="preserve">SZHN2017;GCA_003073045.1 </t>
  </si>
  <si>
    <t xml:space="preserve">M01_SB;GCA_016802725.1 </t>
  </si>
  <si>
    <t>GCA_905475345.1</t>
  </si>
  <si>
    <t xml:space="preserve">WASHAW1;GCA_000956235.1 </t>
  </si>
  <si>
    <t xml:space="preserve">Strain: APO3;GCA_000520075.1 </t>
  </si>
  <si>
    <t xml:space="preserve">Strain: JEL423; GCA_000149865.1 </t>
  </si>
  <si>
    <t xml:space="preserve">Strain: ES15; GCA_018104285.1 </t>
  </si>
  <si>
    <t xml:space="preserve">Strain: GKB4; GCA_018691715.1 
</t>
  </si>
  <si>
    <t>GCA_001704415.1</t>
  </si>
  <si>
    <t>GCA_910594005.1</t>
  </si>
  <si>
    <t>mammal</t>
  </si>
  <si>
    <t>GCA_018350175.1</t>
  </si>
  <si>
    <t xml:space="preserve">CE1976F; GCA_012559485.3 
</t>
  </si>
  <si>
    <t xml:space="preserve">Strain: C57BL/6J; GCA_000001635.9 
</t>
  </si>
  <si>
    <t xml:space="preserve">mMusErm1; GCA_009829155.1 </t>
  </si>
  <si>
    <t>GCA_000003625.1</t>
  </si>
  <si>
    <t xml:space="preserve">New Zealand; GCA_011064425.1 </t>
  </si>
  <si>
    <t>GCA_902686445.2</t>
  </si>
  <si>
    <t xml:space="preserve">TJ Tabasco; GCA_000003025.6 </t>
  </si>
  <si>
    <t>mTriVul1; GCA_011100635.1</t>
  </si>
  <si>
    <t>GCA_000847305.1</t>
  </si>
  <si>
    <t>Complete genome</t>
  </si>
  <si>
    <t>Strain: SGS1; GCA_900005765.1</t>
  </si>
  <si>
    <t xml:space="preserve">GCA_002919075.1 </t>
  </si>
  <si>
    <t xml:space="preserve">NLD-2019; GCA_009363875.1 </t>
  </si>
  <si>
    <t xml:space="preserve">ZG-11; GCA_019096045.1 </t>
  </si>
  <si>
    <t xml:space="preserve">A029; GCA_012845835.1 </t>
  </si>
  <si>
    <t xml:space="preserve">TJP31775; GCA_013100865.1 
</t>
  </si>
</sst>
</file>

<file path=xl/styles.xml><?xml version="1.0" encoding="utf-8"?>
<styleSheet xmlns="http://schemas.openxmlformats.org/spreadsheetml/2006/main">
  <numFmts count="4">
    <numFmt numFmtId="41" formatCode="_-* #,##0_-;\-* #,##0_-;_-* &quot;-&quot;_-;_-@_-"/>
    <numFmt numFmtId="43" formatCode="_-* #,##0.00_-;\-* #,##0.00_-;_-* &quot;-&quot;??_-;_-@_-"/>
    <numFmt numFmtId="44" formatCode="_-&quot;$&quot;* #,##0.00_-;\-&quot;$&quot;* #,##0.00_-;_-&quot;$&quot;* &quot;-&quot;??_-;_-@_-"/>
    <numFmt numFmtId="42" formatCode="_-&quot;$&quot;* #,##0_-;\-&quot;$&quot;* #,##0_-;_-&quot;$&quot;* &quot;-&quot;_-;_-@_-"/>
  </numFmts>
  <fonts count="42">
    <font>
      <sz val="12"/>
      <color theme="1"/>
      <name val="Calibri"/>
      <charset val="134"/>
      <scheme val="minor"/>
    </font>
    <font>
      <b/>
      <sz val="16"/>
      <color rgb="FF000000"/>
      <name val="Calibri"/>
      <charset val="134"/>
      <scheme val="minor"/>
    </font>
    <font>
      <sz val="11"/>
      <color rgb="FF000000"/>
      <name val="Calibri"/>
      <charset val="134"/>
      <scheme val="minor"/>
    </font>
    <font>
      <b/>
      <sz val="11"/>
      <color rgb="FF000000"/>
      <name val="Calibri"/>
      <charset val="134"/>
      <scheme val="minor"/>
    </font>
    <font>
      <i/>
      <sz val="11"/>
      <color rgb="FF000000"/>
      <name val="Calibri"/>
      <charset val="134"/>
      <scheme val="minor"/>
    </font>
    <font>
      <b/>
      <sz val="20"/>
      <color theme="1"/>
      <name val="Calibri"/>
      <charset val="134"/>
      <scheme val="minor"/>
    </font>
    <font>
      <b/>
      <sz val="12"/>
      <color theme="1"/>
      <name val="Calibri"/>
      <charset val="134"/>
      <scheme val="minor"/>
    </font>
    <font>
      <sz val="11"/>
      <color theme="1"/>
      <name val="Calibri"/>
      <charset val="134"/>
      <scheme val="minor"/>
    </font>
    <font>
      <sz val="10"/>
      <color theme="1"/>
      <name val="Arial"/>
      <charset val="134"/>
    </font>
    <font>
      <b/>
      <sz val="16"/>
      <color theme="1"/>
      <name val="Calibri"/>
      <charset val="134"/>
    </font>
    <font>
      <sz val="11"/>
      <color theme="1"/>
      <name val="Calibri"/>
      <charset val="134"/>
    </font>
    <font>
      <b/>
      <sz val="11"/>
      <color theme="1"/>
      <name val="Calibri"/>
      <charset val="134"/>
    </font>
    <font>
      <b/>
      <i/>
      <sz val="11"/>
      <color theme="1"/>
      <name val="Calibri"/>
      <charset val="134"/>
    </font>
    <font>
      <b/>
      <sz val="11"/>
      <color rgb="FF000000"/>
      <name val="Calibri"/>
      <charset val="134"/>
    </font>
    <font>
      <sz val="11"/>
      <color rgb="FF000000"/>
      <name val="Calibri"/>
      <charset val="134"/>
    </font>
    <font>
      <i/>
      <sz val="11"/>
      <color theme="1"/>
      <name val="Calibri"/>
      <charset val="134"/>
    </font>
    <font>
      <b/>
      <sz val="20"/>
      <color theme="1"/>
      <name val="Calibri"/>
      <charset val="134"/>
    </font>
    <font>
      <i/>
      <sz val="11"/>
      <color rgb="FF000000"/>
      <name val="Calibri"/>
      <charset val="134"/>
    </font>
    <font>
      <sz val="11"/>
      <color rgb="FF2A2D35"/>
      <name val="Calibri"/>
      <charset val="134"/>
    </font>
    <font>
      <i/>
      <sz val="11"/>
      <color rgb="FF212121"/>
      <name val="Calibri"/>
      <charset val="134"/>
    </font>
    <font>
      <sz val="11"/>
      <color rgb="FF212121"/>
      <name val="Calibri"/>
      <charset val="134"/>
    </font>
    <font>
      <sz val="11"/>
      <color theme="1"/>
      <name val="Calibri"/>
      <charset val="0"/>
      <scheme val="minor"/>
    </font>
    <font>
      <b/>
      <sz val="11"/>
      <color rgb="FFFFFFFF"/>
      <name val="Calibri"/>
      <charset val="0"/>
      <scheme val="minor"/>
    </font>
    <font>
      <sz val="11"/>
      <color rgb="FF3F3F76"/>
      <name val="Calibri"/>
      <charset val="0"/>
      <scheme val="minor"/>
    </font>
    <font>
      <b/>
      <sz val="11"/>
      <color rgb="FFFA7D00"/>
      <name val="Calibri"/>
      <charset val="0"/>
      <scheme val="minor"/>
    </font>
    <font>
      <b/>
      <sz val="13"/>
      <color theme="3"/>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b/>
      <sz val="11"/>
      <color theme="1"/>
      <name val="Calibri"/>
      <charset val="0"/>
      <scheme val="minor"/>
    </font>
    <font>
      <b/>
      <sz val="15"/>
      <color theme="3"/>
      <name val="Calibri"/>
      <charset val="134"/>
      <scheme val="minor"/>
    </font>
    <font>
      <b/>
      <sz val="11"/>
      <color theme="3"/>
      <name val="Calibri"/>
      <charset val="134"/>
      <scheme val="minor"/>
    </font>
    <font>
      <b/>
      <sz val="11"/>
      <color rgb="FF3F3F3F"/>
      <name val="Calibri"/>
      <charset val="0"/>
      <scheme val="minor"/>
    </font>
    <font>
      <sz val="11"/>
      <color theme="0"/>
      <name val="Calibri"/>
      <charset val="0"/>
      <scheme val="minor"/>
    </font>
    <font>
      <sz val="11"/>
      <color rgb="FF9C6500"/>
      <name val="Calibri"/>
      <charset val="0"/>
      <scheme val="minor"/>
    </font>
    <font>
      <u/>
      <sz val="11"/>
      <color rgb="FF0000FF"/>
      <name val="Calibri"/>
      <charset val="0"/>
      <scheme val="minor"/>
    </font>
    <font>
      <sz val="11"/>
      <color rgb="FFFA7D00"/>
      <name val="Calibri"/>
      <charset val="0"/>
      <scheme val="minor"/>
    </font>
    <font>
      <sz val="11"/>
      <color rgb="FF9C0006"/>
      <name val="Calibri"/>
      <charset val="0"/>
      <scheme val="minor"/>
    </font>
    <font>
      <i/>
      <sz val="11"/>
      <color rgb="FF7F7F7F"/>
      <name val="Calibri"/>
      <charset val="0"/>
      <scheme val="minor"/>
    </font>
    <font>
      <sz val="11"/>
      <color rgb="FF006100"/>
      <name val="Calibri"/>
      <charset val="0"/>
      <scheme val="minor"/>
    </font>
    <font>
      <sz val="9"/>
      <color rgb="FF000000"/>
      <name val="Tahoma"/>
      <charset val="134"/>
    </font>
    <font>
      <b/>
      <sz val="9"/>
      <color rgb="FF000000"/>
      <name val="Tahoma"/>
      <charset val="134"/>
    </font>
  </fonts>
  <fills count="33">
    <fill>
      <patternFill patternType="none"/>
    </fill>
    <fill>
      <patternFill patternType="gray125"/>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8"/>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C6EFCE"/>
        <bgColor indexed="64"/>
      </patternFill>
    </fill>
  </fills>
  <borders count="10">
    <border>
      <left/>
      <right/>
      <top/>
      <bottom/>
      <diagonal/>
    </border>
    <border>
      <left/>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0" fontId="33" fillId="25" borderId="0" applyNumberFormat="0" applyBorder="0" applyAlignment="0" applyProtection="0">
      <alignment vertical="center"/>
    </xf>
    <xf numFmtId="0" fontId="21" fillId="2" borderId="0" applyNumberFormat="0" applyBorder="0" applyAlignment="0" applyProtection="0">
      <alignment vertical="center"/>
    </xf>
    <xf numFmtId="0" fontId="33" fillId="31" borderId="0" applyNumberFormat="0" applyBorder="0" applyAlignment="0" applyProtection="0">
      <alignment vertical="center"/>
    </xf>
    <xf numFmtId="0" fontId="33" fillId="27" borderId="0" applyNumberFormat="0" applyBorder="0" applyAlignment="0" applyProtection="0">
      <alignment vertical="center"/>
    </xf>
    <xf numFmtId="0" fontId="21" fillId="4" borderId="0" applyNumberFormat="0" applyBorder="0" applyAlignment="0" applyProtection="0">
      <alignment vertical="center"/>
    </xf>
    <xf numFmtId="0" fontId="21" fillId="30" borderId="0" applyNumberFormat="0" applyBorder="0" applyAlignment="0" applyProtection="0">
      <alignment vertical="center"/>
    </xf>
    <xf numFmtId="0" fontId="33" fillId="26" borderId="0" applyNumberFormat="0" applyBorder="0" applyAlignment="0" applyProtection="0">
      <alignment vertical="center"/>
    </xf>
    <xf numFmtId="0" fontId="33" fillId="20" borderId="0" applyNumberFormat="0" applyBorder="0" applyAlignment="0" applyProtection="0">
      <alignment vertical="center"/>
    </xf>
    <xf numFmtId="0" fontId="21" fillId="12" borderId="0" applyNumberFormat="0" applyBorder="0" applyAlignment="0" applyProtection="0">
      <alignment vertical="center"/>
    </xf>
    <xf numFmtId="0" fontId="33" fillId="19" borderId="0" applyNumberFormat="0" applyBorder="0" applyAlignment="0" applyProtection="0">
      <alignment vertical="center"/>
    </xf>
    <xf numFmtId="0" fontId="36" fillId="0" borderId="9" applyNumberFormat="0" applyFill="0" applyAlignment="0" applyProtection="0">
      <alignment vertical="center"/>
    </xf>
    <xf numFmtId="0" fontId="21" fillId="8" borderId="0" applyNumberFormat="0" applyBorder="0" applyAlignment="0" applyProtection="0">
      <alignment vertical="center"/>
    </xf>
    <xf numFmtId="0" fontId="33" fillId="23" borderId="0" applyNumberFormat="0" applyBorder="0" applyAlignment="0" applyProtection="0">
      <alignment vertical="center"/>
    </xf>
    <xf numFmtId="0" fontId="33" fillId="28" borderId="0" applyNumberFormat="0" applyBorder="0" applyAlignment="0" applyProtection="0">
      <alignment vertical="center"/>
    </xf>
    <xf numFmtId="0" fontId="21" fillId="21" borderId="0" applyNumberFormat="0" applyBorder="0" applyAlignment="0" applyProtection="0">
      <alignment vertical="center"/>
    </xf>
    <xf numFmtId="0" fontId="21" fillId="18" borderId="0" applyNumberFormat="0" applyBorder="0" applyAlignment="0" applyProtection="0">
      <alignment vertical="center"/>
    </xf>
    <xf numFmtId="0" fontId="33" fillId="15" borderId="0" applyNumberFormat="0" applyBorder="0" applyAlignment="0" applyProtection="0">
      <alignment vertical="center"/>
    </xf>
    <xf numFmtId="0" fontId="21" fillId="14" borderId="0" applyNumberFormat="0" applyBorder="0" applyAlignment="0" applyProtection="0">
      <alignment vertical="center"/>
    </xf>
    <xf numFmtId="0" fontId="21" fillId="17" borderId="0" applyNumberFormat="0" applyBorder="0" applyAlignment="0" applyProtection="0">
      <alignment vertical="center"/>
    </xf>
    <xf numFmtId="0" fontId="33" fillId="13" borderId="0" applyNumberFormat="0" applyBorder="0" applyAlignment="0" applyProtection="0">
      <alignment vertical="center"/>
    </xf>
    <xf numFmtId="0" fontId="34" fillId="11" borderId="0" applyNumberFormat="0" applyBorder="0" applyAlignment="0" applyProtection="0">
      <alignment vertical="center"/>
    </xf>
    <xf numFmtId="0" fontId="33" fillId="10" borderId="0" applyNumberFormat="0" applyBorder="0" applyAlignment="0" applyProtection="0">
      <alignment vertical="center"/>
    </xf>
    <xf numFmtId="0" fontId="37" fillId="24" borderId="0" applyNumberFormat="0" applyBorder="0" applyAlignment="0" applyProtection="0">
      <alignment vertical="center"/>
    </xf>
    <xf numFmtId="0" fontId="21" fillId="22" borderId="0" applyNumberFormat="0" applyBorder="0" applyAlignment="0" applyProtection="0">
      <alignment vertical="center"/>
    </xf>
    <xf numFmtId="0" fontId="29" fillId="0" borderId="5" applyNumberFormat="0" applyFill="0" applyAlignment="0" applyProtection="0">
      <alignment vertical="center"/>
    </xf>
    <xf numFmtId="0" fontId="32" fillId="6" borderId="6" applyNumberFormat="0" applyAlignment="0" applyProtection="0">
      <alignment vertical="center"/>
    </xf>
    <xf numFmtId="44" fontId="7" fillId="0" borderId="0" applyFont="0" applyFill="0" applyBorder="0" applyAlignment="0" applyProtection="0">
      <alignment vertical="center"/>
    </xf>
    <xf numFmtId="0" fontId="21" fillId="29" borderId="0" applyNumberFormat="0" applyBorder="0" applyAlignment="0" applyProtection="0">
      <alignment vertical="center"/>
    </xf>
    <xf numFmtId="0" fontId="7" fillId="16" borderId="8" applyNumberFormat="0" applyFont="0" applyAlignment="0" applyProtection="0">
      <alignment vertical="center"/>
    </xf>
    <xf numFmtId="0" fontId="23" fillId="5" borderId="3" applyNumberFormat="0" applyAlignment="0" applyProtection="0">
      <alignment vertical="center"/>
    </xf>
    <xf numFmtId="0" fontId="31" fillId="0" borderId="0" applyNumberFormat="0" applyFill="0" applyBorder="0" applyAlignment="0" applyProtection="0">
      <alignment vertical="center"/>
    </xf>
    <xf numFmtId="0" fontId="24" fillId="6" borderId="3" applyNumberFormat="0" applyAlignment="0" applyProtection="0">
      <alignment vertical="center"/>
    </xf>
    <xf numFmtId="0" fontId="39" fillId="32" borderId="0" applyNumberFormat="0" applyBorder="0" applyAlignment="0" applyProtection="0">
      <alignment vertical="center"/>
    </xf>
    <xf numFmtId="0" fontId="31" fillId="0" borderId="7" applyNumberFormat="0" applyFill="0" applyAlignment="0" applyProtection="0">
      <alignment vertical="center"/>
    </xf>
    <xf numFmtId="0" fontId="38" fillId="0" borderId="0" applyNumberFormat="0" applyFill="0" applyBorder="0" applyAlignment="0" applyProtection="0">
      <alignment vertical="center"/>
    </xf>
    <xf numFmtId="0" fontId="30" fillId="0" borderId="4" applyNumberFormat="0" applyFill="0" applyAlignment="0" applyProtection="0">
      <alignment vertical="center"/>
    </xf>
    <xf numFmtId="41" fontId="7" fillId="0" borderId="0" applyFont="0" applyFill="0" applyBorder="0" applyAlignment="0" applyProtection="0">
      <alignment vertical="center"/>
    </xf>
    <xf numFmtId="0" fontId="21" fillId="7" borderId="0" applyNumberFormat="0" applyBorder="0" applyAlignment="0" applyProtection="0">
      <alignment vertical="center"/>
    </xf>
    <xf numFmtId="0" fontId="28" fillId="0" borderId="0" applyNumberFormat="0" applyFill="0" applyBorder="0" applyAlignment="0" applyProtection="0">
      <alignment vertical="center"/>
    </xf>
    <xf numFmtId="42" fontId="7" fillId="0" borderId="0" applyFont="0" applyFill="0" applyBorder="0" applyAlignment="0" applyProtection="0">
      <alignment vertical="center"/>
    </xf>
    <xf numFmtId="0" fontId="2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4" applyNumberFormat="0" applyFill="0" applyAlignment="0" applyProtection="0">
      <alignment vertical="center"/>
    </xf>
    <xf numFmtId="43" fontId="7" fillId="0" borderId="0" applyFont="0" applyFill="0" applyBorder="0" applyAlignment="0" applyProtection="0">
      <alignment vertical="center"/>
    </xf>
    <xf numFmtId="0" fontId="22" fillId="3" borderId="2" applyNumberFormat="0" applyAlignment="0" applyProtection="0">
      <alignment vertical="center"/>
    </xf>
    <xf numFmtId="0" fontId="33" fillId="9" borderId="0" applyNumberFormat="0" applyBorder="0" applyAlignment="0" applyProtection="0">
      <alignment vertical="center"/>
    </xf>
    <xf numFmtId="9" fontId="7" fillId="0" borderId="0" applyFont="0" applyFill="0" applyBorder="0" applyAlignment="0" applyProtection="0">
      <alignment vertical="center"/>
    </xf>
    <xf numFmtId="0" fontId="35" fillId="0" borderId="0" applyNumberFormat="0" applyFill="0" applyBorder="0" applyAlignment="0" applyProtection="0">
      <alignment vertical="center"/>
    </xf>
  </cellStyleXfs>
  <cellXfs count="50">
    <xf numFmtId="0" fontId="0" fillId="0" borderId="0" xfId="0"/>
    <xf numFmtId="0" fontId="0" fillId="0" borderId="0" xfId="0" applyAlignment="1">
      <alignment horizontal="left"/>
    </xf>
    <xf numFmtId="0" fontId="1" fillId="0" borderId="0" xfId="0" applyFont="1" applyFill="1"/>
    <xf numFmtId="0" fontId="2" fillId="0" borderId="0" xfId="0" applyFont="1" applyFill="1" applyAlignment="1">
      <alignment wrapText="1"/>
    </xf>
    <xf numFmtId="0" fontId="2" fillId="0" borderId="0" xfId="0" applyFont="1" applyFill="1" applyAlignment="1">
      <alignment horizontal="left" wrapText="1"/>
    </xf>
    <xf numFmtId="0" fontId="3" fillId="0" borderId="0" xfId="0" applyFont="1" applyFill="1"/>
    <xf numFmtId="0" fontId="3" fillId="0" borderId="0" xfId="0" applyFont="1" applyFill="1" applyAlignment="1">
      <alignment horizontal="left"/>
    </xf>
    <xf numFmtId="0" fontId="3" fillId="0" borderId="0" xfId="0" applyFont="1" applyFill="1" applyAlignment="1">
      <alignment horizontal="left" wrapText="1"/>
    </xf>
    <xf numFmtId="0" fontId="4" fillId="0" borderId="0" xfId="0" applyFont="1" applyFill="1"/>
    <xf numFmtId="0" fontId="2" fillId="0" borderId="0" xfId="0" applyFont="1" applyFill="1"/>
    <xf numFmtId="0" fontId="2" fillId="0" borderId="0" xfId="0" applyFont="1" applyFill="1" applyAlignment="1">
      <alignment horizontal="left"/>
    </xf>
    <xf numFmtId="3" fontId="2" fillId="0" borderId="0" xfId="0" applyNumberFormat="1" applyFont="1" applyFill="1" applyAlignment="1">
      <alignment horizontal="left"/>
    </xf>
    <xf numFmtId="0" fontId="0" fillId="0" borderId="0" xfId="0" applyFill="1"/>
    <xf numFmtId="0" fontId="5" fillId="0" borderId="0" xfId="0" applyFont="1" applyFill="1" applyAlignment="1">
      <alignment horizontal="left"/>
    </xf>
    <xf numFmtId="0" fontId="0" fillId="0" borderId="0" xfId="0" applyFill="1" applyAlignment="1">
      <alignment horizontal="left"/>
    </xf>
    <xf numFmtId="0" fontId="6" fillId="0" borderId="0" xfId="0" applyFont="1" applyFill="1" applyAlignment="1">
      <alignment horizontal="left"/>
    </xf>
    <xf numFmtId="0" fontId="7" fillId="0" borderId="0" xfId="0" applyFont="1" applyFill="1" applyAlignment="1">
      <alignment horizontal="left" wrapText="1"/>
    </xf>
    <xf numFmtId="0" fontId="8" fillId="0" borderId="0" xfId="0" applyFont="1" applyFill="1" applyAlignment="1">
      <alignment horizontal="left" wrapText="1"/>
    </xf>
    <xf numFmtId="0" fontId="9" fillId="0" borderId="1" xfId="0" applyFont="1" applyFill="1" applyBorder="1"/>
    <xf numFmtId="0" fontId="10" fillId="0" borderId="1" xfId="0" applyFont="1" applyFill="1" applyBorder="1" applyAlignment="1">
      <alignment horizontal="left" wrapText="1"/>
    </xf>
    <xf numFmtId="0" fontId="11" fillId="0" borderId="0" xfId="0" applyFont="1" applyFill="1"/>
    <xf numFmtId="0" fontId="11" fillId="0" borderId="0" xfId="0" applyFont="1" applyFill="1" applyAlignment="1">
      <alignment wrapText="1"/>
    </xf>
    <xf numFmtId="0" fontId="12" fillId="0" borderId="0" xfId="0" applyFont="1" applyFill="1"/>
    <xf numFmtId="0" fontId="10" fillId="0" borderId="0" xfId="0" applyFont="1" applyFill="1" applyAlignment="1">
      <alignment horizontal="left" wrapText="1"/>
    </xf>
    <xf numFmtId="3" fontId="10" fillId="0" borderId="0" xfId="0" applyNumberFormat="1" applyFont="1" applyFill="1" applyAlignment="1">
      <alignment horizontal="left" wrapText="1"/>
    </xf>
    <xf numFmtId="0" fontId="13" fillId="0" borderId="0" xfId="0" applyFont="1" applyFill="1" applyAlignment="1">
      <alignment wrapText="1"/>
    </xf>
    <xf numFmtId="0" fontId="10" fillId="0" borderId="0" xfId="0" applyFont="1" applyFill="1"/>
    <xf numFmtId="0" fontId="10" fillId="0" borderId="0" xfId="0" applyFont="1" applyFill="1" applyAlignment="1">
      <alignment horizontal="left"/>
    </xf>
    <xf numFmtId="0" fontId="10" fillId="0" borderId="0" xfId="0" applyFont="1"/>
    <xf numFmtId="0" fontId="14" fillId="0" borderId="0" xfId="0" applyFont="1"/>
    <xf numFmtId="3" fontId="10" fillId="0" borderId="0" xfId="0" applyNumberFormat="1" applyFont="1" applyFill="1"/>
    <xf numFmtId="0" fontId="10" fillId="0" borderId="0" xfId="0" applyFont="1" applyFill="1" applyAlignment="1">
      <alignment wrapText="1"/>
    </xf>
    <xf numFmtId="0" fontId="9" fillId="0" borderId="0" xfId="0" applyFont="1" applyFill="1" applyAlignment="1">
      <alignment wrapText="1"/>
    </xf>
    <xf numFmtId="0" fontId="11" fillId="0" borderId="0" xfId="0" applyFont="1" applyFill="1" applyAlignment="1">
      <alignment horizontal="left" wrapText="1"/>
    </xf>
    <xf numFmtId="0" fontId="15" fillId="0" borderId="0" xfId="0" applyFont="1" applyFill="1"/>
    <xf numFmtId="0" fontId="0" fillId="0" borderId="0" xfId="0" applyFill="1" applyAlignment="1">
      <alignment horizontal="left" wrapText="1"/>
    </xf>
    <xf numFmtId="0" fontId="11" fillId="0" borderId="0" xfId="0" applyFont="1" applyFill="1" applyAlignment="1">
      <alignment horizontal="left"/>
    </xf>
    <xf numFmtId="0" fontId="5" fillId="0" borderId="0" xfId="0" applyFont="1" applyFill="1" applyAlignment="1">
      <alignment horizontal="center"/>
    </xf>
    <xf numFmtId="0" fontId="0" fillId="0" borderId="0" xfId="0" applyFill="1" applyAlignment="1">
      <alignment horizontal="center"/>
    </xf>
    <xf numFmtId="0" fontId="6" fillId="0" borderId="0" xfId="0" applyFont="1" applyFill="1"/>
    <xf numFmtId="0" fontId="16" fillId="0" borderId="0" xfId="0" applyFont="1" applyFill="1"/>
    <xf numFmtId="0" fontId="17" fillId="0" borderId="0" xfId="0" applyFont="1" applyFill="1"/>
    <xf numFmtId="0" fontId="14" fillId="0" borderId="0" xfId="0" applyFont="1" applyFill="1"/>
    <xf numFmtId="0" fontId="14" fillId="0" borderId="0" xfId="0" applyFont="1" applyFill="1" applyAlignment="1">
      <alignment wrapText="1"/>
    </xf>
    <xf numFmtId="0" fontId="18" fillId="0" borderId="0" xfId="0" applyFont="1" applyFill="1" applyAlignment="1">
      <alignment vertical="center" wrapText="1"/>
    </xf>
    <xf numFmtId="0" fontId="18" fillId="0" borderId="0" xfId="0" applyFont="1" applyFill="1" applyAlignment="1">
      <alignment wrapText="1"/>
    </xf>
    <xf numFmtId="0" fontId="19" fillId="0" borderId="0" xfId="0" applyFont="1" applyFill="1"/>
    <xf numFmtId="0" fontId="20" fillId="0" borderId="0" xfId="0" applyFont="1" applyFill="1" applyAlignment="1">
      <alignment wrapText="1"/>
    </xf>
    <xf numFmtId="0" fontId="13" fillId="0" borderId="0" xfId="0" applyFont="1" applyFill="1" applyAlignment="1">
      <alignment horizontal="left" wrapText="1"/>
    </xf>
    <xf numFmtId="0" fontId="14" fillId="0" borderId="0" xfId="0" applyFont="1" applyFill="1" applyAlignment="1">
      <alignment horizontal="left"/>
    </xf>
  </cellXfs>
  <cellStyles count="49">
    <cellStyle name="Normal" xfId="0" builtinId="0"/>
    <cellStyle name="60% - Accent6" xfId="1" builtinId="52"/>
    <cellStyle name="40% - Accent6" xfId="2" builtinId="51"/>
    <cellStyle name="60% - Accent5" xfId="3" builtinId="48"/>
    <cellStyle name="Accent6" xfId="4" builtinId="49"/>
    <cellStyle name="40% - Accent5" xfId="5" builtinId="47"/>
    <cellStyle name="20% - Accent5" xfId="6" builtinId="46"/>
    <cellStyle name="60% - Accent4" xfId="7" builtinId="44"/>
    <cellStyle name="Accent5" xfId="8" builtinId="45"/>
    <cellStyle name="40% - Accent4" xfId="9" builtinId="43"/>
    <cellStyle name="Accent4" xfId="10" builtinId="41"/>
    <cellStyle name="Linked Cell" xfId="11" builtinId="24"/>
    <cellStyle name="40% - Accent3" xfId="12" builtinId="39"/>
    <cellStyle name="60% - Accent2" xfId="13" builtinId="36"/>
    <cellStyle name="Accent3" xfId="14" builtinId="37"/>
    <cellStyle name="40% - Accent2" xfId="15" builtinId="35"/>
    <cellStyle name="20% - Accent2" xfId="16" builtinId="34"/>
    <cellStyle name="Accent2" xfId="17" builtinId="33"/>
    <cellStyle name="40% - Accent1" xfId="18" builtinId="31"/>
    <cellStyle name="20% - Accent1" xfId="19" builtinId="30"/>
    <cellStyle name="Accent1" xfId="20" builtinId="29"/>
    <cellStyle name="Neutral" xfId="21" builtinId="28"/>
    <cellStyle name="60% - Accent1" xfId="22" builtinId="32"/>
    <cellStyle name="Bad" xfId="23" builtinId="27"/>
    <cellStyle name="20% - Accent4" xfId="24" builtinId="42"/>
    <cellStyle name="Total" xfId="25" builtinId="25"/>
    <cellStyle name="Output" xfId="26" builtinId="21"/>
    <cellStyle name="Currency" xfId="27" builtinId="4"/>
    <cellStyle name="20% - Accent3" xfId="28" builtinId="38"/>
    <cellStyle name="Note" xfId="29" builtinId="10"/>
    <cellStyle name="Input" xfId="30" builtinId="20"/>
    <cellStyle name="Heading 4" xfId="31" builtinId="19"/>
    <cellStyle name="Calculation" xfId="32" builtinId="22"/>
    <cellStyle name="Good" xfId="33" builtinId="26"/>
    <cellStyle name="Heading 3" xfId="34" builtinId="18"/>
    <cellStyle name="CExplanatory Text" xfId="35" builtinId="53"/>
    <cellStyle name="Heading 1" xfId="36" builtinId="16"/>
    <cellStyle name="Comma [0]" xfId="37" builtinId="6"/>
    <cellStyle name="20% - Accent6" xfId="38" builtinId="50"/>
    <cellStyle name="Title" xfId="39" builtinId="15"/>
    <cellStyle name="Currency [0]" xfId="40" builtinId="7"/>
    <cellStyle name="Warning Text" xfId="41" builtinId="11"/>
    <cellStyle name="Followed Hyperlink" xfId="42" builtinId="9"/>
    <cellStyle name="Heading 2" xfId="43" builtinId="17"/>
    <cellStyle name="Comma" xfId="44" builtinId="3"/>
    <cellStyle name="Check Cell" xfId="45" builtinId="23"/>
    <cellStyle name="60% - Accent3" xfId="46" builtinId="40"/>
    <cellStyle name="Percent" xfId="47" builtinId="5"/>
    <cellStyle name="Hyperlink" xfId="48" builtinId="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3"/>
  <sheetViews>
    <sheetView tabSelected="1" workbookViewId="0">
      <selection activeCell="A1" sqref="A$1:G$1048576"/>
    </sheetView>
  </sheetViews>
  <sheetFormatPr defaultColWidth="11" defaultRowHeight="14.25" outlineLevelCol="6"/>
  <cols>
    <col min="1" max="1" width="26.6666666666667" style="12" customWidth="1"/>
    <col min="2" max="2" width="27" style="12" customWidth="1"/>
    <col min="3" max="3" width="13.2" style="12" customWidth="1"/>
    <col min="4" max="4" width="10" style="14" customWidth="1"/>
    <col min="5" max="5" width="10.3037037037037" style="14" customWidth="1"/>
    <col min="6" max="6" width="10.1037037037037" style="14" customWidth="1"/>
    <col min="7" max="7" width="8.1037037037037" style="14" customWidth="1"/>
  </cols>
  <sheetData>
    <row r="1" ht="62" customHeight="1" spans="1:7">
      <c r="A1" s="32" t="s">
        <v>0</v>
      </c>
      <c r="B1" s="23" t="s">
        <v>1</v>
      </c>
      <c r="C1" s="23"/>
      <c r="D1" s="23"/>
      <c r="E1" s="23"/>
      <c r="F1" s="23"/>
      <c r="G1" s="23"/>
    </row>
    <row r="2" ht="71.25" spans="1:7">
      <c r="A2" s="21" t="s">
        <v>2</v>
      </c>
      <c r="B2" s="21" t="s">
        <v>3</v>
      </c>
      <c r="C2" s="21" t="s">
        <v>4</v>
      </c>
      <c r="D2" s="33" t="s">
        <v>5</v>
      </c>
      <c r="E2" s="33" t="s">
        <v>6</v>
      </c>
      <c r="F2" s="48" t="s">
        <v>7</v>
      </c>
      <c r="G2" s="48" t="s">
        <v>8</v>
      </c>
    </row>
    <row r="3" spans="1:7">
      <c r="A3" s="41" t="s">
        <v>9</v>
      </c>
      <c r="B3" s="42" t="s">
        <v>10</v>
      </c>
      <c r="C3" s="42" t="s">
        <v>11</v>
      </c>
      <c r="D3" s="23" t="s">
        <v>12</v>
      </c>
      <c r="E3" s="27" t="s">
        <v>12</v>
      </c>
      <c r="F3" s="14">
        <v>6</v>
      </c>
      <c r="G3" s="14">
        <v>3</v>
      </c>
    </row>
    <row r="4" spans="1:7">
      <c r="A4" s="41" t="s">
        <v>13</v>
      </c>
      <c r="B4" s="42" t="s">
        <v>14</v>
      </c>
      <c r="C4" s="42" t="s">
        <v>11</v>
      </c>
      <c r="D4" s="23" t="s">
        <v>12</v>
      </c>
      <c r="E4" s="27" t="s">
        <v>12</v>
      </c>
      <c r="F4" s="14">
        <v>13</v>
      </c>
      <c r="G4" s="14">
        <v>4</v>
      </c>
    </row>
    <row r="5" spans="1:7">
      <c r="A5" s="41" t="s">
        <v>15</v>
      </c>
      <c r="B5" s="42" t="s">
        <v>16</v>
      </c>
      <c r="C5" s="42" t="s">
        <v>17</v>
      </c>
      <c r="D5" s="23" t="s">
        <v>12</v>
      </c>
      <c r="E5" s="27" t="s">
        <v>12</v>
      </c>
      <c r="F5" s="14">
        <v>4</v>
      </c>
      <c r="G5" s="14">
        <v>3</v>
      </c>
    </row>
    <row r="6" spans="1:7">
      <c r="A6" s="41" t="s">
        <v>18</v>
      </c>
      <c r="B6" s="42" t="s">
        <v>19</v>
      </c>
      <c r="C6" s="42" t="s">
        <v>20</v>
      </c>
      <c r="D6" s="23" t="s">
        <v>12</v>
      </c>
      <c r="E6" s="27" t="s">
        <v>21</v>
      </c>
      <c r="F6" s="14">
        <v>4</v>
      </c>
      <c r="G6" s="14">
        <v>1</v>
      </c>
    </row>
    <row r="7" spans="1:7">
      <c r="A7" s="41" t="s">
        <v>22</v>
      </c>
      <c r="B7" s="42" t="s">
        <v>23</v>
      </c>
      <c r="C7" s="42" t="s">
        <v>20</v>
      </c>
      <c r="D7" s="23" t="s">
        <v>12</v>
      </c>
      <c r="E7" s="27" t="s">
        <v>21</v>
      </c>
      <c r="F7" s="14">
        <v>0</v>
      </c>
      <c r="G7" s="14">
        <v>0</v>
      </c>
    </row>
    <row r="8" spans="1:7">
      <c r="A8" s="41" t="s">
        <v>24</v>
      </c>
      <c r="B8" s="42" t="s">
        <v>25</v>
      </c>
      <c r="C8" s="42" t="s">
        <v>20</v>
      </c>
      <c r="D8" s="23" t="s">
        <v>12</v>
      </c>
      <c r="E8" s="27" t="s">
        <v>12</v>
      </c>
      <c r="F8" s="14">
        <v>20</v>
      </c>
      <c r="G8" s="14">
        <v>8</v>
      </c>
    </row>
    <row r="9" spans="1:7">
      <c r="A9" s="41" t="s">
        <v>26</v>
      </c>
      <c r="B9" s="42" t="s">
        <v>27</v>
      </c>
      <c r="C9" s="42" t="s">
        <v>28</v>
      </c>
      <c r="D9" s="23" t="s">
        <v>12</v>
      </c>
      <c r="E9" s="27" t="s">
        <v>21</v>
      </c>
      <c r="F9" s="14">
        <v>27</v>
      </c>
      <c r="G9" s="14">
        <v>4</v>
      </c>
    </row>
    <row r="10" spans="1:7">
      <c r="A10" s="41" t="s">
        <v>29</v>
      </c>
      <c r="B10" s="42" t="s">
        <v>30</v>
      </c>
      <c r="C10" s="42" t="s">
        <v>28</v>
      </c>
      <c r="D10" s="23" t="s">
        <v>12</v>
      </c>
      <c r="E10" s="27" t="s">
        <v>12</v>
      </c>
      <c r="F10" s="14">
        <v>229</v>
      </c>
      <c r="G10" s="14">
        <v>16</v>
      </c>
    </row>
    <row r="11" spans="1:7">
      <c r="A11" s="41" t="s">
        <v>31</v>
      </c>
      <c r="B11" s="42" t="s">
        <v>32</v>
      </c>
      <c r="C11" s="42" t="s">
        <v>28</v>
      </c>
      <c r="D11" s="23" t="s">
        <v>12</v>
      </c>
      <c r="E11" s="27" t="s">
        <v>12</v>
      </c>
      <c r="F11" s="14">
        <v>65</v>
      </c>
      <c r="G11" s="14">
        <v>19</v>
      </c>
    </row>
    <row r="12" spans="1:7">
      <c r="A12" s="41" t="s">
        <v>33</v>
      </c>
      <c r="B12" s="42" t="s">
        <v>34</v>
      </c>
      <c r="C12" s="42" t="s">
        <v>28</v>
      </c>
      <c r="D12" s="23" t="s">
        <v>12</v>
      </c>
      <c r="E12" s="27" t="s">
        <v>12</v>
      </c>
      <c r="F12" s="14">
        <v>12</v>
      </c>
      <c r="G12" s="14">
        <v>4</v>
      </c>
    </row>
    <row r="13" spans="1:7">
      <c r="A13" s="41" t="s">
        <v>35</v>
      </c>
      <c r="B13" s="42" t="s">
        <v>36</v>
      </c>
      <c r="C13" s="42" t="s">
        <v>28</v>
      </c>
      <c r="D13" s="23" t="s">
        <v>12</v>
      </c>
      <c r="E13" s="27" t="s">
        <v>12</v>
      </c>
      <c r="F13" s="14">
        <v>56</v>
      </c>
      <c r="G13" s="14">
        <v>6</v>
      </c>
    </row>
    <row r="14" spans="1:7">
      <c r="A14" s="41" t="s">
        <v>37</v>
      </c>
      <c r="B14" s="42" t="s">
        <v>38</v>
      </c>
      <c r="C14" s="42" t="s">
        <v>28</v>
      </c>
      <c r="D14" s="23" t="s">
        <v>12</v>
      </c>
      <c r="E14" s="27" t="s">
        <v>12</v>
      </c>
      <c r="F14" s="14">
        <v>535</v>
      </c>
      <c r="G14" s="14">
        <v>66</v>
      </c>
    </row>
    <row r="15" spans="1:7">
      <c r="A15" s="41" t="s">
        <v>39</v>
      </c>
      <c r="B15" s="42" t="s">
        <v>40</v>
      </c>
      <c r="C15" s="42" t="s">
        <v>28</v>
      </c>
      <c r="D15" s="23" t="s">
        <v>12</v>
      </c>
      <c r="E15" s="27" t="s">
        <v>12</v>
      </c>
      <c r="F15" s="14">
        <v>23</v>
      </c>
      <c r="G15" s="14">
        <v>6</v>
      </c>
    </row>
    <row r="16" spans="1:7">
      <c r="A16" s="41" t="s">
        <v>41</v>
      </c>
      <c r="B16" s="42" t="s">
        <v>42</v>
      </c>
      <c r="C16" s="42" t="s">
        <v>28</v>
      </c>
      <c r="D16" s="23" t="s">
        <v>12</v>
      </c>
      <c r="E16" s="27" t="s">
        <v>12</v>
      </c>
      <c r="F16" s="14">
        <v>419</v>
      </c>
      <c r="G16" s="14">
        <v>104</v>
      </c>
    </row>
    <row r="17" spans="1:7">
      <c r="A17" s="41" t="s">
        <v>43</v>
      </c>
      <c r="B17" s="42" t="s">
        <v>44</v>
      </c>
      <c r="C17" s="42" t="s">
        <v>45</v>
      </c>
      <c r="D17" s="23" t="s">
        <v>12</v>
      </c>
      <c r="E17" s="27" t="s">
        <v>21</v>
      </c>
      <c r="F17" s="14">
        <v>7</v>
      </c>
      <c r="G17" s="14">
        <v>0</v>
      </c>
    </row>
    <row r="18" spans="1:7">
      <c r="A18" s="41" t="s">
        <v>46</v>
      </c>
      <c r="B18" s="42" t="s">
        <v>47</v>
      </c>
      <c r="C18" s="42" t="s">
        <v>45</v>
      </c>
      <c r="D18" s="23" t="s">
        <v>12</v>
      </c>
      <c r="E18" s="27" t="s">
        <v>12</v>
      </c>
      <c r="F18" s="14">
        <v>112</v>
      </c>
      <c r="G18" s="14">
        <v>29</v>
      </c>
    </row>
    <row r="19" spans="1:7">
      <c r="A19" s="41" t="s">
        <v>48</v>
      </c>
      <c r="B19" s="42" t="s">
        <v>49</v>
      </c>
      <c r="C19" s="42" t="s">
        <v>45</v>
      </c>
      <c r="D19" s="23" t="s">
        <v>12</v>
      </c>
      <c r="E19" s="27" t="s">
        <v>12</v>
      </c>
      <c r="F19" s="14">
        <v>7</v>
      </c>
      <c r="G19" s="14">
        <v>1</v>
      </c>
    </row>
    <row r="20" spans="1:7">
      <c r="A20" s="41" t="s">
        <v>50</v>
      </c>
      <c r="B20" s="42" t="s">
        <v>51</v>
      </c>
      <c r="C20" s="42" t="s">
        <v>45</v>
      </c>
      <c r="D20" s="23" t="s">
        <v>12</v>
      </c>
      <c r="E20" s="23" t="s">
        <v>12</v>
      </c>
      <c r="F20" s="14">
        <v>13</v>
      </c>
      <c r="G20" s="14">
        <v>7</v>
      </c>
    </row>
    <row r="21" spans="1:7">
      <c r="A21" s="41" t="s">
        <v>52</v>
      </c>
      <c r="B21" s="42" t="s">
        <v>53</v>
      </c>
      <c r="C21" s="42" t="s">
        <v>45</v>
      </c>
      <c r="D21" s="23" t="s">
        <v>12</v>
      </c>
      <c r="E21" s="23" t="s">
        <v>12</v>
      </c>
      <c r="F21" s="14">
        <v>11</v>
      </c>
      <c r="G21" s="14">
        <v>6</v>
      </c>
    </row>
    <row r="22" spans="1:7">
      <c r="A22" s="41" t="s">
        <v>54</v>
      </c>
      <c r="B22" s="42" t="s">
        <v>55</v>
      </c>
      <c r="C22" s="42" t="s">
        <v>45</v>
      </c>
      <c r="D22" s="23" t="s">
        <v>12</v>
      </c>
      <c r="E22" s="23" t="s">
        <v>12</v>
      </c>
      <c r="F22" s="14">
        <v>9</v>
      </c>
      <c r="G22" s="14">
        <v>2</v>
      </c>
    </row>
    <row r="23" spans="1:7">
      <c r="A23" s="41" t="s">
        <v>56</v>
      </c>
      <c r="B23" s="42" t="s">
        <v>57</v>
      </c>
      <c r="C23" s="42" t="s">
        <v>45</v>
      </c>
      <c r="D23" s="23" t="s">
        <v>12</v>
      </c>
      <c r="E23" s="27" t="s">
        <v>12</v>
      </c>
      <c r="F23" s="14">
        <v>124</v>
      </c>
      <c r="G23" s="14">
        <v>43</v>
      </c>
    </row>
    <row r="24" spans="1:7">
      <c r="A24" s="41" t="s">
        <v>58</v>
      </c>
      <c r="B24" s="42" t="s">
        <v>59</v>
      </c>
      <c r="C24" s="42" t="s">
        <v>45</v>
      </c>
      <c r="D24" s="23" t="s">
        <v>12</v>
      </c>
      <c r="E24" s="27" t="s">
        <v>12</v>
      </c>
      <c r="F24" s="14">
        <v>32</v>
      </c>
      <c r="G24" s="14">
        <v>9</v>
      </c>
    </row>
    <row r="25" spans="1:7">
      <c r="A25" s="41" t="s">
        <v>60</v>
      </c>
      <c r="B25" s="42" t="s">
        <v>61</v>
      </c>
      <c r="C25" s="42" t="s">
        <v>45</v>
      </c>
      <c r="D25" s="23" t="s">
        <v>12</v>
      </c>
      <c r="E25" s="27" t="s">
        <v>12</v>
      </c>
      <c r="F25" s="14">
        <v>4</v>
      </c>
      <c r="G25" s="14">
        <v>2</v>
      </c>
    </row>
    <row r="26" spans="1:7">
      <c r="A26" s="41" t="s">
        <v>62</v>
      </c>
      <c r="B26" s="42" t="s">
        <v>63</v>
      </c>
      <c r="C26" s="42" t="s">
        <v>45</v>
      </c>
      <c r="D26" s="23" t="s">
        <v>21</v>
      </c>
      <c r="E26" s="27" t="s">
        <v>21</v>
      </c>
      <c r="F26" s="14">
        <v>0</v>
      </c>
      <c r="G26" s="14">
        <v>0</v>
      </c>
    </row>
    <row r="27" spans="1:7">
      <c r="A27" s="41" t="s">
        <v>64</v>
      </c>
      <c r="B27" s="42" t="s">
        <v>65</v>
      </c>
      <c r="C27" s="42" t="s">
        <v>45</v>
      </c>
      <c r="D27" s="23" t="s">
        <v>12</v>
      </c>
      <c r="E27" s="27" t="s">
        <v>12</v>
      </c>
      <c r="F27" s="14">
        <v>29</v>
      </c>
      <c r="G27" s="14">
        <v>2</v>
      </c>
    </row>
    <row r="28" spans="1:7">
      <c r="A28" s="41" t="s">
        <v>66</v>
      </c>
      <c r="B28" s="42" t="s">
        <v>67</v>
      </c>
      <c r="C28" s="42" t="s">
        <v>45</v>
      </c>
      <c r="D28" s="23" t="s">
        <v>12</v>
      </c>
      <c r="E28" s="27" t="s">
        <v>12</v>
      </c>
      <c r="F28" s="14">
        <v>35</v>
      </c>
      <c r="G28" s="14">
        <v>7</v>
      </c>
    </row>
    <row r="29" spans="1:7">
      <c r="A29" s="41" t="s">
        <v>68</v>
      </c>
      <c r="B29" s="42" t="s">
        <v>69</v>
      </c>
      <c r="C29" s="42" t="s">
        <v>45</v>
      </c>
      <c r="D29" s="23" t="s">
        <v>12</v>
      </c>
      <c r="E29" s="27" t="s">
        <v>12</v>
      </c>
      <c r="F29" s="14">
        <v>33</v>
      </c>
      <c r="G29" s="14">
        <v>3</v>
      </c>
    </row>
    <row r="30" spans="1:7">
      <c r="A30" s="41" t="s">
        <v>70</v>
      </c>
      <c r="B30" s="42" t="s">
        <v>71</v>
      </c>
      <c r="C30" s="42" t="s">
        <v>45</v>
      </c>
      <c r="D30" s="23" t="s">
        <v>21</v>
      </c>
      <c r="E30" s="23" t="s">
        <v>21</v>
      </c>
      <c r="F30" s="14">
        <v>1</v>
      </c>
      <c r="G30" s="14">
        <v>0</v>
      </c>
    </row>
    <row r="31" spans="1:7">
      <c r="A31" s="41" t="s">
        <v>72</v>
      </c>
      <c r="B31" s="42" t="s">
        <v>73</v>
      </c>
      <c r="C31" s="42" t="s">
        <v>45</v>
      </c>
      <c r="D31" s="23" t="s">
        <v>12</v>
      </c>
      <c r="E31" s="23" t="s">
        <v>12</v>
      </c>
      <c r="F31" s="14">
        <v>37</v>
      </c>
      <c r="G31" s="14">
        <v>4</v>
      </c>
    </row>
    <row r="32" spans="1:7">
      <c r="A32" s="41" t="s">
        <v>74</v>
      </c>
      <c r="B32" s="42" t="s">
        <v>75</v>
      </c>
      <c r="C32" s="42" t="s">
        <v>45</v>
      </c>
      <c r="D32" s="23" t="s">
        <v>12</v>
      </c>
      <c r="E32" s="27" t="s">
        <v>12</v>
      </c>
      <c r="F32" s="14">
        <v>45</v>
      </c>
      <c r="G32" s="14">
        <v>8</v>
      </c>
    </row>
    <row r="33" spans="1:7">
      <c r="A33" s="41" t="s">
        <v>76</v>
      </c>
      <c r="B33" s="42" t="s">
        <v>77</v>
      </c>
      <c r="C33" s="42" t="s">
        <v>45</v>
      </c>
      <c r="D33" s="23" t="s">
        <v>12</v>
      </c>
      <c r="E33" s="27" t="s">
        <v>12</v>
      </c>
      <c r="F33" s="14">
        <v>12</v>
      </c>
      <c r="G33" s="14">
        <v>6</v>
      </c>
    </row>
    <row r="34" spans="1:7">
      <c r="A34" s="41" t="s">
        <v>78</v>
      </c>
      <c r="B34" s="42" t="s">
        <v>79</v>
      </c>
      <c r="C34" s="42" t="s">
        <v>45</v>
      </c>
      <c r="D34" s="23" t="s">
        <v>12</v>
      </c>
      <c r="E34" s="27" t="s">
        <v>12</v>
      </c>
      <c r="F34" s="14">
        <v>122</v>
      </c>
      <c r="G34" s="14">
        <v>38</v>
      </c>
    </row>
    <row r="35" spans="1:7">
      <c r="A35" s="41" t="s">
        <v>80</v>
      </c>
      <c r="B35" s="42" t="s">
        <v>81</v>
      </c>
      <c r="C35" s="42" t="s">
        <v>45</v>
      </c>
      <c r="D35" s="23" t="s">
        <v>12</v>
      </c>
      <c r="E35" s="23" t="s">
        <v>12</v>
      </c>
      <c r="F35" s="14">
        <v>3</v>
      </c>
      <c r="G35" s="14">
        <v>1</v>
      </c>
    </row>
    <row r="36" spans="1:7">
      <c r="A36" s="41" t="s">
        <v>82</v>
      </c>
      <c r="B36" s="42" t="s">
        <v>83</v>
      </c>
      <c r="C36" s="42" t="s">
        <v>45</v>
      </c>
      <c r="D36" s="23" t="s">
        <v>21</v>
      </c>
      <c r="E36" s="23" t="s">
        <v>21</v>
      </c>
      <c r="F36" s="14">
        <v>0</v>
      </c>
      <c r="G36" s="14">
        <v>0</v>
      </c>
    </row>
    <row r="37" spans="1:7">
      <c r="A37" s="41" t="s">
        <v>84</v>
      </c>
      <c r="B37" s="42" t="s">
        <v>85</v>
      </c>
      <c r="C37" s="42" t="s">
        <v>45</v>
      </c>
      <c r="D37" s="23" t="s">
        <v>12</v>
      </c>
      <c r="E37" s="27" t="s">
        <v>12</v>
      </c>
      <c r="F37" s="14">
        <v>20</v>
      </c>
      <c r="G37" s="14">
        <v>4</v>
      </c>
    </row>
    <row r="38" spans="1:7">
      <c r="A38" s="41" t="s">
        <v>86</v>
      </c>
      <c r="B38" s="42" t="s">
        <v>87</v>
      </c>
      <c r="C38" s="42" t="s">
        <v>45</v>
      </c>
      <c r="D38" s="23" t="s">
        <v>12</v>
      </c>
      <c r="E38" s="27" t="s">
        <v>12</v>
      </c>
      <c r="F38" s="14">
        <v>9</v>
      </c>
      <c r="G38" s="14">
        <v>3</v>
      </c>
    </row>
    <row r="39" spans="1:7">
      <c r="A39" s="41" t="s">
        <v>88</v>
      </c>
      <c r="B39" s="42" t="s">
        <v>89</v>
      </c>
      <c r="C39" s="42" t="s">
        <v>45</v>
      </c>
      <c r="D39" s="23" t="s">
        <v>12</v>
      </c>
      <c r="E39" s="27" t="s">
        <v>12</v>
      </c>
      <c r="F39" s="14">
        <v>46</v>
      </c>
      <c r="G39" s="14">
        <v>12</v>
      </c>
    </row>
    <row r="40" spans="1:7">
      <c r="A40" s="41" t="s">
        <v>90</v>
      </c>
      <c r="B40" s="42" t="s">
        <v>91</v>
      </c>
      <c r="C40" s="42" t="s">
        <v>45</v>
      </c>
      <c r="D40" s="23" t="s">
        <v>21</v>
      </c>
      <c r="E40" s="27" t="s">
        <v>21</v>
      </c>
      <c r="F40" s="14">
        <v>5</v>
      </c>
      <c r="G40" s="14">
        <v>0</v>
      </c>
    </row>
    <row r="41" spans="1:7">
      <c r="A41" s="41" t="s">
        <v>92</v>
      </c>
      <c r="B41" s="42" t="s">
        <v>93</v>
      </c>
      <c r="C41" s="42" t="s">
        <v>45</v>
      </c>
      <c r="D41" s="23" t="s">
        <v>12</v>
      </c>
      <c r="E41" s="27" t="s">
        <v>12</v>
      </c>
      <c r="F41" s="14">
        <v>8</v>
      </c>
      <c r="G41" s="14">
        <v>1</v>
      </c>
    </row>
    <row r="42" spans="1:7">
      <c r="A42" s="41" t="s">
        <v>94</v>
      </c>
      <c r="B42" s="42" t="s">
        <v>95</v>
      </c>
      <c r="C42" s="42" t="s">
        <v>45</v>
      </c>
      <c r="D42" s="23" t="s">
        <v>12</v>
      </c>
      <c r="E42" s="27" t="s">
        <v>12</v>
      </c>
      <c r="F42" s="14">
        <v>17</v>
      </c>
      <c r="G42" s="14">
        <v>8</v>
      </c>
    </row>
    <row r="43" spans="1:7">
      <c r="A43" s="41" t="s">
        <v>96</v>
      </c>
      <c r="B43" s="42" t="s">
        <v>97</v>
      </c>
      <c r="C43" s="42" t="s">
        <v>98</v>
      </c>
      <c r="D43" s="23" t="s">
        <v>12</v>
      </c>
      <c r="E43" s="27" t="s">
        <v>12</v>
      </c>
      <c r="F43" s="14">
        <v>29</v>
      </c>
      <c r="G43" s="14">
        <v>5</v>
      </c>
    </row>
    <row r="44" spans="1:7">
      <c r="A44" s="41" t="s">
        <v>99</v>
      </c>
      <c r="B44" s="42" t="s">
        <v>100</v>
      </c>
      <c r="C44" s="42" t="s">
        <v>98</v>
      </c>
      <c r="D44" s="23" t="s">
        <v>12</v>
      </c>
      <c r="E44" s="27" t="s">
        <v>12</v>
      </c>
      <c r="F44" s="14">
        <v>28</v>
      </c>
      <c r="G44" s="14">
        <v>6</v>
      </c>
    </row>
    <row r="45" spans="1:7">
      <c r="A45" s="41" t="s">
        <v>101</v>
      </c>
      <c r="B45" s="42" t="s">
        <v>102</v>
      </c>
      <c r="C45" s="42" t="s">
        <v>98</v>
      </c>
      <c r="D45" s="23" t="s">
        <v>12</v>
      </c>
      <c r="E45" s="27" t="s">
        <v>12</v>
      </c>
      <c r="F45" s="14">
        <v>45</v>
      </c>
      <c r="G45" s="14">
        <v>14</v>
      </c>
    </row>
    <row r="46" spans="1:7">
      <c r="A46" s="41" t="s">
        <v>103</v>
      </c>
      <c r="B46" s="42" t="s">
        <v>104</v>
      </c>
      <c r="C46" s="42" t="s">
        <v>98</v>
      </c>
      <c r="D46" s="23" t="s">
        <v>21</v>
      </c>
      <c r="E46" s="49" t="s">
        <v>21</v>
      </c>
      <c r="F46" s="14">
        <v>15</v>
      </c>
      <c r="G46" s="14">
        <v>0</v>
      </c>
    </row>
    <row r="47" spans="1:7">
      <c r="A47" s="41" t="s">
        <v>105</v>
      </c>
      <c r="B47" s="42" t="s">
        <v>106</v>
      </c>
      <c r="C47" s="42" t="s">
        <v>98</v>
      </c>
      <c r="D47" s="23" t="s">
        <v>12</v>
      </c>
      <c r="E47" s="27" t="s">
        <v>12</v>
      </c>
      <c r="F47" s="14">
        <v>30</v>
      </c>
      <c r="G47" s="14">
        <v>5</v>
      </c>
    </row>
    <row r="48" spans="1:7">
      <c r="A48" s="41" t="s">
        <v>107</v>
      </c>
      <c r="B48" s="42" t="s">
        <v>108</v>
      </c>
      <c r="C48" s="42" t="s">
        <v>109</v>
      </c>
      <c r="D48" s="23" t="s">
        <v>12</v>
      </c>
      <c r="E48" s="27" t="s">
        <v>21</v>
      </c>
      <c r="F48" s="14">
        <v>131</v>
      </c>
      <c r="G48" s="14">
        <v>6</v>
      </c>
    </row>
    <row r="49" spans="1:7">
      <c r="A49" s="41" t="s">
        <v>110</v>
      </c>
      <c r="B49" s="42" t="s">
        <v>111</v>
      </c>
      <c r="C49" s="42" t="s">
        <v>109</v>
      </c>
      <c r="D49" s="23" t="s">
        <v>12</v>
      </c>
      <c r="E49" s="27" t="s">
        <v>12</v>
      </c>
      <c r="F49" s="14">
        <v>259</v>
      </c>
      <c r="G49" s="14">
        <v>74</v>
      </c>
    </row>
    <row r="50" spans="1:7">
      <c r="A50" s="41" t="s">
        <v>112</v>
      </c>
      <c r="B50" s="42" t="s">
        <v>113</v>
      </c>
      <c r="C50" s="42" t="s">
        <v>109</v>
      </c>
      <c r="D50" s="23" t="s">
        <v>12</v>
      </c>
      <c r="E50" s="27" t="s">
        <v>12</v>
      </c>
      <c r="F50" s="14">
        <v>196</v>
      </c>
      <c r="G50" s="14">
        <v>9</v>
      </c>
    </row>
    <row r="51" spans="1:7">
      <c r="A51" s="41" t="s">
        <v>114</v>
      </c>
      <c r="B51" s="42" t="s">
        <v>115</v>
      </c>
      <c r="C51" s="42" t="s">
        <v>109</v>
      </c>
      <c r="D51" s="23" t="s">
        <v>12</v>
      </c>
      <c r="E51" s="27" t="s">
        <v>12</v>
      </c>
      <c r="F51" s="14">
        <v>10</v>
      </c>
      <c r="G51" s="14">
        <v>4</v>
      </c>
    </row>
    <row r="52" spans="1:7">
      <c r="A52" s="41" t="s">
        <v>116</v>
      </c>
      <c r="B52" s="42" t="s">
        <v>117</v>
      </c>
      <c r="C52" s="42" t="s">
        <v>109</v>
      </c>
      <c r="D52" s="23" t="s">
        <v>12</v>
      </c>
      <c r="E52" s="27" t="s">
        <v>12</v>
      </c>
      <c r="F52" s="14">
        <v>80</v>
      </c>
      <c r="G52" s="14">
        <v>17</v>
      </c>
    </row>
    <row r="53" spans="1:7">
      <c r="A53" s="41" t="s">
        <v>118</v>
      </c>
      <c r="B53" s="42" t="s">
        <v>119</v>
      </c>
      <c r="C53" s="42" t="s">
        <v>109</v>
      </c>
      <c r="D53" s="23" t="s">
        <v>12</v>
      </c>
      <c r="E53" s="27" t="s">
        <v>12</v>
      </c>
      <c r="F53" s="14">
        <v>329</v>
      </c>
      <c r="G53" s="14">
        <v>52</v>
      </c>
    </row>
    <row r="54" spans="1:7">
      <c r="A54" s="41" t="s">
        <v>120</v>
      </c>
      <c r="B54" s="42" t="s">
        <v>121</v>
      </c>
      <c r="C54" s="42" t="s">
        <v>109</v>
      </c>
      <c r="D54" s="23" t="s">
        <v>12</v>
      </c>
      <c r="E54" s="27" t="s">
        <v>12</v>
      </c>
      <c r="F54" s="14">
        <v>15</v>
      </c>
      <c r="G54" s="14">
        <v>3</v>
      </c>
    </row>
    <row r="55" spans="1:7">
      <c r="A55" s="41" t="s">
        <v>122</v>
      </c>
      <c r="B55" s="42" t="s">
        <v>123</v>
      </c>
      <c r="C55" s="42" t="s">
        <v>109</v>
      </c>
      <c r="D55" s="23" t="s">
        <v>12</v>
      </c>
      <c r="E55" s="27" t="s">
        <v>12</v>
      </c>
      <c r="F55" s="14">
        <v>10</v>
      </c>
      <c r="G55" s="14">
        <v>5</v>
      </c>
    </row>
    <row r="56" spans="1:7">
      <c r="A56" s="41" t="s">
        <v>124</v>
      </c>
      <c r="B56" s="42" t="s">
        <v>125</v>
      </c>
      <c r="C56" s="42" t="s">
        <v>109</v>
      </c>
      <c r="D56" s="23" t="s">
        <v>12</v>
      </c>
      <c r="E56" s="27" t="s">
        <v>12</v>
      </c>
      <c r="F56" s="14">
        <v>85</v>
      </c>
      <c r="G56" s="14">
        <v>12</v>
      </c>
    </row>
    <row r="57" spans="1:7">
      <c r="A57" s="41" t="s">
        <v>126</v>
      </c>
      <c r="B57" s="42" t="s">
        <v>127</v>
      </c>
      <c r="C57" s="42" t="s">
        <v>109</v>
      </c>
      <c r="D57" s="23" t="s">
        <v>12</v>
      </c>
      <c r="E57" s="27" t="s">
        <v>12</v>
      </c>
      <c r="F57" s="14">
        <v>75</v>
      </c>
      <c r="G57" s="14">
        <v>20</v>
      </c>
    </row>
    <row r="58" spans="1:7">
      <c r="A58" s="41" t="s">
        <v>128</v>
      </c>
      <c r="B58" s="42" t="s">
        <v>129</v>
      </c>
      <c r="C58" s="42" t="s">
        <v>109</v>
      </c>
      <c r="D58" s="23" t="s">
        <v>12</v>
      </c>
      <c r="E58" s="27" t="s">
        <v>12</v>
      </c>
      <c r="F58" s="14">
        <v>14</v>
      </c>
      <c r="G58" s="14">
        <v>4</v>
      </c>
    </row>
    <row r="59" spans="1:7">
      <c r="A59" s="41" t="s">
        <v>130</v>
      </c>
      <c r="B59" s="42" t="s">
        <v>131</v>
      </c>
      <c r="C59" s="42" t="s">
        <v>109</v>
      </c>
      <c r="D59" s="23" t="s">
        <v>12</v>
      </c>
      <c r="E59" s="27" t="s">
        <v>12</v>
      </c>
      <c r="F59" s="14">
        <v>475</v>
      </c>
      <c r="G59" s="14">
        <v>27</v>
      </c>
    </row>
    <row r="60" spans="1:7">
      <c r="A60" s="41" t="s">
        <v>132</v>
      </c>
      <c r="B60" s="42" t="s">
        <v>133</v>
      </c>
      <c r="C60" s="42" t="s">
        <v>109</v>
      </c>
      <c r="D60" s="23" t="s">
        <v>12</v>
      </c>
      <c r="E60" s="27" t="s">
        <v>12</v>
      </c>
      <c r="F60" s="14">
        <v>22</v>
      </c>
      <c r="G60" s="14">
        <v>6</v>
      </c>
    </row>
    <row r="61" spans="1:7">
      <c r="A61" s="41" t="s">
        <v>134</v>
      </c>
      <c r="B61" s="42" t="s">
        <v>135</v>
      </c>
      <c r="C61" s="42" t="s">
        <v>109</v>
      </c>
      <c r="D61" s="23" t="s">
        <v>12</v>
      </c>
      <c r="E61" s="27" t="s">
        <v>12</v>
      </c>
      <c r="F61" s="14">
        <v>113</v>
      </c>
      <c r="G61" s="14">
        <v>31</v>
      </c>
    </row>
    <row r="62" spans="1:7">
      <c r="A62" s="41" t="s">
        <v>136</v>
      </c>
      <c r="B62" s="42" t="s">
        <v>136</v>
      </c>
      <c r="C62" s="42" t="s">
        <v>137</v>
      </c>
      <c r="D62" s="23" t="s">
        <v>12</v>
      </c>
      <c r="E62" s="27" t="s">
        <v>12</v>
      </c>
      <c r="F62" s="14">
        <v>1</v>
      </c>
      <c r="G62" s="14">
        <v>1</v>
      </c>
    </row>
    <row r="63" spans="1:7">
      <c r="A63" s="41" t="s">
        <v>138</v>
      </c>
      <c r="B63" s="42" t="s">
        <v>139</v>
      </c>
      <c r="C63" s="42" t="s">
        <v>137</v>
      </c>
      <c r="D63" s="23" t="s">
        <v>12</v>
      </c>
      <c r="E63" s="27" t="s">
        <v>12</v>
      </c>
      <c r="F63" s="14">
        <v>40</v>
      </c>
      <c r="G63" s="14">
        <v>3</v>
      </c>
    </row>
    <row r="64" spans="1:7">
      <c r="A64" s="41" t="s">
        <v>140</v>
      </c>
      <c r="B64" s="42" t="s">
        <v>141</v>
      </c>
      <c r="C64" s="42" t="s">
        <v>142</v>
      </c>
      <c r="D64" s="23" t="s">
        <v>12</v>
      </c>
      <c r="E64" s="27" t="s">
        <v>12</v>
      </c>
      <c r="F64" s="14">
        <v>8</v>
      </c>
      <c r="G64" s="14">
        <v>2</v>
      </c>
    </row>
    <row r="65" spans="1:7">
      <c r="A65" s="41" t="s">
        <v>143</v>
      </c>
      <c r="B65" s="42" t="s">
        <v>144</v>
      </c>
      <c r="C65" s="42" t="s">
        <v>142</v>
      </c>
      <c r="D65" s="23" t="s">
        <v>21</v>
      </c>
      <c r="E65" s="27" t="s">
        <v>21</v>
      </c>
      <c r="F65" s="14">
        <v>0</v>
      </c>
      <c r="G65" s="14">
        <v>0</v>
      </c>
    </row>
    <row r="66" spans="1:7">
      <c r="A66" s="41" t="s">
        <v>145</v>
      </c>
      <c r="B66" s="42" t="s">
        <v>146</v>
      </c>
      <c r="C66" s="42" t="s">
        <v>142</v>
      </c>
      <c r="D66" s="23" t="s">
        <v>12</v>
      </c>
      <c r="E66" s="27" t="s">
        <v>12</v>
      </c>
      <c r="F66" s="14">
        <v>4</v>
      </c>
      <c r="G66" s="14">
        <v>4</v>
      </c>
    </row>
    <row r="67" spans="1:7">
      <c r="A67" s="41" t="s">
        <v>147</v>
      </c>
      <c r="B67" s="42" t="s">
        <v>148</v>
      </c>
      <c r="C67" s="42" t="s">
        <v>142</v>
      </c>
      <c r="D67" s="23" t="s">
        <v>12</v>
      </c>
      <c r="E67" s="27" t="s">
        <v>21</v>
      </c>
      <c r="F67" s="14">
        <v>5</v>
      </c>
      <c r="G67" s="14">
        <v>2</v>
      </c>
    </row>
    <row r="68" spans="1:7">
      <c r="A68" s="41" t="s">
        <v>149</v>
      </c>
      <c r="B68" s="42" t="s">
        <v>150</v>
      </c>
      <c r="C68" s="42" t="s">
        <v>142</v>
      </c>
      <c r="D68" s="23" t="s">
        <v>21</v>
      </c>
      <c r="E68" s="27" t="s">
        <v>21</v>
      </c>
      <c r="F68" s="14">
        <v>0</v>
      </c>
      <c r="G68" s="14">
        <v>0</v>
      </c>
    </row>
    <row r="69" spans="1:7">
      <c r="A69" s="41" t="s">
        <v>151</v>
      </c>
      <c r="B69" s="42" t="s">
        <v>152</v>
      </c>
      <c r="C69" s="42" t="s">
        <v>142</v>
      </c>
      <c r="D69" s="23" t="s">
        <v>12</v>
      </c>
      <c r="E69" s="27" t="s">
        <v>12</v>
      </c>
      <c r="F69" s="14">
        <v>4</v>
      </c>
      <c r="G69" s="14">
        <v>1</v>
      </c>
    </row>
    <row r="70" spans="1:7">
      <c r="A70" s="41" t="s">
        <v>153</v>
      </c>
      <c r="B70" s="42" t="s">
        <v>154</v>
      </c>
      <c r="C70" s="42" t="s">
        <v>142</v>
      </c>
      <c r="D70" s="23" t="s">
        <v>21</v>
      </c>
      <c r="E70" s="27" t="s">
        <v>21</v>
      </c>
      <c r="F70" s="14">
        <v>0</v>
      </c>
      <c r="G70" s="14">
        <v>0</v>
      </c>
    </row>
    <row r="71" spans="1:7">
      <c r="A71" s="41" t="s">
        <v>155</v>
      </c>
      <c r="B71" s="42" t="s">
        <v>155</v>
      </c>
      <c r="C71" s="42" t="s">
        <v>142</v>
      </c>
      <c r="D71" s="23" t="s">
        <v>12</v>
      </c>
      <c r="E71" s="27" t="s">
        <v>12</v>
      </c>
      <c r="F71" s="14">
        <v>1</v>
      </c>
      <c r="G71" s="14">
        <v>1</v>
      </c>
    </row>
    <row r="72" spans="1:7">
      <c r="A72" s="41" t="s">
        <v>156</v>
      </c>
      <c r="B72" s="42" t="s">
        <v>157</v>
      </c>
      <c r="C72" s="42" t="s">
        <v>142</v>
      </c>
      <c r="D72" s="23" t="s">
        <v>12</v>
      </c>
      <c r="E72" s="27" t="s">
        <v>12</v>
      </c>
      <c r="F72" s="14">
        <v>9</v>
      </c>
      <c r="G72" s="14">
        <v>1</v>
      </c>
    </row>
    <row r="73" spans="1:7">
      <c r="A73" s="41" t="s">
        <v>158</v>
      </c>
      <c r="B73" s="42" t="s">
        <v>159</v>
      </c>
      <c r="C73" s="42" t="s">
        <v>142</v>
      </c>
      <c r="D73" s="23" t="s">
        <v>21</v>
      </c>
      <c r="E73" s="27" t="s">
        <v>21</v>
      </c>
      <c r="F73" s="14">
        <v>4</v>
      </c>
      <c r="G73" s="14">
        <v>0</v>
      </c>
    </row>
    <row r="74" spans="1:7">
      <c r="A74" s="41" t="s">
        <v>160</v>
      </c>
      <c r="B74" s="42" t="s">
        <v>161</v>
      </c>
      <c r="C74" s="42" t="s">
        <v>142</v>
      </c>
      <c r="D74" s="23" t="s">
        <v>21</v>
      </c>
      <c r="E74" s="27" t="s">
        <v>21</v>
      </c>
      <c r="F74" s="14">
        <v>0</v>
      </c>
      <c r="G74" s="14">
        <v>0</v>
      </c>
    </row>
    <row r="75" spans="1:7">
      <c r="A75" s="41" t="s">
        <v>162</v>
      </c>
      <c r="B75" s="42" t="s">
        <v>162</v>
      </c>
      <c r="C75" s="42" t="s">
        <v>142</v>
      </c>
      <c r="D75" s="23" t="s">
        <v>21</v>
      </c>
      <c r="E75" s="27" t="s">
        <v>21</v>
      </c>
      <c r="F75" s="14">
        <v>0</v>
      </c>
      <c r="G75" s="14">
        <v>0</v>
      </c>
    </row>
    <row r="76" spans="1:7">
      <c r="A76" s="41" t="s">
        <v>163</v>
      </c>
      <c r="B76" s="42" t="s">
        <v>164</v>
      </c>
      <c r="C76" s="42" t="s">
        <v>142</v>
      </c>
      <c r="D76" s="23" t="s">
        <v>12</v>
      </c>
      <c r="E76" s="27" t="s">
        <v>12</v>
      </c>
      <c r="F76" s="14">
        <v>6</v>
      </c>
      <c r="G76" s="14">
        <v>2</v>
      </c>
    </row>
    <row r="77" spans="1:7">
      <c r="A77" s="41" t="s">
        <v>165</v>
      </c>
      <c r="B77" s="42" t="s">
        <v>166</v>
      </c>
      <c r="C77" s="42" t="s">
        <v>142</v>
      </c>
      <c r="D77" s="23" t="s">
        <v>12</v>
      </c>
      <c r="E77" s="27" t="s">
        <v>12</v>
      </c>
      <c r="F77" s="14">
        <v>7</v>
      </c>
      <c r="G77" s="14">
        <v>3</v>
      </c>
    </row>
    <row r="78" spans="1:7">
      <c r="A78" s="41" t="s">
        <v>167</v>
      </c>
      <c r="B78" s="42" t="s">
        <v>168</v>
      </c>
      <c r="C78" s="42" t="s">
        <v>142</v>
      </c>
      <c r="D78" s="23" t="s">
        <v>21</v>
      </c>
      <c r="E78" s="27" t="s">
        <v>21</v>
      </c>
      <c r="F78" s="14">
        <v>3</v>
      </c>
      <c r="G78" s="14">
        <v>0</v>
      </c>
    </row>
    <row r="79" spans="1:7">
      <c r="A79" s="41" t="s">
        <v>169</v>
      </c>
      <c r="B79" s="42" t="s">
        <v>170</v>
      </c>
      <c r="C79" s="42" t="s">
        <v>142</v>
      </c>
      <c r="D79" s="23" t="s">
        <v>21</v>
      </c>
      <c r="E79" s="27" t="s">
        <v>21</v>
      </c>
      <c r="F79" s="14">
        <v>1</v>
      </c>
      <c r="G79" s="14">
        <v>0</v>
      </c>
    </row>
    <row r="80" spans="1:7">
      <c r="A80" s="41" t="s">
        <v>171</v>
      </c>
      <c r="B80" s="42" t="s">
        <v>172</v>
      </c>
      <c r="C80" s="42" t="s">
        <v>142</v>
      </c>
      <c r="D80" s="23" t="s">
        <v>12</v>
      </c>
      <c r="E80" s="27" t="s">
        <v>12</v>
      </c>
      <c r="F80" s="14">
        <v>1</v>
      </c>
      <c r="G80" s="14">
        <v>1</v>
      </c>
    </row>
    <row r="81" spans="1:7">
      <c r="A81" s="41" t="s">
        <v>173</v>
      </c>
      <c r="B81" s="42" t="s">
        <v>174</v>
      </c>
      <c r="C81" s="42" t="s">
        <v>142</v>
      </c>
      <c r="D81" s="23" t="s">
        <v>12</v>
      </c>
      <c r="E81" s="27" t="s">
        <v>12</v>
      </c>
      <c r="F81" s="14">
        <v>2</v>
      </c>
      <c r="G81" s="14">
        <v>1</v>
      </c>
    </row>
    <row r="82" spans="1:7">
      <c r="A82" s="41" t="s">
        <v>175</v>
      </c>
      <c r="B82" s="42" t="s">
        <v>176</v>
      </c>
      <c r="C82" s="42" t="s">
        <v>142</v>
      </c>
      <c r="D82" s="23" t="s">
        <v>12</v>
      </c>
      <c r="E82" s="27" t="s">
        <v>12</v>
      </c>
      <c r="F82" s="14">
        <v>3</v>
      </c>
      <c r="G82" s="14">
        <v>2</v>
      </c>
    </row>
    <row r="83" spans="1:7">
      <c r="A83" s="41" t="s">
        <v>177</v>
      </c>
      <c r="B83" s="42" t="s">
        <v>178</v>
      </c>
      <c r="C83" s="42" t="s">
        <v>142</v>
      </c>
      <c r="D83" s="23" t="s">
        <v>12</v>
      </c>
      <c r="E83" s="27" t="s">
        <v>12</v>
      </c>
      <c r="F83" s="14">
        <v>13</v>
      </c>
      <c r="G83" s="14">
        <v>7</v>
      </c>
    </row>
    <row r="84" spans="1:7">
      <c r="A84" s="41" t="s">
        <v>179</v>
      </c>
      <c r="B84" s="42" t="s">
        <v>180</v>
      </c>
      <c r="C84" s="42" t="s">
        <v>142</v>
      </c>
      <c r="D84" s="23" t="s">
        <v>12</v>
      </c>
      <c r="E84" s="27" t="s">
        <v>12</v>
      </c>
      <c r="F84" s="14">
        <v>1</v>
      </c>
      <c r="G84" s="14">
        <v>1</v>
      </c>
    </row>
    <row r="85" spans="1:7">
      <c r="A85" s="41" t="s">
        <v>181</v>
      </c>
      <c r="B85" s="42" t="s">
        <v>182</v>
      </c>
      <c r="C85" s="42" t="s">
        <v>142</v>
      </c>
      <c r="D85" s="23" t="s">
        <v>12</v>
      </c>
      <c r="E85" s="27" t="s">
        <v>21</v>
      </c>
      <c r="F85" s="14">
        <v>1</v>
      </c>
      <c r="G85" s="14">
        <v>1</v>
      </c>
    </row>
    <row r="86" spans="1:7">
      <c r="A86" s="41" t="s">
        <v>183</v>
      </c>
      <c r="B86" s="42" t="s">
        <v>184</v>
      </c>
      <c r="C86" s="42" t="s">
        <v>142</v>
      </c>
      <c r="D86" s="23" t="s">
        <v>21</v>
      </c>
      <c r="E86" s="27" t="s">
        <v>21</v>
      </c>
      <c r="F86" s="14">
        <v>0</v>
      </c>
      <c r="G86" s="14">
        <v>0</v>
      </c>
    </row>
    <row r="87" spans="1:7">
      <c r="A87" s="41" t="s">
        <v>185</v>
      </c>
      <c r="B87" s="42" t="s">
        <v>186</v>
      </c>
      <c r="C87" s="42" t="s">
        <v>142</v>
      </c>
      <c r="D87" s="23" t="s">
        <v>12</v>
      </c>
      <c r="E87" s="27" t="s">
        <v>12</v>
      </c>
      <c r="F87" s="14">
        <v>88</v>
      </c>
      <c r="G87" s="14">
        <v>15</v>
      </c>
    </row>
    <row r="88" spans="1:7">
      <c r="A88" s="41" t="s">
        <v>187</v>
      </c>
      <c r="B88" s="42" t="s">
        <v>188</v>
      </c>
      <c r="C88" s="42" t="s">
        <v>142</v>
      </c>
      <c r="D88" s="23" t="s">
        <v>12</v>
      </c>
      <c r="E88" s="27" t="s">
        <v>21</v>
      </c>
      <c r="F88" s="14">
        <v>5</v>
      </c>
      <c r="G88" s="14">
        <v>1</v>
      </c>
    </row>
    <row r="89" spans="1:7">
      <c r="A89" s="41" t="s">
        <v>189</v>
      </c>
      <c r="B89" s="42" t="s">
        <v>190</v>
      </c>
      <c r="C89" s="42" t="s">
        <v>142</v>
      </c>
      <c r="D89" s="23" t="s">
        <v>12</v>
      </c>
      <c r="E89" s="27" t="s">
        <v>12</v>
      </c>
      <c r="F89" s="14">
        <v>1</v>
      </c>
      <c r="G89" s="14">
        <v>1</v>
      </c>
    </row>
    <row r="90" spans="1:7">
      <c r="A90" s="41" t="s">
        <v>191</v>
      </c>
      <c r="B90" s="42" t="s">
        <v>192</v>
      </c>
      <c r="C90" s="42" t="s">
        <v>142</v>
      </c>
      <c r="D90" s="23" t="s">
        <v>12</v>
      </c>
      <c r="E90" s="27" t="s">
        <v>12</v>
      </c>
      <c r="F90" s="14">
        <v>1</v>
      </c>
      <c r="G90" s="14">
        <v>1</v>
      </c>
    </row>
    <row r="91" spans="1:7">
      <c r="A91" s="41" t="s">
        <v>193</v>
      </c>
      <c r="B91" s="42" t="s">
        <v>194</v>
      </c>
      <c r="C91" s="42" t="s">
        <v>142</v>
      </c>
      <c r="D91" s="23" t="s">
        <v>12</v>
      </c>
      <c r="E91" s="27" t="s">
        <v>12</v>
      </c>
      <c r="F91" s="14">
        <v>8</v>
      </c>
      <c r="G91" s="14">
        <v>1</v>
      </c>
    </row>
    <row r="92" spans="1:7">
      <c r="A92" s="41" t="s">
        <v>195</v>
      </c>
      <c r="B92" s="42" t="s">
        <v>196</v>
      </c>
      <c r="C92" s="42" t="s">
        <v>142</v>
      </c>
      <c r="D92" s="23" t="s">
        <v>21</v>
      </c>
      <c r="E92" s="27" t="s">
        <v>21</v>
      </c>
      <c r="F92" s="14">
        <v>3</v>
      </c>
      <c r="G92" s="14">
        <v>0</v>
      </c>
    </row>
    <row r="93" spans="1:7">
      <c r="A93" s="41" t="s">
        <v>197</v>
      </c>
      <c r="B93" s="42" t="s">
        <v>198</v>
      </c>
      <c r="C93" s="42" t="s">
        <v>142</v>
      </c>
      <c r="D93" s="23" t="s">
        <v>21</v>
      </c>
      <c r="E93" s="27" t="s">
        <v>21</v>
      </c>
      <c r="F93" s="14">
        <v>1</v>
      </c>
      <c r="G93" s="14">
        <v>0</v>
      </c>
    </row>
    <row r="94" spans="1:7">
      <c r="A94" s="41" t="s">
        <v>199</v>
      </c>
      <c r="B94" s="42" t="s">
        <v>200</v>
      </c>
      <c r="C94" s="42" t="s">
        <v>142</v>
      </c>
      <c r="D94" s="23" t="s">
        <v>12</v>
      </c>
      <c r="E94" s="27" t="s">
        <v>12</v>
      </c>
      <c r="F94" s="14">
        <v>5</v>
      </c>
      <c r="G94" s="14">
        <v>4</v>
      </c>
    </row>
    <row r="95" spans="1:7">
      <c r="A95" s="41" t="s">
        <v>201</v>
      </c>
      <c r="B95" s="42" t="s">
        <v>202</v>
      </c>
      <c r="C95" s="42" t="s">
        <v>142</v>
      </c>
      <c r="D95" s="23" t="s">
        <v>12</v>
      </c>
      <c r="E95" s="27" t="s">
        <v>12</v>
      </c>
      <c r="F95" s="14">
        <v>5</v>
      </c>
      <c r="G95" s="14">
        <v>1</v>
      </c>
    </row>
    <row r="96" spans="1:7">
      <c r="A96" s="41" t="s">
        <v>203</v>
      </c>
      <c r="B96" s="42" t="s">
        <v>204</v>
      </c>
      <c r="C96" s="42" t="s">
        <v>142</v>
      </c>
      <c r="D96" s="23" t="s">
        <v>21</v>
      </c>
      <c r="E96" s="27" t="s">
        <v>21</v>
      </c>
      <c r="F96" s="14">
        <v>1</v>
      </c>
      <c r="G96" s="14">
        <v>0</v>
      </c>
    </row>
    <row r="97" spans="1:7">
      <c r="A97" s="41" t="s">
        <v>205</v>
      </c>
      <c r="B97" s="42" t="s">
        <v>206</v>
      </c>
      <c r="C97" s="42" t="s">
        <v>142</v>
      </c>
      <c r="D97" s="23" t="s">
        <v>21</v>
      </c>
      <c r="E97" s="27" t="s">
        <v>21</v>
      </c>
      <c r="F97" s="14">
        <v>2</v>
      </c>
      <c r="G97" s="14">
        <v>0</v>
      </c>
    </row>
    <row r="98" spans="1:7">
      <c r="A98" s="41" t="s">
        <v>207</v>
      </c>
      <c r="B98" s="42" t="s">
        <v>208</v>
      </c>
      <c r="C98" s="42" t="s">
        <v>142</v>
      </c>
      <c r="D98" s="23" t="s">
        <v>12</v>
      </c>
      <c r="E98" s="27" t="s">
        <v>12</v>
      </c>
      <c r="F98" s="14">
        <v>6</v>
      </c>
      <c r="G98" s="14">
        <v>3</v>
      </c>
    </row>
    <row r="99" spans="1:7">
      <c r="A99" s="41" t="s">
        <v>209</v>
      </c>
      <c r="B99" s="42" t="s">
        <v>210</v>
      </c>
      <c r="C99" s="42" t="s">
        <v>142</v>
      </c>
      <c r="D99" s="23" t="s">
        <v>12</v>
      </c>
      <c r="E99" s="27" t="s">
        <v>12</v>
      </c>
      <c r="F99" s="14">
        <v>5</v>
      </c>
      <c r="G99" s="14">
        <v>1</v>
      </c>
    </row>
    <row r="100" spans="1:7">
      <c r="A100" s="41" t="s">
        <v>211</v>
      </c>
      <c r="B100" s="42" t="s">
        <v>212</v>
      </c>
      <c r="C100" s="42" t="s">
        <v>142</v>
      </c>
      <c r="D100" s="23" t="s">
        <v>12</v>
      </c>
      <c r="E100" s="27" t="s">
        <v>12</v>
      </c>
      <c r="F100" s="14">
        <v>26</v>
      </c>
      <c r="G100" s="14">
        <v>4</v>
      </c>
    </row>
    <row r="101" spans="1:7">
      <c r="A101" s="41" t="s">
        <v>213</v>
      </c>
      <c r="B101" s="42" t="s">
        <v>214</v>
      </c>
      <c r="C101" s="42" t="s">
        <v>215</v>
      </c>
      <c r="D101" s="23" t="s">
        <v>12</v>
      </c>
      <c r="E101" s="27" t="s">
        <v>12</v>
      </c>
      <c r="F101" s="14">
        <v>6</v>
      </c>
      <c r="G101" s="14">
        <v>1</v>
      </c>
    </row>
    <row r="102" spans="1:7">
      <c r="A102" s="41" t="s">
        <v>216</v>
      </c>
      <c r="B102" s="42" t="s">
        <v>217</v>
      </c>
      <c r="C102" s="42" t="s">
        <v>215</v>
      </c>
      <c r="D102" s="23" t="s">
        <v>12</v>
      </c>
      <c r="E102" s="27" t="s">
        <v>12</v>
      </c>
      <c r="F102" s="14">
        <v>7</v>
      </c>
      <c r="G102" s="14">
        <v>1</v>
      </c>
    </row>
    <row r="103" spans="5:7">
      <c r="E103" s="27" t="s">
        <v>218</v>
      </c>
      <c r="F103" s="14">
        <f>SUM(F3:F102)</f>
        <v>4399</v>
      </c>
      <c r="G103" s="14">
        <f>SUM(G3:G102)</f>
        <v>807</v>
      </c>
    </row>
  </sheetData>
  <mergeCells count="1">
    <mergeCell ref="B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9"/>
  <sheetViews>
    <sheetView zoomScale="93" zoomScaleNormal="93" workbookViewId="0">
      <selection activeCell="C12" sqref="C12"/>
    </sheetView>
  </sheetViews>
  <sheetFormatPr defaultColWidth="11" defaultRowHeight="14.25" outlineLevelCol="7"/>
  <cols>
    <col min="1" max="1" width="25.837037037037" customWidth="1"/>
    <col min="2" max="2" width="21.837037037037" customWidth="1"/>
    <col min="3" max="3" width="12.7925925925926" customWidth="1"/>
    <col min="4" max="4" width="11.8296296296296" customWidth="1"/>
    <col min="5" max="5" width="26.162962962963" customWidth="1"/>
    <col min="6" max="6" width="15" customWidth="1"/>
    <col min="7" max="7" width="16.5037037037037" customWidth="1"/>
    <col min="8" max="8" width="48.6666666666667" customWidth="1"/>
  </cols>
  <sheetData>
    <row r="1" ht="76" customHeight="1" spans="1:8">
      <c r="A1" s="40" t="s">
        <v>219</v>
      </c>
      <c r="B1" s="23" t="s">
        <v>220</v>
      </c>
      <c r="C1" s="23"/>
      <c r="D1" s="23"/>
      <c r="E1" s="23"/>
      <c r="F1" s="23"/>
      <c r="G1" s="43"/>
      <c r="H1" s="43"/>
    </row>
    <row r="2" ht="28.5" spans="1:8">
      <c r="A2" s="20" t="s">
        <v>221</v>
      </c>
      <c r="B2" s="20" t="s">
        <v>222</v>
      </c>
      <c r="C2" s="21" t="s">
        <v>223</v>
      </c>
      <c r="D2" s="21" t="s">
        <v>224</v>
      </c>
      <c r="E2" s="21" t="s">
        <v>225</v>
      </c>
      <c r="F2" s="21" t="s">
        <v>226</v>
      </c>
      <c r="G2" s="25" t="s">
        <v>227</v>
      </c>
      <c r="H2" s="25" t="s">
        <v>228</v>
      </c>
    </row>
    <row r="3" ht="28.5" spans="1:8">
      <c r="A3" s="41" t="s">
        <v>9</v>
      </c>
      <c r="B3" s="42" t="s">
        <v>229</v>
      </c>
      <c r="C3" s="42" t="s">
        <v>230</v>
      </c>
      <c r="D3" s="42">
        <v>2</v>
      </c>
      <c r="E3" s="43" t="s">
        <v>231</v>
      </c>
      <c r="F3" s="43" t="s">
        <v>232</v>
      </c>
      <c r="G3" s="43" t="s">
        <v>233</v>
      </c>
      <c r="H3" s="43" t="s">
        <v>234</v>
      </c>
    </row>
    <row r="4" ht="28.5" spans="1:8">
      <c r="A4" s="41" t="s">
        <v>9</v>
      </c>
      <c r="B4" s="42" t="s">
        <v>235</v>
      </c>
      <c r="C4" s="42" t="s">
        <v>230</v>
      </c>
      <c r="D4" s="42">
        <v>1</v>
      </c>
      <c r="E4" s="43" t="s">
        <v>231</v>
      </c>
      <c r="F4" s="43" t="s">
        <v>236</v>
      </c>
      <c r="G4" s="43" t="s">
        <v>237</v>
      </c>
      <c r="H4" s="43" t="s">
        <v>238</v>
      </c>
    </row>
    <row r="5" ht="28.5" spans="1:8">
      <c r="A5" s="41" t="s">
        <v>9</v>
      </c>
      <c r="B5" s="42" t="s">
        <v>239</v>
      </c>
      <c r="C5" s="42" t="s">
        <v>230</v>
      </c>
      <c r="D5" s="42">
        <v>2</v>
      </c>
      <c r="E5" s="43" t="s">
        <v>240</v>
      </c>
      <c r="F5" s="43" t="s">
        <v>241</v>
      </c>
      <c r="G5" s="43" t="s">
        <v>242</v>
      </c>
      <c r="H5" s="43" t="s">
        <v>243</v>
      </c>
    </row>
    <row r="6" ht="28.5" spans="1:8">
      <c r="A6" s="41" t="s">
        <v>13</v>
      </c>
      <c r="B6" s="42" t="s">
        <v>229</v>
      </c>
      <c r="C6" s="42" t="s">
        <v>230</v>
      </c>
      <c r="D6" s="42">
        <v>2</v>
      </c>
      <c r="E6" s="43" t="s">
        <v>244</v>
      </c>
      <c r="F6" s="43" t="s">
        <v>245</v>
      </c>
      <c r="G6" s="43" t="s">
        <v>246</v>
      </c>
      <c r="H6" s="43" t="s">
        <v>247</v>
      </c>
    </row>
    <row r="7" ht="28.5" spans="1:8">
      <c r="A7" s="41" t="s">
        <v>13</v>
      </c>
      <c r="B7" s="42" t="s">
        <v>248</v>
      </c>
      <c r="C7" s="42" t="s">
        <v>230</v>
      </c>
      <c r="D7" s="42">
        <v>3</v>
      </c>
      <c r="E7" s="43" t="s">
        <v>249</v>
      </c>
      <c r="F7" s="43" t="s">
        <v>250</v>
      </c>
      <c r="G7" s="43" t="s">
        <v>251</v>
      </c>
      <c r="H7" s="43" t="s">
        <v>252</v>
      </c>
    </row>
    <row r="8" ht="42.75" spans="1:8">
      <c r="A8" s="41" t="s">
        <v>13</v>
      </c>
      <c r="B8" s="42" t="s">
        <v>253</v>
      </c>
      <c r="C8" s="42" t="s">
        <v>230</v>
      </c>
      <c r="D8" s="42">
        <v>2</v>
      </c>
      <c r="E8" s="43" t="s">
        <v>254</v>
      </c>
      <c r="F8" s="43" t="s">
        <v>255</v>
      </c>
      <c r="G8" s="43" t="s">
        <v>256</v>
      </c>
      <c r="H8" s="43" t="s">
        <v>257</v>
      </c>
    </row>
    <row r="9" ht="42.75" spans="1:8">
      <c r="A9" s="41" t="s">
        <v>13</v>
      </c>
      <c r="B9" s="42" t="s">
        <v>239</v>
      </c>
      <c r="C9" s="42" t="s">
        <v>230</v>
      </c>
      <c r="D9" s="42">
        <v>2</v>
      </c>
      <c r="E9" s="43" t="s">
        <v>258</v>
      </c>
      <c r="F9" s="43" t="s">
        <v>259</v>
      </c>
      <c r="G9" s="43" t="s">
        <v>260</v>
      </c>
      <c r="H9" s="43" t="s">
        <v>261</v>
      </c>
    </row>
    <row r="10" ht="28.5" spans="1:8">
      <c r="A10" s="41" t="s">
        <v>15</v>
      </c>
      <c r="B10" s="42" t="s">
        <v>235</v>
      </c>
      <c r="C10" s="42" t="s">
        <v>230</v>
      </c>
      <c r="D10" s="42">
        <v>2</v>
      </c>
      <c r="E10" s="43" t="s">
        <v>262</v>
      </c>
      <c r="F10" s="43" t="s">
        <v>263</v>
      </c>
      <c r="G10" s="43" t="s">
        <v>264</v>
      </c>
      <c r="H10" s="43" t="s">
        <v>265</v>
      </c>
    </row>
    <row r="11" ht="28.5" spans="1:8">
      <c r="A11" s="41" t="s">
        <v>15</v>
      </c>
      <c r="B11" s="42" t="s">
        <v>248</v>
      </c>
      <c r="C11" s="42" t="s">
        <v>230</v>
      </c>
      <c r="D11" s="42">
        <v>3</v>
      </c>
      <c r="E11" s="43" t="s">
        <v>266</v>
      </c>
      <c r="F11" s="43" t="s">
        <v>267</v>
      </c>
      <c r="G11" s="43" t="s">
        <v>268</v>
      </c>
      <c r="H11" s="43" t="s">
        <v>269</v>
      </c>
    </row>
    <row r="12" ht="28.5" spans="1:8">
      <c r="A12" s="41" t="s">
        <v>15</v>
      </c>
      <c r="B12" s="42" t="s">
        <v>235</v>
      </c>
      <c r="C12" s="42" t="s">
        <v>230</v>
      </c>
      <c r="D12" s="42">
        <v>1</v>
      </c>
      <c r="E12" s="31" t="s">
        <v>254</v>
      </c>
      <c r="F12" s="43" t="s">
        <v>270</v>
      </c>
      <c r="G12" s="43" t="s">
        <v>271</v>
      </c>
      <c r="H12" s="43" t="s">
        <v>272</v>
      </c>
    </row>
    <row r="13" ht="42.75" spans="1:8">
      <c r="A13" s="41" t="s">
        <v>18</v>
      </c>
      <c r="B13" s="42" t="s">
        <v>273</v>
      </c>
      <c r="C13" s="42" t="s">
        <v>274</v>
      </c>
      <c r="D13" s="42">
        <v>0</v>
      </c>
      <c r="E13" s="31" t="s">
        <v>275</v>
      </c>
      <c r="F13" s="43" t="s">
        <v>276</v>
      </c>
      <c r="G13" s="43" t="s">
        <v>277</v>
      </c>
      <c r="H13" s="43" t="s">
        <v>278</v>
      </c>
    </row>
    <row r="14" ht="28.5" spans="1:8">
      <c r="A14" s="41" t="s">
        <v>24</v>
      </c>
      <c r="B14" s="42" t="s">
        <v>248</v>
      </c>
      <c r="C14" s="42" t="s">
        <v>230</v>
      </c>
      <c r="D14" s="42">
        <v>3</v>
      </c>
      <c r="E14" s="43" t="s">
        <v>279</v>
      </c>
      <c r="F14" s="43" t="s">
        <v>280</v>
      </c>
      <c r="G14" s="43" t="s">
        <v>281</v>
      </c>
      <c r="H14" s="43" t="s">
        <v>282</v>
      </c>
    </row>
    <row r="15" ht="28.5" spans="1:8">
      <c r="A15" s="41" t="s">
        <v>24</v>
      </c>
      <c r="B15" s="42" t="s">
        <v>229</v>
      </c>
      <c r="C15" s="42" t="s">
        <v>230</v>
      </c>
      <c r="D15" s="42">
        <v>1</v>
      </c>
      <c r="E15" s="43" t="s">
        <v>283</v>
      </c>
      <c r="F15" s="43" t="s">
        <v>284</v>
      </c>
      <c r="G15" s="43" t="s">
        <v>285</v>
      </c>
      <c r="H15" s="43" t="s">
        <v>286</v>
      </c>
    </row>
    <row r="16" ht="28.5" spans="1:8">
      <c r="A16" s="41" t="s">
        <v>24</v>
      </c>
      <c r="B16" s="42" t="s">
        <v>239</v>
      </c>
      <c r="C16" s="42" t="s">
        <v>230</v>
      </c>
      <c r="D16" s="42">
        <v>1</v>
      </c>
      <c r="E16" s="43" t="s">
        <v>287</v>
      </c>
      <c r="F16" s="43" t="s">
        <v>288</v>
      </c>
      <c r="G16" s="43" t="s">
        <v>289</v>
      </c>
      <c r="H16" s="43" t="s">
        <v>290</v>
      </c>
    </row>
    <row r="17" spans="1:8">
      <c r="A17" s="41" t="s">
        <v>24</v>
      </c>
      <c r="B17" s="42" t="s">
        <v>235</v>
      </c>
      <c r="C17" s="42" t="s">
        <v>274</v>
      </c>
      <c r="D17" s="42">
        <v>0</v>
      </c>
      <c r="E17" s="43" t="s">
        <v>291</v>
      </c>
      <c r="F17" s="43" t="s">
        <v>292</v>
      </c>
      <c r="G17" s="43" t="s">
        <v>293</v>
      </c>
      <c r="H17" s="43" t="s">
        <v>294</v>
      </c>
    </row>
    <row r="18" ht="42.75" spans="1:8">
      <c r="A18" s="41" t="s">
        <v>24</v>
      </c>
      <c r="B18" s="42" t="s">
        <v>273</v>
      </c>
      <c r="C18" s="42" t="s">
        <v>230</v>
      </c>
      <c r="D18" s="42">
        <v>2</v>
      </c>
      <c r="E18" s="43" t="s">
        <v>287</v>
      </c>
      <c r="F18" s="43" t="s">
        <v>295</v>
      </c>
      <c r="G18" s="43" t="s">
        <v>296</v>
      </c>
      <c r="H18" s="43" t="s">
        <v>297</v>
      </c>
    </row>
    <row r="19" ht="42.75" spans="1:8">
      <c r="A19" s="41" t="s">
        <v>24</v>
      </c>
      <c r="B19" s="42" t="s">
        <v>235</v>
      </c>
      <c r="C19" s="42" t="s">
        <v>230</v>
      </c>
      <c r="D19" s="42">
        <v>1</v>
      </c>
      <c r="E19" s="43" t="s">
        <v>298</v>
      </c>
      <c r="F19" s="43" t="s">
        <v>299</v>
      </c>
      <c r="G19" s="43" t="s">
        <v>300</v>
      </c>
      <c r="H19" s="43" t="s">
        <v>301</v>
      </c>
    </row>
    <row r="20" ht="28.5" spans="1:8">
      <c r="A20" s="41" t="s">
        <v>24</v>
      </c>
      <c r="B20" s="42" t="s">
        <v>248</v>
      </c>
      <c r="C20" s="42" t="s">
        <v>274</v>
      </c>
      <c r="D20" s="42">
        <v>0</v>
      </c>
      <c r="E20" s="43" t="s">
        <v>302</v>
      </c>
      <c r="F20" s="43" t="s">
        <v>303</v>
      </c>
      <c r="G20" s="43" t="s">
        <v>304</v>
      </c>
      <c r="H20" s="43" t="s">
        <v>305</v>
      </c>
    </row>
    <row r="21" ht="28.5" spans="1:8">
      <c r="A21" s="41" t="s">
        <v>24</v>
      </c>
      <c r="B21" s="42" t="s">
        <v>306</v>
      </c>
      <c r="C21" s="42" t="s">
        <v>307</v>
      </c>
      <c r="D21" s="42">
        <v>3</v>
      </c>
      <c r="E21" s="43" t="s">
        <v>308</v>
      </c>
      <c r="F21" s="43" t="s">
        <v>309</v>
      </c>
      <c r="G21" s="43" t="s">
        <v>310</v>
      </c>
      <c r="H21" s="43" t="s">
        <v>311</v>
      </c>
    </row>
    <row r="22" ht="28.5" spans="1:8">
      <c r="A22" s="41" t="s">
        <v>26</v>
      </c>
      <c r="B22" s="42" t="s">
        <v>312</v>
      </c>
      <c r="C22" s="42" t="s">
        <v>274</v>
      </c>
      <c r="D22" s="42">
        <v>0</v>
      </c>
      <c r="E22" s="43" t="s">
        <v>313</v>
      </c>
      <c r="F22" s="43" t="s">
        <v>314</v>
      </c>
      <c r="G22" s="43" t="s">
        <v>315</v>
      </c>
      <c r="H22" s="43" t="s">
        <v>316</v>
      </c>
    </row>
    <row r="23" ht="28.5" spans="1:8">
      <c r="A23" s="41" t="s">
        <v>26</v>
      </c>
      <c r="B23" s="42" t="s">
        <v>312</v>
      </c>
      <c r="C23" s="42" t="s">
        <v>317</v>
      </c>
      <c r="D23" s="42">
        <v>0</v>
      </c>
      <c r="E23" s="43" t="s">
        <v>318</v>
      </c>
      <c r="F23" s="43" t="s">
        <v>319</v>
      </c>
      <c r="G23" s="43" t="s">
        <v>320</v>
      </c>
      <c r="H23" s="43" t="s">
        <v>321</v>
      </c>
    </row>
    <row r="24" ht="42.75" spans="1:8">
      <c r="A24" s="41" t="s">
        <v>26</v>
      </c>
      <c r="B24" s="42" t="s">
        <v>312</v>
      </c>
      <c r="C24" s="42" t="s">
        <v>274</v>
      </c>
      <c r="D24" s="42">
        <v>0</v>
      </c>
      <c r="E24" s="43" t="s">
        <v>322</v>
      </c>
      <c r="F24" s="43" t="s">
        <v>323</v>
      </c>
      <c r="G24" s="43" t="s">
        <v>324</v>
      </c>
      <c r="H24" s="43" t="s">
        <v>325</v>
      </c>
    </row>
    <row r="25" ht="28.5" spans="1:8">
      <c r="A25" s="41" t="s">
        <v>26</v>
      </c>
      <c r="B25" s="42" t="s">
        <v>312</v>
      </c>
      <c r="C25" s="42" t="s">
        <v>274</v>
      </c>
      <c r="D25" s="42">
        <v>0</v>
      </c>
      <c r="E25" s="43" t="s">
        <v>326</v>
      </c>
      <c r="F25" s="43" t="s">
        <v>327</v>
      </c>
      <c r="G25" s="43" t="s">
        <v>328</v>
      </c>
      <c r="H25" s="43" t="s">
        <v>329</v>
      </c>
    </row>
    <row r="26" ht="28.5" spans="1:8">
      <c r="A26" s="41" t="s">
        <v>31</v>
      </c>
      <c r="B26" s="42" t="s">
        <v>273</v>
      </c>
      <c r="C26" s="42" t="s">
        <v>230</v>
      </c>
      <c r="D26" s="42">
        <v>1</v>
      </c>
      <c r="E26" s="43" t="s">
        <v>330</v>
      </c>
      <c r="F26" s="43" t="s">
        <v>331</v>
      </c>
      <c r="G26" s="43" t="s">
        <v>332</v>
      </c>
      <c r="H26" s="43" t="s">
        <v>333</v>
      </c>
    </row>
    <row r="27" ht="42.75" spans="1:8">
      <c r="A27" s="41" t="s">
        <v>31</v>
      </c>
      <c r="B27" s="42" t="s">
        <v>235</v>
      </c>
      <c r="C27" s="42" t="s">
        <v>274</v>
      </c>
      <c r="D27" s="42">
        <v>0</v>
      </c>
      <c r="E27" s="44" t="s">
        <v>334</v>
      </c>
      <c r="F27" s="43" t="s">
        <v>335</v>
      </c>
      <c r="G27" s="43" t="s">
        <v>336</v>
      </c>
      <c r="H27" s="43" t="s">
        <v>337</v>
      </c>
    </row>
    <row r="28" ht="28.5" spans="1:8">
      <c r="A28" s="41" t="s">
        <v>31</v>
      </c>
      <c r="B28" s="42" t="s">
        <v>229</v>
      </c>
      <c r="C28" s="42" t="s">
        <v>230</v>
      </c>
      <c r="D28" s="42">
        <v>3</v>
      </c>
      <c r="E28" s="43" t="s">
        <v>338</v>
      </c>
      <c r="F28" s="43" t="s">
        <v>339</v>
      </c>
      <c r="G28" s="43" t="s">
        <v>340</v>
      </c>
      <c r="H28" s="43" t="s">
        <v>341</v>
      </c>
    </row>
    <row r="29" ht="28.5" spans="1:8">
      <c r="A29" s="41" t="s">
        <v>31</v>
      </c>
      <c r="B29" s="42" t="s">
        <v>342</v>
      </c>
      <c r="C29" s="42" t="s">
        <v>274</v>
      </c>
      <c r="D29" s="42">
        <v>0</v>
      </c>
      <c r="E29" s="43" t="s">
        <v>343</v>
      </c>
      <c r="F29" s="43" t="s">
        <v>344</v>
      </c>
      <c r="G29" s="43" t="s">
        <v>345</v>
      </c>
      <c r="H29" s="43" t="s">
        <v>346</v>
      </c>
    </row>
    <row r="30" ht="42.75" spans="1:8">
      <c r="A30" s="41" t="s">
        <v>31</v>
      </c>
      <c r="B30" s="42" t="s">
        <v>235</v>
      </c>
      <c r="C30" s="42" t="s">
        <v>230</v>
      </c>
      <c r="D30" s="42">
        <v>1</v>
      </c>
      <c r="E30" s="43" t="s">
        <v>347</v>
      </c>
      <c r="F30" s="43" t="s">
        <v>348</v>
      </c>
      <c r="G30" s="43" t="s">
        <v>349</v>
      </c>
      <c r="H30" s="43" t="s">
        <v>350</v>
      </c>
    </row>
    <row r="31" ht="42.75" spans="1:8">
      <c r="A31" s="41" t="s">
        <v>31</v>
      </c>
      <c r="B31" s="42" t="s">
        <v>351</v>
      </c>
      <c r="C31" s="42" t="s">
        <v>274</v>
      </c>
      <c r="D31" s="42">
        <v>0</v>
      </c>
      <c r="E31" s="43" t="s">
        <v>254</v>
      </c>
      <c r="F31" s="43" t="s">
        <v>352</v>
      </c>
      <c r="G31" s="43" t="s">
        <v>353</v>
      </c>
      <c r="H31" s="43" t="s">
        <v>354</v>
      </c>
    </row>
    <row r="32" ht="42.75" spans="1:8">
      <c r="A32" s="41" t="s">
        <v>31</v>
      </c>
      <c r="B32" s="42" t="s">
        <v>273</v>
      </c>
      <c r="C32" s="42" t="s">
        <v>274</v>
      </c>
      <c r="D32" s="42">
        <v>0</v>
      </c>
      <c r="E32" s="43" t="s">
        <v>355</v>
      </c>
      <c r="F32" s="43" t="s">
        <v>356</v>
      </c>
      <c r="G32" s="43" t="s">
        <v>357</v>
      </c>
      <c r="H32" s="43" t="s">
        <v>358</v>
      </c>
    </row>
    <row r="33" ht="28.5" spans="1:8">
      <c r="A33" s="41" t="s">
        <v>31</v>
      </c>
      <c r="B33" s="42" t="s">
        <v>229</v>
      </c>
      <c r="C33" s="42" t="s">
        <v>230</v>
      </c>
      <c r="D33" s="42">
        <v>1</v>
      </c>
      <c r="E33" s="43" t="s">
        <v>359</v>
      </c>
      <c r="F33" s="43" t="s">
        <v>360</v>
      </c>
      <c r="G33" s="43" t="s">
        <v>361</v>
      </c>
      <c r="H33" s="43" t="s">
        <v>362</v>
      </c>
    </row>
    <row r="34" ht="28.5" spans="1:8">
      <c r="A34" s="41" t="s">
        <v>31</v>
      </c>
      <c r="B34" s="42" t="s">
        <v>229</v>
      </c>
      <c r="C34" s="42" t="s">
        <v>274</v>
      </c>
      <c r="D34" s="42">
        <v>0</v>
      </c>
      <c r="E34" s="43" t="s">
        <v>363</v>
      </c>
      <c r="F34" s="43" t="s">
        <v>364</v>
      </c>
      <c r="G34" s="43" t="s">
        <v>365</v>
      </c>
      <c r="H34" s="43" t="s">
        <v>366</v>
      </c>
    </row>
    <row r="35" ht="28.5" spans="1:8">
      <c r="A35" s="41" t="s">
        <v>31</v>
      </c>
      <c r="B35" s="42" t="s">
        <v>235</v>
      </c>
      <c r="C35" s="42" t="s">
        <v>274</v>
      </c>
      <c r="D35" s="42">
        <v>0</v>
      </c>
      <c r="E35" s="43" t="s">
        <v>367</v>
      </c>
      <c r="F35" s="43" t="s">
        <v>368</v>
      </c>
      <c r="G35" s="43" t="s">
        <v>369</v>
      </c>
      <c r="H35" s="43" t="s">
        <v>370</v>
      </c>
    </row>
    <row r="36" ht="28.5" spans="1:8">
      <c r="A36" s="41" t="s">
        <v>31</v>
      </c>
      <c r="B36" s="42" t="s">
        <v>273</v>
      </c>
      <c r="C36" s="42" t="s">
        <v>274</v>
      </c>
      <c r="D36" s="42">
        <v>0</v>
      </c>
      <c r="E36" s="43" t="s">
        <v>371</v>
      </c>
      <c r="F36" s="43" t="s">
        <v>372</v>
      </c>
      <c r="G36" s="43" t="s">
        <v>277</v>
      </c>
      <c r="H36" s="43" t="s">
        <v>373</v>
      </c>
    </row>
    <row r="37" ht="28.5" spans="1:8">
      <c r="A37" s="41" t="s">
        <v>31</v>
      </c>
      <c r="B37" s="42" t="s">
        <v>312</v>
      </c>
      <c r="C37" s="42" t="s">
        <v>230</v>
      </c>
      <c r="D37" s="42">
        <v>3</v>
      </c>
      <c r="E37" s="43" t="s">
        <v>374</v>
      </c>
      <c r="F37" s="43" t="s">
        <v>375</v>
      </c>
      <c r="G37" s="43" t="s">
        <v>376</v>
      </c>
      <c r="H37" s="43" t="s">
        <v>377</v>
      </c>
    </row>
    <row r="38" ht="28.5" spans="1:8">
      <c r="A38" s="41" t="s">
        <v>31</v>
      </c>
      <c r="B38" s="42" t="s">
        <v>378</v>
      </c>
      <c r="C38" s="42" t="s">
        <v>230</v>
      </c>
      <c r="D38" s="42">
        <v>3</v>
      </c>
      <c r="E38" s="43" t="s">
        <v>379</v>
      </c>
      <c r="F38" s="43" t="s">
        <v>380</v>
      </c>
      <c r="G38" s="43" t="s">
        <v>381</v>
      </c>
      <c r="H38" s="43" t="s">
        <v>382</v>
      </c>
    </row>
    <row r="39" ht="42.75" spans="1:8">
      <c r="A39" s="41" t="s">
        <v>31</v>
      </c>
      <c r="B39" s="42" t="s">
        <v>383</v>
      </c>
      <c r="C39" s="42" t="s">
        <v>274</v>
      </c>
      <c r="D39" s="42">
        <v>0</v>
      </c>
      <c r="E39" s="43" t="s">
        <v>384</v>
      </c>
      <c r="F39" s="43" t="s">
        <v>385</v>
      </c>
      <c r="G39" s="43" t="s">
        <v>386</v>
      </c>
      <c r="H39" s="43" t="s">
        <v>387</v>
      </c>
    </row>
    <row r="40" ht="42.75" spans="1:8">
      <c r="A40" s="41" t="s">
        <v>31</v>
      </c>
      <c r="B40" s="42" t="s">
        <v>235</v>
      </c>
      <c r="C40" s="42" t="s">
        <v>274</v>
      </c>
      <c r="D40" s="42">
        <v>0</v>
      </c>
      <c r="E40" s="43" t="s">
        <v>388</v>
      </c>
      <c r="F40" s="43" t="s">
        <v>389</v>
      </c>
      <c r="G40" s="43" t="s">
        <v>390</v>
      </c>
      <c r="H40" s="43" t="s">
        <v>391</v>
      </c>
    </row>
    <row r="41" ht="42.75" spans="1:8">
      <c r="A41" s="41" t="s">
        <v>31</v>
      </c>
      <c r="B41" s="42" t="s">
        <v>235</v>
      </c>
      <c r="C41" s="42" t="s">
        <v>274</v>
      </c>
      <c r="D41" s="42">
        <v>0</v>
      </c>
      <c r="E41" s="43" t="s">
        <v>388</v>
      </c>
      <c r="F41" s="43" t="s">
        <v>392</v>
      </c>
      <c r="G41" s="43" t="s">
        <v>393</v>
      </c>
      <c r="H41" s="43" t="s">
        <v>394</v>
      </c>
    </row>
    <row r="42" ht="28.5" spans="1:8">
      <c r="A42" s="41" t="s">
        <v>31</v>
      </c>
      <c r="B42" s="42" t="s">
        <v>235</v>
      </c>
      <c r="C42" s="42" t="s">
        <v>230</v>
      </c>
      <c r="D42" s="42">
        <v>1</v>
      </c>
      <c r="E42" s="43" t="s">
        <v>395</v>
      </c>
      <c r="F42" s="43" t="s">
        <v>396</v>
      </c>
      <c r="G42" s="43" t="s">
        <v>397</v>
      </c>
      <c r="H42" s="43" t="s">
        <v>398</v>
      </c>
    </row>
    <row r="43" ht="42.75" spans="1:8">
      <c r="A43" s="41" t="s">
        <v>31</v>
      </c>
      <c r="B43" s="42" t="s">
        <v>399</v>
      </c>
      <c r="C43" s="42" t="s">
        <v>230</v>
      </c>
      <c r="D43" s="42">
        <v>2</v>
      </c>
      <c r="E43" s="43" t="s">
        <v>400</v>
      </c>
      <c r="F43" s="43" t="s">
        <v>401</v>
      </c>
      <c r="G43" s="43" t="s">
        <v>402</v>
      </c>
      <c r="H43" s="43" t="s">
        <v>403</v>
      </c>
    </row>
    <row r="44" ht="28.5" spans="1:8">
      <c r="A44" s="41" t="s">
        <v>31</v>
      </c>
      <c r="B44" s="42" t="s">
        <v>351</v>
      </c>
      <c r="C44" s="42" t="s">
        <v>274</v>
      </c>
      <c r="D44" s="42">
        <v>0</v>
      </c>
      <c r="E44" s="43" t="s">
        <v>404</v>
      </c>
      <c r="F44" s="43" t="s">
        <v>405</v>
      </c>
      <c r="G44" s="43" t="s">
        <v>406</v>
      </c>
      <c r="H44" s="43" t="s">
        <v>407</v>
      </c>
    </row>
    <row r="45" ht="28.5" spans="1:8">
      <c r="A45" s="41" t="s">
        <v>33</v>
      </c>
      <c r="B45" s="42" t="s">
        <v>229</v>
      </c>
      <c r="C45" s="42" t="s">
        <v>274</v>
      </c>
      <c r="D45" s="42">
        <v>0</v>
      </c>
      <c r="E45" s="43" t="s">
        <v>287</v>
      </c>
      <c r="F45" s="43" t="s">
        <v>408</v>
      </c>
      <c r="G45" s="43" t="s">
        <v>409</v>
      </c>
      <c r="H45" s="43" t="s">
        <v>410</v>
      </c>
    </row>
    <row r="46" ht="28.5" spans="1:8">
      <c r="A46" s="41" t="s">
        <v>33</v>
      </c>
      <c r="B46" s="42" t="s">
        <v>235</v>
      </c>
      <c r="C46" s="42" t="s">
        <v>230</v>
      </c>
      <c r="D46" s="42">
        <v>1</v>
      </c>
      <c r="E46" s="43" t="s">
        <v>411</v>
      </c>
      <c r="F46" s="43" t="s">
        <v>412</v>
      </c>
      <c r="G46" s="43" t="s">
        <v>413</v>
      </c>
      <c r="H46" s="43" t="s">
        <v>414</v>
      </c>
    </row>
    <row r="47" ht="28.5" spans="1:8">
      <c r="A47" s="41" t="s">
        <v>33</v>
      </c>
      <c r="B47" s="42" t="s">
        <v>399</v>
      </c>
      <c r="C47" s="42" t="s">
        <v>274</v>
      </c>
      <c r="D47" s="42">
        <v>0</v>
      </c>
      <c r="E47" s="43" t="s">
        <v>415</v>
      </c>
      <c r="F47" s="43" t="s">
        <v>416</v>
      </c>
      <c r="G47" s="43" t="s">
        <v>417</v>
      </c>
      <c r="H47" s="43" t="s">
        <v>418</v>
      </c>
    </row>
    <row r="48" ht="28.5" spans="1:8">
      <c r="A48" s="41" t="s">
        <v>33</v>
      </c>
      <c r="B48" s="42" t="s">
        <v>399</v>
      </c>
      <c r="C48" s="42" t="s">
        <v>230</v>
      </c>
      <c r="D48" s="42">
        <v>2</v>
      </c>
      <c r="E48" s="43" t="s">
        <v>419</v>
      </c>
      <c r="F48" s="43" t="s">
        <v>408</v>
      </c>
      <c r="G48" s="43" t="s">
        <v>420</v>
      </c>
      <c r="H48" s="43" t="s">
        <v>421</v>
      </c>
    </row>
    <row r="49" ht="42.75" spans="1:8">
      <c r="A49" s="41" t="s">
        <v>39</v>
      </c>
      <c r="B49" s="42" t="s">
        <v>422</v>
      </c>
      <c r="C49" s="42" t="s">
        <v>274</v>
      </c>
      <c r="D49" s="42">
        <v>0</v>
      </c>
      <c r="E49" s="43" t="s">
        <v>287</v>
      </c>
      <c r="F49" s="43" t="s">
        <v>423</v>
      </c>
      <c r="G49" s="43" t="s">
        <v>424</v>
      </c>
      <c r="H49" s="43" t="s">
        <v>425</v>
      </c>
    </row>
    <row r="50" ht="42.75" spans="1:8">
      <c r="A50" s="41" t="s">
        <v>39</v>
      </c>
      <c r="B50" s="42" t="s">
        <v>273</v>
      </c>
      <c r="C50" s="42" t="s">
        <v>274</v>
      </c>
      <c r="D50" s="42">
        <v>0</v>
      </c>
      <c r="E50" s="43" t="s">
        <v>287</v>
      </c>
      <c r="F50" s="43" t="s">
        <v>426</v>
      </c>
      <c r="G50" s="43" t="s">
        <v>427</v>
      </c>
      <c r="H50" s="43" t="s">
        <v>428</v>
      </c>
    </row>
    <row r="51" ht="42.75" spans="1:8">
      <c r="A51" s="41" t="s">
        <v>39</v>
      </c>
      <c r="B51" s="42" t="s">
        <v>273</v>
      </c>
      <c r="C51" s="42" t="s">
        <v>274</v>
      </c>
      <c r="D51" s="42">
        <v>0</v>
      </c>
      <c r="E51" s="43" t="s">
        <v>429</v>
      </c>
      <c r="F51" s="43" t="s">
        <v>430</v>
      </c>
      <c r="G51" s="43" t="s">
        <v>431</v>
      </c>
      <c r="H51" s="43" t="s">
        <v>432</v>
      </c>
    </row>
    <row r="52" ht="42.75" spans="1:8">
      <c r="A52" s="41" t="s">
        <v>39</v>
      </c>
      <c r="B52" s="42" t="s">
        <v>273</v>
      </c>
      <c r="C52" s="42" t="s">
        <v>274</v>
      </c>
      <c r="D52" s="42">
        <v>0</v>
      </c>
      <c r="E52" s="43" t="s">
        <v>433</v>
      </c>
      <c r="F52" s="43" t="s">
        <v>434</v>
      </c>
      <c r="G52" s="43" t="s">
        <v>435</v>
      </c>
      <c r="H52" s="43" t="s">
        <v>436</v>
      </c>
    </row>
    <row r="53" ht="42.75" spans="1:8">
      <c r="A53" s="41" t="s">
        <v>39</v>
      </c>
      <c r="B53" s="42" t="s">
        <v>399</v>
      </c>
      <c r="C53" s="42" t="s">
        <v>230</v>
      </c>
      <c r="D53" s="42">
        <v>3</v>
      </c>
      <c r="E53" s="43" t="s">
        <v>437</v>
      </c>
      <c r="F53" s="43" t="s">
        <v>438</v>
      </c>
      <c r="G53" s="43" t="s">
        <v>439</v>
      </c>
      <c r="H53" s="43" t="s">
        <v>440</v>
      </c>
    </row>
    <row r="54" ht="28.5" spans="1:8">
      <c r="A54" s="41" t="s">
        <v>39</v>
      </c>
      <c r="B54" s="42" t="s">
        <v>378</v>
      </c>
      <c r="C54" s="42" t="s">
        <v>274</v>
      </c>
      <c r="D54" s="42">
        <v>0</v>
      </c>
      <c r="E54" s="43" t="s">
        <v>441</v>
      </c>
      <c r="F54" s="43" t="s">
        <v>442</v>
      </c>
      <c r="G54" s="43" t="s">
        <v>443</v>
      </c>
      <c r="H54" s="43" t="s">
        <v>444</v>
      </c>
    </row>
    <row r="55" ht="28.5" spans="1:8">
      <c r="A55" s="41" t="s">
        <v>60</v>
      </c>
      <c r="B55" s="42" t="s">
        <v>229</v>
      </c>
      <c r="C55" s="42" t="s">
        <v>230</v>
      </c>
      <c r="D55" s="42">
        <v>1</v>
      </c>
      <c r="E55" s="43" t="s">
        <v>287</v>
      </c>
      <c r="F55" s="43" t="s">
        <v>445</v>
      </c>
      <c r="G55" s="43" t="s">
        <v>446</v>
      </c>
      <c r="H55" s="43" t="s">
        <v>447</v>
      </c>
    </row>
    <row r="56" ht="28.5" spans="1:8">
      <c r="A56" s="41" t="s">
        <v>60</v>
      </c>
      <c r="B56" s="42" t="s">
        <v>229</v>
      </c>
      <c r="C56" s="42" t="s">
        <v>274</v>
      </c>
      <c r="D56" s="42">
        <v>0</v>
      </c>
      <c r="E56" s="43" t="s">
        <v>287</v>
      </c>
      <c r="F56" s="43" t="s">
        <v>448</v>
      </c>
      <c r="G56" s="43" t="s">
        <v>449</v>
      </c>
      <c r="H56" s="43" t="s">
        <v>450</v>
      </c>
    </row>
    <row r="57" ht="42.75" spans="1:8">
      <c r="A57" s="41" t="s">
        <v>37</v>
      </c>
      <c r="B57" s="42" t="s">
        <v>229</v>
      </c>
      <c r="C57" s="42" t="s">
        <v>274</v>
      </c>
      <c r="D57" s="42">
        <v>0</v>
      </c>
      <c r="E57" s="43" t="s">
        <v>287</v>
      </c>
      <c r="F57" s="43" t="s">
        <v>451</v>
      </c>
      <c r="G57" s="43" t="s">
        <v>452</v>
      </c>
      <c r="H57" s="43" t="s">
        <v>453</v>
      </c>
    </row>
    <row r="58" ht="28.5" spans="1:8">
      <c r="A58" s="41" t="s">
        <v>37</v>
      </c>
      <c r="B58" s="42" t="s">
        <v>454</v>
      </c>
      <c r="C58" s="42" t="s">
        <v>274</v>
      </c>
      <c r="D58" s="42">
        <v>0</v>
      </c>
      <c r="E58" s="43" t="s">
        <v>455</v>
      </c>
      <c r="F58" s="43" t="s">
        <v>456</v>
      </c>
      <c r="G58" s="43" t="s">
        <v>457</v>
      </c>
      <c r="H58" s="43" t="s">
        <v>458</v>
      </c>
    </row>
    <row r="59" ht="28.5" spans="1:8">
      <c r="A59" s="41" t="s">
        <v>37</v>
      </c>
      <c r="B59" s="42" t="s">
        <v>312</v>
      </c>
      <c r="C59" s="42" t="s">
        <v>230</v>
      </c>
      <c r="D59" s="42">
        <v>1</v>
      </c>
      <c r="E59" s="43" t="s">
        <v>287</v>
      </c>
      <c r="F59" s="43" t="s">
        <v>459</v>
      </c>
      <c r="G59" s="43" t="s">
        <v>460</v>
      </c>
      <c r="H59" s="43" t="s">
        <v>461</v>
      </c>
    </row>
    <row r="60" ht="28.5" spans="1:8">
      <c r="A60" s="41" t="s">
        <v>37</v>
      </c>
      <c r="B60" s="42" t="s">
        <v>462</v>
      </c>
      <c r="C60" s="42" t="s">
        <v>274</v>
      </c>
      <c r="D60" s="42">
        <v>0</v>
      </c>
      <c r="E60" s="43" t="s">
        <v>395</v>
      </c>
      <c r="F60" s="43" t="s">
        <v>463</v>
      </c>
      <c r="G60" s="43" t="s">
        <v>464</v>
      </c>
      <c r="H60" s="43" t="s">
        <v>465</v>
      </c>
    </row>
    <row r="61" ht="42.75" spans="1:8">
      <c r="A61" s="41" t="s">
        <v>37</v>
      </c>
      <c r="B61" s="42" t="s">
        <v>462</v>
      </c>
      <c r="C61" s="42" t="s">
        <v>230</v>
      </c>
      <c r="D61" s="42">
        <v>2</v>
      </c>
      <c r="E61" s="43" t="s">
        <v>287</v>
      </c>
      <c r="F61" s="43" t="s">
        <v>466</v>
      </c>
      <c r="G61" s="43" t="s">
        <v>467</v>
      </c>
      <c r="H61" s="43" t="s">
        <v>468</v>
      </c>
    </row>
    <row r="62" ht="42.75" spans="1:8">
      <c r="A62" s="41" t="s">
        <v>37</v>
      </c>
      <c r="B62" s="42" t="s">
        <v>312</v>
      </c>
      <c r="C62" s="42" t="s">
        <v>274</v>
      </c>
      <c r="D62" s="42">
        <v>0</v>
      </c>
      <c r="E62" s="43" t="s">
        <v>287</v>
      </c>
      <c r="F62" s="43" t="s">
        <v>469</v>
      </c>
      <c r="G62" s="43" t="s">
        <v>470</v>
      </c>
      <c r="H62" s="43" t="s">
        <v>471</v>
      </c>
    </row>
    <row r="63" ht="42.75" spans="1:8">
      <c r="A63" s="41" t="s">
        <v>37</v>
      </c>
      <c r="B63" s="42" t="s">
        <v>454</v>
      </c>
      <c r="C63" s="42" t="s">
        <v>274</v>
      </c>
      <c r="D63" s="42">
        <v>0</v>
      </c>
      <c r="E63" s="43" t="s">
        <v>472</v>
      </c>
      <c r="F63" s="43" t="s">
        <v>473</v>
      </c>
      <c r="G63" s="43" t="s">
        <v>474</v>
      </c>
      <c r="H63" s="43" t="s">
        <v>475</v>
      </c>
    </row>
    <row r="64" ht="42.75" spans="1:8">
      <c r="A64" s="41" t="s">
        <v>37</v>
      </c>
      <c r="B64" s="42" t="s">
        <v>229</v>
      </c>
      <c r="C64" s="42" t="s">
        <v>274</v>
      </c>
      <c r="D64" s="42">
        <v>0</v>
      </c>
      <c r="E64" s="43" t="s">
        <v>476</v>
      </c>
      <c r="F64" s="43" t="s">
        <v>477</v>
      </c>
      <c r="G64" s="43" t="s">
        <v>478</v>
      </c>
      <c r="H64" s="43" t="s">
        <v>479</v>
      </c>
    </row>
    <row r="65" ht="57" spans="1:8">
      <c r="A65" s="41" t="s">
        <v>37</v>
      </c>
      <c r="B65" s="42" t="s">
        <v>454</v>
      </c>
      <c r="C65" s="42" t="s">
        <v>230</v>
      </c>
      <c r="D65" s="42">
        <v>2</v>
      </c>
      <c r="E65" s="43" t="s">
        <v>480</v>
      </c>
      <c r="F65" s="43" t="s">
        <v>481</v>
      </c>
      <c r="G65" s="43" t="s">
        <v>482</v>
      </c>
      <c r="H65" s="43" t="s">
        <v>483</v>
      </c>
    </row>
    <row r="66" ht="42.75" spans="1:8">
      <c r="A66" s="41" t="s">
        <v>37</v>
      </c>
      <c r="B66" s="42" t="s">
        <v>454</v>
      </c>
      <c r="C66" s="42" t="s">
        <v>230</v>
      </c>
      <c r="D66" s="42">
        <v>2</v>
      </c>
      <c r="E66" s="43" t="s">
        <v>287</v>
      </c>
      <c r="F66" s="43" t="s">
        <v>484</v>
      </c>
      <c r="G66" s="43" t="s">
        <v>485</v>
      </c>
      <c r="H66" s="43" t="s">
        <v>486</v>
      </c>
    </row>
    <row r="67" ht="57" spans="1:8">
      <c r="A67" s="41" t="s">
        <v>37</v>
      </c>
      <c r="B67" s="42" t="s">
        <v>454</v>
      </c>
      <c r="C67" s="42" t="s">
        <v>230</v>
      </c>
      <c r="D67" s="42">
        <v>2</v>
      </c>
      <c r="E67" s="43" t="s">
        <v>487</v>
      </c>
      <c r="F67" s="43" t="s">
        <v>488</v>
      </c>
      <c r="G67" s="43" t="s">
        <v>489</v>
      </c>
      <c r="H67" s="43" t="s">
        <v>490</v>
      </c>
    </row>
    <row r="68" ht="42.75" spans="1:8">
      <c r="A68" s="41" t="s">
        <v>37</v>
      </c>
      <c r="B68" s="42" t="s">
        <v>229</v>
      </c>
      <c r="C68" s="42" t="s">
        <v>274</v>
      </c>
      <c r="D68" s="42">
        <v>0</v>
      </c>
      <c r="E68" s="43" t="s">
        <v>491</v>
      </c>
      <c r="F68" s="43" t="s">
        <v>492</v>
      </c>
      <c r="G68" s="43" t="s">
        <v>493</v>
      </c>
      <c r="H68" s="43" t="s">
        <v>494</v>
      </c>
    </row>
    <row r="69" ht="28.5" spans="1:8">
      <c r="A69" s="41" t="s">
        <v>37</v>
      </c>
      <c r="B69" s="42" t="s">
        <v>462</v>
      </c>
      <c r="C69" s="42" t="s">
        <v>274</v>
      </c>
      <c r="D69" s="42">
        <v>0</v>
      </c>
      <c r="E69" s="43" t="s">
        <v>495</v>
      </c>
      <c r="F69" s="43" t="s">
        <v>496</v>
      </c>
      <c r="G69" s="43" t="s">
        <v>497</v>
      </c>
      <c r="H69" s="43" t="s">
        <v>498</v>
      </c>
    </row>
    <row r="70" ht="28.5" spans="1:8">
      <c r="A70" s="41" t="s">
        <v>37</v>
      </c>
      <c r="B70" s="42" t="s">
        <v>454</v>
      </c>
      <c r="C70" s="42" t="s">
        <v>230</v>
      </c>
      <c r="D70" s="42">
        <v>2</v>
      </c>
      <c r="E70" s="43" t="s">
        <v>287</v>
      </c>
      <c r="F70" s="43" t="s">
        <v>499</v>
      </c>
      <c r="G70" s="43" t="s">
        <v>500</v>
      </c>
      <c r="H70" s="43" t="s">
        <v>501</v>
      </c>
    </row>
    <row r="71" ht="57" spans="1:8">
      <c r="A71" s="41" t="s">
        <v>37</v>
      </c>
      <c r="B71" s="42" t="s">
        <v>502</v>
      </c>
      <c r="C71" s="42" t="s">
        <v>230</v>
      </c>
      <c r="D71" s="42">
        <v>3</v>
      </c>
      <c r="E71" s="43" t="s">
        <v>287</v>
      </c>
      <c r="F71" s="43" t="s">
        <v>503</v>
      </c>
      <c r="G71" s="43" t="s">
        <v>504</v>
      </c>
      <c r="H71" s="43" t="s">
        <v>505</v>
      </c>
    </row>
    <row r="72" ht="42.75" spans="1:8">
      <c r="A72" s="41" t="s">
        <v>37</v>
      </c>
      <c r="B72" s="42" t="s">
        <v>454</v>
      </c>
      <c r="C72" s="42" t="s">
        <v>230</v>
      </c>
      <c r="D72" s="42">
        <v>2</v>
      </c>
      <c r="E72" s="43" t="s">
        <v>506</v>
      </c>
      <c r="F72" s="43" t="s">
        <v>507</v>
      </c>
      <c r="G72" s="43" t="s">
        <v>508</v>
      </c>
      <c r="H72" s="43" t="s">
        <v>509</v>
      </c>
    </row>
    <row r="73" ht="42.75" spans="1:8">
      <c r="A73" s="41" t="s">
        <v>37</v>
      </c>
      <c r="B73" s="42" t="s">
        <v>312</v>
      </c>
      <c r="C73" s="42" t="s">
        <v>230</v>
      </c>
      <c r="D73" s="42">
        <v>1</v>
      </c>
      <c r="E73" s="43" t="s">
        <v>287</v>
      </c>
      <c r="F73" s="43" t="s">
        <v>510</v>
      </c>
      <c r="G73" s="43" t="s">
        <v>511</v>
      </c>
      <c r="H73" s="43" t="s">
        <v>512</v>
      </c>
    </row>
    <row r="74" ht="28.5" spans="1:8">
      <c r="A74" s="41" t="s">
        <v>37</v>
      </c>
      <c r="B74" s="42" t="s">
        <v>312</v>
      </c>
      <c r="C74" s="42" t="s">
        <v>274</v>
      </c>
      <c r="D74" s="42">
        <v>0</v>
      </c>
      <c r="E74" s="43" t="s">
        <v>359</v>
      </c>
      <c r="F74" s="43" t="s">
        <v>513</v>
      </c>
      <c r="G74" s="43" t="s">
        <v>514</v>
      </c>
      <c r="H74" s="43" t="s">
        <v>515</v>
      </c>
    </row>
    <row r="75" ht="42.75" spans="1:8">
      <c r="A75" s="41" t="s">
        <v>37</v>
      </c>
      <c r="B75" s="42" t="s">
        <v>454</v>
      </c>
      <c r="C75" s="42" t="s">
        <v>230</v>
      </c>
      <c r="D75" s="42">
        <v>2</v>
      </c>
      <c r="E75" s="43" t="s">
        <v>516</v>
      </c>
      <c r="F75" s="43" t="s">
        <v>517</v>
      </c>
      <c r="G75" s="43" t="s">
        <v>518</v>
      </c>
      <c r="H75" s="43" t="s">
        <v>519</v>
      </c>
    </row>
    <row r="76" ht="28.5" spans="1:8">
      <c r="A76" s="41" t="s">
        <v>37</v>
      </c>
      <c r="B76" s="42" t="s">
        <v>273</v>
      </c>
      <c r="C76" s="42" t="s">
        <v>274</v>
      </c>
      <c r="D76" s="42">
        <v>0</v>
      </c>
      <c r="E76" s="43" t="s">
        <v>254</v>
      </c>
      <c r="F76" s="43" t="s">
        <v>520</v>
      </c>
      <c r="G76" s="43" t="s">
        <v>521</v>
      </c>
      <c r="H76" s="43" t="s">
        <v>522</v>
      </c>
    </row>
    <row r="77" ht="28.5" spans="1:8">
      <c r="A77" s="41" t="s">
        <v>37</v>
      </c>
      <c r="B77" s="42" t="s">
        <v>312</v>
      </c>
      <c r="C77" s="42" t="s">
        <v>274</v>
      </c>
      <c r="D77" s="42">
        <v>0</v>
      </c>
      <c r="E77" s="43" t="s">
        <v>287</v>
      </c>
      <c r="F77" s="43" t="s">
        <v>523</v>
      </c>
      <c r="G77" s="43" t="s">
        <v>524</v>
      </c>
      <c r="H77" s="43" t="s">
        <v>525</v>
      </c>
    </row>
    <row r="78" ht="28.5" spans="1:8">
      <c r="A78" s="41" t="s">
        <v>37</v>
      </c>
      <c r="B78" s="42" t="s">
        <v>235</v>
      </c>
      <c r="C78" s="42" t="s">
        <v>274</v>
      </c>
      <c r="D78" s="42">
        <v>0</v>
      </c>
      <c r="E78" s="43" t="s">
        <v>526</v>
      </c>
      <c r="F78" s="43" t="s">
        <v>527</v>
      </c>
      <c r="G78" s="43" t="s">
        <v>528</v>
      </c>
      <c r="H78" s="43" t="s">
        <v>529</v>
      </c>
    </row>
    <row r="79" ht="28.5" spans="1:8">
      <c r="A79" s="41" t="s">
        <v>37</v>
      </c>
      <c r="B79" s="42" t="s">
        <v>229</v>
      </c>
      <c r="C79" s="42" t="s">
        <v>274</v>
      </c>
      <c r="D79" s="42">
        <v>0</v>
      </c>
      <c r="E79" s="43" t="s">
        <v>516</v>
      </c>
      <c r="F79" s="43" t="s">
        <v>530</v>
      </c>
      <c r="G79" s="43" t="s">
        <v>531</v>
      </c>
      <c r="H79" s="43" t="s">
        <v>532</v>
      </c>
    </row>
    <row r="80" ht="42.75" spans="1:8">
      <c r="A80" s="41" t="s">
        <v>37</v>
      </c>
      <c r="B80" s="42" t="s">
        <v>235</v>
      </c>
      <c r="C80" s="42" t="s">
        <v>230</v>
      </c>
      <c r="D80" s="42">
        <v>1</v>
      </c>
      <c r="E80" s="43" t="s">
        <v>287</v>
      </c>
      <c r="F80" s="43" t="s">
        <v>533</v>
      </c>
      <c r="G80" s="43" t="s">
        <v>534</v>
      </c>
      <c r="H80" s="43" t="s">
        <v>535</v>
      </c>
    </row>
    <row r="81" ht="42.75" spans="1:8">
      <c r="A81" s="41" t="s">
        <v>37</v>
      </c>
      <c r="B81" s="42" t="s">
        <v>351</v>
      </c>
      <c r="C81" s="42" t="s">
        <v>274</v>
      </c>
      <c r="D81" s="42">
        <v>0</v>
      </c>
      <c r="E81" s="43" t="s">
        <v>536</v>
      </c>
      <c r="F81" s="43" t="s">
        <v>537</v>
      </c>
      <c r="G81" s="43" t="s">
        <v>538</v>
      </c>
      <c r="H81" s="43" t="s">
        <v>539</v>
      </c>
    </row>
    <row r="82" ht="71.25" spans="1:8">
      <c r="A82" s="41" t="s">
        <v>37</v>
      </c>
      <c r="B82" s="42" t="s">
        <v>312</v>
      </c>
      <c r="C82" s="42" t="s">
        <v>274</v>
      </c>
      <c r="D82" s="42">
        <v>0</v>
      </c>
      <c r="E82" s="43" t="s">
        <v>287</v>
      </c>
      <c r="F82" s="43" t="s">
        <v>540</v>
      </c>
      <c r="G82" s="43" t="s">
        <v>541</v>
      </c>
      <c r="H82" s="43" t="s">
        <v>542</v>
      </c>
    </row>
    <row r="83" ht="42.75" spans="1:8">
      <c r="A83" s="41" t="s">
        <v>37</v>
      </c>
      <c r="B83" s="42" t="s">
        <v>399</v>
      </c>
      <c r="C83" s="42" t="s">
        <v>230</v>
      </c>
      <c r="D83" s="42">
        <v>2</v>
      </c>
      <c r="E83" s="43" t="s">
        <v>543</v>
      </c>
      <c r="F83" s="43" t="s">
        <v>544</v>
      </c>
      <c r="G83" s="43" t="s">
        <v>545</v>
      </c>
      <c r="H83" s="43" t="s">
        <v>546</v>
      </c>
    </row>
    <row r="84" ht="42.75" spans="1:8">
      <c r="A84" s="41" t="s">
        <v>37</v>
      </c>
      <c r="B84" s="42" t="s">
        <v>229</v>
      </c>
      <c r="C84" s="42" t="s">
        <v>274</v>
      </c>
      <c r="D84" s="42">
        <v>0</v>
      </c>
      <c r="E84" s="43" t="s">
        <v>547</v>
      </c>
      <c r="F84" s="43" t="s">
        <v>548</v>
      </c>
      <c r="G84" s="43" t="s">
        <v>549</v>
      </c>
      <c r="H84" s="43" t="s">
        <v>550</v>
      </c>
    </row>
    <row r="85" ht="28.5" spans="1:8">
      <c r="A85" s="41" t="s">
        <v>37</v>
      </c>
      <c r="B85" s="42" t="s">
        <v>248</v>
      </c>
      <c r="C85" s="42" t="s">
        <v>274</v>
      </c>
      <c r="D85" s="42">
        <v>0</v>
      </c>
      <c r="E85" s="43" t="s">
        <v>551</v>
      </c>
      <c r="F85" s="43" t="s">
        <v>552</v>
      </c>
      <c r="G85" s="43" t="s">
        <v>553</v>
      </c>
      <c r="H85" s="43" t="s">
        <v>554</v>
      </c>
    </row>
    <row r="86" ht="28.5" spans="1:8">
      <c r="A86" s="41" t="s">
        <v>37</v>
      </c>
      <c r="B86" s="42" t="s">
        <v>454</v>
      </c>
      <c r="C86" s="42" t="s">
        <v>230</v>
      </c>
      <c r="D86" s="42">
        <v>2</v>
      </c>
      <c r="E86" s="43" t="s">
        <v>555</v>
      </c>
      <c r="F86" s="43" t="s">
        <v>556</v>
      </c>
      <c r="G86" s="43" t="s">
        <v>557</v>
      </c>
      <c r="H86" s="43" t="s">
        <v>558</v>
      </c>
    </row>
    <row r="87" ht="28.5" spans="1:8">
      <c r="A87" s="41" t="s">
        <v>37</v>
      </c>
      <c r="B87" s="42" t="s">
        <v>312</v>
      </c>
      <c r="C87" s="42" t="s">
        <v>274</v>
      </c>
      <c r="D87" s="42">
        <v>0</v>
      </c>
      <c r="E87" s="43" t="s">
        <v>287</v>
      </c>
      <c r="F87" s="43" t="s">
        <v>559</v>
      </c>
      <c r="G87" s="43" t="s">
        <v>277</v>
      </c>
      <c r="H87" s="43" t="s">
        <v>560</v>
      </c>
    </row>
    <row r="88" ht="42.75" spans="1:8">
      <c r="A88" s="41" t="s">
        <v>37</v>
      </c>
      <c r="B88" s="42" t="s">
        <v>312</v>
      </c>
      <c r="C88" s="42" t="s">
        <v>274</v>
      </c>
      <c r="D88" s="42">
        <v>0</v>
      </c>
      <c r="E88" s="43" t="s">
        <v>561</v>
      </c>
      <c r="F88" s="43" t="s">
        <v>562</v>
      </c>
      <c r="G88" s="43" t="s">
        <v>563</v>
      </c>
      <c r="H88" s="43" t="s">
        <v>564</v>
      </c>
    </row>
    <row r="89" ht="28.5" spans="1:8">
      <c r="A89" s="41" t="s">
        <v>37</v>
      </c>
      <c r="B89" s="42" t="s">
        <v>312</v>
      </c>
      <c r="C89" s="42" t="s">
        <v>274</v>
      </c>
      <c r="D89" s="42">
        <v>0</v>
      </c>
      <c r="E89" s="43" t="s">
        <v>565</v>
      </c>
      <c r="F89" s="43" t="s">
        <v>566</v>
      </c>
      <c r="G89" s="43" t="s">
        <v>567</v>
      </c>
      <c r="H89" s="43" t="s">
        <v>568</v>
      </c>
    </row>
    <row r="90" ht="28.5" spans="1:8">
      <c r="A90" s="41" t="s">
        <v>37</v>
      </c>
      <c r="B90" s="42" t="s">
        <v>229</v>
      </c>
      <c r="C90" s="42" t="s">
        <v>274</v>
      </c>
      <c r="D90" s="42">
        <v>0</v>
      </c>
      <c r="E90" s="43" t="s">
        <v>569</v>
      </c>
      <c r="F90" s="43" t="s">
        <v>570</v>
      </c>
      <c r="G90" s="43" t="s">
        <v>571</v>
      </c>
      <c r="H90" s="43" t="s">
        <v>572</v>
      </c>
    </row>
    <row r="91" ht="28.5" spans="1:8">
      <c r="A91" s="41" t="s">
        <v>37</v>
      </c>
      <c r="B91" s="42" t="s">
        <v>383</v>
      </c>
      <c r="C91" s="42" t="s">
        <v>230</v>
      </c>
      <c r="D91" s="42">
        <v>2</v>
      </c>
      <c r="E91" s="43" t="s">
        <v>573</v>
      </c>
      <c r="F91" s="43" t="s">
        <v>574</v>
      </c>
      <c r="G91" s="43" t="s">
        <v>575</v>
      </c>
      <c r="H91" s="43" t="s">
        <v>576</v>
      </c>
    </row>
    <row r="92" ht="42.75" spans="1:8">
      <c r="A92" s="41" t="s">
        <v>37</v>
      </c>
      <c r="B92" s="42" t="s">
        <v>422</v>
      </c>
      <c r="C92" s="42" t="s">
        <v>274</v>
      </c>
      <c r="D92" s="42">
        <v>0</v>
      </c>
      <c r="E92" s="43" t="s">
        <v>577</v>
      </c>
      <c r="F92" s="43" t="s">
        <v>578</v>
      </c>
      <c r="G92" s="43" t="s">
        <v>579</v>
      </c>
      <c r="H92" s="43" t="s">
        <v>580</v>
      </c>
    </row>
    <row r="93" ht="57" spans="1:8">
      <c r="A93" s="41" t="s">
        <v>37</v>
      </c>
      <c r="B93" s="42" t="s">
        <v>235</v>
      </c>
      <c r="C93" s="42" t="s">
        <v>274</v>
      </c>
      <c r="D93" s="42">
        <v>0</v>
      </c>
      <c r="E93" s="43" t="s">
        <v>581</v>
      </c>
      <c r="F93" s="43" t="s">
        <v>582</v>
      </c>
      <c r="G93" s="43" t="s">
        <v>583</v>
      </c>
      <c r="H93" s="43" t="s">
        <v>584</v>
      </c>
    </row>
    <row r="94" ht="42.75" spans="1:8">
      <c r="A94" s="41" t="s">
        <v>37</v>
      </c>
      <c r="B94" s="42" t="s">
        <v>399</v>
      </c>
      <c r="C94" s="42" t="s">
        <v>274</v>
      </c>
      <c r="D94" s="42">
        <v>0</v>
      </c>
      <c r="E94" s="43" t="s">
        <v>585</v>
      </c>
      <c r="F94" s="43" t="s">
        <v>586</v>
      </c>
      <c r="G94" s="43" t="s">
        <v>587</v>
      </c>
      <c r="H94" s="43" t="s">
        <v>588</v>
      </c>
    </row>
    <row r="95" ht="28.5" spans="1:8">
      <c r="A95" s="41" t="s">
        <v>37</v>
      </c>
      <c r="B95" s="42" t="s">
        <v>273</v>
      </c>
      <c r="C95" s="42" t="s">
        <v>274</v>
      </c>
      <c r="D95" s="42">
        <v>0</v>
      </c>
      <c r="E95" s="43" t="s">
        <v>585</v>
      </c>
      <c r="F95" s="43" t="s">
        <v>589</v>
      </c>
      <c r="G95" s="43" t="s">
        <v>590</v>
      </c>
      <c r="H95" s="43" t="s">
        <v>591</v>
      </c>
    </row>
    <row r="96" ht="42.75" spans="1:8">
      <c r="A96" s="41" t="s">
        <v>37</v>
      </c>
      <c r="B96" s="42" t="s">
        <v>273</v>
      </c>
      <c r="C96" s="42" t="s">
        <v>274</v>
      </c>
      <c r="D96" s="42">
        <v>0</v>
      </c>
      <c r="E96" s="43" t="s">
        <v>585</v>
      </c>
      <c r="F96" s="43" t="s">
        <v>592</v>
      </c>
      <c r="G96" s="43" t="s">
        <v>593</v>
      </c>
      <c r="H96" s="43" t="s">
        <v>594</v>
      </c>
    </row>
    <row r="97" ht="28.5" spans="1:8">
      <c r="A97" s="41" t="s">
        <v>37</v>
      </c>
      <c r="B97" s="42" t="s">
        <v>399</v>
      </c>
      <c r="C97" s="42" t="s">
        <v>274</v>
      </c>
      <c r="D97" s="42">
        <v>0</v>
      </c>
      <c r="E97" s="43" t="s">
        <v>400</v>
      </c>
      <c r="F97" s="43" t="s">
        <v>595</v>
      </c>
      <c r="G97" s="43" t="s">
        <v>596</v>
      </c>
      <c r="H97" s="43" t="s">
        <v>597</v>
      </c>
    </row>
    <row r="98" ht="28.5" spans="1:8">
      <c r="A98" s="41" t="s">
        <v>37</v>
      </c>
      <c r="B98" s="42" t="s">
        <v>454</v>
      </c>
      <c r="C98" s="42" t="s">
        <v>230</v>
      </c>
      <c r="D98" s="42">
        <v>2</v>
      </c>
      <c r="E98" s="43" t="s">
        <v>598</v>
      </c>
      <c r="F98" s="43" t="s">
        <v>599</v>
      </c>
      <c r="G98" s="43" t="s">
        <v>600</v>
      </c>
      <c r="H98" s="43" t="s">
        <v>601</v>
      </c>
    </row>
    <row r="99" ht="28.5" spans="1:8">
      <c r="A99" s="41" t="s">
        <v>37</v>
      </c>
      <c r="B99" s="42" t="s">
        <v>229</v>
      </c>
      <c r="C99" s="42" t="s">
        <v>274</v>
      </c>
      <c r="D99" s="42">
        <v>0</v>
      </c>
      <c r="E99" s="43" t="s">
        <v>602</v>
      </c>
      <c r="F99" s="43" t="s">
        <v>603</v>
      </c>
      <c r="G99" s="43" t="s">
        <v>604</v>
      </c>
      <c r="H99" s="43" t="s">
        <v>605</v>
      </c>
    </row>
    <row r="100" ht="28.5" spans="1:8">
      <c r="A100" s="41" t="s">
        <v>37</v>
      </c>
      <c r="B100" s="42" t="s">
        <v>399</v>
      </c>
      <c r="C100" s="42" t="s">
        <v>230</v>
      </c>
      <c r="D100" s="42">
        <v>1</v>
      </c>
      <c r="E100" s="43" t="s">
        <v>359</v>
      </c>
      <c r="F100" s="43" t="s">
        <v>606</v>
      </c>
      <c r="G100" s="43" t="s">
        <v>607</v>
      </c>
      <c r="H100" s="43" t="s">
        <v>608</v>
      </c>
    </row>
    <row r="101" ht="42.75" spans="1:8">
      <c r="A101" s="41" t="s">
        <v>37</v>
      </c>
      <c r="B101" s="42" t="s">
        <v>239</v>
      </c>
      <c r="C101" s="42" t="s">
        <v>230</v>
      </c>
      <c r="D101" s="42">
        <v>1</v>
      </c>
      <c r="E101" s="43" t="s">
        <v>359</v>
      </c>
      <c r="F101" s="43" t="s">
        <v>609</v>
      </c>
      <c r="G101" s="43" t="s">
        <v>610</v>
      </c>
      <c r="H101" s="43" t="s">
        <v>611</v>
      </c>
    </row>
    <row r="102" ht="28.5" spans="1:8">
      <c r="A102" s="41" t="s">
        <v>37</v>
      </c>
      <c r="B102" s="42" t="s">
        <v>399</v>
      </c>
      <c r="C102" s="42" t="s">
        <v>274</v>
      </c>
      <c r="D102" s="42">
        <v>0</v>
      </c>
      <c r="E102" s="43" t="s">
        <v>612</v>
      </c>
      <c r="F102" s="43" t="s">
        <v>613</v>
      </c>
      <c r="G102" s="43" t="s">
        <v>614</v>
      </c>
      <c r="H102" s="43" t="s">
        <v>615</v>
      </c>
    </row>
    <row r="103" ht="42.75" spans="1:8">
      <c r="A103" s="41" t="s">
        <v>37</v>
      </c>
      <c r="B103" s="42" t="s">
        <v>235</v>
      </c>
      <c r="C103" s="42" t="s">
        <v>274</v>
      </c>
      <c r="D103" s="42">
        <v>0</v>
      </c>
      <c r="E103" s="43" t="s">
        <v>616</v>
      </c>
      <c r="F103" s="43" t="s">
        <v>617</v>
      </c>
      <c r="G103" s="43" t="s">
        <v>618</v>
      </c>
      <c r="H103" s="43" t="s">
        <v>619</v>
      </c>
    </row>
    <row r="104" ht="28.5" spans="1:8">
      <c r="A104" s="41" t="s">
        <v>37</v>
      </c>
      <c r="B104" s="42" t="s">
        <v>312</v>
      </c>
      <c r="C104" s="42" t="s">
        <v>274</v>
      </c>
      <c r="D104" s="42">
        <v>0</v>
      </c>
      <c r="E104" s="43" t="s">
        <v>620</v>
      </c>
      <c r="F104" s="43" t="s">
        <v>621</v>
      </c>
      <c r="G104" s="43" t="s">
        <v>622</v>
      </c>
      <c r="H104" s="43" t="s">
        <v>623</v>
      </c>
    </row>
    <row r="105" ht="42.75" spans="1:8">
      <c r="A105" s="41" t="s">
        <v>37</v>
      </c>
      <c r="B105" s="42" t="s">
        <v>454</v>
      </c>
      <c r="C105" s="42" t="s">
        <v>274</v>
      </c>
      <c r="D105" s="42">
        <v>0</v>
      </c>
      <c r="E105" s="43" t="s">
        <v>359</v>
      </c>
      <c r="F105" s="43" t="s">
        <v>624</v>
      </c>
      <c r="G105" s="43" t="s">
        <v>625</v>
      </c>
      <c r="H105" s="43" t="s">
        <v>626</v>
      </c>
    </row>
    <row r="106" ht="28.5" spans="1:8">
      <c r="A106" s="41" t="s">
        <v>37</v>
      </c>
      <c r="B106" s="42" t="s">
        <v>235</v>
      </c>
      <c r="C106" s="42" t="s">
        <v>274</v>
      </c>
      <c r="D106" s="42">
        <v>0</v>
      </c>
      <c r="E106" s="43" t="s">
        <v>627</v>
      </c>
      <c r="F106" s="43" t="s">
        <v>628</v>
      </c>
      <c r="G106" s="43" t="s">
        <v>629</v>
      </c>
      <c r="H106" s="43" t="s">
        <v>630</v>
      </c>
    </row>
    <row r="107" ht="42.75" spans="1:8">
      <c r="A107" s="41" t="s">
        <v>37</v>
      </c>
      <c r="B107" s="42" t="s">
        <v>454</v>
      </c>
      <c r="C107" s="42" t="s">
        <v>230</v>
      </c>
      <c r="D107" s="42">
        <v>2</v>
      </c>
      <c r="E107" s="43" t="s">
        <v>620</v>
      </c>
      <c r="F107" s="43" t="s">
        <v>631</v>
      </c>
      <c r="G107" s="43" t="s">
        <v>632</v>
      </c>
      <c r="H107" s="43" t="s">
        <v>633</v>
      </c>
    </row>
    <row r="108" ht="42.75" spans="1:8">
      <c r="A108" s="41" t="s">
        <v>37</v>
      </c>
      <c r="B108" s="42" t="s">
        <v>462</v>
      </c>
      <c r="C108" s="42" t="s">
        <v>274</v>
      </c>
      <c r="D108" s="42">
        <v>0</v>
      </c>
      <c r="E108" s="43" t="s">
        <v>620</v>
      </c>
      <c r="F108" s="43" t="s">
        <v>634</v>
      </c>
      <c r="G108" s="43" t="s">
        <v>635</v>
      </c>
      <c r="H108" s="43" t="s">
        <v>636</v>
      </c>
    </row>
    <row r="109" ht="57" spans="1:8">
      <c r="A109" s="41" t="s">
        <v>37</v>
      </c>
      <c r="B109" s="42" t="s">
        <v>399</v>
      </c>
      <c r="C109" s="42" t="s">
        <v>274</v>
      </c>
      <c r="D109" s="42">
        <v>0</v>
      </c>
      <c r="E109" s="43" t="s">
        <v>395</v>
      </c>
      <c r="F109" s="43" t="s">
        <v>637</v>
      </c>
      <c r="G109" s="43" t="s">
        <v>638</v>
      </c>
      <c r="H109" s="43" t="s">
        <v>639</v>
      </c>
    </row>
    <row r="110" ht="28.5" spans="1:8">
      <c r="A110" s="41" t="s">
        <v>37</v>
      </c>
      <c r="B110" s="42" t="s">
        <v>235</v>
      </c>
      <c r="C110" s="42" t="s">
        <v>274</v>
      </c>
      <c r="D110" s="42">
        <v>0</v>
      </c>
      <c r="E110" s="43" t="s">
        <v>640</v>
      </c>
      <c r="F110" s="43" t="s">
        <v>641</v>
      </c>
      <c r="G110" s="43" t="s">
        <v>642</v>
      </c>
      <c r="H110" s="43" t="s">
        <v>643</v>
      </c>
    </row>
    <row r="111" ht="42.75" spans="1:8">
      <c r="A111" s="41" t="s">
        <v>37</v>
      </c>
      <c r="B111" s="42" t="s">
        <v>312</v>
      </c>
      <c r="C111" s="42" t="s">
        <v>274</v>
      </c>
      <c r="D111" s="42">
        <v>0</v>
      </c>
      <c r="E111" s="43" t="s">
        <v>249</v>
      </c>
      <c r="F111" s="43" t="s">
        <v>644</v>
      </c>
      <c r="G111" s="43" t="s">
        <v>645</v>
      </c>
      <c r="H111" s="43" t="s">
        <v>646</v>
      </c>
    </row>
    <row r="112" ht="42.75" spans="1:8">
      <c r="A112" s="41" t="s">
        <v>37</v>
      </c>
      <c r="B112" s="42" t="s">
        <v>454</v>
      </c>
      <c r="C112" s="42" t="s">
        <v>230</v>
      </c>
      <c r="D112" s="42">
        <v>2</v>
      </c>
      <c r="E112" s="43" t="s">
        <v>647</v>
      </c>
      <c r="F112" s="43" t="s">
        <v>648</v>
      </c>
      <c r="G112" s="43" t="s">
        <v>649</v>
      </c>
      <c r="H112" s="43" t="s">
        <v>650</v>
      </c>
    </row>
    <row r="113" ht="42.75" spans="1:8">
      <c r="A113" s="41" t="s">
        <v>37</v>
      </c>
      <c r="B113" s="42" t="s">
        <v>454</v>
      </c>
      <c r="C113" s="42" t="s">
        <v>230</v>
      </c>
      <c r="D113" s="42">
        <v>2</v>
      </c>
      <c r="E113" s="43" t="s">
        <v>359</v>
      </c>
      <c r="F113" s="43" t="s">
        <v>651</v>
      </c>
      <c r="G113" s="43" t="s">
        <v>652</v>
      </c>
      <c r="H113" s="43" t="s">
        <v>653</v>
      </c>
    </row>
    <row r="114" ht="42.75" spans="1:8">
      <c r="A114" s="41" t="s">
        <v>37</v>
      </c>
      <c r="B114" s="42" t="s">
        <v>229</v>
      </c>
      <c r="C114" s="42" t="s">
        <v>274</v>
      </c>
      <c r="D114" s="42">
        <v>0</v>
      </c>
      <c r="E114" s="43" t="s">
        <v>298</v>
      </c>
      <c r="F114" s="43" t="s">
        <v>654</v>
      </c>
      <c r="G114" s="43" t="s">
        <v>655</v>
      </c>
      <c r="H114" s="43" t="s">
        <v>656</v>
      </c>
    </row>
    <row r="115" ht="42.75" spans="1:8">
      <c r="A115" s="41" t="s">
        <v>37</v>
      </c>
      <c r="B115" s="42" t="s">
        <v>399</v>
      </c>
      <c r="C115" s="42" t="s">
        <v>274</v>
      </c>
      <c r="D115" s="42">
        <v>0</v>
      </c>
      <c r="E115" s="43" t="s">
        <v>359</v>
      </c>
      <c r="F115" s="43" t="s">
        <v>657</v>
      </c>
      <c r="G115" s="43" t="s">
        <v>658</v>
      </c>
      <c r="H115" s="43" t="s">
        <v>659</v>
      </c>
    </row>
    <row r="116" ht="42.75" spans="1:8">
      <c r="A116" s="41" t="s">
        <v>37</v>
      </c>
      <c r="B116" s="42" t="s">
        <v>399</v>
      </c>
      <c r="C116" s="42" t="s">
        <v>274</v>
      </c>
      <c r="D116" s="42">
        <v>0</v>
      </c>
      <c r="E116" s="43" t="s">
        <v>254</v>
      </c>
      <c r="F116" s="43" t="s">
        <v>660</v>
      </c>
      <c r="G116" s="43" t="s">
        <v>661</v>
      </c>
      <c r="H116" s="43" t="s">
        <v>662</v>
      </c>
    </row>
    <row r="117" ht="42.75" spans="1:8">
      <c r="A117" s="41" t="s">
        <v>37</v>
      </c>
      <c r="B117" s="42" t="s">
        <v>312</v>
      </c>
      <c r="C117" s="42" t="s">
        <v>274</v>
      </c>
      <c r="D117" s="42">
        <v>0</v>
      </c>
      <c r="E117" s="43" t="s">
        <v>526</v>
      </c>
      <c r="F117" s="43" t="s">
        <v>663</v>
      </c>
      <c r="G117" s="43" t="s">
        <v>664</v>
      </c>
      <c r="H117" s="43" t="s">
        <v>665</v>
      </c>
    </row>
    <row r="118" ht="42.75" spans="1:8">
      <c r="A118" s="41" t="s">
        <v>37</v>
      </c>
      <c r="B118" s="42" t="s">
        <v>229</v>
      </c>
      <c r="C118" s="42" t="s">
        <v>274</v>
      </c>
      <c r="D118" s="42">
        <v>0</v>
      </c>
      <c r="E118" s="43" t="s">
        <v>322</v>
      </c>
      <c r="F118" s="43" t="s">
        <v>666</v>
      </c>
      <c r="G118" s="43" t="s">
        <v>667</v>
      </c>
      <c r="H118" s="43" t="s">
        <v>668</v>
      </c>
    </row>
    <row r="119" ht="42.75" spans="1:8">
      <c r="A119" s="41" t="s">
        <v>37</v>
      </c>
      <c r="B119" s="42" t="s">
        <v>229</v>
      </c>
      <c r="C119" s="42" t="s">
        <v>274</v>
      </c>
      <c r="D119" s="42">
        <v>0</v>
      </c>
      <c r="E119" s="43" t="s">
        <v>249</v>
      </c>
      <c r="F119" s="43" t="s">
        <v>669</v>
      </c>
      <c r="G119" s="43" t="s">
        <v>670</v>
      </c>
      <c r="H119" s="43" t="s">
        <v>671</v>
      </c>
    </row>
    <row r="120" ht="28.5" spans="1:8">
      <c r="A120" s="41" t="s">
        <v>37</v>
      </c>
      <c r="B120" s="42" t="s">
        <v>312</v>
      </c>
      <c r="C120" s="42" t="s">
        <v>274</v>
      </c>
      <c r="D120" s="42">
        <v>0</v>
      </c>
      <c r="E120" s="43" t="s">
        <v>672</v>
      </c>
      <c r="F120" s="43" t="s">
        <v>673</v>
      </c>
      <c r="G120" s="43" t="s">
        <v>674</v>
      </c>
      <c r="H120" s="43" t="s">
        <v>675</v>
      </c>
    </row>
    <row r="121" ht="28.5" spans="1:8">
      <c r="A121" s="41" t="s">
        <v>37</v>
      </c>
      <c r="B121" s="42" t="s">
        <v>312</v>
      </c>
      <c r="C121" s="42" t="s">
        <v>274</v>
      </c>
      <c r="D121" s="42">
        <v>0</v>
      </c>
      <c r="E121" s="43" t="s">
        <v>602</v>
      </c>
      <c r="F121" s="43" t="s">
        <v>676</v>
      </c>
      <c r="G121" s="43" t="s">
        <v>677</v>
      </c>
      <c r="H121" s="43" t="s">
        <v>678</v>
      </c>
    </row>
    <row r="122" ht="42.75" spans="1:8">
      <c r="A122" s="41" t="s">
        <v>37</v>
      </c>
      <c r="B122" s="42" t="s">
        <v>312</v>
      </c>
      <c r="C122" s="42" t="s">
        <v>274</v>
      </c>
      <c r="D122" s="42">
        <v>0</v>
      </c>
      <c r="E122" s="43" t="s">
        <v>679</v>
      </c>
      <c r="F122" s="43" t="s">
        <v>680</v>
      </c>
      <c r="G122" s="43" t="s">
        <v>681</v>
      </c>
      <c r="H122" s="43" t="s">
        <v>682</v>
      </c>
    </row>
    <row r="123" ht="42.75" spans="1:8">
      <c r="A123" s="41" t="s">
        <v>683</v>
      </c>
      <c r="B123" s="42" t="s">
        <v>273</v>
      </c>
      <c r="C123" s="42" t="s">
        <v>274</v>
      </c>
      <c r="D123" s="42">
        <v>0</v>
      </c>
      <c r="E123" s="43" t="s">
        <v>279</v>
      </c>
      <c r="F123" s="43" t="s">
        <v>684</v>
      </c>
      <c r="G123" s="43" t="s">
        <v>685</v>
      </c>
      <c r="H123" s="43" t="s">
        <v>686</v>
      </c>
    </row>
    <row r="124" ht="42.75" spans="1:8">
      <c r="A124" s="41" t="s">
        <v>683</v>
      </c>
      <c r="B124" s="42" t="s">
        <v>422</v>
      </c>
      <c r="C124" s="42" t="s">
        <v>274</v>
      </c>
      <c r="D124" s="42">
        <v>0</v>
      </c>
      <c r="E124" s="43" t="s">
        <v>287</v>
      </c>
      <c r="F124" s="43" t="s">
        <v>687</v>
      </c>
      <c r="G124" s="43" t="s">
        <v>688</v>
      </c>
      <c r="H124" s="43" t="s">
        <v>689</v>
      </c>
    </row>
    <row r="125" ht="28.5" spans="1:8">
      <c r="A125" s="41" t="s">
        <v>683</v>
      </c>
      <c r="B125" s="42" t="s">
        <v>235</v>
      </c>
      <c r="C125" s="42" t="s">
        <v>274</v>
      </c>
      <c r="D125" s="42">
        <v>0</v>
      </c>
      <c r="E125" s="43" t="s">
        <v>287</v>
      </c>
      <c r="F125" s="43" t="s">
        <v>690</v>
      </c>
      <c r="G125" s="43" t="s">
        <v>691</v>
      </c>
      <c r="H125" s="43" t="s">
        <v>692</v>
      </c>
    </row>
    <row r="126" ht="42.75" spans="1:8">
      <c r="A126" s="41" t="s">
        <v>683</v>
      </c>
      <c r="B126" s="42" t="s">
        <v>312</v>
      </c>
      <c r="C126" s="42" t="s">
        <v>274</v>
      </c>
      <c r="D126" s="42">
        <v>0</v>
      </c>
      <c r="E126" s="43" t="s">
        <v>693</v>
      </c>
      <c r="F126" s="43" t="s">
        <v>694</v>
      </c>
      <c r="G126" s="43" t="s">
        <v>695</v>
      </c>
      <c r="H126" s="43" t="s">
        <v>696</v>
      </c>
    </row>
    <row r="127" ht="28.5" spans="1:8">
      <c r="A127" s="41" t="s">
        <v>683</v>
      </c>
      <c r="B127" s="42" t="s">
        <v>422</v>
      </c>
      <c r="C127" s="42" t="s">
        <v>274</v>
      </c>
      <c r="D127" s="42">
        <v>0</v>
      </c>
      <c r="E127" s="43" t="s">
        <v>287</v>
      </c>
      <c r="F127" s="43" t="s">
        <v>697</v>
      </c>
      <c r="G127" s="43" t="s">
        <v>698</v>
      </c>
      <c r="H127" s="43" t="s">
        <v>699</v>
      </c>
    </row>
    <row r="128" ht="42.75" spans="1:8">
      <c r="A128" s="41" t="s">
        <v>683</v>
      </c>
      <c r="B128" s="42" t="s">
        <v>229</v>
      </c>
      <c r="C128" s="42" t="s">
        <v>274</v>
      </c>
      <c r="D128" s="42">
        <v>0</v>
      </c>
      <c r="E128" s="43" t="s">
        <v>287</v>
      </c>
      <c r="F128" s="43" t="s">
        <v>700</v>
      </c>
      <c r="G128" s="43" t="s">
        <v>701</v>
      </c>
      <c r="H128" s="43" t="s">
        <v>702</v>
      </c>
    </row>
    <row r="129" ht="57" spans="1:8">
      <c r="A129" s="41" t="s">
        <v>683</v>
      </c>
      <c r="B129" s="42" t="s">
        <v>229</v>
      </c>
      <c r="C129" s="42" t="s">
        <v>274</v>
      </c>
      <c r="D129" s="42">
        <v>0</v>
      </c>
      <c r="E129" s="43" t="s">
        <v>287</v>
      </c>
      <c r="F129" s="43" t="s">
        <v>703</v>
      </c>
      <c r="G129" s="43" t="s">
        <v>704</v>
      </c>
      <c r="H129" s="43" t="s">
        <v>705</v>
      </c>
    </row>
    <row r="130" ht="28.5" spans="1:8">
      <c r="A130" s="41" t="s">
        <v>683</v>
      </c>
      <c r="B130" s="42" t="s">
        <v>422</v>
      </c>
      <c r="C130" s="42" t="s">
        <v>274</v>
      </c>
      <c r="D130" s="42">
        <v>0</v>
      </c>
      <c r="E130" s="43" t="s">
        <v>287</v>
      </c>
      <c r="F130" s="43" t="s">
        <v>706</v>
      </c>
      <c r="G130" s="43" t="s">
        <v>707</v>
      </c>
      <c r="H130" s="43" t="s">
        <v>708</v>
      </c>
    </row>
    <row r="131" ht="42.75" spans="1:8">
      <c r="A131" s="41" t="s">
        <v>683</v>
      </c>
      <c r="B131" s="42" t="s">
        <v>422</v>
      </c>
      <c r="C131" s="42" t="s">
        <v>274</v>
      </c>
      <c r="D131" s="42">
        <v>0</v>
      </c>
      <c r="E131" s="43" t="s">
        <v>287</v>
      </c>
      <c r="F131" s="43" t="s">
        <v>709</v>
      </c>
      <c r="G131" s="43" t="s">
        <v>710</v>
      </c>
      <c r="H131" s="43" t="s">
        <v>711</v>
      </c>
    </row>
    <row r="132" ht="28.5" spans="1:8">
      <c r="A132" s="41" t="s">
        <v>683</v>
      </c>
      <c r="B132" s="42" t="s">
        <v>422</v>
      </c>
      <c r="C132" s="42" t="s">
        <v>274</v>
      </c>
      <c r="D132" s="42">
        <v>0</v>
      </c>
      <c r="E132" s="43" t="s">
        <v>287</v>
      </c>
      <c r="F132" s="43" t="s">
        <v>712</v>
      </c>
      <c r="G132" s="43" t="s">
        <v>713</v>
      </c>
      <c r="H132" s="43" t="s">
        <v>714</v>
      </c>
    </row>
    <row r="133" ht="42.75" spans="1:8">
      <c r="A133" s="41" t="s">
        <v>683</v>
      </c>
      <c r="B133" s="42" t="s">
        <v>312</v>
      </c>
      <c r="C133" s="42" t="s">
        <v>274</v>
      </c>
      <c r="D133" s="42">
        <v>0</v>
      </c>
      <c r="E133" s="43" t="s">
        <v>516</v>
      </c>
      <c r="F133" s="43" t="s">
        <v>715</v>
      </c>
      <c r="G133" s="43" t="s">
        <v>716</v>
      </c>
      <c r="H133" s="43" t="s">
        <v>717</v>
      </c>
    </row>
    <row r="134" ht="28.5" spans="1:8">
      <c r="A134" s="41" t="s">
        <v>683</v>
      </c>
      <c r="B134" s="42" t="s">
        <v>229</v>
      </c>
      <c r="C134" s="42" t="s">
        <v>274</v>
      </c>
      <c r="D134" s="42">
        <v>0</v>
      </c>
      <c r="E134" s="43" t="s">
        <v>287</v>
      </c>
      <c r="F134" s="43" t="s">
        <v>718</v>
      </c>
      <c r="G134" s="43" t="s">
        <v>719</v>
      </c>
      <c r="H134" s="43" t="s">
        <v>720</v>
      </c>
    </row>
    <row r="135" ht="42.75" spans="1:8">
      <c r="A135" s="41" t="s">
        <v>683</v>
      </c>
      <c r="B135" s="42" t="s">
        <v>229</v>
      </c>
      <c r="C135" s="42" t="s">
        <v>274</v>
      </c>
      <c r="D135" s="42">
        <v>0</v>
      </c>
      <c r="E135" s="43" t="s">
        <v>287</v>
      </c>
      <c r="F135" s="43" t="s">
        <v>721</v>
      </c>
      <c r="G135" s="43" t="s">
        <v>722</v>
      </c>
      <c r="H135" s="43" t="s">
        <v>723</v>
      </c>
    </row>
    <row r="136" ht="28.5" spans="1:8">
      <c r="A136" s="41" t="s">
        <v>683</v>
      </c>
      <c r="B136" s="42" t="s">
        <v>235</v>
      </c>
      <c r="C136" s="42" t="s">
        <v>274</v>
      </c>
      <c r="D136" s="42">
        <v>0</v>
      </c>
      <c r="E136" s="43" t="s">
        <v>620</v>
      </c>
      <c r="F136" s="43" t="s">
        <v>724</v>
      </c>
      <c r="G136" s="43" t="s">
        <v>725</v>
      </c>
      <c r="H136" s="43" t="s">
        <v>726</v>
      </c>
    </row>
    <row r="137" ht="28.5" spans="1:8">
      <c r="A137" s="41" t="s">
        <v>683</v>
      </c>
      <c r="B137" s="42" t="s">
        <v>273</v>
      </c>
      <c r="C137" s="42" t="s">
        <v>274</v>
      </c>
      <c r="D137" s="42">
        <v>0</v>
      </c>
      <c r="E137" s="43" t="s">
        <v>359</v>
      </c>
      <c r="F137" s="43" t="s">
        <v>727</v>
      </c>
      <c r="G137" s="43" t="s">
        <v>728</v>
      </c>
      <c r="H137" s="43" t="s">
        <v>729</v>
      </c>
    </row>
    <row r="138" ht="42.75" spans="1:8">
      <c r="A138" s="41" t="s">
        <v>683</v>
      </c>
      <c r="B138" s="42" t="s">
        <v>399</v>
      </c>
      <c r="C138" s="42" t="s">
        <v>274</v>
      </c>
      <c r="D138" s="42">
        <v>0</v>
      </c>
      <c r="E138" s="43" t="s">
        <v>730</v>
      </c>
      <c r="F138" s="43" t="s">
        <v>731</v>
      </c>
      <c r="G138" s="43" t="s">
        <v>732</v>
      </c>
      <c r="H138" s="43" t="s">
        <v>733</v>
      </c>
    </row>
    <row r="139" ht="42.75" spans="1:8">
      <c r="A139" s="41" t="s">
        <v>683</v>
      </c>
      <c r="B139" s="42" t="s">
        <v>399</v>
      </c>
      <c r="C139" s="42" t="s">
        <v>274</v>
      </c>
      <c r="D139" s="42">
        <v>0</v>
      </c>
      <c r="E139" s="43" t="s">
        <v>734</v>
      </c>
      <c r="F139" s="43" t="s">
        <v>735</v>
      </c>
      <c r="G139" s="43" t="s">
        <v>736</v>
      </c>
      <c r="H139" s="43" t="s">
        <v>737</v>
      </c>
    </row>
    <row r="140" ht="28.5" spans="1:8">
      <c r="A140" s="41" t="s">
        <v>683</v>
      </c>
      <c r="B140" s="42" t="s">
        <v>399</v>
      </c>
      <c r="C140" s="42" t="s">
        <v>274</v>
      </c>
      <c r="D140" s="42">
        <v>0</v>
      </c>
      <c r="E140" s="43" t="s">
        <v>581</v>
      </c>
      <c r="F140" s="43" t="s">
        <v>738</v>
      </c>
      <c r="G140" s="43" t="s">
        <v>739</v>
      </c>
      <c r="H140" s="43" t="s">
        <v>740</v>
      </c>
    </row>
    <row r="141" ht="28.5" spans="1:8">
      <c r="A141" s="41" t="s">
        <v>683</v>
      </c>
      <c r="B141" s="42" t="s">
        <v>422</v>
      </c>
      <c r="C141" s="42" t="s">
        <v>274</v>
      </c>
      <c r="D141" s="42">
        <v>0</v>
      </c>
      <c r="E141" s="43" t="s">
        <v>287</v>
      </c>
      <c r="F141" s="43" t="s">
        <v>741</v>
      </c>
      <c r="G141" s="43" t="s">
        <v>742</v>
      </c>
      <c r="H141" s="43" t="s">
        <v>743</v>
      </c>
    </row>
    <row r="142" ht="28.5" spans="1:8">
      <c r="A142" s="41" t="s">
        <v>683</v>
      </c>
      <c r="B142" s="42" t="s">
        <v>399</v>
      </c>
      <c r="C142" s="42" t="s">
        <v>274</v>
      </c>
      <c r="D142" s="42">
        <v>0</v>
      </c>
      <c r="E142" s="43" t="s">
        <v>744</v>
      </c>
      <c r="F142" s="43" t="s">
        <v>745</v>
      </c>
      <c r="G142" s="43" t="s">
        <v>746</v>
      </c>
      <c r="H142" s="43" t="s">
        <v>747</v>
      </c>
    </row>
    <row r="143" ht="28.5" spans="1:8">
      <c r="A143" s="41" t="s">
        <v>683</v>
      </c>
      <c r="B143" s="42" t="s">
        <v>312</v>
      </c>
      <c r="C143" s="42" t="s">
        <v>274</v>
      </c>
      <c r="D143" s="42">
        <v>0</v>
      </c>
      <c r="E143" s="43" t="s">
        <v>287</v>
      </c>
      <c r="F143" s="43" t="s">
        <v>748</v>
      </c>
      <c r="G143" s="43" t="s">
        <v>749</v>
      </c>
      <c r="H143" s="43" t="s">
        <v>750</v>
      </c>
    </row>
    <row r="144" ht="28.5" spans="1:8">
      <c r="A144" s="41" t="s">
        <v>683</v>
      </c>
      <c r="B144" s="42" t="s">
        <v>383</v>
      </c>
      <c r="C144" s="42" t="s">
        <v>274</v>
      </c>
      <c r="D144" s="42">
        <v>0</v>
      </c>
      <c r="E144" s="43" t="s">
        <v>751</v>
      </c>
      <c r="F144" s="43" t="s">
        <v>752</v>
      </c>
      <c r="G144" s="43" t="s">
        <v>753</v>
      </c>
      <c r="H144" s="43" t="s">
        <v>754</v>
      </c>
    </row>
    <row r="145" ht="42.75" spans="1:8">
      <c r="A145" s="41" t="s">
        <v>683</v>
      </c>
      <c r="B145" s="42" t="s">
        <v>422</v>
      </c>
      <c r="C145" s="42" t="s">
        <v>274</v>
      </c>
      <c r="D145" s="42">
        <v>0</v>
      </c>
      <c r="E145" s="43" t="s">
        <v>755</v>
      </c>
      <c r="F145" s="43" t="s">
        <v>756</v>
      </c>
      <c r="G145" s="43" t="s">
        <v>757</v>
      </c>
      <c r="H145" s="43" t="s">
        <v>758</v>
      </c>
    </row>
    <row r="146" ht="28.5" spans="1:8">
      <c r="A146" s="41" t="s">
        <v>683</v>
      </c>
      <c r="B146" s="42" t="s">
        <v>383</v>
      </c>
      <c r="C146" s="42" t="s">
        <v>274</v>
      </c>
      <c r="D146" s="42">
        <v>0</v>
      </c>
      <c r="E146" s="43" t="s">
        <v>287</v>
      </c>
      <c r="F146" s="43" t="s">
        <v>759</v>
      </c>
      <c r="G146" s="43" t="s">
        <v>760</v>
      </c>
      <c r="H146" s="43" t="s">
        <v>761</v>
      </c>
    </row>
    <row r="147" ht="28.5" spans="1:8">
      <c r="A147" s="41" t="s">
        <v>683</v>
      </c>
      <c r="B147" s="42" t="s">
        <v>235</v>
      </c>
      <c r="C147" s="42" t="s">
        <v>274</v>
      </c>
      <c r="D147" s="42">
        <v>0</v>
      </c>
      <c r="E147" s="43" t="s">
        <v>762</v>
      </c>
      <c r="F147" s="43" t="s">
        <v>763</v>
      </c>
      <c r="G147" s="43" t="s">
        <v>764</v>
      </c>
      <c r="H147" s="43" t="s">
        <v>765</v>
      </c>
    </row>
    <row r="148" ht="28.5" spans="1:8">
      <c r="A148" s="41" t="s">
        <v>683</v>
      </c>
      <c r="B148" s="42" t="s">
        <v>235</v>
      </c>
      <c r="C148" s="42" t="s">
        <v>274</v>
      </c>
      <c r="D148" s="42">
        <v>0</v>
      </c>
      <c r="E148" s="43" t="s">
        <v>766</v>
      </c>
      <c r="F148" s="43" t="s">
        <v>767</v>
      </c>
      <c r="G148" s="43" t="s">
        <v>768</v>
      </c>
      <c r="H148" s="43" t="s">
        <v>769</v>
      </c>
    </row>
    <row r="149" ht="28.5" spans="1:8">
      <c r="A149" s="41" t="s">
        <v>683</v>
      </c>
      <c r="B149" s="42" t="s">
        <v>399</v>
      </c>
      <c r="C149" s="42" t="s">
        <v>274</v>
      </c>
      <c r="D149" s="42">
        <v>0</v>
      </c>
      <c r="E149" s="43" t="s">
        <v>679</v>
      </c>
      <c r="F149" s="43" t="s">
        <v>770</v>
      </c>
      <c r="G149" s="43" t="s">
        <v>771</v>
      </c>
      <c r="H149" s="43" t="s">
        <v>772</v>
      </c>
    </row>
    <row r="150" ht="28.5" spans="1:8">
      <c r="A150" s="41" t="s">
        <v>683</v>
      </c>
      <c r="B150" s="42" t="s">
        <v>422</v>
      </c>
      <c r="C150" s="42" t="s">
        <v>274</v>
      </c>
      <c r="D150" s="42">
        <v>0</v>
      </c>
      <c r="E150" s="43" t="s">
        <v>287</v>
      </c>
      <c r="F150" s="43" t="s">
        <v>773</v>
      </c>
      <c r="G150" s="43" t="s">
        <v>774</v>
      </c>
      <c r="H150" s="43" t="s">
        <v>775</v>
      </c>
    </row>
    <row r="151" ht="28.5" spans="1:8">
      <c r="A151" s="41" t="s">
        <v>683</v>
      </c>
      <c r="B151" s="42" t="s">
        <v>399</v>
      </c>
      <c r="C151" s="42" t="s">
        <v>274</v>
      </c>
      <c r="D151" s="42">
        <v>0</v>
      </c>
      <c r="E151" s="43" t="s">
        <v>287</v>
      </c>
      <c r="F151" s="43" t="s">
        <v>776</v>
      </c>
      <c r="G151" s="43" t="s">
        <v>777</v>
      </c>
      <c r="H151" s="43" t="s">
        <v>778</v>
      </c>
    </row>
    <row r="152" ht="28.5" spans="1:8">
      <c r="A152" s="41" t="s">
        <v>683</v>
      </c>
      <c r="B152" s="42" t="s">
        <v>229</v>
      </c>
      <c r="C152" s="42" t="s">
        <v>274</v>
      </c>
      <c r="D152" s="42">
        <v>0</v>
      </c>
      <c r="E152" s="43" t="s">
        <v>779</v>
      </c>
      <c r="F152" s="43" t="s">
        <v>780</v>
      </c>
      <c r="G152" s="43" t="s">
        <v>781</v>
      </c>
      <c r="H152" s="43" t="s">
        <v>782</v>
      </c>
    </row>
    <row r="153" ht="28.5" spans="1:8">
      <c r="A153" s="41" t="s">
        <v>683</v>
      </c>
      <c r="B153" s="42" t="s">
        <v>312</v>
      </c>
      <c r="C153" s="42" t="s">
        <v>274</v>
      </c>
      <c r="D153" s="42">
        <v>0</v>
      </c>
      <c r="E153" s="43" t="s">
        <v>516</v>
      </c>
      <c r="F153" s="43" t="s">
        <v>783</v>
      </c>
      <c r="G153" s="43" t="s">
        <v>784</v>
      </c>
      <c r="H153" s="43" t="s">
        <v>785</v>
      </c>
    </row>
    <row r="154" ht="28.5" spans="1:8">
      <c r="A154" s="41" t="s">
        <v>683</v>
      </c>
      <c r="B154" s="42" t="s">
        <v>235</v>
      </c>
      <c r="C154" s="42" t="s">
        <v>274</v>
      </c>
      <c r="D154" s="42">
        <v>0</v>
      </c>
      <c r="E154" s="43" t="s">
        <v>786</v>
      </c>
      <c r="F154" s="43" t="s">
        <v>787</v>
      </c>
      <c r="G154" s="43" t="s">
        <v>788</v>
      </c>
      <c r="H154" s="43" t="s">
        <v>789</v>
      </c>
    </row>
    <row r="155" ht="71.25" spans="1:8">
      <c r="A155" s="41" t="s">
        <v>683</v>
      </c>
      <c r="B155" s="42" t="s">
        <v>229</v>
      </c>
      <c r="C155" s="42" t="s">
        <v>274</v>
      </c>
      <c r="D155" s="42">
        <v>0</v>
      </c>
      <c r="E155" s="43" t="s">
        <v>287</v>
      </c>
      <c r="F155" s="43" t="s">
        <v>540</v>
      </c>
      <c r="G155" s="43" t="s">
        <v>541</v>
      </c>
      <c r="H155" s="43" t="s">
        <v>542</v>
      </c>
    </row>
    <row r="156" ht="28.5" spans="1:8">
      <c r="A156" s="41" t="s">
        <v>683</v>
      </c>
      <c r="B156" s="42" t="s">
        <v>312</v>
      </c>
      <c r="C156" s="42" t="s">
        <v>274</v>
      </c>
      <c r="D156" s="42">
        <v>0</v>
      </c>
      <c r="E156" s="43" t="s">
        <v>790</v>
      </c>
      <c r="F156" s="43" t="s">
        <v>791</v>
      </c>
      <c r="G156" s="43" t="s">
        <v>792</v>
      </c>
      <c r="H156" s="43" t="s">
        <v>793</v>
      </c>
    </row>
    <row r="157" ht="42.75" spans="1:8">
      <c r="A157" s="41" t="s">
        <v>683</v>
      </c>
      <c r="B157" s="42" t="s">
        <v>454</v>
      </c>
      <c r="C157" s="42" t="s">
        <v>274</v>
      </c>
      <c r="D157" s="42">
        <v>0</v>
      </c>
      <c r="E157" s="43" t="s">
        <v>794</v>
      </c>
      <c r="F157" s="43" t="s">
        <v>795</v>
      </c>
      <c r="G157" s="43" t="s">
        <v>796</v>
      </c>
      <c r="H157" s="43" t="s">
        <v>797</v>
      </c>
    </row>
    <row r="158" ht="42.75" spans="1:8">
      <c r="A158" s="41" t="s">
        <v>683</v>
      </c>
      <c r="B158" s="42" t="s">
        <v>462</v>
      </c>
      <c r="C158" s="42" t="s">
        <v>274</v>
      </c>
      <c r="D158" s="42">
        <v>0</v>
      </c>
      <c r="E158" s="43" t="s">
        <v>798</v>
      </c>
      <c r="F158" s="43" t="s">
        <v>799</v>
      </c>
      <c r="G158" s="43" t="s">
        <v>800</v>
      </c>
      <c r="H158" s="43" t="s">
        <v>801</v>
      </c>
    </row>
    <row r="159" ht="42.75" spans="1:8">
      <c r="A159" s="41" t="s">
        <v>683</v>
      </c>
      <c r="B159" s="42" t="s">
        <v>462</v>
      </c>
      <c r="C159" s="42" t="s">
        <v>274</v>
      </c>
      <c r="D159" s="42">
        <v>0</v>
      </c>
      <c r="E159" s="43" t="s">
        <v>802</v>
      </c>
      <c r="F159" s="43" t="s">
        <v>803</v>
      </c>
      <c r="G159" s="43" t="s">
        <v>804</v>
      </c>
      <c r="H159" s="43" t="s">
        <v>805</v>
      </c>
    </row>
    <row r="160" ht="28.5" spans="1:8">
      <c r="A160" s="41" t="s">
        <v>683</v>
      </c>
      <c r="B160" s="42" t="s">
        <v>462</v>
      </c>
      <c r="C160" s="42" t="s">
        <v>274</v>
      </c>
      <c r="D160" s="42">
        <v>0</v>
      </c>
      <c r="E160" s="43" t="s">
        <v>806</v>
      </c>
      <c r="F160" s="43" t="s">
        <v>807</v>
      </c>
      <c r="G160" s="43" t="s">
        <v>808</v>
      </c>
      <c r="H160" s="43" t="s">
        <v>809</v>
      </c>
    </row>
    <row r="161" ht="28.5" spans="1:8">
      <c r="A161" s="41" t="s">
        <v>683</v>
      </c>
      <c r="B161" s="42" t="s">
        <v>399</v>
      </c>
      <c r="C161" s="42" t="s">
        <v>274</v>
      </c>
      <c r="D161" s="42">
        <v>0</v>
      </c>
      <c r="E161" s="43" t="s">
        <v>240</v>
      </c>
      <c r="F161" s="43" t="s">
        <v>810</v>
      </c>
      <c r="G161" s="43" t="s">
        <v>811</v>
      </c>
      <c r="H161" s="43" t="s">
        <v>812</v>
      </c>
    </row>
    <row r="162" ht="42.75" spans="1:8">
      <c r="A162" s="41" t="s">
        <v>683</v>
      </c>
      <c r="B162" s="42" t="s">
        <v>399</v>
      </c>
      <c r="C162" s="42" t="s">
        <v>274</v>
      </c>
      <c r="D162" s="42">
        <v>0</v>
      </c>
      <c r="E162" s="43" t="s">
        <v>240</v>
      </c>
      <c r="F162" s="43" t="s">
        <v>813</v>
      </c>
      <c r="G162" s="43" t="s">
        <v>814</v>
      </c>
      <c r="H162" s="43" t="s">
        <v>815</v>
      </c>
    </row>
    <row r="163" ht="28.5" spans="1:8">
      <c r="A163" s="41" t="s">
        <v>683</v>
      </c>
      <c r="B163" s="42" t="s">
        <v>399</v>
      </c>
      <c r="C163" s="42" t="s">
        <v>274</v>
      </c>
      <c r="D163" s="42">
        <v>0</v>
      </c>
      <c r="E163" s="43" t="s">
        <v>816</v>
      </c>
      <c r="F163" s="43" t="s">
        <v>817</v>
      </c>
      <c r="G163" s="43" t="s">
        <v>818</v>
      </c>
      <c r="H163" s="43" t="s">
        <v>819</v>
      </c>
    </row>
    <row r="164" ht="42.75" spans="1:8">
      <c r="A164" s="41" t="s">
        <v>683</v>
      </c>
      <c r="B164" s="42" t="s">
        <v>399</v>
      </c>
      <c r="C164" s="42" t="s">
        <v>274</v>
      </c>
      <c r="D164" s="42">
        <v>0</v>
      </c>
      <c r="E164" s="43" t="s">
        <v>798</v>
      </c>
      <c r="F164" s="43" t="s">
        <v>820</v>
      </c>
      <c r="G164" s="43" t="s">
        <v>821</v>
      </c>
      <c r="H164" s="43" t="s">
        <v>822</v>
      </c>
    </row>
    <row r="165" ht="28.5" spans="1:8">
      <c r="A165" s="41" t="s">
        <v>683</v>
      </c>
      <c r="B165" s="42" t="s">
        <v>422</v>
      </c>
      <c r="C165" s="42" t="s">
        <v>274</v>
      </c>
      <c r="D165" s="42">
        <v>0</v>
      </c>
      <c r="E165" s="43" t="s">
        <v>823</v>
      </c>
      <c r="F165" s="43" t="s">
        <v>824</v>
      </c>
      <c r="G165" s="43" t="s">
        <v>825</v>
      </c>
      <c r="H165" s="43" t="s">
        <v>826</v>
      </c>
    </row>
    <row r="166" ht="42.75" spans="1:8">
      <c r="A166" s="41" t="s">
        <v>683</v>
      </c>
      <c r="B166" s="42" t="s">
        <v>462</v>
      </c>
      <c r="C166" s="42" t="s">
        <v>274</v>
      </c>
      <c r="D166" s="42">
        <v>0</v>
      </c>
      <c r="E166" s="43" t="s">
        <v>827</v>
      </c>
      <c r="F166" s="43" t="s">
        <v>828</v>
      </c>
      <c r="G166" s="43" t="s">
        <v>829</v>
      </c>
      <c r="H166" s="43" t="s">
        <v>830</v>
      </c>
    </row>
    <row r="167" ht="42.75" spans="1:8">
      <c r="A167" s="41" t="s">
        <v>683</v>
      </c>
      <c r="B167" s="42" t="s">
        <v>399</v>
      </c>
      <c r="C167" s="42" t="s">
        <v>274</v>
      </c>
      <c r="D167" s="42">
        <v>0</v>
      </c>
      <c r="E167" s="43" t="s">
        <v>298</v>
      </c>
      <c r="F167" s="43" t="s">
        <v>831</v>
      </c>
      <c r="G167" s="43" t="s">
        <v>832</v>
      </c>
      <c r="H167" s="43" t="s">
        <v>833</v>
      </c>
    </row>
    <row r="168" ht="28.5" spans="1:8">
      <c r="A168" s="41" t="s">
        <v>683</v>
      </c>
      <c r="B168" s="42" t="s">
        <v>273</v>
      </c>
      <c r="C168" s="42" t="s">
        <v>274</v>
      </c>
      <c r="D168" s="42">
        <v>0</v>
      </c>
      <c r="E168" s="43" t="s">
        <v>834</v>
      </c>
      <c r="F168" s="43" t="s">
        <v>835</v>
      </c>
      <c r="G168" s="43" t="s">
        <v>836</v>
      </c>
      <c r="H168" s="43" t="s">
        <v>837</v>
      </c>
    </row>
    <row r="169" ht="42.75" spans="1:8">
      <c r="A169" s="41" t="s">
        <v>683</v>
      </c>
      <c r="B169" s="42" t="s">
        <v>422</v>
      </c>
      <c r="C169" s="42" t="s">
        <v>274</v>
      </c>
      <c r="D169" s="42">
        <v>0</v>
      </c>
      <c r="E169" s="43" t="s">
        <v>569</v>
      </c>
      <c r="F169" s="43" t="s">
        <v>838</v>
      </c>
      <c r="G169" s="43" t="s">
        <v>839</v>
      </c>
      <c r="H169" s="43" t="s">
        <v>840</v>
      </c>
    </row>
    <row r="170" ht="28.5" spans="1:8">
      <c r="A170" s="41" t="s">
        <v>683</v>
      </c>
      <c r="B170" s="42" t="s">
        <v>399</v>
      </c>
      <c r="C170" s="42" t="s">
        <v>274</v>
      </c>
      <c r="D170" s="42">
        <v>0</v>
      </c>
      <c r="E170" s="43" t="s">
        <v>287</v>
      </c>
      <c r="F170" s="43" t="s">
        <v>841</v>
      </c>
      <c r="G170" s="43" t="s">
        <v>842</v>
      </c>
      <c r="H170" s="43" t="s">
        <v>843</v>
      </c>
    </row>
    <row r="171" ht="28.5" spans="1:8">
      <c r="A171" s="41" t="s">
        <v>683</v>
      </c>
      <c r="B171" s="42" t="s">
        <v>399</v>
      </c>
      <c r="C171" s="42" t="s">
        <v>274</v>
      </c>
      <c r="D171" s="42">
        <v>0</v>
      </c>
      <c r="E171" s="43" t="s">
        <v>279</v>
      </c>
      <c r="F171" s="43" t="s">
        <v>844</v>
      </c>
      <c r="G171" s="43" t="s">
        <v>845</v>
      </c>
      <c r="H171" s="43" t="s">
        <v>846</v>
      </c>
    </row>
    <row r="172" ht="28.5" spans="1:8">
      <c r="A172" s="41" t="s">
        <v>683</v>
      </c>
      <c r="B172" s="42" t="s">
        <v>399</v>
      </c>
      <c r="C172" s="42" t="s">
        <v>274</v>
      </c>
      <c r="D172" s="42">
        <v>0</v>
      </c>
      <c r="E172" s="43" t="s">
        <v>847</v>
      </c>
      <c r="F172" s="43" t="s">
        <v>687</v>
      </c>
      <c r="G172" s="43" t="s">
        <v>848</v>
      </c>
      <c r="H172" s="43" t="s">
        <v>849</v>
      </c>
    </row>
    <row r="173" ht="28.5" spans="1:8">
      <c r="A173" s="41" t="s">
        <v>683</v>
      </c>
      <c r="B173" s="42" t="s">
        <v>422</v>
      </c>
      <c r="C173" s="42" t="s">
        <v>274</v>
      </c>
      <c r="D173" s="42">
        <v>0</v>
      </c>
      <c r="E173" s="43" t="s">
        <v>287</v>
      </c>
      <c r="F173" s="43" t="s">
        <v>850</v>
      </c>
      <c r="G173" s="43" t="s">
        <v>851</v>
      </c>
      <c r="H173" s="43" t="s">
        <v>852</v>
      </c>
    </row>
    <row r="174" ht="28.5" spans="1:8">
      <c r="A174" s="41" t="s">
        <v>683</v>
      </c>
      <c r="B174" s="42" t="s">
        <v>229</v>
      </c>
      <c r="C174" s="42" t="s">
        <v>274</v>
      </c>
      <c r="D174" s="42">
        <v>0</v>
      </c>
      <c r="E174" s="43" t="s">
        <v>853</v>
      </c>
      <c r="F174" s="43" t="s">
        <v>854</v>
      </c>
      <c r="G174" s="43" t="s">
        <v>855</v>
      </c>
      <c r="H174" s="43" t="s">
        <v>856</v>
      </c>
    </row>
    <row r="175" ht="28.5" spans="1:8">
      <c r="A175" s="41" t="s">
        <v>683</v>
      </c>
      <c r="B175" s="42" t="s">
        <v>462</v>
      </c>
      <c r="C175" s="42" t="s">
        <v>274</v>
      </c>
      <c r="D175" s="42">
        <v>0</v>
      </c>
      <c r="E175" s="43" t="s">
        <v>857</v>
      </c>
      <c r="F175" s="43" t="s">
        <v>858</v>
      </c>
      <c r="G175" s="43" t="s">
        <v>859</v>
      </c>
      <c r="H175" s="43" t="s">
        <v>860</v>
      </c>
    </row>
    <row r="176" ht="28.5" spans="1:8">
      <c r="A176" s="41" t="s">
        <v>683</v>
      </c>
      <c r="B176" s="42" t="s">
        <v>235</v>
      </c>
      <c r="C176" s="42" t="s">
        <v>274</v>
      </c>
      <c r="D176" s="42">
        <v>0</v>
      </c>
      <c r="E176" s="43" t="s">
        <v>620</v>
      </c>
      <c r="F176" s="43" t="s">
        <v>861</v>
      </c>
      <c r="G176" s="43" t="s">
        <v>862</v>
      </c>
      <c r="H176" s="43" t="s">
        <v>863</v>
      </c>
    </row>
    <row r="177" ht="28.5" spans="1:8">
      <c r="A177" s="41" t="s">
        <v>683</v>
      </c>
      <c r="B177" s="42" t="s">
        <v>312</v>
      </c>
      <c r="C177" s="42" t="s">
        <v>274</v>
      </c>
      <c r="D177" s="42">
        <v>0</v>
      </c>
      <c r="E177" s="43" t="s">
        <v>679</v>
      </c>
      <c r="F177" s="43" t="s">
        <v>864</v>
      </c>
      <c r="G177" s="43" t="s">
        <v>865</v>
      </c>
      <c r="H177" s="43" t="s">
        <v>866</v>
      </c>
    </row>
    <row r="178" ht="28.5" spans="1:8">
      <c r="A178" s="41" t="s">
        <v>683</v>
      </c>
      <c r="B178" s="42" t="s">
        <v>399</v>
      </c>
      <c r="C178" s="42" t="s">
        <v>274</v>
      </c>
      <c r="D178" s="42">
        <v>0</v>
      </c>
      <c r="E178" s="43" t="s">
        <v>395</v>
      </c>
      <c r="F178" s="43" t="s">
        <v>867</v>
      </c>
      <c r="G178" s="43" t="s">
        <v>868</v>
      </c>
      <c r="H178" s="43" t="s">
        <v>869</v>
      </c>
    </row>
    <row r="179" ht="28.5" spans="1:8">
      <c r="A179" s="41" t="s">
        <v>683</v>
      </c>
      <c r="B179" s="42" t="s">
        <v>462</v>
      </c>
      <c r="C179" s="42" t="s">
        <v>274</v>
      </c>
      <c r="D179" s="42">
        <v>0</v>
      </c>
      <c r="E179" s="43" t="s">
        <v>870</v>
      </c>
      <c r="F179" s="43" t="s">
        <v>871</v>
      </c>
      <c r="G179" s="43" t="s">
        <v>872</v>
      </c>
      <c r="H179" s="43" t="s">
        <v>873</v>
      </c>
    </row>
    <row r="180" ht="42.75" spans="1:8">
      <c r="A180" s="41" t="s">
        <v>683</v>
      </c>
      <c r="B180" s="42" t="s">
        <v>229</v>
      </c>
      <c r="C180" s="42" t="s">
        <v>274</v>
      </c>
      <c r="D180" s="42">
        <v>0</v>
      </c>
      <c r="E180" s="43" t="s">
        <v>874</v>
      </c>
      <c r="F180" s="43" t="s">
        <v>875</v>
      </c>
      <c r="G180" s="43" t="s">
        <v>876</v>
      </c>
      <c r="H180" s="43" t="s">
        <v>877</v>
      </c>
    </row>
    <row r="181" ht="42.75" spans="1:8">
      <c r="A181" s="41" t="s">
        <v>683</v>
      </c>
      <c r="B181" s="42" t="s">
        <v>235</v>
      </c>
      <c r="C181" s="42" t="s">
        <v>274</v>
      </c>
      <c r="D181" s="42">
        <v>0</v>
      </c>
      <c r="E181" s="43" t="s">
        <v>878</v>
      </c>
      <c r="F181" s="43" t="s">
        <v>879</v>
      </c>
      <c r="G181" s="43" t="s">
        <v>277</v>
      </c>
      <c r="H181" s="43" t="s">
        <v>880</v>
      </c>
    </row>
    <row r="182" ht="57" spans="1:8">
      <c r="A182" s="41" t="s">
        <v>683</v>
      </c>
      <c r="B182" s="42" t="s">
        <v>454</v>
      </c>
      <c r="C182" s="42" t="s">
        <v>230</v>
      </c>
      <c r="D182" s="42">
        <v>2</v>
      </c>
      <c r="E182" s="43" t="s">
        <v>881</v>
      </c>
      <c r="F182" s="43" t="s">
        <v>882</v>
      </c>
      <c r="G182" s="43" t="s">
        <v>883</v>
      </c>
      <c r="H182" s="43" t="s">
        <v>884</v>
      </c>
    </row>
    <row r="183" ht="28.5" spans="1:8">
      <c r="A183" s="41" t="s">
        <v>683</v>
      </c>
      <c r="B183" s="42" t="s">
        <v>273</v>
      </c>
      <c r="C183" s="42" t="s">
        <v>274</v>
      </c>
      <c r="D183" s="42">
        <v>0</v>
      </c>
      <c r="E183" s="43" t="s">
        <v>744</v>
      </c>
      <c r="F183" s="43" t="s">
        <v>885</v>
      </c>
      <c r="G183" s="43" t="s">
        <v>886</v>
      </c>
      <c r="H183" s="43" t="s">
        <v>887</v>
      </c>
    </row>
    <row r="184" ht="42.75" spans="1:8">
      <c r="A184" s="41" t="s">
        <v>683</v>
      </c>
      <c r="B184" s="42" t="s">
        <v>399</v>
      </c>
      <c r="C184" s="42" t="s">
        <v>274</v>
      </c>
      <c r="D184" s="42">
        <v>0</v>
      </c>
      <c r="E184" s="43" t="s">
        <v>888</v>
      </c>
      <c r="F184" s="43" t="s">
        <v>889</v>
      </c>
      <c r="G184" s="43" t="s">
        <v>890</v>
      </c>
      <c r="H184" s="43" t="s">
        <v>891</v>
      </c>
    </row>
    <row r="185" ht="28.5" spans="1:8">
      <c r="A185" s="41" t="s">
        <v>683</v>
      </c>
      <c r="B185" s="42" t="s">
        <v>273</v>
      </c>
      <c r="C185" s="42" t="s">
        <v>274</v>
      </c>
      <c r="D185" s="42">
        <v>0</v>
      </c>
      <c r="E185" s="43" t="s">
        <v>888</v>
      </c>
      <c r="F185" s="43" t="s">
        <v>892</v>
      </c>
      <c r="G185" s="43" t="s">
        <v>893</v>
      </c>
      <c r="H185" s="43" t="s">
        <v>894</v>
      </c>
    </row>
    <row r="186" ht="42.75" spans="1:8">
      <c r="A186" s="41" t="s">
        <v>683</v>
      </c>
      <c r="B186" s="42" t="s">
        <v>422</v>
      </c>
      <c r="C186" s="42" t="s">
        <v>274</v>
      </c>
      <c r="D186" s="42">
        <v>0</v>
      </c>
      <c r="E186" s="43" t="s">
        <v>895</v>
      </c>
      <c r="F186" s="43" t="s">
        <v>896</v>
      </c>
      <c r="G186" s="43" t="s">
        <v>897</v>
      </c>
      <c r="H186" s="43" t="s">
        <v>898</v>
      </c>
    </row>
    <row r="187" ht="42.75" spans="1:8">
      <c r="A187" s="41" t="s">
        <v>683</v>
      </c>
      <c r="B187" s="42" t="s">
        <v>273</v>
      </c>
      <c r="C187" s="42" t="s">
        <v>274</v>
      </c>
      <c r="D187" s="42">
        <v>0</v>
      </c>
      <c r="E187" s="43" t="s">
        <v>581</v>
      </c>
      <c r="F187" s="43" t="s">
        <v>899</v>
      </c>
      <c r="G187" s="43" t="s">
        <v>900</v>
      </c>
      <c r="H187" s="43" t="s">
        <v>901</v>
      </c>
    </row>
    <row r="188" ht="42.75" spans="1:8">
      <c r="A188" s="41" t="s">
        <v>683</v>
      </c>
      <c r="B188" s="42" t="s">
        <v>399</v>
      </c>
      <c r="C188" s="42" t="s">
        <v>274</v>
      </c>
      <c r="D188" s="42">
        <v>0</v>
      </c>
      <c r="E188" s="43" t="s">
        <v>902</v>
      </c>
      <c r="F188" s="43" t="s">
        <v>903</v>
      </c>
      <c r="G188" s="43" t="s">
        <v>904</v>
      </c>
      <c r="H188" s="43" t="s">
        <v>905</v>
      </c>
    </row>
    <row r="189" ht="42.75" spans="1:8">
      <c r="A189" s="41" t="s">
        <v>683</v>
      </c>
      <c r="B189" s="42" t="s">
        <v>399</v>
      </c>
      <c r="C189" s="42" t="s">
        <v>274</v>
      </c>
      <c r="D189" s="42">
        <v>0</v>
      </c>
      <c r="E189" s="43" t="s">
        <v>906</v>
      </c>
      <c r="F189" s="43" t="s">
        <v>907</v>
      </c>
      <c r="G189" s="43" t="s">
        <v>908</v>
      </c>
      <c r="H189" s="43" t="s">
        <v>909</v>
      </c>
    </row>
    <row r="190" ht="42.75" spans="1:8">
      <c r="A190" s="41" t="s">
        <v>683</v>
      </c>
      <c r="B190" s="42" t="s">
        <v>229</v>
      </c>
      <c r="C190" s="42" t="s">
        <v>274</v>
      </c>
      <c r="D190" s="42">
        <v>0</v>
      </c>
      <c r="E190" s="43" t="s">
        <v>266</v>
      </c>
      <c r="F190" s="43" t="s">
        <v>910</v>
      </c>
      <c r="G190" s="43" t="s">
        <v>911</v>
      </c>
      <c r="H190" s="43" t="s">
        <v>912</v>
      </c>
    </row>
    <row r="191" ht="42.75" spans="1:8">
      <c r="A191" s="41" t="s">
        <v>683</v>
      </c>
      <c r="B191" s="42" t="s">
        <v>383</v>
      </c>
      <c r="C191" s="42" t="s">
        <v>274</v>
      </c>
      <c r="D191" s="42">
        <v>0</v>
      </c>
      <c r="E191" s="43" t="s">
        <v>913</v>
      </c>
      <c r="F191" s="43" t="s">
        <v>914</v>
      </c>
      <c r="G191" s="43" t="s">
        <v>915</v>
      </c>
      <c r="H191" s="43" t="s">
        <v>916</v>
      </c>
    </row>
    <row r="192" ht="28.5" spans="1:8">
      <c r="A192" s="41" t="s">
        <v>683</v>
      </c>
      <c r="B192" s="42" t="s">
        <v>273</v>
      </c>
      <c r="C192" s="42" t="s">
        <v>274</v>
      </c>
      <c r="D192" s="42">
        <v>0</v>
      </c>
      <c r="E192" s="43" t="s">
        <v>287</v>
      </c>
      <c r="F192" s="43" t="s">
        <v>917</v>
      </c>
      <c r="G192" s="43" t="s">
        <v>918</v>
      </c>
      <c r="H192" s="43" t="s">
        <v>919</v>
      </c>
    </row>
    <row r="193" ht="28.5" spans="1:8">
      <c r="A193" s="41" t="s">
        <v>683</v>
      </c>
      <c r="B193" s="42" t="s">
        <v>399</v>
      </c>
      <c r="C193" s="42" t="s">
        <v>274</v>
      </c>
      <c r="D193" s="42">
        <v>0</v>
      </c>
      <c r="E193" s="43" t="s">
        <v>920</v>
      </c>
      <c r="F193" s="43" t="s">
        <v>921</v>
      </c>
      <c r="G193" s="43" t="s">
        <v>922</v>
      </c>
      <c r="H193" s="43" t="s">
        <v>923</v>
      </c>
    </row>
    <row r="194" ht="42.75" spans="1:8">
      <c r="A194" s="41" t="s">
        <v>683</v>
      </c>
      <c r="B194" s="42" t="s">
        <v>235</v>
      </c>
      <c r="C194" s="42" t="s">
        <v>274</v>
      </c>
      <c r="D194" s="42">
        <v>0</v>
      </c>
      <c r="E194" s="43" t="s">
        <v>679</v>
      </c>
      <c r="F194" s="43" t="s">
        <v>924</v>
      </c>
      <c r="G194" s="43" t="s">
        <v>925</v>
      </c>
      <c r="H194" s="43" t="s">
        <v>926</v>
      </c>
    </row>
    <row r="195" ht="42.75" spans="1:8">
      <c r="A195" s="41" t="s">
        <v>683</v>
      </c>
      <c r="B195" s="42" t="s">
        <v>422</v>
      </c>
      <c r="C195" s="42" t="s">
        <v>274</v>
      </c>
      <c r="D195" s="42">
        <v>0</v>
      </c>
      <c r="E195" s="43" t="s">
        <v>287</v>
      </c>
      <c r="F195" s="43" t="s">
        <v>927</v>
      </c>
      <c r="G195" s="43" t="s">
        <v>928</v>
      </c>
      <c r="H195" s="43" t="s">
        <v>929</v>
      </c>
    </row>
    <row r="196" ht="28.5" spans="1:8">
      <c r="A196" s="41" t="s">
        <v>683</v>
      </c>
      <c r="B196" s="42" t="s">
        <v>399</v>
      </c>
      <c r="C196" s="42" t="s">
        <v>274</v>
      </c>
      <c r="D196" s="42">
        <v>0</v>
      </c>
      <c r="E196" s="43" t="s">
        <v>930</v>
      </c>
      <c r="F196" s="43" t="s">
        <v>931</v>
      </c>
      <c r="G196" s="43" t="s">
        <v>932</v>
      </c>
      <c r="H196" s="43" t="s">
        <v>933</v>
      </c>
    </row>
    <row r="197" ht="42.75" spans="1:8">
      <c r="A197" s="41" t="s">
        <v>683</v>
      </c>
      <c r="B197" s="42" t="s">
        <v>399</v>
      </c>
      <c r="C197" s="42" t="s">
        <v>274</v>
      </c>
      <c r="D197" s="42">
        <v>0</v>
      </c>
      <c r="E197" s="43" t="s">
        <v>322</v>
      </c>
      <c r="F197" s="43" t="s">
        <v>934</v>
      </c>
      <c r="G197" s="43" t="s">
        <v>935</v>
      </c>
      <c r="H197" s="43" t="s">
        <v>936</v>
      </c>
    </row>
    <row r="198" ht="28.5" spans="1:8">
      <c r="A198" s="41" t="s">
        <v>683</v>
      </c>
      <c r="B198" s="42" t="s">
        <v>229</v>
      </c>
      <c r="C198" s="42" t="s">
        <v>274</v>
      </c>
      <c r="D198" s="42">
        <v>0</v>
      </c>
      <c r="E198" s="43" t="s">
        <v>602</v>
      </c>
      <c r="F198" s="43" t="s">
        <v>937</v>
      </c>
      <c r="G198" s="43" t="s">
        <v>938</v>
      </c>
      <c r="H198" s="43" t="s">
        <v>939</v>
      </c>
    </row>
    <row r="199" ht="28.5" spans="1:8">
      <c r="A199" s="41" t="s">
        <v>683</v>
      </c>
      <c r="B199" s="42" t="s">
        <v>422</v>
      </c>
      <c r="C199" s="42" t="s">
        <v>274</v>
      </c>
      <c r="D199" s="42">
        <v>0</v>
      </c>
      <c r="E199" s="43" t="s">
        <v>940</v>
      </c>
      <c r="F199" s="43" t="s">
        <v>941</v>
      </c>
      <c r="G199" s="43" t="s">
        <v>942</v>
      </c>
      <c r="H199" s="43" t="s">
        <v>943</v>
      </c>
    </row>
    <row r="200" ht="28.5" spans="1:8">
      <c r="A200" s="41" t="s">
        <v>683</v>
      </c>
      <c r="B200" s="42" t="s">
        <v>235</v>
      </c>
      <c r="C200" s="42" t="s">
        <v>274</v>
      </c>
      <c r="D200" s="42">
        <v>0</v>
      </c>
      <c r="E200" s="43" t="s">
        <v>944</v>
      </c>
      <c r="F200" s="43" t="s">
        <v>945</v>
      </c>
      <c r="G200" s="43" t="s">
        <v>946</v>
      </c>
      <c r="H200" s="43" t="s">
        <v>947</v>
      </c>
    </row>
    <row r="201" ht="42.75" spans="1:8">
      <c r="A201" s="41" t="s">
        <v>683</v>
      </c>
      <c r="B201" s="42" t="s">
        <v>399</v>
      </c>
      <c r="C201" s="42" t="s">
        <v>274</v>
      </c>
      <c r="D201" s="42">
        <v>0</v>
      </c>
      <c r="E201" s="43" t="s">
        <v>948</v>
      </c>
      <c r="F201" s="43" t="s">
        <v>831</v>
      </c>
      <c r="G201" s="43" t="s">
        <v>949</v>
      </c>
      <c r="H201" s="43" t="s">
        <v>950</v>
      </c>
    </row>
    <row r="202" ht="28.5" spans="1:8">
      <c r="A202" s="41" t="s">
        <v>683</v>
      </c>
      <c r="B202" s="42" t="s">
        <v>229</v>
      </c>
      <c r="C202" s="42" t="s">
        <v>274</v>
      </c>
      <c r="D202" s="42">
        <v>0</v>
      </c>
      <c r="E202" s="43" t="s">
        <v>951</v>
      </c>
      <c r="F202" s="43" t="s">
        <v>795</v>
      </c>
      <c r="G202" s="43" t="s">
        <v>952</v>
      </c>
      <c r="H202" s="43" t="s">
        <v>953</v>
      </c>
    </row>
    <row r="203" ht="28.5" spans="1:8">
      <c r="A203" s="41" t="s">
        <v>683</v>
      </c>
      <c r="B203" s="42" t="s">
        <v>229</v>
      </c>
      <c r="C203" s="42" t="s">
        <v>274</v>
      </c>
      <c r="D203" s="42">
        <v>0</v>
      </c>
      <c r="E203" s="43" t="s">
        <v>954</v>
      </c>
      <c r="F203" s="43" t="s">
        <v>955</v>
      </c>
      <c r="G203" s="43" t="s">
        <v>956</v>
      </c>
      <c r="H203" s="43" t="s">
        <v>957</v>
      </c>
    </row>
    <row r="204" ht="28.5" spans="1:8">
      <c r="A204" s="41" t="s">
        <v>683</v>
      </c>
      <c r="B204" s="42" t="s">
        <v>229</v>
      </c>
      <c r="C204" s="42" t="s">
        <v>274</v>
      </c>
      <c r="D204" s="42">
        <v>0</v>
      </c>
      <c r="E204" s="43" t="s">
        <v>287</v>
      </c>
      <c r="F204" s="43" t="s">
        <v>958</v>
      </c>
      <c r="G204" s="43" t="s">
        <v>959</v>
      </c>
      <c r="H204" s="43" t="s">
        <v>960</v>
      </c>
    </row>
    <row r="205" ht="28.5" spans="1:8">
      <c r="A205" s="41" t="s">
        <v>683</v>
      </c>
      <c r="B205" s="42" t="s">
        <v>422</v>
      </c>
      <c r="C205" s="42" t="s">
        <v>274</v>
      </c>
      <c r="D205" s="42">
        <v>0</v>
      </c>
      <c r="E205" s="43" t="s">
        <v>287</v>
      </c>
      <c r="F205" s="43" t="s">
        <v>961</v>
      </c>
      <c r="G205" s="43" t="s">
        <v>962</v>
      </c>
      <c r="H205" s="43" t="s">
        <v>963</v>
      </c>
    </row>
    <row r="206" ht="28.5" spans="1:8">
      <c r="A206" s="41" t="s">
        <v>683</v>
      </c>
      <c r="B206" s="42" t="s">
        <v>422</v>
      </c>
      <c r="C206" s="42" t="s">
        <v>274</v>
      </c>
      <c r="D206" s="42">
        <v>0</v>
      </c>
      <c r="E206" s="43" t="s">
        <v>287</v>
      </c>
      <c r="F206" s="43" t="s">
        <v>964</v>
      </c>
      <c r="G206" s="43" t="s">
        <v>965</v>
      </c>
      <c r="H206" s="43" t="s">
        <v>966</v>
      </c>
    </row>
    <row r="207" ht="42.75" spans="1:8">
      <c r="A207" s="41" t="s">
        <v>683</v>
      </c>
      <c r="B207" s="42" t="s">
        <v>454</v>
      </c>
      <c r="C207" s="42" t="s">
        <v>230</v>
      </c>
      <c r="D207" s="42">
        <v>2</v>
      </c>
      <c r="E207" s="43" t="s">
        <v>581</v>
      </c>
      <c r="F207" s="43" t="s">
        <v>967</v>
      </c>
      <c r="G207" s="43" t="s">
        <v>968</v>
      </c>
      <c r="H207" s="43" t="s">
        <v>969</v>
      </c>
    </row>
    <row r="208" ht="42.75" spans="1:8">
      <c r="A208" s="41" t="s">
        <v>683</v>
      </c>
      <c r="B208" s="42" t="s">
        <v>235</v>
      </c>
      <c r="C208" s="42" t="s">
        <v>274</v>
      </c>
      <c r="D208" s="42">
        <v>0</v>
      </c>
      <c r="E208" s="43" t="s">
        <v>287</v>
      </c>
      <c r="F208" s="43" t="s">
        <v>970</v>
      </c>
      <c r="G208" s="43" t="s">
        <v>971</v>
      </c>
      <c r="H208" s="43" t="s">
        <v>972</v>
      </c>
    </row>
    <row r="209" ht="28.5" spans="1:8">
      <c r="A209" s="41" t="s">
        <v>683</v>
      </c>
      <c r="B209" s="42" t="s">
        <v>273</v>
      </c>
      <c r="C209" s="42" t="s">
        <v>274</v>
      </c>
      <c r="D209" s="42">
        <v>0</v>
      </c>
      <c r="E209" s="43" t="s">
        <v>973</v>
      </c>
      <c r="F209" s="43" t="s">
        <v>974</v>
      </c>
      <c r="G209" s="43" t="s">
        <v>975</v>
      </c>
      <c r="H209" s="43" t="s">
        <v>976</v>
      </c>
    </row>
    <row r="210" ht="28.5" spans="1:8">
      <c r="A210" s="41" t="s">
        <v>683</v>
      </c>
      <c r="B210" s="42" t="s">
        <v>399</v>
      </c>
      <c r="C210" s="42" t="s">
        <v>274</v>
      </c>
      <c r="D210" s="42">
        <v>0</v>
      </c>
      <c r="E210" s="43" t="s">
        <v>977</v>
      </c>
      <c r="F210" s="43" t="s">
        <v>978</v>
      </c>
      <c r="G210" s="43" t="s">
        <v>979</v>
      </c>
      <c r="H210" s="43" t="s">
        <v>980</v>
      </c>
    </row>
    <row r="211" ht="42.75" spans="1:8">
      <c r="A211" s="41" t="s">
        <v>683</v>
      </c>
      <c r="B211" s="42" t="s">
        <v>273</v>
      </c>
      <c r="C211" s="42" t="s">
        <v>274</v>
      </c>
      <c r="D211" s="42">
        <v>0</v>
      </c>
      <c r="E211" s="43" t="s">
        <v>847</v>
      </c>
      <c r="F211" s="43" t="s">
        <v>981</v>
      </c>
      <c r="G211" s="43" t="s">
        <v>277</v>
      </c>
      <c r="H211" s="43" t="s">
        <v>982</v>
      </c>
    </row>
    <row r="212" ht="28.5" spans="1:8">
      <c r="A212" s="41" t="s">
        <v>683</v>
      </c>
      <c r="B212" s="42" t="s">
        <v>399</v>
      </c>
      <c r="C212" s="42" t="s">
        <v>274</v>
      </c>
      <c r="D212" s="42">
        <v>0</v>
      </c>
      <c r="E212" s="43" t="s">
        <v>983</v>
      </c>
      <c r="F212" s="43" t="s">
        <v>984</v>
      </c>
      <c r="G212" s="43" t="s">
        <v>985</v>
      </c>
      <c r="H212" s="43" t="s">
        <v>986</v>
      </c>
    </row>
    <row r="213" ht="28.5" spans="1:8">
      <c r="A213" s="41" t="s">
        <v>683</v>
      </c>
      <c r="B213" s="42" t="s">
        <v>235</v>
      </c>
      <c r="C213" s="42" t="s">
        <v>230</v>
      </c>
      <c r="D213" s="42">
        <v>3</v>
      </c>
      <c r="E213" s="43" t="s">
        <v>987</v>
      </c>
      <c r="F213" s="43" t="s">
        <v>988</v>
      </c>
      <c r="G213" s="43" t="s">
        <v>989</v>
      </c>
      <c r="H213" s="43" t="s">
        <v>990</v>
      </c>
    </row>
    <row r="214" ht="42.75" spans="1:8">
      <c r="A214" s="41" t="s">
        <v>683</v>
      </c>
      <c r="B214" s="42" t="s">
        <v>399</v>
      </c>
      <c r="C214" s="42" t="s">
        <v>274</v>
      </c>
      <c r="D214" s="42">
        <v>0</v>
      </c>
      <c r="E214" s="43" t="s">
        <v>888</v>
      </c>
      <c r="F214" s="43" t="s">
        <v>991</v>
      </c>
      <c r="G214" s="43" t="s">
        <v>992</v>
      </c>
      <c r="H214" s="43" t="s">
        <v>993</v>
      </c>
    </row>
    <row r="215" ht="42.75" spans="1:8">
      <c r="A215" s="41" t="s">
        <v>683</v>
      </c>
      <c r="B215" s="42" t="s">
        <v>273</v>
      </c>
      <c r="C215" s="42" t="s">
        <v>274</v>
      </c>
      <c r="D215" s="42">
        <v>0</v>
      </c>
      <c r="E215" s="43" t="s">
        <v>994</v>
      </c>
      <c r="F215" s="43" t="s">
        <v>995</v>
      </c>
      <c r="G215" s="43" t="s">
        <v>996</v>
      </c>
      <c r="H215" s="43" t="s">
        <v>997</v>
      </c>
    </row>
    <row r="216" ht="28.5" spans="1:8">
      <c r="A216" s="41" t="s">
        <v>683</v>
      </c>
      <c r="B216" s="42" t="s">
        <v>399</v>
      </c>
      <c r="C216" s="42" t="s">
        <v>274</v>
      </c>
      <c r="D216" s="42">
        <v>0</v>
      </c>
      <c r="E216" s="43" t="s">
        <v>679</v>
      </c>
      <c r="F216" s="43" t="s">
        <v>998</v>
      </c>
      <c r="G216" s="43" t="s">
        <v>999</v>
      </c>
      <c r="H216" s="43" t="s">
        <v>1000</v>
      </c>
    </row>
    <row r="217" ht="42.75" spans="1:8">
      <c r="A217" s="41" t="s">
        <v>683</v>
      </c>
      <c r="B217" s="42" t="s">
        <v>273</v>
      </c>
      <c r="C217" s="42" t="s">
        <v>274</v>
      </c>
      <c r="D217" s="42">
        <v>0</v>
      </c>
      <c r="E217" s="43" t="s">
        <v>1001</v>
      </c>
      <c r="F217" s="43" t="s">
        <v>1002</v>
      </c>
      <c r="G217" s="43" t="s">
        <v>1003</v>
      </c>
      <c r="H217" s="43" t="s">
        <v>1004</v>
      </c>
    </row>
    <row r="218" ht="28.5" spans="1:8">
      <c r="A218" s="41" t="s">
        <v>683</v>
      </c>
      <c r="B218" s="42" t="s">
        <v>399</v>
      </c>
      <c r="C218" s="42" t="s">
        <v>274</v>
      </c>
      <c r="D218" s="42">
        <v>0</v>
      </c>
      <c r="E218" s="43" t="s">
        <v>249</v>
      </c>
      <c r="F218" s="43" t="s">
        <v>1005</v>
      </c>
      <c r="G218" s="43" t="s">
        <v>1006</v>
      </c>
      <c r="H218" s="43" t="s">
        <v>1007</v>
      </c>
    </row>
    <row r="219" ht="42.75" spans="1:8">
      <c r="A219" s="41" t="s">
        <v>683</v>
      </c>
      <c r="B219" s="42" t="s">
        <v>235</v>
      </c>
      <c r="C219" s="42" t="s">
        <v>274</v>
      </c>
      <c r="D219" s="42">
        <v>0</v>
      </c>
      <c r="E219" s="43" t="s">
        <v>249</v>
      </c>
      <c r="F219" s="43" t="s">
        <v>1008</v>
      </c>
      <c r="G219" s="43" t="s">
        <v>1009</v>
      </c>
      <c r="H219" s="43" t="s">
        <v>1010</v>
      </c>
    </row>
    <row r="220" ht="28.5" spans="1:8">
      <c r="A220" s="41" t="s">
        <v>683</v>
      </c>
      <c r="B220" s="42" t="s">
        <v>399</v>
      </c>
      <c r="C220" s="42" t="s">
        <v>274</v>
      </c>
      <c r="D220" s="42">
        <v>0</v>
      </c>
      <c r="E220" s="43" t="s">
        <v>1001</v>
      </c>
      <c r="F220" s="43" t="s">
        <v>1011</v>
      </c>
      <c r="G220" s="43" t="s">
        <v>1012</v>
      </c>
      <c r="H220" s="43" t="s">
        <v>1013</v>
      </c>
    </row>
    <row r="221" ht="42.75" spans="1:8">
      <c r="A221" s="41" t="s">
        <v>683</v>
      </c>
      <c r="B221" s="42" t="s">
        <v>399</v>
      </c>
      <c r="C221" s="42" t="s">
        <v>274</v>
      </c>
      <c r="D221" s="42">
        <v>0</v>
      </c>
      <c r="E221" s="43" t="s">
        <v>679</v>
      </c>
      <c r="F221" s="43" t="s">
        <v>1014</v>
      </c>
      <c r="G221" s="43" t="s">
        <v>1015</v>
      </c>
      <c r="H221" s="43" t="s">
        <v>1016</v>
      </c>
    </row>
    <row r="222" ht="28.5" spans="1:8">
      <c r="A222" s="41" t="s">
        <v>683</v>
      </c>
      <c r="B222" s="42" t="s">
        <v>399</v>
      </c>
      <c r="C222" s="42" t="s">
        <v>274</v>
      </c>
      <c r="D222" s="42">
        <v>0</v>
      </c>
      <c r="E222" s="43" t="s">
        <v>920</v>
      </c>
      <c r="F222" s="43" t="s">
        <v>1017</v>
      </c>
      <c r="G222" s="43" t="s">
        <v>1018</v>
      </c>
      <c r="H222" s="43" t="s">
        <v>1019</v>
      </c>
    </row>
    <row r="223" ht="42.75" spans="1:8">
      <c r="A223" s="41" t="s">
        <v>683</v>
      </c>
      <c r="B223" s="42" t="s">
        <v>399</v>
      </c>
      <c r="C223" s="42" t="s">
        <v>274</v>
      </c>
      <c r="D223" s="42">
        <v>0</v>
      </c>
      <c r="E223" s="43" t="s">
        <v>577</v>
      </c>
      <c r="F223" s="43" t="s">
        <v>1020</v>
      </c>
      <c r="G223" s="43" t="s">
        <v>1021</v>
      </c>
      <c r="H223" s="43" t="s">
        <v>1022</v>
      </c>
    </row>
    <row r="224" ht="28.5" spans="1:8">
      <c r="A224" s="41" t="s">
        <v>683</v>
      </c>
      <c r="B224" s="42" t="s">
        <v>399</v>
      </c>
      <c r="C224" s="42" t="s">
        <v>230</v>
      </c>
      <c r="D224" s="42">
        <v>1</v>
      </c>
      <c r="E224" s="43" t="s">
        <v>888</v>
      </c>
      <c r="F224" s="43" t="s">
        <v>1023</v>
      </c>
      <c r="G224" s="43" t="s">
        <v>1024</v>
      </c>
      <c r="H224" s="43" t="s">
        <v>1025</v>
      </c>
    </row>
    <row r="225" ht="42.75" spans="1:8">
      <c r="A225" s="41" t="s">
        <v>683</v>
      </c>
      <c r="B225" s="42" t="s">
        <v>235</v>
      </c>
      <c r="C225" s="42" t="s">
        <v>274</v>
      </c>
      <c r="D225" s="42">
        <v>0</v>
      </c>
      <c r="E225" s="43" t="s">
        <v>298</v>
      </c>
      <c r="F225" s="43" t="s">
        <v>1026</v>
      </c>
      <c r="G225" s="43" t="s">
        <v>1027</v>
      </c>
      <c r="H225" s="43" t="s">
        <v>1028</v>
      </c>
    </row>
    <row r="226" ht="28.5" spans="1:8">
      <c r="A226" s="41" t="s">
        <v>29</v>
      </c>
      <c r="B226" s="42" t="s">
        <v>235</v>
      </c>
      <c r="C226" s="42" t="s">
        <v>230</v>
      </c>
      <c r="D226" s="42">
        <v>1</v>
      </c>
      <c r="E226" s="43" t="s">
        <v>1029</v>
      </c>
      <c r="F226" s="43" t="s">
        <v>1030</v>
      </c>
      <c r="G226" s="43" t="s">
        <v>1031</v>
      </c>
      <c r="H226" s="43" t="s">
        <v>1032</v>
      </c>
    </row>
    <row r="227" ht="28.5" spans="1:8">
      <c r="A227" s="41" t="s">
        <v>29</v>
      </c>
      <c r="B227" s="42" t="s">
        <v>399</v>
      </c>
      <c r="C227" s="42" t="s">
        <v>274</v>
      </c>
      <c r="D227" s="42">
        <v>0</v>
      </c>
      <c r="E227" s="43" t="s">
        <v>834</v>
      </c>
      <c r="F227" s="43" t="s">
        <v>1033</v>
      </c>
      <c r="G227" s="43" t="s">
        <v>1034</v>
      </c>
      <c r="H227" s="43" t="s">
        <v>1035</v>
      </c>
    </row>
    <row r="228" ht="42.75" spans="1:8">
      <c r="A228" s="41" t="s">
        <v>29</v>
      </c>
      <c r="B228" s="42" t="s">
        <v>399</v>
      </c>
      <c r="C228" s="42" t="s">
        <v>274</v>
      </c>
      <c r="D228" s="42">
        <v>0</v>
      </c>
      <c r="E228" s="43" t="s">
        <v>1036</v>
      </c>
      <c r="F228" s="43" t="s">
        <v>1037</v>
      </c>
      <c r="G228" s="43" t="s">
        <v>1038</v>
      </c>
      <c r="H228" s="43" t="s">
        <v>1039</v>
      </c>
    </row>
    <row r="229" ht="42.75" spans="1:8">
      <c r="A229" s="41" t="s">
        <v>29</v>
      </c>
      <c r="B229" s="42" t="s">
        <v>399</v>
      </c>
      <c r="C229" s="42" t="s">
        <v>274</v>
      </c>
      <c r="D229" s="42">
        <v>0</v>
      </c>
      <c r="E229" s="43" t="s">
        <v>1040</v>
      </c>
      <c r="F229" s="43" t="s">
        <v>1041</v>
      </c>
      <c r="G229" s="43" t="s">
        <v>1042</v>
      </c>
      <c r="H229" s="43" t="s">
        <v>1043</v>
      </c>
    </row>
    <row r="230" ht="42.75" spans="1:8">
      <c r="A230" s="41" t="s">
        <v>29</v>
      </c>
      <c r="B230" s="42" t="s">
        <v>399</v>
      </c>
      <c r="C230" s="42" t="s">
        <v>274</v>
      </c>
      <c r="D230" s="42">
        <v>0</v>
      </c>
      <c r="E230" s="43" t="s">
        <v>287</v>
      </c>
      <c r="F230" s="43" t="s">
        <v>1044</v>
      </c>
      <c r="G230" s="43" t="s">
        <v>1045</v>
      </c>
      <c r="H230" s="43" t="s">
        <v>1046</v>
      </c>
    </row>
    <row r="231" ht="42.75" spans="1:8">
      <c r="A231" s="41" t="s">
        <v>29</v>
      </c>
      <c r="B231" s="42" t="s">
        <v>383</v>
      </c>
      <c r="C231" s="42" t="s">
        <v>230</v>
      </c>
      <c r="D231" s="42">
        <v>2</v>
      </c>
      <c r="E231" s="43" t="s">
        <v>1047</v>
      </c>
      <c r="F231" s="43" t="s">
        <v>1048</v>
      </c>
      <c r="G231" s="43" t="s">
        <v>1049</v>
      </c>
      <c r="H231" s="43" t="s">
        <v>1050</v>
      </c>
    </row>
    <row r="232" ht="28.5" spans="1:8">
      <c r="A232" s="41" t="s">
        <v>29</v>
      </c>
      <c r="B232" s="42" t="s">
        <v>229</v>
      </c>
      <c r="C232" s="42" t="s">
        <v>274</v>
      </c>
      <c r="D232" s="42">
        <v>0</v>
      </c>
      <c r="E232" s="43" t="s">
        <v>1051</v>
      </c>
      <c r="F232" s="43" t="s">
        <v>1052</v>
      </c>
      <c r="G232" s="43" t="s">
        <v>1053</v>
      </c>
      <c r="H232" s="43" t="s">
        <v>1054</v>
      </c>
    </row>
    <row r="233" ht="28.5" spans="1:8">
      <c r="A233" s="41" t="s">
        <v>29</v>
      </c>
      <c r="B233" s="42" t="s">
        <v>235</v>
      </c>
      <c r="C233" s="42" t="s">
        <v>230</v>
      </c>
      <c r="D233" s="42">
        <v>1</v>
      </c>
      <c r="E233" s="43" t="s">
        <v>672</v>
      </c>
      <c r="F233" s="43" t="s">
        <v>1055</v>
      </c>
      <c r="G233" s="43" t="s">
        <v>1056</v>
      </c>
      <c r="H233" s="43" t="s">
        <v>1057</v>
      </c>
    </row>
    <row r="234" ht="28.5" spans="1:8">
      <c r="A234" s="41" t="s">
        <v>29</v>
      </c>
      <c r="B234" s="42" t="s">
        <v>273</v>
      </c>
      <c r="C234" s="42" t="s">
        <v>274</v>
      </c>
      <c r="D234" s="42">
        <v>0</v>
      </c>
      <c r="E234" s="43" t="s">
        <v>581</v>
      </c>
      <c r="F234" s="43" t="s">
        <v>1058</v>
      </c>
      <c r="G234" s="43" t="s">
        <v>1059</v>
      </c>
      <c r="H234" s="43" t="s">
        <v>1060</v>
      </c>
    </row>
    <row r="235" ht="28.5" spans="1:8">
      <c r="A235" s="41" t="s">
        <v>29</v>
      </c>
      <c r="B235" s="42" t="s">
        <v>312</v>
      </c>
      <c r="C235" s="42" t="s">
        <v>274</v>
      </c>
      <c r="D235" s="42">
        <v>0</v>
      </c>
      <c r="E235" s="43" t="s">
        <v>287</v>
      </c>
      <c r="F235" s="43" t="s">
        <v>1061</v>
      </c>
      <c r="G235" s="43" t="s">
        <v>1062</v>
      </c>
      <c r="H235" s="43" t="s">
        <v>1063</v>
      </c>
    </row>
    <row r="236" ht="28.5" spans="1:8">
      <c r="A236" s="41" t="s">
        <v>29</v>
      </c>
      <c r="B236" s="42" t="s">
        <v>235</v>
      </c>
      <c r="C236" s="42" t="s">
        <v>274</v>
      </c>
      <c r="D236" s="42">
        <v>0</v>
      </c>
      <c r="E236" s="43" t="s">
        <v>983</v>
      </c>
      <c r="F236" s="43" t="s">
        <v>1064</v>
      </c>
      <c r="G236" s="43" t="s">
        <v>1065</v>
      </c>
      <c r="H236" s="43" t="s">
        <v>1066</v>
      </c>
    </row>
    <row r="237" ht="42.75" spans="1:8">
      <c r="A237" s="41" t="s">
        <v>29</v>
      </c>
      <c r="B237" s="42" t="s">
        <v>229</v>
      </c>
      <c r="C237" s="42" t="s">
        <v>274</v>
      </c>
      <c r="D237" s="42">
        <v>0</v>
      </c>
      <c r="E237" s="43" t="s">
        <v>287</v>
      </c>
      <c r="F237" s="43" t="s">
        <v>1067</v>
      </c>
      <c r="G237" s="43" t="s">
        <v>1068</v>
      </c>
      <c r="H237" s="43" t="s">
        <v>1069</v>
      </c>
    </row>
    <row r="238" ht="42.75" spans="1:8">
      <c r="A238" s="41" t="s">
        <v>29</v>
      </c>
      <c r="B238" s="42" t="s">
        <v>229</v>
      </c>
      <c r="C238" s="42" t="s">
        <v>230</v>
      </c>
      <c r="D238" s="42">
        <v>1</v>
      </c>
      <c r="E238" s="43" t="s">
        <v>1070</v>
      </c>
      <c r="F238" s="43" t="s">
        <v>1071</v>
      </c>
      <c r="G238" s="43" t="s">
        <v>1072</v>
      </c>
      <c r="H238" s="43" t="s">
        <v>1073</v>
      </c>
    </row>
    <row r="239" ht="42.75" spans="1:8">
      <c r="A239" s="41" t="s">
        <v>29</v>
      </c>
      <c r="B239" s="42" t="s">
        <v>229</v>
      </c>
      <c r="C239" s="42" t="s">
        <v>274</v>
      </c>
      <c r="D239" s="42">
        <v>0</v>
      </c>
      <c r="E239" s="43" t="s">
        <v>287</v>
      </c>
      <c r="F239" s="43" t="s">
        <v>1074</v>
      </c>
      <c r="G239" s="43" t="s">
        <v>1075</v>
      </c>
      <c r="H239" s="43" t="s">
        <v>1076</v>
      </c>
    </row>
    <row r="240" ht="28.5" spans="1:8">
      <c r="A240" s="41" t="s">
        <v>29</v>
      </c>
      <c r="B240" s="42" t="s">
        <v>273</v>
      </c>
      <c r="C240" s="42" t="s">
        <v>274</v>
      </c>
      <c r="D240" s="42">
        <v>0</v>
      </c>
      <c r="E240" s="43" t="s">
        <v>1077</v>
      </c>
      <c r="F240" s="43" t="s">
        <v>1078</v>
      </c>
      <c r="G240" s="43" t="s">
        <v>1079</v>
      </c>
      <c r="H240" s="43" t="s">
        <v>1080</v>
      </c>
    </row>
    <row r="241" ht="28.5" spans="1:8">
      <c r="A241" s="41" t="s">
        <v>29</v>
      </c>
      <c r="B241" s="42" t="s">
        <v>273</v>
      </c>
      <c r="C241" s="42" t="s">
        <v>274</v>
      </c>
      <c r="D241" s="42">
        <v>0</v>
      </c>
      <c r="E241" s="43" t="s">
        <v>1081</v>
      </c>
      <c r="F241" s="43" t="s">
        <v>1082</v>
      </c>
      <c r="G241" s="43" t="s">
        <v>1083</v>
      </c>
      <c r="H241" s="43" t="s">
        <v>1084</v>
      </c>
    </row>
    <row r="242" ht="28.5" spans="1:8">
      <c r="A242" s="41" t="s">
        <v>46</v>
      </c>
      <c r="B242" s="42" t="s">
        <v>399</v>
      </c>
      <c r="C242" s="42" t="s">
        <v>274</v>
      </c>
      <c r="D242" s="42">
        <v>0</v>
      </c>
      <c r="E242" s="43" t="s">
        <v>287</v>
      </c>
      <c r="F242" s="43" t="s">
        <v>1085</v>
      </c>
      <c r="G242" s="43" t="s">
        <v>1086</v>
      </c>
      <c r="H242" s="43" t="s">
        <v>1087</v>
      </c>
    </row>
    <row r="243" ht="28.5" spans="1:8">
      <c r="A243" s="41" t="s">
        <v>46</v>
      </c>
      <c r="B243" s="42" t="s">
        <v>399</v>
      </c>
      <c r="C243" s="42" t="s">
        <v>230</v>
      </c>
      <c r="D243" s="42">
        <v>1</v>
      </c>
      <c r="E243" s="43" t="s">
        <v>287</v>
      </c>
      <c r="F243" s="43" t="s">
        <v>1088</v>
      </c>
      <c r="G243" s="43" t="s">
        <v>1089</v>
      </c>
      <c r="H243" s="43" t="s">
        <v>1090</v>
      </c>
    </row>
    <row r="244" ht="42.75" spans="1:8">
      <c r="A244" s="41" t="s">
        <v>46</v>
      </c>
      <c r="B244" s="42" t="s">
        <v>399</v>
      </c>
      <c r="C244" s="42" t="s">
        <v>230</v>
      </c>
      <c r="D244" s="42">
        <v>1</v>
      </c>
      <c r="E244" s="43" t="s">
        <v>1091</v>
      </c>
      <c r="F244" s="43" t="s">
        <v>1092</v>
      </c>
      <c r="G244" s="43" t="s">
        <v>1093</v>
      </c>
      <c r="H244" s="43" t="s">
        <v>1094</v>
      </c>
    </row>
    <row r="245" ht="42.75" spans="1:8">
      <c r="A245" s="41" t="s">
        <v>46</v>
      </c>
      <c r="B245" s="42" t="s">
        <v>422</v>
      </c>
      <c r="C245" s="42" t="s">
        <v>230</v>
      </c>
      <c r="D245" s="42">
        <v>1</v>
      </c>
      <c r="E245" s="43" t="s">
        <v>1095</v>
      </c>
      <c r="F245" s="43" t="s">
        <v>1096</v>
      </c>
      <c r="G245" s="43" t="s">
        <v>1097</v>
      </c>
      <c r="H245" s="43" t="s">
        <v>1098</v>
      </c>
    </row>
    <row r="246" ht="42.75" spans="1:8">
      <c r="A246" s="41" t="s">
        <v>46</v>
      </c>
      <c r="B246" s="42" t="s">
        <v>235</v>
      </c>
      <c r="C246" s="42" t="s">
        <v>230</v>
      </c>
      <c r="D246" s="42">
        <v>1</v>
      </c>
      <c r="E246" s="43" t="s">
        <v>287</v>
      </c>
      <c r="F246" s="43" t="s">
        <v>1099</v>
      </c>
      <c r="G246" s="43" t="s">
        <v>1100</v>
      </c>
      <c r="H246" s="43" t="s">
        <v>1101</v>
      </c>
    </row>
    <row r="247" ht="42.75" spans="1:8">
      <c r="A247" s="41" t="s">
        <v>46</v>
      </c>
      <c r="B247" s="42" t="s">
        <v>235</v>
      </c>
      <c r="C247" s="42" t="s">
        <v>230</v>
      </c>
      <c r="D247" s="42">
        <v>2</v>
      </c>
      <c r="E247" s="43" t="s">
        <v>400</v>
      </c>
      <c r="F247" s="43" t="s">
        <v>1102</v>
      </c>
      <c r="G247" s="43" t="s">
        <v>1103</v>
      </c>
      <c r="H247" s="43" t="s">
        <v>1104</v>
      </c>
    </row>
    <row r="248" ht="28.5" spans="1:8">
      <c r="A248" s="41" t="s">
        <v>46</v>
      </c>
      <c r="B248" s="42" t="s">
        <v>399</v>
      </c>
      <c r="C248" s="42" t="s">
        <v>230</v>
      </c>
      <c r="D248" s="42">
        <v>2</v>
      </c>
      <c r="E248" s="43" t="s">
        <v>1105</v>
      </c>
      <c r="F248" s="43" t="s">
        <v>1106</v>
      </c>
      <c r="G248" s="43" t="s">
        <v>1107</v>
      </c>
      <c r="H248" s="43" t="s">
        <v>1108</v>
      </c>
    </row>
    <row r="249" ht="42.75" spans="1:8">
      <c r="A249" s="41" t="s">
        <v>46</v>
      </c>
      <c r="B249" s="42" t="s">
        <v>235</v>
      </c>
      <c r="C249" s="42" t="s">
        <v>230</v>
      </c>
      <c r="D249" s="42">
        <v>2</v>
      </c>
      <c r="E249" s="43" t="s">
        <v>1109</v>
      </c>
      <c r="F249" s="43" t="s">
        <v>1110</v>
      </c>
      <c r="G249" s="43" t="s">
        <v>1111</v>
      </c>
      <c r="H249" s="43" t="s">
        <v>1112</v>
      </c>
    </row>
    <row r="250" ht="42.75" spans="1:8">
      <c r="A250" s="41" t="s">
        <v>46</v>
      </c>
      <c r="B250" s="42" t="s">
        <v>422</v>
      </c>
      <c r="C250" s="42" t="s">
        <v>230</v>
      </c>
      <c r="D250" s="42">
        <v>1</v>
      </c>
      <c r="E250" s="43" t="s">
        <v>287</v>
      </c>
      <c r="F250" s="43" t="s">
        <v>1113</v>
      </c>
      <c r="G250" s="43" t="s">
        <v>1114</v>
      </c>
      <c r="H250" s="43" t="s">
        <v>1115</v>
      </c>
    </row>
    <row r="251" ht="42.75" spans="1:8">
      <c r="A251" s="41" t="s">
        <v>46</v>
      </c>
      <c r="B251" s="42" t="s">
        <v>399</v>
      </c>
      <c r="C251" s="42" t="s">
        <v>230</v>
      </c>
      <c r="D251" s="42">
        <v>2</v>
      </c>
      <c r="E251" s="43" t="s">
        <v>287</v>
      </c>
      <c r="F251" s="43" t="s">
        <v>1116</v>
      </c>
      <c r="G251" s="43" t="s">
        <v>1117</v>
      </c>
      <c r="H251" s="43" t="s">
        <v>1118</v>
      </c>
    </row>
    <row r="252" ht="42.75" spans="1:8">
      <c r="A252" s="41" t="s">
        <v>46</v>
      </c>
      <c r="B252" s="42" t="s">
        <v>273</v>
      </c>
      <c r="C252" s="42" t="s">
        <v>230</v>
      </c>
      <c r="D252" s="42">
        <v>2</v>
      </c>
      <c r="E252" s="43" t="s">
        <v>1119</v>
      </c>
      <c r="F252" s="43" t="s">
        <v>1120</v>
      </c>
      <c r="G252" s="43" t="s">
        <v>277</v>
      </c>
      <c r="H252" s="43" t="s">
        <v>1121</v>
      </c>
    </row>
    <row r="253" ht="28.5" spans="1:8">
      <c r="A253" s="41" t="s">
        <v>46</v>
      </c>
      <c r="B253" s="42" t="s">
        <v>235</v>
      </c>
      <c r="C253" s="42" t="s">
        <v>230</v>
      </c>
      <c r="D253" s="42">
        <v>1</v>
      </c>
      <c r="E253" s="43" t="s">
        <v>287</v>
      </c>
      <c r="F253" s="43" t="s">
        <v>1122</v>
      </c>
      <c r="G253" s="43" t="s">
        <v>1123</v>
      </c>
      <c r="H253" s="43" t="s">
        <v>1124</v>
      </c>
    </row>
    <row r="254" ht="28.5" spans="1:8">
      <c r="A254" s="41" t="s">
        <v>46</v>
      </c>
      <c r="B254" s="42" t="s">
        <v>399</v>
      </c>
      <c r="C254" s="42" t="s">
        <v>230</v>
      </c>
      <c r="D254" s="42">
        <v>2</v>
      </c>
      <c r="E254" s="43" t="s">
        <v>620</v>
      </c>
      <c r="F254" s="43" t="s">
        <v>1125</v>
      </c>
      <c r="G254" s="43" t="s">
        <v>1126</v>
      </c>
      <c r="H254" s="43" t="s">
        <v>1127</v>
      </c>
    </row>
    <row r="255" ht="42.75" spans="1:8">
      <c r="A255" s="41" t="s">
        <v>46</v>
      </c>
      <c r="B255" s="42" t="s">
        <v>235</v>
      </c>
      <c r="C255" s="42" t="s">
        <v>230</v>
      </c>
      <c r="D255" s="42">
        <v>1</v>
      </c>
      <c r="E255" s="43" t="s">
        <v>1128</v>
      </c>
      <c r="F255" s="43" t="s">
        <v>1129</v>
      </c>
      <c r="G255" s="43" t="s">
        <v>1130</v>
      </c>
      <c r="H255" s="43" t="s">
        <v>1131</v>
      </c>
    </row>
    <row r="256" ht="42.75" spans="1:8">
      <c r="A256" s="41" t="s">
        <v>46</v>
      </c>
      <c r="B256" s="42" t="s">
        <v>235</v>
      </c>
      <c r="C256" s="42" t="s">
        <v>230</v>
      </c>
      <c r="D256" s="42">
        <v>2</v>
      </c>
      <c r="E256" s="43" t="s">
        <v>816</v>
      </c>
      <c r="F256" s="43" t="s">
        <v>1132</v>
      </c>
      <c r="G256" s="43" t="s">
        <v>277</v>
      </c>
      <c r="H256" s="43" t="s">
        <v>1133</v>
      </c>
    </row>
    <row r="257" ht="28.5" spans="1:8">
      <c r="A257" s="41" t="s">
        <v>46</v>
      </c>
      <c r="B257" s="42" t="s">
        <v>273</v>
      </c>
      <c r="C257" s="42" t="s">
        <v>230</v>
      </c>
      <c r="D257" s="42">
        <v>2</v>
      </c>
      <c r="E257" s="43" t="s">
        <v>1134</v>
      </c>
      <c r="F257" s="43" t="s">
        <v>1135</v>
      </c>
      <c r="G257" s="43" t="s">
        <v>1136</v>
      </c>
      <c r="H257" s="43" t="s">
        <v>1137</v>
      </c>
    </row>
    <row r="258" ht="28.5" spans="1:8">
      <c r="A258" s="41" t="s">
        <v>46</v>
      </c>
      <c r="B258" s="42" t="s">
        <v>399</v>
      </c>
      <c r="C258" s="42" t="s">
        <v>230</v>
      </c>
      <c r="D258" s="42">
        <v>1</v>
      </c>
      <c r="E258" s="43" t="s">
        <v>1138</v>
      </c>
      <c r="F258" s="43" t="s">
        <v>1139</v>
      </c>
      <c r="G258" s="43" t="s">
        <v>1140</v>
      </c>
      <c r="H258" s="43" t="s">
        <v>1141</v>
      </c>
    </row>
    <row r="259" ht="28.5" spans="1:8">
      <c r="A259" s="41" t="s">
        <v>46</v>
      </c>
      <c r="B259" s="42" t="s">
        <v>235</v>
      </c>
      <c r="C259" s="42" t="s">
        <v>230</v>
      </c>
      <c r="D259" s="42">
        <v>1</v>
      </c>
      <c r="E259" s="43" t="s">
        <v>526</v>
      </c>
      <c r="F259" s="43" t="s">
        <v>1142</v>
      </c>
      <c r="G259" s="43" t="s">
        <v>1143</v>
      </c>
      <c r="H259" s="43" t="s">
        <v>1144</v>
      </c>
    </row>
    <row r="260" ht="42.75" spans="1:8">
      <c r="A260" s="41" t="s">
        <v>46</v>
      </c>
      <c r="B260" s="42" t="s">
        <v>1145</v>
      </c>
      <c r="C260" s="42" t="s">
        <v>230</v>
      </c>
      <c r="D260" s="42">
        <v>2</v>
      </c>
      <c r="E260" s="43" t="s">
        <v>287</v>
      </c>
      <c r="F260" s="43" t="s">
        <v>1146</v>
      </c>
      <c r="G260" s="43" t="s">
        <v>1147</v>
      </c>
      <c r="H260" s="43" t="s">
        <v>1148</v>
      </c>
    </row>
    <row r="261" ht="42.75" spans="1:8">
      <c r="A261" s="41" t="s">
        <v>46</v>
      </c>
      <c r="B261" s="42" t="s">
        <v>235</v>
      </c>
      <c r="C261" s="42" t="s">
        <v>230</v>
      </c>
      <c r="D261" s="42">
        <v>1</v>
      </c>
      <c r="E261" s="43" t="s">
        <v>298</v>
      </c>
      <c r="F261" s="43" t="s">
        <v>1149</v>
      </c>
      <c r="G261" s="43" t="s">
        <v>1150</v>
      </c>
      <c r="H261" s="43" t="s">
        <v>1151</v>
      </c>
    </row>
    <row r="262" ht="28.5" spans="1:8">
      <c r="A262" s="41" t="s">
        <v>46</v>
      </c>
      <c r="B262" s="42" t="s">
        <v>273</v>
      </c>
      <c r="C262" s="42" t="s">
        <v>230</v>
      </c>
      <c r="D262" s="42">
        <v>1</v>
      </c>
      <c r="E262" s="43" t="s">
        <v>1152</v>
      </c>
      <c r="F262" s="43" t="s">
        <v>1153</v>
      </c>
      <c r="G262" s="43" t="s">
        <v>1154</v>
      </c>
      <c r="H262" s="43" t="s">
        <v>1155</v>
      </c>
    </row>
    <row r="263" ht="42.75" spans="1:8">
      <c r="A263" s="41" t="s">
        <v>46</v>
      </c>
      <c r="B263" s="42" t="s">
        <v>229</v>
      </c>
      <c r="C263" s="42" t="s">
        <v>230</v>
      </c>
      <c r="D263" s="42">
        <v>1</v>
      </c>
      <c r="E263" s="43" t="s">
        <v>1156</v>
      </c>
      <c r="F263" s="43" t="s">
        <v>1157</v>
      </c>
      <c r="G263" s="43" t="s">
        <v>1158</v>
      </c>
      <c r="H263" s="43" t="s">
        <v>1159</v>
      </c>
    </row>
    <row r="264" ht="28.5" spans="1:8">
      <c r="A264" s="41" t="s">
        <v>46</v>
      </c>
      <c r="B264" s="42" t="s">
        <v>273</v>
      </c>
      <c r="C264" s="42" t="s">
        <v>274</v>
      </c>
      <c r="D264" s="42">
        <v>0</v>
      </c>
      <c r="E264" s="43" t="s">
        <v>287</v>
      </c>
      <c r="F264" s="43" t="s">
        <v>1160</v>
      </c>
      <c r="G264" s="43" t="s">
        <v>277</v>
      </c>
      <c r="H264" s="43" t="s">
        <v>1161</v>
      </c>
    </row>
    <row r="265" ht="42.75" spans="1:8">
      <c r="A265" s="41" t="s">
        <v>46</v>
      </c>
      <c r="B265" s="42" t="s">
        <v>273</v>
      </c>
      <c r="C265" s="42" t="s">
        <v>230</v>
      </c>
      <c r="D265" s="42">
        <v>2</v>
      </c>
      <c r="E265" s="43" t="s">
        <v>1162</v>
      </c>
      <c r="F265" s="43" t="s">
        <v>1163</v>
      </c>
      <c r="G265" s="43" t="s">
        <v>1164</v>
      </c>
      <c r="H265" s="43" t="s">
        <v>1165</v>
      </c>
    </row>
    <row r="266" ht="42.75" spans="1:8">
      <c r="A266" s="41" t="s">
        <v>46</v>
      </c>
      <c r="B266" s="42" t="s">
        <v>399</v>
      </c>
      <c r="C266" s="42" t="s">
        <v>230</v>
      </c>
      <c r="D266" s="42">
        <v>1</v>
      </c>
      <c r="E266" s="43" t="s">
        <v>1166</v>
      </c>
      <c r="F266" s="43" t="s">
        <v>1167</v>
      </c>
      <c r="G266" s="43" t="s">
        <v>1168</v>
      </c>
      <c r="H266" s="43" t="s">
        <v>1169</v>
      </c>
    </row>
    <row r="267" ht="28.5" spans="1:8">
      <c r="A267" s="41" t="s">
        <v>46</v>
      </c>
      <c r="B267" s="42" t="s">
        <v>399</v>
      </c>
      <c r="C267" s="42" t="s">
        <v>230</v>
      </c>
      <c r="D267" s="42">
        <v>2</v>
      </c>
      <c r="E267" s="43" t="s">
        <v>526</v>
      </c>
      <c r="F267" s="43" t="s">
        <v>1170</v>
      </c>
      <c r="G267" s="43" t="s">
        <v>1171</v>
      </c>
      <c r="H267" s="43" t="s">
        <v>1172</v>
      </c>
    </row>
    <row r="268" ht="28.5" spans="1:8">
      <c r="A268" s="41" t="s">
        <v>46</v>
      </c>
      <c r="B268" s="42" t="s">
        <v>399</v>
      </c>
      <c r="C268" s="42" t="s">
        <v>230</v>
      </c>
      <c r="D268" s="42">
        <v>2</v>
      </c>
      <c r="E268" s="43" t="s">
        <v>888</v>
      </c>
      <c r="F268" s="43" t="s">
        <v>1173</v>
      </c>
      <c r="G268" s="43" t="s">
        <v>1174</v>
      </c>
      <c r="H268" s="43" t="s">
        <v>1175</v>
      </c>
    </row>
    <row r="269" ht="28.5" spans="1:8">
      <c r="A269" s="41" t="s">
        <v>46</v>
      </c>
      <c r="B269" s="42" t="s">
        <v>229</v>
      </c>
      <c r="C269" s="42" t="s">
        <v>230</v>
      </c>
      <c r="D269" s="42">
        <v>2</v>
      </c>
      <c r="E269" s="43" t="s">
        <v>888</v>
      </c>
      <c r="F269" s="43" t="s">
        <v>1176</v>
      </c>
      <c r="G269" s="43" t="s">
        <v>1177</v>
      </c>
      <c r="H269" s="43" t="s">
        <v>1178</v>
      </c>
    </row>
    <row r="270" ht="28.5" spans="1:8">
      <c r="A270" s="41" t="s">
        <v>46</v>
      </c>
      <c r="B270" s="42" t="s">
        <v>399</v>
      </c>
      <c r="C270" s="42" t="s">
        <v>230</v>
      </c>
      <c r="D270" s="42">
        <v>1</v>
      </c>
      <c r="E270" s="43" t="s">
        <v>1156</v>
      </c>
      <c r="F270" s="43" t="s">
        <v>1179</v>
      </c>
      <c r="G270" s="43" t="s">
        <v>1180</v>
      </c>
      <c r="H270" s="43" t="s">
        <v>1181</v>
      </c>
    </row>
    <row r="271" ht="28.5" spans="1:8">
      <c r="A271" s="41" t="s">
        <v>35</v>
      </c>
      <c r="B271" s="42" t="s">
        <v>399</v>
      </c>
      <c r="C271" s="42" t="s">
        <v>274</v>
      </c>
      <c r="D271" s="42">
        <v>0</v>
      </c>
      <c r="E271" s="43" t="s">
        <v>693</v>
      </c>
      <c r="F271" s="43" t="s">
        <v>1182</v>
      </c>
      <c r="G271" s="43" t="s">
        <v>277</v>
      </c>
      <c r="H271" s="43" t="s">
        <v>1183</v>
      </c>
    </row>
    <row r="272" ht="28.5" spans="1:8">
      <c r="A272" s="41" t="s">
        <v>35</v>
      </c>
      <c r="B272" s="42" t="s">
        <v>229</v>
      </c>
      <c r="C272" s="42" t="s">
        <v>230</v>
      </c>
      <c r="D272" s="42">
        <v>1</v>
      </c>
      <c r="E272" s="43" t="s">
        <v>287</v>
      </c>
      <c r="F272" s="43" t="s">
        <v>1184</v>
      </c>
      <c r="G272" s="43" t="s">
        <v>1185</v>
      </c>
      <c r="H272" s="43" t="s">
        <v>1186</v>
      </c>
    </row>
    <row r="273" ht="28.5" spans="1:8">
      <c r="A273" s="41" t="s">
        <v>35</v>
      </c>
      <c r="B273" s="42" t="s">
        <v>383</v>
      </c>
      <c r="C273" s="42" t="s">
        <v>230</v>
      </c>
      <c r="D273" s="42">
        <v>2</v>
      </c>
      <c r="E273" s="43" t="s">
        <v>1187</v>
      </c>
      <c r="F273" s="43" t="s">
        <v>1188</v>
      </c>
      <c r="G273" s="43" t="s">
        <v>1189</v>
      </c>
      <c r="H273" s="43" t="s">
        <v>1190</v>
      </c>
    </row>
    <row r="274" ht="28.5" spans="1:8">
      <c r="A274" s="41" t="s">
        <v>35</v>
      </c>
      <c r="B274" s="42" t="s">
        <v>1191</v>
      </c>
      <c r="C274" s="42" t="s">
        <v>274</v>
      </c>
      <c r="D274" s="42">
        <v>0</v>
      </c>
      <c r="E274" s="43" t="s">
        <v>1192</v>
      </c>
      <c r="F274" s="43" t="s">
        <v>1193</v>
      </c>
      <c r="G274" s="43" t="s">
        <v>1194</v>
      </c>
      <c r="H274" s="43" t="s">
        <v>1195</v>
      </c>
    </row>
    <row r="275" ht="28.5" spans="1:8">
      <c r="A275" s="41" t="s">
        <v>35</v>
      </c>
      <c r="B275" s="42" t="s">
        <v>383</v>
      </c>
      <c r="C275" s="42" t="s">
        <v>230</v>
      </c>
      <c r="D275" s="42">
        <v>2</v>
      </c>
      <c r="E275" s="43" t="s">
        <v>1001</v>
      </c>
      <c r="F275" s="43" t="s">
        <v>1196</v>
      </c>
      <c r="G275" s="43" t="s">
        <v>1197</v>
      </c>
      <c r="H275" s="43" t="s">
        <v>1198</v>
      </c>
    </row>
    <row r="276" ht="28.5" spans="1:8">
      <c r="A276" s="41" t="s">
        <v>35</v>
      </c>
      <c r="B276" s="42" t="s">
        <v>383</v>
      </c>
      <c r="C276" s="42" t="s">
        <v>230</v>
      </c>
      <c r="D276" s="42">
        <v>2</v>
      </c>
      <c r="E276" s="43" t="s">
        <v>287</v>
      </c>
      <c r="F276" s="43" t="s">
        <v>1199</v>
      </c>
      <c r="G276" s="43" t="s">
        <v>1200</v>
      </c>
      <c r="H276" s="43" t="s">
        <v>1201</v>
      </c>
    </row>
    <row r="277" ht="28.5" spans="1:8">
      <c r="A277" s="41" t="s">
        <v>50</v>
      </c>
      <c r="B277" s="42" t="s">
        <v>235</v>
      </c>
      <c r="C277" s="42" t="s">
        <v>230</v>
      </c>
      <c r="D277" s="42">
        <v>1</v>
      </c>
      <c r="E277" s="43" t="s">
        <v>240</v>
      </c>
      <c r="F277" s="43" t="s">
        <v>1202</v>
      </c>
      <c r="G277" s="43" t="s">
        <v>1203</v>
      </c>
      <c r="H277" s="43" t="s">
        <v>1204</v>
      </c>
    </row>
    <row r="278" ht="28.5" spans="1:8">
      <c r="A278" s="41" t="s">
        <v>50</v>
      </c>
      <c r="B278" s="42" t="s">
        <v>1205</v>
      </c>
      <c r="C278" s="42" t="s">
        <v>230</v>
      </c>
      <c r="D278" s="42">
        <v>2</v>
      </c>
      <c r="E278" s="43" t="s">
        <v>1206</v>
      </c>
      <c r="F278" s="43" t="s">
        <v>1207</v>
      </c>
      <c r="G278" s="43" t="s">
        <v>1208</v>
      </c>
      <c r="H278" s="43" t="s">
        <v>1209</v>
      </c>
    </row>
    <row r="279" ht="28.5" spans="1:8">
      <c r="A279" s="41" t="s">
        <v>50</v>
      </c>
      <c r="B279" s="42" t="s">
        <v>273</v>
      </c>
      <c r="C279" s="42" t="s">
        <v>230</v>
      </c>
      <c r="D279" s="42">
        <v>2</v>
      </c>
      <c r="E279" s="43" t="s">
        <v>888</v>
      </c>
      <c r="F279" s="43" t="s">
        <v>1210</v>
      </c>
      <c r="G279" s="43" t="s">
        <v>1211</v>
      </c>
      <c r="H279" s="43" t="s">
        <v>1212</v>
      </c>
    </row>
    <row r="280" ht="42.75" spans="1:8">
      <c r="A280" s="41" t="s">
        <v>50</v>
      </c>
      <c r="B280" s="42" t="s">
        <v>399</v>
      </c>
      <c r="C280" s="42" t="s">
        <v>230</v>
      </c>
      <c r="D280" s="42">
        <v>3</v>
      </c>
      <c r="E280" s="43" t="s">
        <v>888</v>
      </c>
      <c r="F280" s="43" t="s">
        <v>1213</v>
      </c>
      <c r="G280" s="43" t="s">
        <v>1214</v>
      </c>
      <c r="H280" s="43" t="s">
        <v>1215</v>
      </c>
    </row>
    <row r="281" ht="28.5" spans="1:8">
      <c r="A281" s="41" t="s">
        <v>50</v>
      </c>
      <c r="B281" s="42" t="s">
        <v>1205</v>
      </c>
      <c r="C281" s="42" t="s">
        <v>230</v>
      </c>
      <c r="D281" s="42">
        <v>3</v>
      </c>
      <c r="E281" s="43" t="s">
        <v>888</v>
      </c>
      <c r="F281" s="43" t="s">
        <v>1216</v>
      </c>
      <c r="G281" s="43" t="s">
        <v>1217</v>
      </c>
      <c r="H281" s="43" t="s">
        <v>1218</v>
      </c>
    </row>
    <row r="282" ht="28.5" spans="1:8">
      <c r="A282" s="41" t="s">
        <v>50</v>
      </c>
      <c r="B282" s="42" t="s">
        <v>399</v>
      </c>
      <c r="C282" s="42" t="s">
        <v>230</v>
      </c>
      <c r="D282" s="42">
        <v>2</v>
      </c>
      <c r="E282" s="43" t="s">
        <v>1219</v>
      </c>
      <c r="F282" s="43" t="s">
        <v>1220</v>
      </c>
      <c r="G282" s="43" t="s">
        <v>1221</v>
      </c>
      <c r="H282" s="43" t="s">
        <v>1222</v>
      </c>
    </row>
    <row r="283" ht="42.75" spans="1:8">
      <c r="A283" s="41" t="s">
        <v>50</v>
      </c>
      <c r="B283" s="42" t="s">
        <v>229</v>
      </c>
      <c r="C283" s="42" t="s">
        <v>230</v>
      </c>
      <c r="D283" s="42">
        <v>1</v>
      </c>
      <c r="E283" s="43" t="s">
        <v>400</v>
      </c>
      <c r="F283" s="43" t="s">
        <v>1223</v>
      </c>
      <c r="G283" s="43" t="s">
        <v>1224</v>
      </c>
      <c r="H283" s="43" t="s">
        <v>1225</v>
      </c>
    </row>
    <row r="284" ht="28.5" spans="1:8">
      <c r="A284" s="41" t="s">
        <v>52</v>
      </c>
      <c r="B284" s="42" t="s">
        <v>399</v>
      </c>
      <c r="C284" s="42" t="s">
        <v>230</v>
      </c>
      <c r="D284" s="42">
        <v>1</v>
      </c>
      <c r="E284" s="43" t="s">
        <v>1226</v>
      </c>
      <c r="F284" s="43" t="s">
        <v>1227</v>
      </c>
      <c r="G284" s="43" t="s">
        <v>1228</v>
      </c>
      <c r="H284" s="43" t="s">
        <v>1229</v>
      </c>
    </row>
    <row r="285" ht="28.5" spans="1:8">
      <c r="A285" s="41" t="s">
        <v>52</v>
      </c>
      <c r="B285" s="42" t="s">
        <v>235</v>
      </c>
      <c r="C285" s="42" t="s">
        <v>230</v>
      </c>
      <c r="D285" s="42">
        <v>1</v>
      </c>
      <c r="E285" s="43" t="s">
        <v>338</v>
      </c>
      <c r="F285" s="43" t="s">
        <v>1230</v>
      </c>
      <c r="G285" s="43" t="s">
        <v>1231</v>
      </c>
      <c r="H285" s="43" t="s">
        <v>1232</v>
      </c>
    </row>
    <row r="286" ht="42.75" spans="1:8">
      <c r="A286" s="41" t="s">
        <v>52</v>
      </c>
      <c r="B286" s="42" t="s">
        <v>1233</v>
      </c>
      <c r="C286" s="42" t="s">
        <v>230</v>
      </c>
      <c r="D286" s="42">
        <v>1</v>
      </c>
      <c r="E286" s="43" t="s">
        <v>240</v>
      </c>
      <c r="F286" s="43" t="s">
        <v>1234</v>
      </c>
      <c r="G286" s="43" t="s">
        <v>1235</v>
      </c>
      <c r="H286" s="43" t="s">
        <v>1236</v>
      </c>
    </row>
    <row r="287" ht="28.5" spans="1:8">
      <c r="A287" s="41" t="s">
        <v>52</v>
      </c>
      <c r="B287" s="42" t="s">
        <v>273</v>
      </c>
      <c r="C287" s="42" t="s">
        <v>230</v>
      </c>
      <c r="D287" s="42">
        <v>2</v>
      </c>
      <c r="E287" s="43" t="s">
        <v>240</v>
      </c>
      <c r="F287" s="43" t="s">
        <v>1234</v>
      </c>
      <c r="G287" s="43" t="s">
        <v>1237</v>
      </c>
      <c r="H287" s="43" t="s">
        <v>1238</v>
      </c>
    </row>
    <row r="288" ht="42.75" spans="1:8">
      <c r="A288" s="41" t="s">
        <v>52</v>
      </c>
      <c r="B288" s="42" t="s">
        <v>399</v>
      </c>
      <c r="C288" s="42" t="s">
        <v>230</v>
      </c>
      <c r="D288" s="42">
        <v>2</v>
      </c>
      <c r="E288" s="43" t="s">
        <v>240</v>
      </c>
      <c r="F288" s="43" t="s">
        <v>1239</v>
      </c>
      <c r="G288" s="43" t="s">
        <v>1240</v>
      </c>
      <c r="H288" s="43" t="s">
        <v>1241</v>
      </c>
    </row>
    <row r="289" ht="42.75" spans="1:8">
      <c r="A289" s="41" t="s">
        <v>52</v>
      </c>
      <c r="B289" s="42" t="s">
        <v>239</v>
      </c>
      <c r="C289" s="42" t="s">
        <v>230</v>
      </c>
      <c r="D289" s="42">
        <v>1</v>
      </c>
      <c r="E289" s="43" t="s">
        <v>888</v>
      </c>
      <c r="F289" s="43" t="s">
        <v>1242</v>
      </c>
      <c r="G289" s="43" t="s">
        <v>1243</v>
      </c>
      <c r="H289" s="43" t="s">
        <v>1244</v>
      </c>
    </row>
    <row r="290" ht="71.25" spans="1:8">
      <c r="A290" s="41" t="s">
        <v>54</v>
      </c>
      <c r="B290" s="42" t="s">
        <v>239</v>
      </c>
      <c r="C290" s="42" t="s">
        <v>230</v>
      </c>
      <c r="D290" s="42">
        <v>1</v>
      </c>
      <c r="E290" s="43" t="s">
        <v>1245</v>
      </c>
      <c r="F290" s="43" t="s">
        <v>1246</v>
      </c>
      <c r="G290" s="43" t="s">
        <v>1247</v>
      </c>
      <c r="H290" s="43" t="s">
        <v>1248</v>
      </c>
    </row>
    <row r="291" ht="28.5" spans="1:8">
      <c r="A291" s="41" t="s">
        <v>54</v>
      </c>
      <c r="B291" s="42" t="s">
        <v>273</v>
      </c>
      <c r="C291" s="42" t="s">
        <v>274</v>
      </c>
      <c r="D291" s="42">
        <v>0</v>
      </c>
      <c r="E291" s="43" t="s">
        <v>585</v>
      </c>
      <c r="F291" s="43" t="s">
        <v>1249</v>
      </c>
      <c r="G291" s="43" t="s">
        <v>1250</v>
      </c>
      <c r="H291" s="43" t="s">
        <v>1251</v>
      </c>
    </row>
    <row r="292" ht="42.75" spans="1:8">
      <c r="A292" s="41" t="s">
        <v>56</v>
      </c>
      <c r="B292" s="42" t="s">
        <v>273</v>
      </c>
      <c r="C292" s="42" t="s">
        <v>230</v>
      </c>
      <c r="D292" s="42">
        <v>3</v>
      </c>
      <c r="E292" s="43" t="s">
        <v>287</v>
      </c>
      <c r="F292" s="43" t="s">
        <v>1252</v>
      </c>
      <c r="G292" s="43" t="s">
        <v>1253</v>
      </c>
      <c r="H292" s="43" t="s">
        <v>1254</v>
      </c>
    </row>
    <row r="293" ht="28.5" spans="1:8">
      <c r="A293" s="41" t="s">
        <v>56</v>
      </c>
      <c r="B293" s="42" t="s">
        <v>273</v>
      </c>
      <c r="C293" s="42" t="s">
        <v>230</v>
      </c>
      <c r="D293" s="42">
        <v>1</v>
      </c>
      <c r="E293" s="43" t="s">
        <v>240</v>
      </c>
      <c r="F293" s="43" t="s">
        <v>1255</v>
      </c>
      <c r="G293" s="43" t="s">
        <v>1256</v>
      </c>
      <c r="H293" s="43" t="s">
        <v>1257</v>
      </c>
    </row>
    <row r="294" ht="42.75" spans="1:8">
      <c r="A294" s="41" t="s">
        <v>56</v>
      </c>
      <c r="B294" s="42" t="s">
        <v>235</v>
      </c>
      <c r="C294" s="42" t="s">
        <v>230</v>
      </c>
      <c r="D294" s="42">
        <v>1</v>
      </c>
      <c r="E294" s="43" t="s">
        <v>1258</v>
      </c>
      <c r="F294" s="43" t="s">
        <v>1259</v>
      </c>
      <c r="G294" s="43" t="s">
        <v>1260</v>
      </c>
      <c r="H294" s="43" t="s">
        <v>1261</v>
      </c>
    </row>
    <row r="295" ht="42.75" spans="1:8">
      <c r="A295" s="41" t="s">
        <v>56</v>
      </c>
      <c r="B295" s="42" t="s">
        <v>399</v>
      </c>
      <c r="C295" s="42" t="s">
        <v>230</v>
      </c>
      <c r="D295" s="42">
        <v>1</v>
      </c>
      <c r="E295" s="43" t="s">
        <v>287</v>
      </c>
      <c r="F295" s="43" t="s">
        <v>1262</v>
      </c>
      <c r="G295" s="43" t="s">
        <v>1263</v>
      </c>
      <c r="H295" s="43" t="s">
        <v>1264</v>
      </c>
    </row>
    <row r="296" ht="28.5" spans="1:8">
      <c r="A296" s="41" t="s">
        <v>56</v>
      </c>
      <c r="B296" s="42" t="s">
        <v>399</v>
      </c>
      <c r="C296" s="42" t="s">
        <v>230</v>
      </c>
      <c r="D296" s="42">
        <v>1</v>
      </c>
      <c r="E296" s="43" t="s">
        <v>1265</v>
      </c>
      <c r="F296" s="43" t="s">
        <v>1266</v>
      </c>
      <c r="G296" s="43" t="s">
        <v>1267</v>
      </c>
      <c r="H296" s="43" t="s">
        <v>1268</v>
      </c>
    </row>
    <row r="297" ht="28.5" spans="1:8">
      <c r="A297" s="41" t="s">
        <v>56</v>
      </c>
      <c r="B297" s="42" t="s">
        <v>235</v>
      </c>
      <c r="C297" s="42" t="s">
        <v>230</v>
      </c>
      <c r="D297" s="42">
        <v>1</v>
      </c>
      <c r="E297" s="43" t="s">
        <v>1258</v>
      </c>
      <c r="F297" s="43" t="s">
        <v>1269</v>
      </c>
      <c r="G297" s="43" t="s">
        <v>1270</v>
      </c>
      <c r="H297" s="43" t="s">
        <v>1271</v>
      </c>
    </row>
    <row r="298" ht="42.75" spans="1:8">
      <c r="A298" s="41" t="s">
        <v>56</v>
      </c>
      <c r="B298" s="42" t="s">
        <v>235</v>
      </c>
      <c r="C298" s="42" t="s">
        <v>230</v>
      </c>
      <c r="D298" s="42">
        <v>1</v>
      </c>
      <c r="E298" s="43" t="s">
        <v>1272</v>
      </c>
      <c r="F298" s="43" t="s">
        <v>1273</v>
      </c>
      <c r="G298" s="43" t="s">
        <v>1274</v>
      </c>
      <c r="H298" s="43" t="s">
        <v>1275</v>
      </c>
    </row>
    <row r="299" ht="28.5" spans="1:8">
      <c r="A299" s="41" t="s">
        <v>56</v>
      </c>
      <c r="B299" s="42" t="s">
        <v>235</v>
      </c>
      <c r="C299" s="42" t="s">
        <v>230</v>
      </c>
      <c r="D299" s="42">
        <v>1</v>
      </c>
      <c r="E299" s="43" t="s">
        <v>1276</v>
      </c>
      <c r="F299" s="43" t="s">
        <v>1277</v>
      </c>
      <c r="G299" s="43" t="s">
        <v>1278</v>
      </c>
      <c r="H299" s="43" t="s">
        <v>1279</v>
      </c>
    </row>
    <row r="300" ht="42.75" spans="1:8">
      <c r="A300" s="41" t="s">
        <v>56</v>
      </c>
      <c r="B300" s="42" t="s">
        <v>399</v>
      </c>
      <c r="C300" s="42" t="s">
        <v>274</v>
      </c>
      <c r="D300" s="42">
        <v>0</v>
      </c>
      <c r="E300" s="43" t="s">
        <v>1280</v>
      </c>
      <c r="F300" s="43" t="s">
        <v>1281</v>
      </c>
      <c r="G300" s="43" t="s">
        <v>1282</v>
      </c>
      <c r="H300" s="43" t="s">
        <v>1283</v>
      </c>
    </row>
    <row r="301" ht="42.75" spans="1:8">
      <c r="A301" s="41" t="s">
        <v>56</v>
      </c>
      <c r="B301" s="42" t="s">
        <v>1284</v>
      </c>
      <c r="C301" s="42" t="s">
        <v>230</v>
      </c>
      <c r="D301" s="42">
        <v>1</v>
      </c>
      <c r="E301" s="43" t="s">
        <v>395</v>
      </c>
      <c r="F301" s="43" t="s">
        <v>1285</v>
      </c>
      <c r="G301" s="43" t="s">
        <v>1286</v>
      </c>
      <c r="H301" s="43" t="s">
        <v>1287</v>
      </c>
    </row>
    <row r="302" ht="28.5" spans="1:8">
      <c r="A302" s="41" t="s">
        <v>56</v>
      </c>
      <c r="B302" s="42" t="s">
        <v>273</v>
      </c>
      <c r="C302" s="42" t="s">
        <v>230</v>
      </c>
      <c r="D302" s="42">
        <v>1</v>
      </c>
      <c r="E302" s="43" t="s">
        <v>1288</v>
      </c>
      <c r="F302" s="43" t="s">
        <v>1289</v>
      </c>
      <c r="G302" s="43" t="s">
        <v>1290</v>
      </c>
      <c r="H302" s="43" t="s">
        <v>1291</v>
      </c>
    </row>
    <row r="303" ht="28.5" spans="1:8">
      <c r="A303" s="41" t="s">
        <v>56</v>
      </c>
      <c r="B303" s="42" t="s">
        <v>422</v>
      </c>
      <c r="C303" s="42" t="s">
        <v>230</v>
      </c>
      <c r="D303" s="42">
        <v>1</v>
      </c>
      <c r="E303" s="43" t="s">
        <v>313</v>
      </c>
      <c r="F303" s="43" t="s">
        <v>1292</v>
      </c>
      <c r="G303" s="43" t="s">
        <v>1293</v>
      </c>
      <c r="H303" s="43" t="s">
        <v>1294</v>
      </c>
    </row>
    <row r="304" ht="28.5" spans="1:8">
      <c r="A304" s="41" t="s">
        <v>56</v>
      </c>
      <c r="B304" s="42" t="s">
        <v>273</v>
      </c>
      <c r="C304" s="42" t="s">
        <v>274</v>
      </c>
      <c r="D304" s="42">
        <v>0</v>
      </c>
      <c r="E304" s="43" t="s">
        <v>287</v>
      </c>
      <c r="F304" s="43" t="s">
        <v>1295</v>
      </c>
      <c r="G304" s="43" t="s">
        <v>1296</v>
      </c>
      <c r="H304" s="43" t="s">
        <v>1297</v>
      </c>
    </row>
    <row r="305" ht="28.5" spans="1:8">
      <c r="A305" s="41" t="s">
        <v>56</v>
      </c>
      <c r="B305" s="42" t="s">
        <v>399</v>
      </c>
      <c r="C305" s="42" t="s">
        <v>230</v>
      </c>
      <c r="D305" s="42">
        <v>2</v>
      </c>
      <c r="E305" s="43" t="s">
        <v>240</v>
      </c>
      <c r="F305" s="43" t="s">
        <v>1298</v>
      </c>
      <c r="G305" s="43" t="s">
        <v>1299</v>
      </c>
      <c r="H305" s="43" t="s">
        <v>1300</v>
      </c>
    </row>
    <row r="306" ht="42.75" spans="1:8">
      <c r="A306" s="41" t="s">
        <v>56</v>
      </c>
      <c r="B306" s="42" t="s">
        <v>422</v>
      </c>
      <c r="C306" s="42" t="s">
        <v>230</v>
      </c>
      <c r="D306" s="42">
        <v>1</v>
      </c>
      <c r="E306" s="43" t="s">
        <v>287</v>
      </c>
      <c r="F306" s="43" t="s">
        <v>1301</v>
      </c>
      <c r="G306" s="43" t="s">
        <v>1302</v>
      </c>
      <c r="H306" s="43" t="s">
        <v>1303</v>
      </c>
    </row>
    <row r="307" ht="42.75" spans="1:8">
      <c r="A307" s="41" t="s">
        <v>56</v>
      </c>
      <c r="B307" s="42" t="s">
        <v>273</v>
      </c>
      <c r="C307" s="42" t="s">
        <v>274</v>
      </c>
      <c r="D307" s="42">
        <v>0</v>
      </c>
      <c r="E307" s="43" t="s">
        <v>287</v>
      </c>
      <c r="F307" s="43" t="s">
        <v>1304</v>
      </c>
      <c r="G307" s="43" t="s">
        <v>1305</v>
      </c>
      <c r="H307" s="43" t="s">
        <v>1306</v>
      </c>
    </row>
    <row r="308" ht="28.5" spans="1:8">
      <c r="A308" s="41" t="s">
        <v>56</v>
      </c>
      <c r="B308" s="42" t="s">
        <v>399</v>
      </c>
      <c r="C308" s="42" t="s">
        <v>230</v>
      </c>
      <c r="D308" s="42">
        <v>1</v>
      </c>
      <c r="E308" s="43" t="s">
        <v>1138</v>
      </c>
      <c r="F308" s="43" t="s">
        <v>1307</v>
      </c>
      <c r="G308" s="43" t="s">
        <v>1308</v>
      </c>
      <c r="H308" s="43" t="s">
        <v>1309</v>
      </c>
    </row>
    <row r="309" ht="28.5" spans="1:8">
      <c r="A309" s="41" t="s">
        <v>56</v>
      </c>
      <c r="B309" s="42" t="s">
        <v>399</v>
      </c>
      <c r="C309" s="42" t="s">
        <v>230</v>
      </c>
      <c r="D309" s="42">
        <v>1</v>
      </c>
      <c r="E309" s="43" t="s">
        <v>1310</v>
      </c>
      <c r="F309" s="43" t="s">
        <v>1311</v>
      </c>
      <c r="G309" s="43" t="s">
        <v>1312</v>
      </c>
      <c r="H309" s="43" t="s">
        <v>1313</v>
      </c>
    </row>
    <row r="310" ht="28.5" spans="1:8">
      <c r="A310" s="41" t="s">
        <v>56</v>
      </c>
      <c r="B310" s="42" t="s">
        <v>235</v>
      </c>
      <c r="C310" s="42" t="s">
        <v>230</v>
      </c>
      <c r="D310" s="42">
        <v>2</v>
      </c>
      <c r="E310" s="43" t="s">
        <v>816</v>
      </c>
      <c r="F310" s="43" t="s">
        <v>1314</v>
      </c>
      <c r="G310" s="43" t="s">
        <v>1315</v>
      </c>
      <c r="H310" s="43" t="s">
        <v>1316</v>
      </c>
    </row>
    <row r="311" ht="28.5" spans="1:8">
      <c r="A311" s="41" t="s">
        <v>56</v>
      </c>
      <c r="B311" s="42" t="s">
        <v>462</v>
      </c>
      <c r="C311" s="42" t="s">
        <v>230</v>
      </c>
      <c r="D311" s="42">
        <v>1</v>
      </c>
      <c r="E311" s="43" t="s">
        <v>287</v>
      </c>
      <c r="F311" s="43" t="s">
        <v>1317</v>
      </c>
      <c r="G311" s="43" t="s">
        <v>1318</v>
      </c>
      <c r="H311" s="43" t="s">
        <v>1319</v>
      </c>
    </row>
    <row r="312" ht="42.75" spans="1:8">
      <c r="A312" s="41" t="s">
        <v>56</v>
      </c>
      <c r="B312" s="42" t="s">
        <v>422</v>
      </c>
      <c r="C312" s="42" t="s">
        <v>230</v>
      </c>
      <c r="D312" s="42">
        <v>1</v>
      </c>
      <c r="E312" s="43" t="s">
        <v>1320</v>
      </c>
      <c r="F312" s="43" t="s">
        <v>1321</v>
      </c>
      <c r="G312" s="43" t="s">
        <v>1322</v>
      </c>
      <c r="H312" s="43" t="s">
        <v>1323</v>
      </c>
    </row>
    <row r="313" ht="28.5" spans="1:8">
      <c r="A313" s="41" t="s">
        <v>56</v>
      </c>
      <c r="B313" s="42" t="s">
        <v>273</v>
      </c>
      <c r="C313" s="42" t="s">
        <v>230</v>
      </c>
      <c r="D313" s="42">
        <v>1</v>
      </c>
      <c r="E313" s="43" t="s">
        <v>287</v>
      </c>
      <c r="F313" s="43" t="s">
        <v>1324</v>
      </c>
      <c r="G313" s="43" t="s">
        <v>1325</v>
      </c>
      <c r="H313" s="43" t="s">
        <v>1326</v>
      </c>
    </row>
    <row r="314" ht="42.75" spans="1:8">
      <c r="A314" s="41" t="s">
        <v>56</v>
      </c>
      <c r="B314" s="42" t="s">
        <v>273</v>
      </c>
      <c r="C314" s="42" t="s">
        <v>230</v>
      </c>
      <c r="D314" s="42">
        <v>2</v>
      </c>
      <c r="E314" s="43" t="s">
        <v>1327</v>
      </c>
      <c r="F314" s="43" t="s">
        <v>1328</v>
      </c>
      <c r="G314" s="43" t="s">
        <v>1329</v>
      </c>
      <c r="H314" s="43" t="s">
        <v>1330</v>
      </c>
    </row>
    <row r="315" ht="28.5" spans="1:8">
      <c r="A315" s="41" t="s">
        <v>56</v>
      </c>
      <c r="B315" s="42" t="s">
        <v>399</v>
      </c>
      <c r="C315" s="42" t="s">
        <v>230</v>
      </c>
      <c r="D315" s="42">
        <v>1</v>
      </c>
      <c r="E315" s="43" t="s">
        <v>620</v>
      </c>
      <c r="F315" s="43" t="s">
        <v>1331</v>
      </c>
      <c r="G315" s="43" t="s">
        <v>1332</v>
      </c>
      <c r="H315" s="43" t="s">
        <v>1333</v>
      </c>
    </row>
    <row r="316" ht="28.5" spans="1:8">
      <c r="A316" s="41" t="s">
        <v>56</v>
      </c>
      <c r="B316" s="42" t="s">
        <v>399</v>
      </c>
      <c r="C316" s="42" t="s">
        <v>230</v>
      </c>
      <c r="D316" s="42">
        <v>1</v>
      </c>
      <c r="E316" s="43" t="s">
        <v>1334</v>
      </c>
      <c r="F316" s="43" t="s">
        <v>1335</v>
      </c>
      <c r="G316" s="43" t="s">
        <v>1336</v>
      </c>
      <c r="H316" s="43" t="s">
        <v>1337</v>
      </c>
    </row>
    <row r="317" ht="28.5" spans="1:8">
      <c r="A317" s="41" t="s">
        <v>56</v>
      </c>
      <c r="B317" s="42" t="s">
        <v>399</v>
      </c>
      <c r="C317" s="42" t="s">
        <v>230</v>
      </c>
      <c r="D317" s="42">
        <v>1</v>
      </c>
      <c r="E317" s="43" t="s">
        <v>816</v>
      </c>
      <c r="F317" s="43" t="s">
        <v>1338</v>
      </c>
      <c r="G317" s="43" t="s">
        <v>1339</v>
      </c>
      <c r="H317" s="43" t="s">
        <v>1340</v>
      </c>
    </row>
    <row r="318" ht="42.75" spans="1:8">
      <c r="A318" s="41" t="s">
        <v>56</v>
      </c>
      <c r="B318" s="42" t="s">
        <v>399</v>
      </c>
      <c r="C318" s="42" t="s">
        <v>230</v>
      </c>
      <c r="D318" s="42">
        <v>1</v>
      </c>
      <c r="E318" s="43" t="s">
        <v>1341</v>
      </c>
      <c r="F318" s="43" t="s">
        <v>1342</v>
      </c>
      <c r="G318" s="43" t="s">
        <v>1343</v>
      </c>
      <c r="H318" s="43" t="s">
        <v>1344</v>
      </c>
    </row>
    <row r="319" ht="42.75" spans="1:8">
      <c r="A319" s="41" t="s">
        <v>56</v>
      </c>
      <c r="B319" s="42" t="s">
        <v>273</v>
      </c>
      <c r="C319" s="42" t="s">
        <v>274</v>
      </c>
      <c r="D319" s="42">
        <v>0</v>
      </c>
      <c r="E319" s="43" t="s">
        <v>287</v>
      </c>
      <c r="F319" s="43" t="s">
        <v>1345</v>
      </c>
      <c r="G319" s="43" t="s">
        <v>1346</v>
      </c>
      <c r="H319" s="43" t="s">
        <v>1347</v>
      </c>
    </row>
    <row r="320" ht="42.75" spans="1:8">
      <c r="A320" s="41" t="s">
        <v>56</v>
      </c>
      <c r="B320" s="42" t="s">
        <v>273</v>
      </c>
      <c r="C320" s="42" t="s">
        <v>230</v>
      </c>
      <c r="D320" s="42">
        <v>1</v>
      </c>
      <c r="E320" s="43" t="s">
        <v>287</v>
      </c>
      <c r="F320" s="43" t="s">
        <v>1348</v>
      </c>
      <c r="G320" s="43" t="s">
        <v>1349</v>
      </c>
      <c r="H320" s="43" t="s">
        <v>1350</v>
      </c>
    </row>
    <row r="321" ht="28.5" spans="1:8">
      <c r="A321" s="41" t="s">
        <v>56</v>
      </c>
      <c r="B321" s="42" t="s">
        <v>273</v>
      </c>
      <c r="C321" s="42" t="s">
        <v>230</v>
      </c>
      <c r="D321" s="42">
        <v>2</v>
      </c>
      <c r="E321" s="43" t="s">
        <v>1001</v>
      </c>
      <c r="F321" s="43" t="s">
        <v>1351</v>
      </c>
      <c r="G321" s="43" t="s">
        <v>1352</v>
      </c>
      <c r="H321" s="43" t="s">
        <v>1353</v>
      </c>
    </row>
    <row r="322" ht="42.75" spans="1:8">
      <c r="A322" s="41" t="s">
        <v>56</v>
      </c>
      <c r="B322" s="42" t="s">
        <v>351</v>
      </c>
      <c r="C322" s="42" t="s">
        <v>230</v>
      </c>
      <c r="D322" s="42">
        <v>3</v>
      </c>
      <c r="E322" s="43" t="s">
        <v>266</v>
      </c>
      <c r="F322" s="43" t="s">
        <v>1354</v>
      </c>
      <c r="G322" s="43" t="s">
        <v>1355</v>
      </c>
      <c r="H322" s="43" t="s">
        <v>1356</v>
      </c>
    </row>
    <row r="323" ht="28.5" spans="1:8">
      <c r="A323" s="41" t="s">
        <v>56</v>
      </c>
      <c r="B323" s="42" t="s">
        <v>273</v>
      </c>
      <c r="C323" s="42" t="s">
        <v>230</v>
      </c>
      <c r="D323" s="42">
        <v>2</v>
      </c>
      <c r="E323" s="43" t="s">
        <v>1357</v>
      </c>
      <c r="F323" s="43" t="s">
        <v>1358</v>
      </c>
      <c r="G323" s="43" t="s">
        <v>1359</v>
      </c>
      <c r="H323" s="43" t="s">
        <v>1360</v>
      </c>
    </row>
    <row r="324" ht="28.5" spans="1:8">
      <c r="A324" s="41" t="s">
        <v>56</v>
      </c>
      <c r="B324" s="42" t="s">
        <v>273</v>
      </c>
      <c r="C324" s="42" t="s">
        <v>230</v>
      </c>
      <c r="D324" s="42">
        <v>2</v>
      </c>
      <c r="E324" s="43" t="s">
        <v>581</v>
      </c>
      <c r="F324" s="43" t="s">
        <v>1361</v>
      </c>
      <c r="G324" s="43" t="s">
        <v>1362</v>
      </c>
      <c r="H324" s="43" t="s">
        <v>1363</v>
      </c>
    </row>
    <row r="325" ht="42.75" spans="1:8">
      <c r="A325" s="41" t="s">
        <v>56</v>
      </c>
      <c r="B325" s="42" t="s">
        <v>1364</v>
      </c>
      <c r="C325" s="42" t="s">
        <v>230</v>
      </c>
      <c r="D325" s="42">
        <v>2</v>
      </c>
      <c r="E325" s="43" t="s">
        <v>888</v>
      </c>
      <c r="F325" s="43" t="s">
        <v>1365</v>
      </c>
      <c r="G325" s="43" t="s">
        <v>1366</v>
      </c>
      <c r="H325" s="43" t="s">
        <v>1367</v>
      </c>
    </row>
    <row r="326" ht="42.75" spans="1:8">
      <c r="A326" s="41" t="s">
        <v>56</v>
      </c>
      <c r="B326" s="42" t="s">
        <v>1368</v>
      </c>
      <c r="C326" s="42" t="s">
        <v>230</v>
      </c>
      <c r="D326" s="42">
        <v>2</v>
      </c>
      <c r="E326" s="43" t="s">
        <v>888</v>
      </c>
      <c r="F326" s="43" t="s">
        <v>1369</v>
      </c>
      <c r="G326" s="43" t="s">
        <v>1370</v>
      </c>
      <c r="H326" s="43" t="s">
        <v>1371</v>
      </c>
    </row>
    <row r="327" ht="28.5" spans="1:8">
      <c r="A327" s="41" t="s">
        <v>56</v>
      </c>
      <c r="B327" s="42" t="s">
        <v>239</v>
      </c>
      <c r="C327" s="42" t="s">
        <v>230</v>
      </c>
      <c r="D327" s="42">
        <v>1</v>
      </c>
      <c r="E327" s="43" t="s">
        <v>888</v>
      </c>
      <c r="F327" s="43" t="s">
        <v>1372</v>
      </c>
      <c r="G327" s="43" t="s">
        <v>1373</v>
      </c>
      <c r="H327" s="43" t="s">
        <v>1374</v>
      </c>
    </row>
    <row r="328" ht="28.5" spans="1:8">
      <c r="A328" s="41" t="s">
        <v>56</v>
      </c>
      <c r="B328" s="42" t="s">
        <v>399</v>
      </c>
      <c r="C328" s="42" t="s">
        <v>230</v>
      </c>
      <c r="D328" s="42">
        <v>1</v>
      </c>
      <c r="E328" s="43" t="s">
        <v>1375</v>
      </c>
      <c r="F328" s="43" t="s">
        <v>1376</v>
      </c>
      <c r="G328" s="43" t="s">
        <v>1377</v>
      </c>
      <c r="H328" s="43" t="s">
        <v>1378</v>
      </c>
    </row>
    <row r="329" ht="42.75" spans="1:8">
      <c r="A329" s="41" t="s">
        <v>56</v>
      </c>
      <c r="B329" s="42" t="s">
        <v>399</v>
      </c>
      <c r="C329" s="42" t="s">
        <v>230</v>
      </c>
      <c r="D329" s="42">
        <v>2</v>
      </c>
      <c r="E329" s="43" t="s">
        <v>954</v>
      </c>
      <c r="F329" s="43" t="s">
        <v>1379</v>
      </c>
      <c r="G329" s="43" t="s">
        <v>1380</v>
      </c>
      <c r="H329" s="43" t="s">
        <v>1381</v>
      </c>
    </row>
    <row r="330" ht="42.75" spans="1:8">
      <c r="A330" s="41" t="s">
        <v>56</v>
      </c>
      <c r="B330" s="42" t="s">
        <v>273</v>
      </c>
      <c r="C330" s="42" t="s">
        <v>230</v>
      </c>
      <c r="D330" s="42">
        <v>1</v>
      </c>
      <c r="E330" s="43" t="s">
        <v>1382</v>
      </c>
      <c r="F330" s="43" t="s">
        <v>1383</v>
      </c>
      <c r="G330" s="43" t="s">
        <v>1384</v>
      </c>
      <c r="H330" s="43" t="s">
        <v>1385</v>
      </c>
    </row>
    <row r="331" ht="42.75" spans="1:8">
      <c r="A331" s="41" t="s">
        <v>56</v>
      </c>
      <c r="B331" s="42" t="s">
        <v>239</v>
      </c>
      <c r="C331" s="42" t="s">
        <v>230</v>
      </c>
      <c r="D331" s="42">
        <v>2</v>
      </c>
      <c r="E331" s="43" t="s">
        <v>1276</v>
      </c>
      <c r="F331" s="43" t="s">
        <v>1386</v>
      </c>
      <c r="G331" s="43" t="s">
        <v>1387</v>
      </c>
      <c r="H331" s="43" t="s">
        <v>1388</v>
      </c>
    </row>
    <row r="332" ht="42.75" spans="1:8">
      <c r="A332" s="41" t="s">
        <v>56</v>
      </c>
      <c r="B332" s="42" t="s">
        <v>399</v>
      </c>
      <c r="C332" s="42" t="s">
        <v>230</v>
      </c>
      <c r="D332" s="42">
        <v>1</v>
      </c>
      <c r="E332" s="43" t="s">
        <v>954</v>
      </c>
      <c r="F332" s="43" t="s">
        <v>1389</v>
      </c>
      <c r="G332" s="43" t="s">
        <v>1390</v>
      </c>
      <c r="H332" s="43" t="s">
        <v>1391</v>
      </c>
    </row>
    <row r="333" ht="42.75" spans="1:8">
      <c r="A333" s="41" t="s">
        <v>56</v>
      </c>
      <c r="B333" s="42" t="s">
        <v>399</v>
      </c>
      <c r="C333" s="42" t="s">
        <v>230</v>
      </c>
      <c r="D333" s="42">
        <v>1</v>
      </c>
      <c r="E333" s="43" t="s">
        <v>1392</v>
      </c>
      <c r="F333" s="43" t="s">
        <v>1393</v>
      </c>
      <c r="G333" s="43" t="s">
        <v>277</v>
      </c>
      <c r="H333" s="43" t="s">
        <v>1394</v>
      </c>
    </row>
    <row r="334" ht="42.75" spans="1:8">
      <c r="A334" s="41" t="s">
        <v>56</v>
      </c>
      <c r="B334" s="42" t="s">
        <v>239</v>
      </c>
      <c r="C334" s="42" t="s">
        <v>230</v>
      </c>
      <c r="D334" s="42">
        <v>2</v>
      </c>
      <c r="E334" s="43" t="s">
        <v>1395</v>
      </c>
      <c r="F334" s="43" t="s">
        <v>1396</v>
      </c>
      <c r="G334" s="43" t="s">
        <v>1397</v>
      </c>
      <c r="H334" s="43" t="s">
        <v>1398</v>
      </c>
    </row>
    <row r="335" ht="28.5" spans="1:8">
      <c r="A335" s="41" t="s">
        <v>58</v>
      </c>
      <c r="B335" s="42" t="s">
        <v>399</v>
      </c>
      <c r="C335" s="42" t="s">
        <v>230</v>
      </c>
      <c r="D335" s="42">
        <v>2</v>
      </c>
      <c r="E335" s="43" t="s">
        <v>240</v>
      </c>
      <c r="F335" s="43" t="s">
        <v>1399</v>
      </c>
      <c r="G335" s="43" t="s">
        <v>1400</v>
      </c>
      <c r="H335" s="45" t="s">
        <v>1401</v>
      </c>
    </row>
    <row r="336" ht="42.75" spans="1:8">
      <c r="A336" s="41" t="s">
        <v>58</v>
      </c>
      <c r="B336" s="42" t="s">
        <v>235</v>
      </c>
      <c r="C336" s="42" t="s">
        <v>230</v>
      </c>
      <c r="D336" s="42">
        <v>2</v>
      </c>
      <c r="E336" s="43" t="s">
        <v>395</v>
      </c>
      <c r="F336" s="43" t="s">
        <v>1402</v>
      </c>
      <c r="G336" s="43" t="s">
        <v>1403</v>
      </c>
      <c r="H336" s="45" t="s">
        <v>1404</v>
      </c>
    </row>
    <row r="337" spans="1:8">
      <c r="A337" s="41" t="s">
        <v>58</v>
      </c>
      <c r="B337" s="42" t="s">
        <v>1284</v>
      </c>
      <c r="C337" s="42" t="s">
        <v>230</v>
      </c>
      <c r="D337" s="42">
        <v>2</v>
      </c>
      <c r="E337" s="43" t="s">
        <v>1405</v>
      </c>
      <c r="F337" s="43" t="s">
        <v>1406</v>
      </c>
      <c r="G337" s="43" t="s">
        <v>1407</v>
      </c>
      <c r="H337" s="45" t="s">
        <v>1408</v>
      </c>
    </row>
    <row r="338" ht="28.5" spans="1:8">
      <c r="A338" s="41" t="s">
        <v>58</v>
      </c>
      <c r="B338" s="42" t="s">
        <v>399</v>
      </c>
      <c r="C338" s="42" t="s">
        <v>230</v>
      </c>
      <c r="D338" s="42">
        <v>1</v>
      </c>
      <c r="E338" s="43" t="s">
        <v>1357</v>
      </c>
      <c r="F338" s="43" t="s">
        <v>1409</v>
      </c>
      <c r="G338" s="43" t="s">
        <v>1410</v>
      </c>
      <c r="H338" s="45" t="s">
        <v>1411</v>
      </c>
    </row>
    <row r="339" ht="28.5" spans="1:8">
      <c r="A339" s="41" t="s">
        <v>58</v>
      </c>
      <c r="B339" s="42" t="s">
        <v>399</v>
      </c>
      <c r="C339" s="42" t="s">
        <v>230</v>
      </c>
      <c r="D339" s="42">
        <v>3</v>
      </c>
      <c r="E339" s="43" t="s">
        <v>1412</v>
      </c>
      <c r="F339" s="43" t="s">
        <v>1413</v>
      </c>
      <c r="G339" s="43" t="s">
        <v>1414</v>
      </c>
      <c r="H339" s="45" t="s">
        <v>1415</v>
      </c>
    </row>
    <row r="340" ht="57" spans="1:8">
      <c r="A340" s="41" t="s">
        <v>58</v>
      </c>
      <c r="B340" s="42" t="s">
        <v>229</v>
      </c>
      <c r="C340" s="42" t="s">
        <v>230</v>
      </c>
      <c r="D340" s="42">
        <v>1</v>
      </c>
      <c r="E340" s="43" t="s">
        <v>249</v>
      </c>
      <c r="F340" s="43" t="s">
        <v>1416</v>
      </c>
      <c r="G340" s="43" t="s">
        <v>1417</v>
      </c>
      <c r="H340" s="45" t="s">
        <v>1418</v>
      </c>
    </row>
    <row r="341" ht="42.75" spans="1:8">
      <c r="A341" s="41" t="s">
        <v>58</v>
      </c>
      <c r="B341" s="42" t="s">
        <v>235</v>
      </c>
      <c r="C341" s="42" t="s">
        <v>230</v>
      </c>
      <c r="D341" s="42">
        <v>3</v>
      </c>
      <c r="E341" s="43" t="s">
        <v>1288</v>
      </c>
      <c r="F341" s="43" t="s">
        <v>1419</v>
      </c>
      <c r="G341" s="43" t="s">
        <v>277</v>
      </c>
      <c r="H341" s="45" t="s">
        <v>1420</v>
      </c>
    </row>
    <row r="342" ht="28.5" spans="1:8">
      <c r="A342" s="41" t="s">
        <v>58</v>
      </c>
      <c r="B342" s="42" t="s">
        <v>383</v>
      </c>
      <c r="C342" s="42" t="s">
        <v>230</v>
      </c>
      <c r="D342" s="42">
        <v>3</v>
      </c>
      <c r="E342" s="43" t="s">
        <v>1357</v>
      </c>
      <c r="F342" s="43" t="s">
        <v>1421</v>
      </c>
      <c r="G342" s="43" t="s">
        <v>1422</v>
      </c>
      <c r="H342" s="45" t="s">
        <v>1423</v>
      </c>
    </row>
    <row r="343" ht="42.75" spans="1:8">
      <c r="A343" s="41" t="s">
        <v>58</v>
      </c>
      <c r="B343" s="42" t="s">
        <v>462</v>
      </c>
      <c r="C343" s="42" t="s">
        <v>274</v>
      </c>
      <c r="D343" s="42">
        <v>0</v>
      </c>
      <c r="E343" s="43" t="s">
        <v>1424</v>
      </c>
      <c r="F343" s="43" t="s">
        <v>1425</v>
      </c>
      <c r="G343" s="43" t="s">
        <v>1426</v>
      </c>
      <c r="H343" s="45" t="s">
        <v>1427</v>
      </c>
    </row>
    <row r="344" ht="28.5" spans="1:8">
      <c r="A344" s="41" t="s">
        <v>64</v>
      </c>
      <c r="B344" s="42" t="s">
        <v>399</v>
      </c>
      <c r="C344" s="42" t="s">
        <v>274</v>
      </c>
      <c r="D344" s="42">
        <v>0</v>
      </c>
      <c r="E344" s="43" t="s">
        <v>816</v>
      </c>
      <c r="F344" s="43" t="s">
        <v>1428</v>
      </c>
      <c r="G344" s="43" t="s">
        <v>1429</v>
      </c>
      <c r="H344" s="45" t="s">
        <v>1430</v>
      </c>
    </row>
    <row r="345" ht="42.75" spans="1:8">
      <c r="A345" s="41" t="s">
        <v>64</v>
      </c>
      <c r="B345" s="42" t="s">
        <v>399</v>
      </c>
      <c r="C345" s="42" t="s">
        <v>230</v>
      </c>
      <c r="D345" s="42">
        <v>3</v>
      </c>
      <c r="E345" s="43" t="s">
        <v>287</v>
      </c>
      <c r="F345" s="43" t="s">
        <v>1431</v>
      </c>
      <c r="G345" s="43" t="s">
        <v>1432</v>
      </c>
      <c r="H345" s="45" t="s">
        <v>1433</v>
      </c>
    </row>
    <row r="346" ht="42.75" spans="1:8">
      <c r="A346" s="41" t="s">
        <v>66</v>
      </c>
      <c r="B346" s="42" t="s">
        <v>235</v>
      </c>
      <c r="C346" s="42" t="s">
        <v>274</v>
      </c>
      <c r="D346" s="42">
        <v>0</v>
      </c>
      <c r="E346" s="43" t="s">
        <v>1434</v>
      </c>
      <c r="F346" s="43" t="s">
        <v>1435</v>
      </c>
      <c r="G346" s="43" t="s">
        <v>1436</v>
      </c>
      <c r="H346" s="45" t="s">
        <v>1437</v>
      </c>
    </row>
    <row r="347" ht="42.75" spans="1:8">
      <c r="A347" s="41" t="s">
        <v>66</v>
      </c>
      <c r="B347" s="42" t="s">
        <v>235</v>
      </c>
      <c r="C347" s="42" t="s">
        <v>274</v>
      </c>
      <c r="D347" s="42">
        <v>0</v>
      </c>
      <c r="E347" s="43" t="s">
        <v>1438</v>
      </c>
      <c r="F347" s="43" t="s">
        <v>1439</v>
      </c>
      <c r="G347" s="43" t="s">
        <v>1440</v>
      </c>
      <c r="H347" s="45" t="s">
        <v>1441</v>
      </c>
    </row>
    <row r="348" ht="28.5" spans="1:8">
      <c r="A348" s="41" t="s">
        <v>66</v>
      </c>
      <c r="B348" s="42" t="s">
        <v>239</v>
      </c>
      <c r="C348" s="42" t="s">
        <v>230</v>
      </c>
      <c r="D348" s="42">
        <v>3</v>
      </c>
      <c r="E348" s="43" t="s">
        <v>1442</v>
      </c>
      <c r="F348" s="43" t="s">
        <v>1443</v>
      </c>
      <c r="G348" s="43" t="s">
        <v>1444</v>
      </c>
      <c r="H348" s="45" t="s">
        <v>1445</v>
      </c>
    </row>
    <row r="349" ht="42.75" spans="1:8">
      <c r="A349" s="41" t="s">
        <v>66</v>
      </c>
      <c r="B349" s="42" t="s">
        <v>235</v>
      </c>
      <c r="C349" s="42" t="s">
        <v>230</v>
      </c>
      <c r="D349" s="42">
        <v>2</v>
      </c>
      <c r="E349" s="43" t="s">
        <v>1446</v>
      </c>
      <c r="F349" s="43" t="s">
        <v>1447</v>
      </c>
      <c r="G349" s="43" t="s">
        <v>1448</v>
      </c>
      <c r="H349" s="45" t="s">
        <v>1449</v>
      </c>
    </row>
    <row r="350" ht="42.75" spans="1:8">
      <c r="A350" s="41" t="s">
        <v>66</v>
      </c>
      <c r="B350" s="42" t="s">
        <v>235</v>
      </c>
      <c r="C350" s="42" t="s">
        <v>230</v>
      </c>
      <c r="D350" s="42">
        <v>1</v>
      </c>
      <c r="E350" s="43" t="s">
        <v>1450</v>
      </c>
      <c r="F350" s="43" t="s">
        <v>1451</v>
      </c>
      <c r="G350" s="43" t="s">
        <v>1452</v>
      </c>
      <c r="H350" s="45" t="s">
        <v>1453</v>
      </c>
    </row>
    <row r="351" ht="42.75" spans="1:8">
      <c r="A351" s="41" t="s">
        <v>66</v>
      </c>
      <c r="B351" s="42" t="s">
        <v>399</v>
      </c>
      <c r="C351" s="42" t="s">
        <v>230</v>
      </c>
      <c r="D351" s="42">
        <v>2</v>
      </c>
      <c r="E351" s="43" t="s">
        <v>1450</v>
      </c>
      <c r="F351" s="43" t="s">
        <v>1454</v>
      </c>
      <c r="G351" s="43" t="s">
        <v>1455</v>
      </c>
      <c r="H351" s="45" t="s">
        <v>1456</v>
      </c>
    </row>
    <row r="352" ht="28.5" spans="1:8">
      <c r="A352" s="41" t="s">
        <v>66</v>
      </c>
      <c r="B352" s="42" t="s">
        <v>239</v>
      </c>
      <c r="C352" s="42" t="s">
        <v>230</v>
      </c>
      <c r="D352" s="42">
        <v>1</v>
      </c>
      <c r="E352" s="43" t="s">
        <v>1450</v>
      </c>
      <c r="F352" s="43" t="s">
        <v>1457</v>
      </c>
      <c r="G352" s="43" t="s">
        <v>1458</v>
      </c>
      <c r="H352" s="45" t="s">
        <v>1459</v>
      </c>
    </row>
    <row r="353" ht="28.5" spans="1:8">
      <c r="A353" s="41" t="s">
        <v>72</v>
      </c>
      <c r="B353" s="42" t="s">
        <v>235</v>
      </c>
      <c r="C353" s="42" t="s">
        <v>230</v>
      </c>
      <c r="D353" s="42">
        <v>2</v>
      </c>
      <c r="E353" s="43" t="s">
        <v>888</v>
      </c>
      <c r="F353" s="43" t="s">
        <v>1460</v>
      </c>
      <c r="G353" s="43" t="s">
        <v>1461</v>
      </c>
      <c r="H353" s="45" t="s">
        <v>1462</v>
      </c>
    </row>
    <row r="354" ht="42.75" spans="1:8">
      <c r="A354" s="41" t="s">
        <v>72</v>
      </c>
      <c r="B354" s="42" t="s">
        <v>235</v>
      </c>
      <c r="C354" s="42" t="s">
        <v>230</v>
      </c>
      <c r="D354" s="42">
        <v>2</v>
      </c>
      <c r="E354" s="43" t="s">
        <v>516</v>
      </c>
      <c r="F354" s="43" t="s">
        <v>1463</v>
      </c>
      <c r="G354" s="43" t="s">
        <v>1464</v>
      </c>
      <c r="H354" s="45" t="s">
        <v>1465</v>
      </c>
    </row>
    <row r="355" ht="28.5" spans="1:8">
      <c r="A355" s="41" t="s">
        <v>72</v>
      </c>
      <c r="B355" s="42" t="s">
        <v>239</v>
      </c>
      <c r="C355" s="42" t="s">
        <v>230</v>
      </c>
      <c r="D355" s="42">
        <v>1</v>
      </c>
      <c r="E355" s="43" t="s">
        <v>287</v>
      </c>
      <c r="F355" s="43" t="s">
        <v>1466</v>
      </c>
      <c r="G355" s="43" t="s">
        <v>1467</v>
      </c>
      <c r="H355" s="45" t="s">
        <v>1468</v>
      </c>
    </row>
    <row r="356" ht="42.75" spans="1:8">
      <c r="A356" s="41" t="s">
        <v>72</v>
      </c>
      <c r="B356" s="42" t="s">
        <v>239</v>
      </c>
      <c r="C356" s="42" t="s">
        <v>230</v>
      </c>
      <c r="D356" s="42">
        <v>1</v>
      </c>
      <c r="E356" s="43" t="s">
        <v>1469</v>
      </c>
      <c r="F356" s="43" t="s">
        <v>1470</v>
      </c>
      <c r="G356" s="43" t="s">
        <v>1471</v>
      </c>
      <c r="H356" s="45" t="s">
        <v>1472</v>
      </c>
    </row>
    <row r="357" ht="28.5" spans="1:8">
      <c r="A357" s="41" t="s">
        <v>74</v>
      </c>
      <c r="B357" s="42" t="s">
        <v>399</v>
      </c>
      <c r="C357" s="42" t="s">
        <v>230</v>
      </c>
      <c r="D357" s="42">
        <v>1</v>
      </c>
      <c r="E357" s="43" t="s">
        <v>1473</v>
      </c>
      <c r="F357" s="43" t="s">
        <v>1474</v>
      </c>
      <c r="G357" s="43" t="s">
        <v>1475</v>
      </c>
      <c r="H357" s="45" t="s">
        <v>1476</v>
      </c>
    </row>
    <row r="358" ht="42.75" spans="1:8">
      <c r="A358" s="41" t="s">
        <v>74</v>
      </c>
      <c r="B358" s="42" t="s">
        <v>399</v>
      </c>
      <c r="C358" s="42" t="s">
        <v>230</v>
      </c>
      <c r="D358" s="42">
        <v>2</v>
      </c>
      <c r="E358" s="43" t="s">
        <v>249</v>
      </c>
      <c r="F358" s="43" t="s">
        <v>1477</v>
      </c>
      <c r="G358" s="43" t="s">
        <v>1478</v>
      </c>
      <c r="H358" s="45" t="s">
        <v>1479</v>
      </c>
    </row>
    <row r="359" ht="42.75" spans="1:8">
      <c r="A359" s="41" t="s">
        <v>74</v>
      </c>
      <c r="B359" s="42" t="s">
        <v>1233</v>
      </c>
      <c r="C359" s="42" t="s">
        <v>230</v>
      </c>
      <c r="D359" s="42">
        <v>3</v>
      </c>
      <c r="E359" s="43" t="s">
        <v>240</v>
      </c>
      <c r="F359" s="43" t="s">
        <v>1480</v>
      </c>
      <c r="G359" s="43" t="s">
        <v>1481</v>
      </c>
      <c r="H359" s="45" t="s">
        <v>1482</v>
      </c>
    </row>
    <row r="360" ht="42.75" spans="1:8">
      <c r="A360" s="41" t="s">
        <v>74</v>
      </c>
      <c r="B360" s="42" t="s">
        <v>235</v>
      </c>
      <c r="C360" s="42" t="s">
        <v>230</v>
      </c>
      <c r="D360" s="42">
        <v>1</v>
      </c>
      <c r="E360" s="43" t="s">
        <v>240</v>
      </c>
      <c r="F360" s="43" t="s">
        <v>1483</v>
      </c>
      <c r="G360" s="43" t="s">
        <v>1484</v>
      </c>
      <c r="H360" s="45" t="s">
        <v>1485</v>
      </c>
    </row>
    <row r="361" ht="28.5" spans="1:8">
      <c r="A361" s="41" t="s">
        <v>74</v>
      </c>
      <c r="B361" s="42" t="s">
        <v>235</v>
      </c>
      <c r="C361" s="42" t="s">
        <v>230</v>
      </c>
      <c r="D361" s="42">
        <v>2</v>
      </c>
      <c r="E361" s="43" t="s">
        <v>1486</v>
      </c>
      <c r="F361" s="43" t="s">
        <v>1487</v>
      </c>
      <c r="G361" s="43" t="s">
        <v>1488</v>
      </c>
      <c r="H361" s="45" t="s">
        <v>1489</v>
      </c>
    </row>
    <row r="362" ht="28.5" spans="1:8">
      <c r="A362" s="41" t="s">
        <v>74</v>
      </c>
      <c r="B362" s="42" t="s">
        <v>229</v>
      </c>
      <c r="C362" s="42" t="s">
        <v>230</v>
      </c>
      <c r="D362" s="42">
        <v>1</v>
      </c>
      <c r="E362" s="43" t="s">
        <v>287</v>
      </c>
      <c r="F362" s="43" t="s">
        <v>1490</v>
      </c>
      <c r="G362" s="43" t="s">
        <v>1491</v>
      </c>
      <c r="H362" s="45" t="s">
        <v>1492</v>
      </c>
    </row>
    <row r="363" ht="28.5" spans="1:8">
      <c r="A363" s="41" t="s">
        <v>74</v>
      </c>
      <c r="B363" s="42" t="s">
        <v>235</v>
      </c>
      <c r="C363" s="42" t="s">
        <v>230</v>
      </c>
      <c r="D363" s="42">
        <v>1</v>
      </c>
      <c r="E363" s="43" t="s">
        <v>287</v>
      </c>
      <c r="F363" s="43" t="s">
        <v>1493</v>
      </c>
      <c r="G363" s="43" t="s">
        <v>1494</v>
      </c>
      <c r="H363" s="45" t="s">
        <v>1495</v>
      </c>
    </row>
    <row r="364" ht="28.5" spans="1:8">
      <c r="A364" s="41" t="s">
        <v>74</v>
      </c>
      <c r="B364" s="42" t="s">
        <v>1233</v>
      </c>
      <c r="C364" s="42" t="s">
        <v>230</v>
      </c>
      <c r="D364" s="42">
        <v>1</v>
      </c>
      <c r="E364" s="43" t="s">
        <v>1496</v>
      </c>
      <c r="F364" s="43" t="s">
        <v>1497</v>
      </c>
      <c r="G364" s="43" t="s">
        <v>1498</v>
      </c>
      <c r="H364" s="45" t="s">
        <v>1499</v>
      </c>
    </row>
    <row r="365" ht="28.5" spans="1:8">
      <c r="A365" s="41" t="s">
        <v>76</v>
      </c>
      <c r="B365" s="42" t="s">
        <v>229</v>
      </c>
      <c r="C365" s="42" t="s">
        <v>230</v>
      </c>
      <c r="D365" s="42">
        <v>1</v>
      </c>
      <c r="E365" s="43" t="s">
        <v>516</v>
      </c>
      <c r="F365" s="43" t="s">
        <v>1500</v>
      </c>
      <c r="G365" s="43" t="s">
        <v>1501</v>
      </c>
      <c r="H365" s="45" t="s">
        <v>1502</v>
      </c>
    </row>
    <row r="366" ht="28.5" spans="1:8">
      <c r="A366" s="41" t="s">
        <v>76</v>
      </c>
      <c r="B366" s="42" t="s">
        <v>229</v>
      </c>
      <c r="C366" s="42" t="s">
        <v>230</v>
      </c>
      <c r="D366" s="42">
        <v>3</v>
      </c>
      <c r="E366" s="43" t="s">
        <v>287</v>
      </c>
      <c r="F366" s="43" t="s">
        <v>1503</v>
      </c>
      <c r="G366" s="43" t="s">
        <v>1504</v>
      </c>
      <c r="H366" s="45" t="s">
        <v>1505</v>
      </c>
    </row>
    <row r="367" ht="42.75" spans="1:8">
      <c r="A367" s="41" t="s">
        <v>76</v>
      </c>
      <c r="B367" s="42" t="s">
        <v>235</v>
      </c>
      <c r="C367" s="42" t="s">
        <v>230</v>
      </c>
      <c r="D367" s="42">
        <v>1</v>
      </c>
      <c r="E367" s="43" t="s">
        <v>1506</v>
      </c>
      <c r="F367" s="43" t="s">
        <v>1507</v>
      </c>
      <c r="G367" s="43" t="s">
        <v>1508</v>
      </c>
      <c r="H367" s="45" t="s">
        <v>1509</v>
      </c>
    </row>
    <row r="368" ht="42.75" spans="1:8">
      <c r="A368" s="41" t="s">
        <v>76</v>
      </c>
      <c r="B368" s="42" t="s">
        <v>422</v>
      </c>
      <c r="C368" s="42" t="s">
        <v>230</v>
      </c>
      <c r="D368" s="42">
        <v>2</v>
      </c>
      <c r="E368" s="43" t="s">
        <v>1510</v>
      </c>
      <c r="F368" s="43" t="s">
        <v>1511</v>
      </c>
      <c r="G368" s="43" t="s">
        <v>1512</v>
      </c>
      <c r="H368" s="45" t="s">
        <v>1513</v>
      </c>
    </row>
    <row r="369" ht="42.75" spans="1:8">
      <c r="A369" s="41" t="s">
        <v>76</v>
      </c>
      <c r="B369" s="42" t="s">
        <v>235</v>
      </c>
      <c r="C369" s="42" t="s">
        <v>230</v>
      </c>
      <c r="D369" s="42">
        <v>1</v>
      </c>
      <c r="E369" s="43" t="s">
        <v>395</v>
      </c>
      <c r="F369" s="43" t="s">
        <v>1514</v>
      </c>
      <c r="G369" s="43" t="s">
        <v>1515</v>
      </c>
      <c r="H369" s="45" t="s">
        <v>1516</v>
      </c>
    </row>
    <row r="370" ht="28.5" spans="1:8">
      <c r="A370" s="41" t="s">
        <v>76</v>
      </c>
      <c r="B370" s="42" t="s">
        <v>235</v>
      </c>
      <c r="C370" s="42" t="s">
        <v>230</v>
      </c>
      <c r="D370" s="42">
        <v>3</v>
      </c>
      <c r="E370" s="43" t="s">
        <v>395</v>
      </c>
      <c r="F370" s="43" t="s">
        <v>1517</v>
      </c>
      <c r="G370" s="43" t="s">
        <v>1518</v>
      </c>
      <c r="H370" s="45" t="s">
        <v>1519</v>
      </c>
    </row>
    <row r="371" ht="42.75" spans="1:8">
      <c r="A371" s="41" t="s">
        <v>80</v>
      </c>
      <c r="B371" s="42" t="s">
        <v>235</v>
      </c>
      <c r="C371" s="42" t="s">
        <v>230</v>
      </c>
      <c r="D371" s="42">
        <v>3</v>
      </c>
      <c r="E371" s="43" t="s">
        <v>577</v>
      </c>
      <c r="F371" s="43" t="s">
        <v>1520</v>
      </c>
      <c r="G371" s="43" t="s">
        <v>1521</v>
      </c>
      <c r="H371" s="45" t="s">
        <v>1522</v>
      </c>
    </row>
    <row r="372" ht="42.75" spans="1:8">
      <c r="A372" s="41" t="s">
        <v>84</v>
      </c>
      <c r="B372" s="42" t="s">
        <v>399</v>
      </c>
      <c r="C372" s="42" t="s">
        <v>230</v>
      </c>
      <c r="D372" s="42">
        <v>2</v>
      </c>
      <c r="E372" s="43" t="s">
        <v>672</v>
      </c>
      <c r="F372" s="43" t="s">
        <v>1523</v>
      </c>
      <c r="G372" s="43" t="s">
        <v>1524</v>
      </c>
      <c r="H372" s="45" t="s">
        <v>1525</v>
      </c>
    </row>
    <row r="373" ht="44.25" spans="1:8">
      <c r="A373" s="41" t="s">
        <v>84</v>
      </c>
      <c r="B373" s="42" t="s">
        <v>1233</v>
      </c>
      <c r="C373" s="42" t="s">
        <v>274</v>
      </c>
      <c r="D373" s="42">
        <v>0</v>
      </c>
      <c r="E373" s="43" t="s">
        <v>1526</v>
      </c>
      <c r="F373" s="43" t="s">
        <v>1527</v>
      </c>
      <c r="G373" s="43" t="s">
        <v>1528</v>
      </c>
      <c r="H373" s="45" t="s">
        <v>1529</v>
      </c>
    </row>
    <row r="374" ht="28.5" spans="1:8">
      <c r="A374" s="41" t="s">
        <v>84</v>
      </c>
      <c r="B374" s="42" t="s">
        <v>235</v>
      </c>
      <c r="C374" s="42" t="s">
        <v>230</v>
      </c>
      <c r="D374" s="42">
        <v>1</v>
      </c>
      <c r="E374" s="43" t="s">
        <v>287</v>
      </c>
      <c r="F374" s="43" t="s">
        <v>1530</v>
      </c>
      <c r="G374" s="43" t="s">
        <v>1531</v>
      </c>
      <c r="H374" s="45" t="s">
        <v>1532</v>
      </c>
    </row>
    <row r="375" ht="42.75" spans="1:8">
      <c r="A375" s="41" t="s">
        <v>84</v>
      </c>
      <c r="B375" s="42" t="s">
        <v>422</v>
      </c>
      <c r="C375" s="42" t="s">
        <v>230</v>
      </c>
      <c r="D375" s="42">
        <v>2</v>
      </c>
      <c r="E375" s="43" t="s">
        <v>287</v>
      </c>
      <c r="F375" s="43" t="s">
        <v>1533</v>
      </c>
      <c r="G375" s="43" t="s">
        <v>1534</v>
      </c>
      <c r="H375" s="45" t="s">
        <v>1535</v>
      </c>
    </row>
    <row r="376" ht="42.75" spans="1:8">
      <c r="A376" s="41" t="s">
        <v>86</v>
      </c>
      <c r="B376" s="42" t="s">
        <v>239</v>
      </c>
      <c r="C376" s="42" t="s">
        <v>230</v>
      </c>
      <c r="D376" s="42">
        <v>2</v>
      </c>
      <c r="E376" s="43" t="s">
        <v>1536</v>
      </c>
      <c r="F376" s="43" t="s">
        <v>1537</v>
      </c>
      <c r="G376" s="43" t="s">
        <v>1538</v>
      </c>
      <c r="H376" s="45" t="s">
        <v>1539</v>
      </c>
    </row>
    <row r="377" ht="28.5" spans="1:8">
      <c r="A377" s="41" t="s">
        <v>86</v>
      </c>
      <c r="B377" s="42" t="s">
        <v>229</v>
      </c>
      <c r="C377" s="42" t="s">
        <v>274</v>
      </c>
      <c r="D377" s="42">
        <v>0</v>
      </c>
      <c r="E377" s="43" t="s">
        <v>287</v>
      </c>
      <c r="F377" s="43" t="s">
        <v>1540</v>
      </c>
      <c r="G377" s="43" t="s">
        <v>1541</v>
      </c>
      <c r="H377" s="45" t="s">
        <v>1542</v>
      </c>
    </row>
    <row r="378" ht="28.5" spans="1:8">
      <c r="A378" s="41" t="s">
        <v>86</v>
      </c>
      <c r="B378" s="42" t="s">
        <v>235</v>
      </c>
      <c r="C378" s="42" t="s">
        <v>230</v>
      </c>
      <c r="D378" s="42">
        <v>2</v>
      </c>
      <c r="E378" s="43" t="s">
        <v>1543</v>
      </c>
      <c r="F378" s="43" t="s">
        <v>1544</v>
      </c>
      <c r="G378" s="43" t="s">
        <v>1545</v>
      </c>
      <c r="H378" s="45" t="s">
        <v>1546</v>
      </c>
    </row>
    <row r="379" ht="42.75" spans="1:8">
      <c r="A379" s="41" t="s">
        <v>92</v>
      </c>
      <c r="B379" s="42" t="s">
        <v>235</v>
      </c>
      <c r="C379" s="42" t="s">
        <v>230</v>
      </c>
      <c r="D379" s="42">
        <v>2</v>
      </c>
      <c r="E379" s="43" t="s">
        <v>395</v>
      </c>
      <c r="F379" s="43" t="s">
        <v>1547</v>
      </c>
      <c r="G379" s="43" t="s">
        <v>1548</v>
      </c>
      <c r="H379" s="45" t="s">
        <v>1549</v>
      </c>
    </row>
    <row r="380" ht="28.5" spans="1:8">
      <c r="A380" s="41" t="s">
        <v>94</v>
      </c>
      <c r="B380" s="42" t="s">
        <v>235</v>
      </c>
      <c r="C380" s="42" t="s">
        <v>230</v>
      </c>
      <c r="D380" s="42">
        <v>1</v>
      </c>
      <c r="E380" s="43" t="s">
        <v>287</v>
      </c>
      <c r="F380" s="43" t="s">
        <v>1550</v>
      </c>
      <c r="G380" s="43" t="s">
        <v>1551</v>
      </c>
      <c r="H380" s="45" t="s">
        <v>1552</v>
      </c>
    </row>
    <row r="381" ht="28.5" spans="1:8">
      <c r="A381" s="41" t="s">
        <v>94</v>
      </c>
      <c r="B381" s="42" t="s">
        <v>239</v>
      </c>
      <c r="C381" s="42" t="s">
        <v>230</v>
      </c>
      <c r="D381" s="42">
        <v>1</v>
      </c>
      <c r="E381" s="43" t="s">
        <v>395</v>
      </c>
      <c r="F381" s="43" t="s">
        <v>1553</v>
      </c>
      <c r="G381" s="43" t="s">
        <v>1554</v>
      </c>
      <c r="H381" s="45" t="s">
        <v>1555</v>
      </c>
    </row>
    <row r="382" ht="42.75" spans="1:8">
      <c r="A382" s="41" t="s">
        <v>94</v>
      </c>
      <c r="B382" s="42" t="s">
        <v>229</v>
      </c>
      <c r="C382" s="42" t="s">
        <v>274</v>
      </c>
      <c r="D382" s="42">
        <v>0</v>
      </c>
      <c r="E382" s="43" t="s">
        <v>930</v>
      </c>
      <c r="F382" s="43" t="s">
        <v>1553</v>
      </c>
      <c r="G382" s="43" t="s">
        <v>1556</v>
      </c>
      <c r="H382" s="45" t="s">
        <v>1557</v>
      </c>
    </row>
    <row r="383" ht="42.75" spans="1:8">
      <c r="A383" s="41" t="s">
        <v>94</v>
      </c>
      <c r="B383" s="42" t="s">
        <v>235</v>
      </c>
      <c r="C383" s="42" t="s">
        <v>230</v>
      </c>
      <c r="D383" s="42">
        <v>1</v>
      </c>
      <c r="E383" s="43" t="s">
        <v>930</v>
      </c>
      <c r="F383" s="43" t="s">
        <v>1558</v>
      </c>
      <c r="G383" s="43" t="s">
        <v>1559</v>
      </c>
      <c r="H383" s="45" t="s">
        <v>1560</v>
      </c>
    </row>
    <row r="384" ht="57" spans="1:8">
      <c r="A384" s="41" t="s">
        <v>94</v>
      </c>
      <c r="B384" s="42" t="s">
        <v>229</v>
      </c>
      <c r="C384" s="42" t="s">
        <v>230</v>
      </c>
      <c r="D384" s="42">
        <v>1</v>
      </c>
      <c r="E384" s="43" t="s">
        <v>1561</v>
      </c>
      <c r="F384" s="43" t="s">
        <v>1562</v>
      </c>
      <c r="G384" s="43" t="s">
        <v>1563</v>
      </c>
      <c r="H384" s="45" t="s">
        <v>1564</v>
      </c>
    </row>
    <row r="385" ht="42.75" spans="1:8">
      <c r="A385" s="41" t="s">
        <v>94</v>
      </c>
      <c r="B385" s="42" t="s">
        <v>229</v>
      </c>
      <c r="C385" s="42" t="s">
        <v>274</v>
      </c>
      <c r="D385" s="42">
        <v>0</v>
      </c>
      <c r="E385" s="43" t="s">
        <v>1405</v>
      </c>
      <c r="F385" s="43" t="s">
        <v>1565</v>
      </c>
      <c r="G385" s="43" t="s">
        <v>1566</v>
      </c>
      <c r="H385" s="45" t="s">
        <v>1567</v>
      </c>
    </row>
    <row r="386" ht="28.5" spans="1:8">
      <c r="A386" s="41" t="s">
        <v>94</v>
      </c>
      <c r="B386" s="42" t="s">
        <v>229</v>
      </c>
      <c r="C386" s="42" t="s">
        <v>230</v>
      </c>
      <c r="D386" s="42">
        <v>3</v>
      </c>
      <c r="E386" s="43" t="s">
        <v>249</v>
      </c>
      <c r="F386" s="43" t="s">
        <v>1568</v>
      </c>
      <c r="G386" s="43" t="s">
        <v>1569</v>
      </c>
      <c r="H386" s="45" t="s">
        <v>1570</v>
      </c>
    </row>
    <row r="387" ht="42.75" spans="1:8">
      <c r="A387" s="41" t="s">
        <v>94</v>
      </c>
      <c r="B387" s="42" t="s">
        <v>229</v>
      </c>
      <c r="C387" s="42" t="s">
        <v>230</v>
      </c>
      <c r="D387" s="42">
        <v>3</v>
      </c>
      <c r="E387" s="43" t="s">
        <v>249</v>
      </c>
      <c r="F387" s="43" t="s">
        <v>1571</v>
      </c>
      <c r="G387" s="43" t="s">
        <v>1572</v>
      </c>
      <c r="H387" s="45" t="s">
        <v>1573</v>
      </c>
    </row>
    <row r="388" ht="57" spans="1:8">
      <c r="A388" s="41" t="s">
        <v>105</v>
      </c>
      <c r="B388" s="42" t="s">
        <v>235</v>
      </c>
      <c r="C388" s="42" t="s">
        <v>230</v>
      </c>
      <c r="D388" s="42">
        <v>1</v>
      </c>
      <c r="E388" s="43" t="s">
        <v>516</v>
      </c>
      <c r="F388" s="43" t="s">
        <v>1574</v>
      </c>
      <c r="G388" s="43" t="s">
        <v>1575</v>
      </c>
      <c r="H388" s="45" t="s">
        <v>1576</v>
      </c>
    </row>
    <row r="389" ht="42.75" spans="1:8">
      <c r="A389" s="41" t="s">
        <v>105</v>
      </c>
      <c r="B389" s="42" t="s">
        <v>235</v>
      </c>
      <c r="C389" s="42" t="s">
        <v>230</v>
      </c>
      <c r="D389" s="42">
        <v>1</v>
      </c>
      <c r="E389" s="43" t="s">
        <v>1334</v>
      </c>
      <c r="F389" s="43" t="s">
        <v>1577</v>
      </c>
      <c r="G389" s="43" t="s">
        <v>1578</v>
      </c>
      <c r="H389" s="45" t="s">
        <v>1579</v>
      </c>
    </row>
    <row r="390" ht="42.75" spans="1:8">
      <c r="A390" s="41" t="s">
        <v>105</v>
      </c>
      <c r="B390" s="42" t="s">
        <v>312</v>
      </c>
      <c r="C390" s="42" t="s">
        <v>230</v>
      </c>
      <c r="D390" s="42">
        <v>1</v>
      </c>
      <c r="E390" s="43" t="s">
        <v>1496</v>
      </c>
      <c r="F390" s="43" t="s">
        <v>1580</v>
      </c>
      <c r="G390" s="43" t="s">
        <v>1581</v>
      </c>
      <c r="H390" s="45" t="s">
        <v>1582</v>
      </c>
    </row>
    <row r="391" ht="28.5" spans="1:8">
      <c r="A391" s="41" t="s">
        <v>105</v>
      </c>
      <c r="B391" s="42" t="s">
        <v>378</v>
      </c>
      <c r="C391" s="42" t="s">
        <v>230</v>
      </c>
      <c r="D391" s="42">
        <v>3</v>
      </c>
      <c r="E391" s="43" t="s">
        <v>395</v>
      </c>
      <c r="F391" s="43" t="s">
        <v>1583</v>
      </c>
      <c r="G391" s="43" t="s">
        <v>1584</v>
      </c>
      <c r="H391" s="45" t="s">
        <v>1585</v>
      </c>
    </row>
    <row r="392" ht="28.5" spans="1:8">
      <c r="A392" s="41" t="s">
        <v>105</v>
      </c>
      <c r="B392" s="42" t="s">
        <v>462</v>
      </c>
      <c r="C392" s="42" t="s">
        <v>230</v>
      </c>
      <c r="D392" s="42">
        <v>3</v>
      </c>
      <c r="E392" s="43" t="s">
        <v>1496</v>
      </c>
      <c r="F392" s="43" t="s">
        <v>1586</v>
      </c>
      <c r="G392" s="43" t="s">
        <v>1587</v>
      </c>
      <c r="H392" s="45" t="s">
        <v>1588</v>
      </c>
    </row>
    <row r="393" ht="42.75" spans="1:8">
      <c r="A393" s="41" t="s">
        <v>140</v>
      </c>
      <c r="B393" s="42" t="s">
        <v>1233</v>
      </c>
      <c r="C393" s="42" t="s">
        <v>274</v>
      </c>
      <c r="D393" s="42">
        <v>0</v>
      </c>
      <c r="E393" s="43" t="s">
        <v>395</v>
      </c>
      <c r="F393" s="43" t="s">
        <v>1589</v>
      </c>
      <c r="G393" s="43" t="s">
        <v>1590</v>
      </c>
      <c r="H393" s="45" t="s">
        <v>1591</v>
      </c>
    </row>
    <row r="394" ht="28.5" spans="1:8">
      <c r="A394" s="41" t="s">
        <v>140</v>
      </c>
      <c r="B394" s="42" t="s">
        <v>422</v>
      </c>
      <c r="C394" s="42" t="s">
        <v>230</v>
      </c>
      <c r="D394" s="42">
        <v>1</v>
      </c>
      <c r="E394" s="43" t="s">
        <v>298</v>
      </c>
      <c r="F394" s="43" t="s">
        <v>1592</v>
      </c>
      <c r="G394" s="43" t="s">
        <v>1593</v>
      </c>
      <c r="H394" s="45" t="s">
        <v>1594</v>
      </c>
    </row>
    <row r="395" ht="28.5" spans="1:8">
      <c r="A395" s="41" t="s">
        <v>145</v>
      </c>
      <c r="B395" s="42" t="s">
        <v>235</v>
      </c>
      <c r="C395" s="42" t="s">
        <v>230</v>
      </c>
      <c r="D395" s="42">
        <v>1</v>
      </c>
      <c r="E395" s="43" t="s">
        <v>359</v>
      </c>
      <c r="F395" s="43" t="s">
        <v>1595</v>
      </c>
      <c r="G395" s="43" t="s">
        <v>1596</v>
      </c>
      <c r="H395" s="45" t="s">
        <v>1597</v>
      </c>
    </row>
    <row r="396" ht="28.5" spans="1:8">
      <c r="A396" s="41" t="s">
        <v>145</v>
      </c>
      <c r="B396" s="42" t="s">
        <v>235</v>
      </c>
      <c r="C396" s="42" t="s">
        <v>230</v>
      </c>
      <c r="D396" s="42">
        <v>1</v>
      </c>
      <c r="E396" s="43" t="s">
        <v>1598</v>
      </c>
      <c r="F396" s="43" t="s">
        <v>1599</v>
      </c>
      <c r="G396" s="43" t="s">
        <v>1600</v>
      </c>
      <c r="H396" s="45" t="s">
        <v>1601</v>
      </c>
    </row>
    <row r="397" ht="28.5" spans="1:8">
      <c r="A397" s="41" t="s">
        <v>145</v>
      </c>
      <c r="B397" s="42" t="s">
        <v>235</v>
      </c>
      <c r="C397" s="42" t="s">
        <v>230</v>
      </c>
      <c r="D397" s="42">
        <v>1</v>
      </c>
      <c r="E397" s="43" t="s">
        <v>1496</v>
      </c>
      <c r="F397" s="43" t="s">
        <v>1602</v>
      </c>
      <c r="G397" s="43" t="s">
        <v>1603</v>
      </c>
      <c r="H397" s="45" t="s">
        <v>1604</v>
      </c>
    </row>
    <row r="398" ht="28.5" spans="1:8">
      <c r="A398" s="41" t="s">
        <v>145</v>
      </c>
      <c r="B398" s="42" t="s">
        <v>1233</v>
      </c>
      <c r="C398" s="42" t="s">
        <v>230</v>
      </c>
      <c r="D398" s="42">
        <v>2</v>
      </c>
      <c r="E398" s="43" t="s">
        <v>1605</v>
      </c>
      <c r="F398" s="43" t="s">
        <v>1606</v>
      </c>
      <c r="G398" s="43" t="s">
        <v>1607</v>
      </c>
      <c r="H398" s="45" t="s">
        <v>1608</v>
      </c>
    </row>
    <row r="399" ht="28.5" spans="1:8">
      <c r="A399" s="41" t="s">
        <v>147</v>
      </c>
      <c r="B399" s="42" t="s">
        <v>1233</v>
      </c>
      <c r="C399" s="42" t="s">
        <v>274</v>
      </c>
      <c r="D399" s="42">
        <v>0</v>
      </c>
      <c r="E399" s="43" t="s">
        <v>1609</v>
      </c>
      <c r="F399" s="43" t="s">
        <v>1610</v>
      </c>
      <c r="G399" s="43" t="s">
        <v>1611</v>
      </c>
      <c r="H399" s="45" t="s">
        <v>1612</v>
      </c>
    </row>
    <row r="400" ht="28.5" spans="1:8">
      <c r="A400" s="41" t="s">
        <v>147</v>
      </c>
      <c r="B400" s="42" t="s">
        <v>1233</v>
      </c>
      <c r="C400" s="42" t="s">
        <v>274</v>
      </c>
      <c r="D400" s="42">
        <v>0</v>
      </c>
      <c r="E400" s="43" t="s">
        <v>1424</v>
      </c>
      <c r="F400" s="43" t="s">
        <v>1613</v>
      </c>
      <c r="G400" s="43" t="s">
        <v>1614</v>
      </c>
      <c r="H400" s="45" t="s">
        <v>1615</v>
      </c>
    </row>
    <row r="401" ht="28.5" spans="1:8">
      <c r="A401" s="41" t="s">
        <v>151</v>
      </c>
      <c r="B401" s="42" t="s">
        <v>239</v>
      </c>
      <c r="C401" s="42" t="s">
        <v>230</v>
      </c>
      <c r="D401" s="42">
        <v>1</v>
      </c>
      <c r="E401" s="43" t="s">
        <v>1616</v>
      </c>
      <c r="F401" s="43" t="s">
        <v>1617</v>
      </c>
      <c r="G401" s="43" t="s">
        <v>1618</v>
      </c>
      <c r="H401" s="45" t="s">
        <v>1619</v>
      </c>
    </row>
    <row r="402" ht="42.75" spans="1:8">
      <c r="A402" s="41" t="s">
        <v>155</v>
      </c>
      <c r="B402" s="42" t="s">
        <v>235</v>
      </c>
      <c r="C402" s="42" t="s">
        <v>230</v>
      </c>
      <c r="D402" s="42">
        <v>1</v>
      </c>
      <c r="E402" s="43" t="s">
        <v>1424</v>
      </c>
      <c r="F402" s="43" t="s">
        <v>1620</v>
      </c>
      <c r="G402" s="43" t="s">
        <v>1621</v>
      </c>
      <c r="H402" s="45" t="s">
        <v>1622</v>
      </c>
    </row>
    <row r="403" ht="28.5" spans="1:8">
      <c r="A403" s="41" t="s">
        <v>156</v>
      </c>
      <c r="B403" s="42" t="s">
        <v>235</v>
      </c>
      <c r="C403" s="42" t="s">
        <v>230</v>
      </c>
      <c r="D403" s="42">
        <v>2</v>
      </c>
      <c r="E403" s="43" t="s">
        <v>1623</v>
      </c>
      <c r="F403" s="43" t="s">
        <v>1624</v>
      </c>
      <c r="G403" s="43" t="s">
        <v>1625</v>
      </c>
      <c r="H403" s="45" t="s">
        <v>1626</v>
      </c>
    </row>
    <row r="404" ht="42.75" spans="1:8">
      <c r="A404" s="41" t="s">
        <v>163</v>
      </c>
      <c r="B404" s="42" t="s">
        <v>235</v>
      </c>
      <c r="C404" s="42" t="s">
        <v>230</v>
      </c>
      <c r="D404" s="42">
        <v>1</v>
      </c>
      <c r="E404" s="43" t="s">
        <v>1623</v>
      </c>
      <c r="F404" s="43" t="s">
        <v>1627</v>
      </c>
      <c r="G404" s="43" t="s">
        <v>1628</v>
      </c>
      <c r="H404" s="45" t="s">
        <v>1629</v>
      </c>
    </row>
    <row r="405" ht="42.75" spans="1:8">
      <c r="A405" s="41" t="s">
        <v>163</v>
      </c>
      <c r="B405" s="42" t="s">
        <v>1233</v>
      </c>
      <c r="C405" s="42" t="s">
        <v>230</v>
      </c>
      <c r="D405" s="42">
        <v>3</v>
      </c>
      <c r="E405" s="43" t="s">
        <v>1623</v>
      </c>
      <c r="F405" s="43" t="s">
        <v>1630</v>
      </c>
      <c r="G405" s="43" t="s">
        <v>1631</v>
      </c>
      <c r="H405" s="45" t="s">
        <v>1632</v>
      </c>
    </row>
    <row r="406" ht="28.5" spans="1:8">
      <c r="A406" s="41" t="s">
        <v>165</v>
      </c>
      <c r="B406" s="42" t="s">
        <v>235</v>
      </c>
      <c r="C406" s="42" t="s">
        <v>230</v>
      </c>
      <c r="D406" s="42">
        <v>2</v>
      </c>
      <c r="E406" s="43" t="s">
        <v>1623</v>
      </c>
      <c r="F406" s="43" t="s">
        <v>1633</v>
      </c>
      <c r="G406" s="43" t="s">
        <v>1634</v>
      </c>
      <c r="H406" s="45" t="s">
        <v>1635</v>
      </c>
    </row>
    <row r="407" ht="28.5" spans="1:8">
      <c r="A407" s="41" t="s">
        <v>165</v>
      </c>
      <c r="B407" s="42" t="s">
        <v>235</v>
      </c>
      <c r="C407" s="42" t="s">
        <v>230</v>
      </c>
      <c r="D407" s="42">
        <v>1</v>
      </c>
      <c r="E407" s="43" t="s">
        <v>1636</v>
      </c>
      <c r="F407" s="43" t="s">
        <v>1637</v>
      </c>
      <c r="G407" s="43" t="s">
        <v>1638</v>
      </c>
      <c r="H407" s="45" t="s">
        <v>1639</v>
      </c>
    </row>
    <row r="408" ht="28.5" spans="1:8">
      <c r="A408" s="41" t="s">
        <v>165</v>
      </c>
      <c r="B408" s="42" t="s">
        <v>399</v>
      </c>
      <c r="C408" s="42" t="s">
        <v>230</v>
      </c>
      <c r="D408" s="42">
        <v>1</v>
      </c>
      <c r="E408" s="43" t="s">
        <v>400</v>
      </c>
      <c r="F408" s="43" t="s">
        <v>1640</v>
      </c>
      <c r="G408" s="43" t="s">
        <v>1641</v>
      </c>
      <c r="H408" s="45" t="s">
        <v>1642</v>
      </c>
    </row>
    <row r="409" ht="42.75" spans="1:8">
      <c r="A409" s="41" t="s">
        <v>173</v>
      </c>
      <c r="B409" s="42" t="s">
        <v>235</v>
      </c>
      <c r="C409" s="42" t="s">
        <v>230</v>
      </c>
      <c r="D409" s="42">
        <v>1</v>
      </c>
      <c r="E409" s="43" t="s">
        <v>585</v>
      </c>
      <c r="F409" s="43" t="s">
        <v>1643</v>
      </c>
      <c r="G409" s="43" t="s">
        <v>1644</v>
      </c>
      <c r="H409" s="45" t="s">
        <v>1645</v>
      </c>
    </row>
    <row r="410" ht="28.5" spans="1:8">
      <c r="A410" s="41" t="s">
        <v>175</v>
      </c>
      <c r="B410" s="42" t="s">
        <v>235</v>
      </c>
      <c r="C410" s="42" t="s">
        <v>230</v>
      </c>
      <c r="D410" s="42">
        <v>1</v>
      </c>
      <c r="E410" s="43" t="s">
        <v>1646</v>
      </c>
      <c r="F410" s="43" t="s">
        <v>1647</v>
      </c>
      <c r="G410" s="43" t="s">
        <v>1648</v>
      </c>
      <c r="H410" s="45" t="s">
        <v>1649</v>
      </c>
    </row>
    <row r="411" ht="28.5" spans="1:8">
      <c r="A411" s="41" t="s">
        <v>175</v>
      </c>
      <c r="B411" s="42" t="s">
        <v>235</v>
      </c>
      <c r="C411" s="42" t="s">
        <v>230</v>
      </c>
      <c r="D411" s="42">
        <v>1</v>
      </c>
      <c r="E411" s="43" t="s">
        <v>1486</v>
      </c>
      <c r="F411" s="43" t="s">
        <v>1650</v>
      </c>
      <c r="G411" s="43" t="s">
        <v>1651</v>
      </c>
      <c r="H411" s="45" t="s">
        <v>1652</v>
      </c>
    </row>
    <row r="412" ht="28.5" spans="1:8">
      <c r="A412" s="41" t="s">
        <v>78</v>
      </c>
      <c r="B412" s="42" t="s">
        <v>1233</v>
      </c>
      <c r="C412" s="42" t="s">
        <v>274</v>
      </c>
      <c r="D412" s="42">
        <v>0</v>
      </c>
      <c r="E412" s="43" t="s">
        <v>287</v>
      </c>
      <c r="F412" s="43" t="s">
        <v>1653</v>
      </c>
      <c r="G412" s="43" t="s">
        <v>1654</v>
      </c>
      <c r="H412" s="43" t="s">
        <v>1655</v>
      </c>
    </row>
    <row r="413" ht="71.25" spans="1:8">
      <c r="A413" s="41" t="s">
        <v>78</v>
      </c>
      <c r="B413" s="42" t="s">
        <v>399</v>
      </c>
      <c r="C413" s="42" t="s">
        <v>274</v>
      </c>
      <c r="D413" s="42">
        <v>0</v>
      </c>
      <c r="E413" s="43" t="s">
        <v>1656</v>
      </c>
      <c r="F413" s="43" t="s">
        <v>1657</v>
      </c>
      <c r="G413" s="43" t="s">
        <v>277</v>
      </c>
      <c r="H413" s="43" t="s">
        <v>1658</v>
      </c>
    </row>
    <row r="414" ht="42.75" spans="1:8">
      <c r="A414" s="41" t="s">
        <v>78</v>
      </c>
      <c r="B414" s="42" t="s">
        <v>229</v>
      </c>
      <c r="C414" s="42" t="s">
        <v>274</v>
      </c>
      <c r="D414" s="42">
        <v>0</v>
      </c>
      <c r="E414" s="43" t="s">
        <v>287</v>
      </c>
      <c r="F414" s="43" t="s">
        <v>1659</v>
      </c>
      <c r="G414" s="43" t="s">
        <v>277</v>
      </c>
      <c r="H414" s="43" t="s">
        <v>1660</v>
      </c>
    </row>
    <row r="415" ht="28.5" spans="1:8">
      <c r="A415" s="41" t="s">
        <v>78</v>
      </c>
      <c r="B415" s="42" t="s">
        <v>462</v>
      </c>
      <c r="C415" s="42" t="s">
        <v>274</v>
      </c>
      <c r="D415" s="42">
        <v>0</v>
      </c>
      <c r="E415" s="43" t="s">
        <v>287</v>
      </c>
      <c r="F415" s="43" t="s">
        <v>1661</v>
      </c>
      <c r="G415" s="43" t="s">
        <v>1662</v>
      </c>
      <c r="H415" s="43" t="s">
        <v>1663</v>
      </c>
    </row>
    <row r="416" ht="28.5" spans="1:8">
      <c r="A416" s="41" t="s">
        <v>78</v>
      </c>
      <c r="B416" s="42" t="s">
        <v>399</v>
      </c>
      <c r="C416" s="42" t="s">
        <v>274</v>
      </c>
      <c r="D416" s="42">
        <v>0</v>
      </c>
      <c r="E416" s="43" t="s">
        <v>1664</v>
      </c>
      <c r="F416" s="43" t="s">
        <v>1665</v>
      </c>
      <c r="G416" s="43" t="s">
        <v>1666</v>
      </c>
      <c r="H416" s="43" t="s">
        <v>1667</v>
      </c>
    </row>
    <row r="417" ht="28.5" spans="1:8">
      <c r="A417" s="41" t="s">
        <v>78</v>
      </c>
      <c r="B417" s="42" t="s">
        <v>235</v>
      </c>
      <c r="C417" s="42" t="s">
        <v>274</v>
      </c>
      <c r="D417" s="42">
        <v>0</v>
      </c>
      <c r="E417" s="43" t="s">
        <v>516</v>
      </c>
      <c r="F417" s="43" t="s">
        <v>1668</v>
      </c>
      <c r="G417" s="43" t="s">
        <v>1669</v>
      </c>
      <c r="H417" s="43" t="s">
        <v>1670</v>
      </c>
    </row>
    <row r="418" ht="28.5" spans="1:8">
      <c r="A418" s="41" t="s">
        <v>78</v>
      </c>
      <c r="B418" s="42" t="s">
        <v>383</v>
      </c>
      <c r="C418" s="42" t="s">
        <v>274</v>
      </c>
      <c r="D418" s="42">
        <v>0</v>
      </c>
      <c r="E418" s="43" t="s">
        <v>287</v>
      </c>
      <c r="F418" s="43" t="s">
        <v>1671</v>
      </c>
      <c r="G418" s="43" t="s">
        <v>1672</v>
      </c>
      <c r="H418" s="43" t="s">
        <v>1673</v>
      </c>
    </row>
    <row r="419" ht="28.5" spans="1:8">
      <c r="A419" s="41" t="s">
        <v>78</v>
      </c>
      <c r="B419" s="42" t="s">
        <v>399</v>
      </c>
      <c r="C419" s="42" t="s">
        <v>274</v>
      </c>
      <c r="D419" s="42">
        <v>0</v>
      </c>
      <c r="E419" s="43" t="s">
        <v>693</v>
      </c>
      <c r="F419" s="43" t="s">
        <v>1674</v>
      </c>
      <c r="G419" s="43" t="s">
        <v>1675</v>
      </c>
      <c r="H419" s="43" t="s">
        <v>1676</v>
      </c>
    </row>
    <row r="420" ht="28.5" spans="1:8">
      <c r="A420" s="41" t="s">
        <v>78</v>
      </c>
      <c r="B420" s="42" t="s">
        <v>235</v>
      </c>
      <c r="C420" s="42" t="s">
        <v>274</v>
      </c>
      <c r="D420" s="42">
        <v>0</v>
      </c>
      <c r="E420" s="43" t="s">
        <v>1677</v>
      </c>
      <c r="F420" s="43" t="s">
        <v>1678</v>
      </c>
      <c r="G420" s="43" t="s">
        <v>1679</v>
      </c>
      <c r="H420" s="43" t="s">
        <v>1680</v>
      </c>
    </row>
    <row r="421" ht="28.5" spans="1:8">
      <c r="A421" s="41" t="s">
        <v>78</v>
      </c>
      <c r="B421" s="42" t="s">
        <v>235</v>
      </c>
      <c r="C421" s="42" t="s">
        <v>274</v>
      </c>
      <c r="D421" s="42">
        <v>0</v>
      </c>
      <c r="E421" s="43" t="s">
        <v>516</v>
      </c>
      <c r="F421" s="43" t="s">
        <v>1681</v>
      </c>
      <c r="G421" s="43" t="s">
        <v>1682</v>
      </c>
      <c r="H421" s="43" t="s">
        <v>1683</v>
      </c>
    </row>
    <row r="422" ht="28.5" spans="1:8">
      <c r="A422" s="41" t="s">
        <v>78</v>
      </c>
      <c r="B422" s="42" t="s">
        <v>399</v>
      </c>
      <c r="C422" s="42" t="s">
        <v>274</v>
      </c>
      <c r="D422" s="42">
        <v>0</v>
      </c>
      <c r="E422" s="43" t="s">
        <v>249</v>
      </c>
      <c r="F422" s="43" t="s">
        <v>1684</v>
      </c>
      <c r="G422" s="43" t="s">
        <v>1685</v>
      </c>
      <c r="H422" s="43" t="s">
        <v>1686</v>
      </c>
    </row>
    <row r="423" ht="28.5" spans="1:8">
      <c r="A423" s="41" t="s">
        <v>78</v>
      </c>
      <c r="B423" s="42" t="s">
        <v>235</v>
      </c>
      <c r="C423" s="42" t="s">
        <v>274</v>
      </c>
      <c r="D423" s="42">
        <v>0</v>
      </c>
      <c r="E423" s="43" t="s">
        <v>1687</v>
      </c>
      <c r="F423" s="43" t="s">
        <v>1688</v>
      </c>
      <c r="G423" s="43" t="s">
        <v>1689</v>
      </c>
      <c r="H423" s="43" t="s">
        <v>1690</v>
      </c>
    </row>
    <row r="424" ht="28.5" spans="1:8">
      <c r="A424" s="41" t="s">
        <v>78</v>
      </c>
      <c r="B424" s="42" t="s">
        <v>235</v>
      </c>
      <c r="C424" s="42" t="s">
        <v>274</v>
      </c>
      <c r="D424" s="42">
        <v>0</v>
      </c>
      <c r="E424" s="43" t="s">
        <v>287</v>
      </c>
      <c r="F424" s="43" t="s">
        <v>1691</v>
      </c>
      <c r="G424" s="43" t="s">
        <v>277</v>
      </c>
      <c r="H424" s="43" t="s">
        <v>1692</v>
      </c>
    </row>
    <row r="425" ht="28.5" spans="1:8">
      <c r="A425" s="41" t="s">
        <v>78</v>
      </c>
      <c r="B425" s="42" t="s">
        <v>229</v>
      </c>
      <c r="C425" s="42" t="s">
        <v>274</v>
      </c>
      <c r="D425" s="42">
        <v>0</v>
      </c>
      <c r="E425" s="43" t="s">
        <v>287</v>
      </c>
      <c r="F425" s="43" t="s">
        <v>1693</v>
      </c>
      <c r="G425" s="43" t="s">
        <v>277</v>
      </c>
      <c r="H425" s="43" t="s">
        <v>1694</v>
      </c>
    </row>
    <row r="426" ht="42.75" spans="1:8">
      <c r="A426" s="41" t="s">
        <v>78</v>
      </c>
      <c r="B426" s="42" t="s">
        <v>235</v>
      </c>
      <c r="C426" s="42" t="s">
        <v>274</v>
      </c>
      <c r="D426" s="42">
        <v>0</v>
      </c>
      <c r="E426" s="43" t="s">
        <v>888</v>
      </c>
      <c r="F426" s="43" t="s">
        <v>1695</v>
      </c>
      <c r="G426" s="43" t="s">
        <v>277</v>
      </c>
      <c r="H426" s="43" t="s">
        <v>1696</v>
      </c>
    </row>
    <row r="427" ht="42.75" spans="1:8">
      <c r="A427" s="41" t="s">
        <v>78</v>
      </c>
      <c r="B427" s="42" t="s">
        <v>235</v>
      </c>
      <c r="C427" s="42" t="s">
        <v>274</v>
      </c>
      <c r="D427" s="42">
        <v>0</v>
      </c>
      <c r="E427" s="43" t="s">
        <v>287</v>
      </c>
      <c r="F427" s="43" t="s">
        <v>1697</v>
      </c>
      <c r="G427" s="43" t="s">
        <v>1698</v>
      </c>
      <c r="H427" s="43" t="s">
        <v>1699</v>
      </c>
    </row>
    <row r="428" ht="42.75" spans="1:8">
      <c r="A428" s="41" t="s">
        <v>78</v>
      </c>
      <c r="B428" s="42" t="s">
        <v>235</v>
      </c>
      <c r="C428" s="42" t="s">
        <v>274</v>
      </c>
      <c r="D428" s="42">
        <v>0</v>
      </c>
      <c r="E428" s="43" t="s">
        <v>359</v>
      </c>
      <c r="F428" s="43" t="s">
        <v>1700</v>
      </c>
      <c r="G428" s="43" t="s">
        <v>1701</v>
      </c>
      <c r="H428" s="43" t="s">
        <v>1702</v>
      </c>
    </row>
    <row r="429" ht="42.75" spans="1:8">
      <c r="A429" s="41" t="s">
        <v>78</v>
      </c>
      <c r="B429" s="42" t="s">
        <v>399</v>
      </c>
      <c r="C429" s="42" t="s">
        <v>274</v>
      </c>
      <c r="D429" s="42">
        <v>0</v>
      </c>
      <c r="E429" s="43" t="s">
        <v>1703</v>
      </c>
      <c r="F429" s="43" t="s">
        <v>1704</v>
      </c>
      <c r="G429" s="43" t="s">
        <v>1705</v>
      </c>
      <c r="H429" s="43" t="s">
        <v>1706</v>
      </c>
    </row>
    <row r="430" ht="42.75" spans="1:8">
      <c r="A430" s="41" t="s">
        <v>78</v>
      </c>
      <c r="B430" s="42" t="s">
        <v>399</v>
      </c>
      <c r="C430" s="42" t="s">
        <v>230</v>
      </c>
      <c r="D430" s="42">
        <v>2</v>
      </c>
      <c r="E430" s="43" t="s">
        <v>287</v>
      </c>
      <c r="F430" s="43" t="s">
        <v>1707</v>
      </c>
      <c r="G430" s="43" t="s">
        <v>1708</v>
      </c>
      <c r="H430" s="43" t="s">
        <v>1709</v>
      </c>
    </row>
    <row r="431" ht="28.5" spans="1:8">
      <c r="A431" s="41" t="s">
        <v>78</v>
      </c>
      <c r="B431" s="42" t="s">
        <v>399</v>
      </c>
      <c r="C431" s="42" t="s">
        <v>274</v>
      </c>
      <c r="D431" s="42">
        <v>0</v>
      </c>
      <c r="E431" s="43" t="s">
        <v>954</v>
      </c>
      <c r="F431" s="43" t="s">
        <v>1710</v>
      </c>
      <c r="G431" s="43" t="s">
        <v>1711</v>
      </c>
      <c r="H431" s="43" t="s">
        <v>1712</v>
      </c>
    </row>
    <row r="432" ht="28.5" spans="1:8">
      <c r="A432" s="41" t="s">
        <v>78</v>
      </c>
      <c r="B432" s="42" t="s">
        <v>399</v>
      </c>
      <c r="C432" s="42" t="s">
        <v>274</v>
      </c>
      <c r="D432" s="42">
        <v>0</v>
      </c>
      <c r="E432" s="43" t="s">
        <v>516</v>
      </c>
      <c r="F432" s="43" t="s">
        <v>1713</v>
      </c>
      <c r="G432" s="43" t="s">
        <v>1714</v>
      </c>
      <c r="H432" s="43" t="s">
        <v>1715</v>
      </c>
    </row>
    <row r="433" ht="28.5" spans="1:8">
      <c r="A433" s="41" t="s">
        <v>78</v>
      </c>
      <c r="B433" s="42" t="s">
        <v>399</v>
      </c>
      <c r="C433" s="42" t="s">
        <v>274</v>
      </c>
      <c r="D433" s="42">
        <v>0</v>
      </c>
      <c r="E433" s="43" t="s">
        <v>287</v>
      </c>
      <c r="F433" s="43" t="s">
        <v>1716</v>
      </c>
      <c r="G433" s="43" t="s">
        <v>1717</v>
      </c>
      <c r="H433" s="43" t="s">
        <v>1718</v>
      </c>
    </row>
    <row r="434" ht="57" spans="1:8">
      <c r="A434" s="41" t="s">
        <v>78</v>
      </c>
      <c r="B434" s="42" t="s">
        <v>229</v>
      </c>
      <c r="C434" s="42" t="s">
        <v>274</v>
      </c>
      <c r="D434" s="42">
        <v>0</v>
      </c>
      <c r="E434" s="43" t="s">
        <v>1719</v>
      </c>
      <c r="F434" s="43" t="s">
        <v>1720</v>
      </c>
      <c r="G434" s="43" t="s">
        <v>1721</v>
      </c>
      <c r="H434" s="43" t="s">
        <v>1722</v>
      </c>
    </row>
    <row r="435" ht="42.75" spans="1:8">
      <c r="A435" s="41" t="s">
        <v>78</v>
      </c>
      <c r="B435" s="42" t="s">
        <v>383</v>
      </c>
      <c r="C435" s="42" t="s">
        <v>274</v>
      </c>
      <c r="D435" s="42">
        <v>0</v>
      </c>
      <c r="E435" s="43" t="s">
        <v>870</v>
      </c>
      <c r="F435" s="43" t="s">
        <v>1723</v>
      </c>
      <c r="G435" s="43" t="s">
        <v>1724</v>
      </c>
      <c r="H435" s="43" t="s">
        <v>1725</v>
      </c>
    </row>
    <row r="436" ht="28.5" spans="1:8">
      <c r="A436" s="41" t="s">
        <v>78</v>
      </c>
      <c r="B436" s="42" t="s">
        <v>383</v>
      </c>
      <c r="C436" s="42" t="s">
        <v>274</v>
      </c>
      <c r="D436" s="42">
        <v>0</v>
      </c>
      <c r="E436" s="43" t="s">
        <v>1677</v>
      </c>
      <c r="F436" s="43" t="s">
        <v>1447</v>
      </c>
      <c r="G436" s="43" t="s">
        <v>1726</v>
      </c>
      <c r="H436" s="43" t="s">
        <v>1727</v>
      </c>
    </row>
    <row r="437" ht="28.5" spans="1:8">
      <c r="A437" s="41" t="s">
        <v>78</v>
      </c>
      <c r="B437" s="42" t="s">
        <v>399</v>
      </c>
      <c r="C437" s="42" t="s">
        <v>274</v>
      </c>
      <c r="D437" s="42">
        <v>0</v>
      </c>
      <c r="E437" s="43" t="s">
        <v>1728</v>
      </c>
      <c r="F437" s="43" t="s">
        <v>1729</v>
      </c>
      <c r="G437" s="43" t="s">
        <v>1730</v>
      </c>
      <c r="H437" s="43" t="s">
        <v>1731</v>
      </c>
    </row>
    <row r="438" ht="42.75" spans="1:8">
      <c r="A438" s="41" t="s">
        <v>78</v>
      </c>
      <c r="B438" s="42" t="s">
        <v>235</v>
      </c>
      <c r="C438" s="42" t="s">
        <v>274</v>
      </c>
      <c r="D438" s="42">
        <v>0</v>
      </c>
      <c r="E438" s="43" t="s">
        <v>1732</v>
      </c>
      <c r="F438" s="43" t="s">
        <v>1733</v>
      </c>
      <c r="G438" s="43" t="s">
        <v>1734</v>
      </c>
      <c r="H438" s="43" t="s">
        <v>1735</v>
      </c>
    </row>
    <row r="439" ht="28.5" spans="1:8">
      <c r="A439" s="41" t="s">
        <v>78</v>
      </c>
      <c r="B439" s="42" t="s">
        <v>454</v>
      </c>
      <c r="C439" s="42" t="s">
        <v>274</v>
      </c>
      <c r="D439" s="42">
        <v>0</v>
      </c>
      <c r="E439" s="43" t="s">
        <v>287</v>
      </c>
      <c r="F439" s="43" t="s">
        <v>1736</v>
      </c>
      <c r="G439" s="43" t="s">
        <v>1737</v>
      </c>
      <c r="H439" s="43" t="s">
        <v>1738</v>
      </c>
    </row>
    <row r="440" ht="28.5" spans="1:8">
      <c r="A440" s="41" t="s">
        <v>78</v>
      </c>
      <c r="B440" s="42" t="s">
        <v>273</v>
      </c>
      <c r="C440" s="42" t="s">
        <v>230</v>
      </c>
      <c r="D440" s="42">
        <v>1</v>
      </c>
      <c r="E440" s="43" t="s">
        <v>1739</v>
      </c>
      <c r="F440" s="43" t="s">
        <v>1740</v>
      </c>
      <c r="G440" s="43" t="s">
        <v>1741</v>
      </c>
      <c r="H440" s="43" t="s">
        <v>1742</v>
      </c>
    </row>
    <row r="441" ht="28.5" spans="1:8">
      <c r="A441" s="41" t="s">
        <v>78</v>
      </c>
      <c r="B441" s="42" t="s">
        <v>273</v>
      </c>
      <c r="C441" s="42" t="s">
        <v>274</v>
      </c>
      <c r="D441" s="42">
        <v>0</v>
      </c>
      <c r="E441" s="43" t="s">
        <v>1743</v>
      </c>
      <c r="F441" s="43" t="s">
        <v>1744</v>
      </c>
      <c r="G441" s="43" t="s">
        <v>1745</v>
      </c>
      <c r="H441" s="43" t="s">
        <v>1746</v>
      </c>
    </row>
    <row r="442" ht="71.25" spans="1:8">
      <c r="A442" s="41" t="s">
        <v>78</v>
      </c>
      <c r="B442" s="42" t="s">
        <v>235</v>
      </c>
      <c r="C442" s="42" t="s">
        <v>274</v>
      </c>
      <c r="D442" s="42">
        <v>0</v>
      </c>
      <c r="E442" s="43" t="s">
        <v>1747</v>
      </c>
      <c r="F442" s="43" t="s">
        <v>1748</v>
      </c>
      <c r="G442" s="43" t="s">
        <v>1749</v>
      </c>
      <c r="H442" s="43" t="s">
        <v>1750</v>
      </c>
    </row>
    <row r="443" ht="28.5" spans="1:8">
      <c r="A443" s="41" t="s">
        <v>78</v>
      </c>
      <c r="B443" s="42" t="s">
        <v>235</v>
      </c>
      <c r="C443" s="42" t="s">
        <v>274</v>
      </c>
      <c r="D443" s="42">
        <v>0</v>
      </c>
      <c r="E443" s="43" t="s">
        <v>1310</v>
      </c>
      <c r="F443" s="43" t="s">
        <v>1751</v>
      </c>
      <c r="G443" s="43" t="s">
        <v>1752</v>
      </c>
      <c r="H443" s="43" t="s">
        <v>1753</v>
      </c>
    </row>
    <row r="444" ht="28.5" spans="1:8">
      <c r="A444" s="41" t="s">
        <v>78</v>
      </c>
      <c r="B444" s="42" t="s">
        <v>235</v>
      </c>
      <c r="C444" s="42" t="s">
        <v>274</v>
      </c>
      <c r="D444" s="42">
        <v>0</v>
      </c>
      <c r="E444" s="43" t="s">
        <v>1754</v>
      </c>
      <c r="F444" s="43" t="s">
        <v>1755</v>
      </c>
      <c r="G444" s="43" t="s">
        <v>1756</v>
      </c>
      <c r="H444" s="43" t="s">
        <v>1757</v>
      </c>
    </row>
    <row r="445" ht="28.5" spans="1:8">
      <c r="A445" s="41" t="s">
        <v>78</v>
      </c>
      <c r="B445" s="42" t="s">
        <v>399</v>
      </c>
      <c r="C445" s="42" t="s">
        <v>274</v>
      </c>
      <c r="D445" s="42">
        <v>0</v>
      </c>
      <c r="E445" s="43" t="s">
        <v>1719</v>
      </c>
      <c r="F445" s="43" t="s">
        <v>1758</v>
      </c>
      <c r="G445" s="43" t="s">
        <v>1759</v>
      </c>
      <c r="H445" s="43" t="s">
        <v>1760</v>
      </c>
    </row>
    <row r="446" ht="28.5" spans="1:8">
      <c r="A446" s="41" t="s">
        <v>78</v>
      </c>
      <c r="B446" s="42" t="s">
        <v>273</v>
      </c>
      <c r="C446" s="42" t="s">
        <v>274</v>
      </c>
      <c r="D446" s="42">
        <v>0</v>
      </c>
      <c r="E446" s="43" t="s">
        <v>1761</v>
      </c>
      <c r="F446" s="43" t="s">
        <v>1762</v>
      </c>
      <c r="G446" s="43" t="s">
        <v>1763</v>
      </c>
      <c r="H446" s="43" t="s">
        <v>1764</v>
      </c>
    </row>
    <row r="447" ht="28.5" spans="1:8">
      <c r="A447" s="41" t="s">
        <v>78</v>
      </c>
      <c r="B447" s="42" t="s">
        <v>399</v>
      </c>
      <c r="C447" s="42" t="s">
        <v>274</v>
      </c>
      <c r="D447" s="42">
        <v>0</v>
      </c>
      <c r="E447" s="43" t="s">
        <v>291</v>
      </c>
      <c r="F447" s="43" t="s">
        <v>1765</v>
      </c>
      <c r="G447" s="43" t="s">
        <v>1766</v>
      </c>
      <c r="H447" s="43" t="s">
        <v>1767</v>
      </c>
    </row>
    <row r="448" ht="28.5" spans="1:8">
      <c r="A448" s="41" t="s">
        <v>78</v>
      </c>
      <c r="B448" s="42" t="s">
        <v>399</v>
      </c>
      <c r="C448" s="42" t="s">
        <v>274</v>
      </c>
      <c r="D448" s="42">
        <v>0</v>
      </c>
      <c r="E448" s="43" t="s">
        <v>1768</v>
      </c>
      <c r="F448" s="43" t="s">
        <v>1769</v>
      </c>
      <c r="G448" s="43" t="s">
        <v>1770</v>
      </c>
      <c r="H448" s="43" t="s">
        <v>1771</v>
      </c>
    </row>
    <row r="449" ht="28.5" spans="1:8">
      <c r="A449" s="41" t="s">
        <v>78</v>
      </c>
      <c r="B449" s="42" t="s">
        <v>235</v>
      </c>
      <c r="C449" s="42" t="s">
        <v>274</v>
      </c>
      <c r="D449" s="42">
        <v>0</v>
      </c>
      <c r="E449" s="43" t="s">
        <v>388</v>
      </c>
      <c r="F449" s="43" t="s">
        <v>1772</v>
      </c>
      <c r="G449" s="43" t="s">
        <v>1773</v>
      </c>
      <c r="H449" s="43" t="s">
        <v>1774</v>
      </c>
    </row>
    <row r="450" ht="28.5" spans="1:8">
      <c r="A450" s="41" t="s">
        <v>88</v>
      </c>
      <c r="B450" s="42" t="s">
        <v>235</v>
      </c>
      <c r="C450" s="42" t="s">
        <v>230</v>
      </c>
      <c r="D450" s="42">
        <v>1</v>
      </c>
      <c r="E450" s="43" t="s">
        <v>1775</v>
      </c>
      <c r="F450" s="43" t="s">
        <v>1776</v>
      </c>
      <c r="G450" s="43" t="s">
        <v>1777</v>
      </c>
      <c r="H450" s="43" t="s">
        <v>1778</v>
      </c>
    </row>
    <row r="451" ht="28.5" spans="1:8">
      <c r="A451" s="41" t="s">
        <v>88</v>
      </c>
      <c r="B451" s="42" t="s">
        <v>229</v>
      </c>
      <c r="C451" s="42" t="s">
        <v>274</v>
      </c>
      <c r="D451" s="42">
        <v>0</v>
      </c>
      <c r="E451" s="43" t="s">
        <v>287</v>
      </c>
      <c r="F451" s="43" t="s">
        <v>1779</v>
      </c>
      <c r="G451" s="43" t="s">
        <v>1780</v>
      </c>
      <c r="H451" s="43" t="s">
        <v>1781</v>
      </c>
    </row>
    <row r="452" ht="42.75" spans="1:8">
      <c r="A452" s="41" t="s">
        <v>88</v>
      </c>
      <c r="B452" s="42" t="s">
        <v>399</v>
      </c>
      <c r="C452" s="42" t="s">
        <v>230</v>
      </c>
      <c r="D452" s="42">
        <v>1</v>
      </c>
      <c r="E452" s="43" t="s">
        <v>1782</v>
      </c>
      <c r="F452" s="43" t="s">
        <v>1783</v>
      </c>
      <c r="G452" s="43" t="s">
        <v>1784</v>
      </c>
      <c r="H452" s="43" t="s">
        <v>1785</v>
      </c>
    </row>
    <row r="453" ht="42.75" spans="1:8">
      <c r="A453" s="41" t="s">
        <v>88</v>
      </c>
      <c r="B453" s="42" t="s">
        <v>422</v>
      </c>
      <c r="C453" s="42" t="s">
        <v>274</v>
      </c>
      <c r="D453" s="42">
        <v>0</v>
      </c>
      <c r="E453" s="43" t="s">
        <v>287</v>
      </c>
      <c r="F453" s="43" t="s">
        <v>1786</v>
      </c>
      <c r="G453" s="43" t="s">
        <v>1787</v>
      </c>
      <c r="H453" s="43" t="s">
        <v>1788</v>
      </c>
    </row>
    <row r="454" ht="42.75" spans="1:8">
      <c r="A454" s="41" t="s">
        <v>88</v>
      </c>
      <c r="B454" s="42" t="s">
        <v>239</v>
      </c>
      <c r="C454" s="42" t="s">
        <v>230</v>
      </c>
      <c r="D454" s="42">
        <v>1</v>
      </c>
      <c r="E454" s="43" t="s">
        <v>1789</v>
      </c>
      <c r="F454" s="43" t="s">
        <v>1790</v>
      </c>
      <c r="G454" s="43" t="s">
        <v>1791</v>
      </c>
      <c r="H454" s="43" t="s">
        <v>1792</v>
      </c>
    </row>
    <row r="455" ht="28.5" spans="1:8">
      <c r="A455" s="41" t="s">
        <v>88</v>
      </c>
      <c r="B455" s="42" t="s">
        <v>239</v>
      </c>
      <c r="C455" s="42" t="s">
        <v>230</v>
      </c>
      <c r="D455" s="42">
        <v>1</v>
      </c>
      <c r="E455" s="43" t="s">
        <v>1793</v>
      </c>
      <c r="F455" s="43" t="s">
        <v>1794</v>
      </c>
      <c r="G455" s="43" t="s">
        <v>1795</v>
      </c>
      <c r="H455" s="43" t="s">
        <v>1796</v>
      </c>
    </row>
    <row r="456" ht="28.5" spans="1:8">
      <c r="A456" s="41" t="s">
        <v>88</v>
      </c>
      <c r="B456" s="42" t="s">
        <v>235</v>
      </c>
      <c r="C456" s="42" t="s">
        <v>230</v>
      </c>
      <c r="D456" s="42">
        <v>2</v>
      </c>
      <c r="E456" s="43" t="s">
        <v>1797</v>
      </c>
      <c r="F456" s="43" t="s">
        <v>1798</v>
      </c>
      <c r="G456" s="43" t="s">
        <v>1799</v>
      </c>
      <c r="H456" s="43" t="s">
        <v>1800</v>
      </c>
    </row>
    <row r="457" ht="42.75" spans="1:8">
      <c r="A457" s="41" t="s">
        <v>88</v>
      </c>
      <c r="B457" s="42" t="s">
        <v>229</v>
      </c>
      <c r="C457" s="42" t="s">
        <v>230</v>
      </c>
      <c r="D457" s="42">
        <v>1</v>
      </c>
      <c r="E457" s="43" t="s">
        <v>1801</v>
      </c>
      <c r="F457" s="43" t="s">
        <v>1802</v>
      </c>
      <c r="G457" s="43" t="s">
        <v>1803</v>
      </c>
      <c r="H457" s="43" t="s">
        <v>1804</v>
      </c>
    </row>
    <row r="458" ht="42.75" spans="1:8">
      <c r="A458" s="41" t="s">
        <v>88</v>
      </c>
      <c r="B458" s="42" t="s">
        <v>235</v>
      </c>
      <c r="C458" s="42" t="s">
        <v>230</v>
      </c>
      <c r="D458" s="42">
        <v>1</v>
      </c>
      <c r="E458" s="43" t="s">
        <v>287</v>
      </c>
      <c r="F458" s="43" t="s">
        <v>1805</v>
      </c>
      <c r="G458" s="43" t="s">
        <v>1806</v>
      </c>
      <c r="H458" s="43" t="s">
        <v>1807</v>
      </c>
    </row>
    <row r="459" ht="28.5" spans="1:8">
      <c r="A459" s="41" t="s">
        <v>88</v>
      </c>
      <c r="B459" s="42" t="s">
        <v>399</v>
      </c>
      <c r="C459" s="42" t="s">
        <v>230</v>
      </c>
      <c r="D459" s="42">
        <v>1</v>
      </c>
      <c r="E459" s="43" t="s">
        <v>1109</v>
      </c>
      <c r="F459" s="43" t="s">
        <v>1808</v>
      </c>
      <c r="G459" s="43" t="s">
        <v>1809</v>
      </c>
      <c r="H459" s="43" t="s">
        <v>1810</v>
      </c>
    </row>
    <row r="460" ht="28.5" spans="1:8">
      <c r="A460" s="41" t="s">
        <v>88</v>
      </c>
      <c r="B460" s="42" t="s">
        <v>235</v>
      </c>
      <c r="C460" s="42" t="s">
        <v>230</v>
      </c>
      <c r="D460" s="42">
        <v>1</v>
      </c>
      <c r="E460" s="43" t="s">
        <v>1496</v>
      </c>
      <c r="F460" s="43" t="s">
        <v>1811</v>
      </c>
      <c r="G460" s="43" t="s">
        <v>1812</v>
      </c>
      <c r="H460" s="43" t="s">
        <v>1813</v>
      </c>
    </row>
    <row r="461" ht="28.5" spans="1:8">
      <c r="A461" s="41" t="s">
        <v>88</v>
      </c>
      <c r="B461" s="42" t="s">
        <v>235</v>
      </c>
      <c r="C461" s="42" t="s">
        <v>274</v>
      </c>
      <c r="D461" s="42">
        <v>0</v>
      </c>
      <c r="E461" s="43" t="s">
        <v>359</v>
      </c>
      <c r="F461" s="43" t="s">
        <v>1814</v>
      </c>
      <c r="G461" s="43" t="s">
        <v>1815</v>
      </c>
      <c r="H461" s="43" t="s">
        <v>1816</v>
      </c>
    </row>
    <row r="462" ht="42.75" spans="1:8">
      <c r="A462" s="41" t="s">
        <v>96</v>
      </c>
      <c r="B462" s="42" t="s">
        <v>235</v>
      </c>
      <c r="C462" s="42" t="s">
        <v>230</v>
      </c>
      <c r="D462" s="42">
        <v>1</v>
      </c>
      <c r="E462" s="43" t="s">
        <v>287</v>
      </c>
      <c r="F462" s="43" t="s">
        <v>1817</v>
      </c>
      <c r="G462" s="43" t="s">
        <v>1818</v>
      </c>
      <c r="H462" s="43" t="s">
        <v>1819</v>
      </c>
    </row>
    <row r="463" ht="28.5" spans="1:8">
      <c r="A463" s="41" t="s">
        <v>96</v>
      </c>
      <c r="B463" s="42" t="s">
        <v>229</v>
      </c>
      <c r="C463" s="42" t="s">
        <v>230</v>
      </c>
      <c r="D463" s="42">
        <v>3</v>
      </c>
      <c r="E463" s="43" t="s">
        <v>888</v>
      </c>
      <c r="F463" s="43" t="s">
        <v>1820</v>
      </c>
      <c r="G463" s="43" t="s">
        <v>1821</v>
      </c>
      <c r="H463" s="43" t="s">
        <v>1822</v>
      </c>
    </row>
    <row r="464" ht="42.75" spans="1:8">
      <c r="A464" s="41" t="s">
        <v>96</v>
      </c>
      <c r="B464" s="42" t="s">
        <v>235</v>
      </c>
      <c r="C464" s="42" t="s">
        <v>230</v>
      </c>
      <c r="D464" s="42">
        <v>1</v>
      </c>
      <c r="E464" s="43" t="s">
        <v>888</v>
      </c>
      <c r="F464" s="43" t="s">
        <v>1823</v>
      </c>
      <c r="G464" s="43" t="s">
        <v>1824</v>
      </c>
      <c r="H464" s="43" t="s">
        <v>1825</v>
      </c>
    </row>
    <row r="465" ht="42.75" spans="1:8">
      <c r="A465" s="41" t="s">
        <v>96</v>
      </c>
      <c r="B465" s="42" t="s">
        <v>229</v>
      </c>
      <c r="C465" s="42" t="s">
        <v>230</v>
      </c>
      <c r="D465" s="42">
        <v>1</v>
      </c>
      <c r="E465" s="43" t="s">
        <v>888</v>
      </c>
      <c r="F465" s="43" t="s">
        <v>1826</v>
      </c>
      <c r="G465" s="43" t="s">
        <v>1827</v>
      </c>
      <c r="H465" s="43" t="s">
        <v>1828</v>
      </c>
    </row>
    <row r="466" ht="42.75" spans="1:8">
      <c r="A466" s="41" t="s">
        <v>96</v>
      </c>
      <c r="B466" s="42" t="s">
        <v>399</v>
      </c>
      <c r="C466" s="42" t="s">
        <v>230</v>
      </c>
      <c r="D466" s="42">
        <v>1</v>
      </c>
      <c r="E466" s="43" t="s">
        <v>888</v>
      </c>
      <c r="F466" s="43" t="s">
        <v>1829</v>
      </c>
      <c r="G466" s="43" t="s">
        <v>1830</v>
      </c>
      <c r="H466" s="43" t="s">
        <v>1831</v>
      </c>
    </row>
    <row r="467" ht="28.5" spans="1:8">
      <c r="A467" s="41" t="s">
        <v>99</v>
      </c>
      <c r="B467" s="42" t="s">
        <v>399</v>
      </c>
      <c r="C467" s="42" t="s">
        <v>230</v>
      </c>
      <c r="D467" s="42">
        <v>3</v>
      </c>
      <c r="E467" s="43" t="s">
        <v>516</v>
      </c>
      <c r="F467" s="43" t="s">
        <v>1832</v>
      </c>
      <c r="G467" s="43" t="s">
        <v>1833</v>
      </c>
      <c r="H467" s="43" t="s">
        <v>1834</v>
      </c>
    </row>
    <row r="468" ht="28.5" spans="1:8">
      <c r="A468" s="41" t="s">
        <v>99</v>
      </c>
      <c r="B468" s="42" t="s">
        <v>235</v>
      </c>
      <c r="C468" s="42" t="s">
        <v>230</v>
      </c>
      <c r="D468" s="42">
        <v>1</v>
      </c>
      <c r="E468" s="43" t="s">
        <v>1835</v>
      </c>
      <c r="F468" s="43" t="s">
        <v>1836</v>
      </c>
      <c r="G468" s="43" t="s">
        <v>1837</v>
      </c>
      <c r="H468" s="43" t="s">
        <v>1838</v>
      </c>
    </row>
    <row r="469" ht="28.5" spans="1:8">
      <c r="A469" s="41" t="s">
        <v>99</v>
      </c>
      <c r="B469" s="42" t="s">
        <v>399</v>
      </c>
      <c r="C469" s="42" t="s">
        <v>230</v>
      </c>
      <c r="D469" s="42">
        <v>1</v>
      </c>
      <c r="E469" s="43" t="s">
        <v>1839</v>
      </c>
      <c r="F469" s="43" t="s">
        <v>1840</v>
      </c>
      <c r="G469" s="43" t="s">
        <v>1841</v>
      </c>
      <c r="H469" s="43" t="s">
        <v>1842</v>
      </c>
    </row>
    <row r="470" ht="42.75" spans="1:8">
      <c r="A470" s="41" t="s">
        <v>99</v>
      </c>
      <c r="B470" s="42" t="s">
        <v>235</v>
      </c>
      <c r="C470" s="42" t="s">
        <v>230</v>
      </c>
      <c r="D470" s="42">
        <v>3</v>
      </c>
      <c r="E470" s="43" t="s">
        <v>516</v>
      </c>
      <c r="F470" s="43" t="s">
        <v>1843</v>
      </c>
      <c r="G470" s="43" t="s">
        <v>1844</v>
      </c>
      <c r="H470" s="43" t="s">
        <v>1845</v>
      </c>
    </row>
    <row r="471" ht="28.5" spans="1:8">
      <c r="A471" s="41" t="s">
        <v>99</v>
      </c>
      <c r="B471" s="42" t="s">
        <v>235</v>
      </c>
      <c r="C471" s="42" t="s">
        <v>230</v>
      </c>
      <c r="D471" s="42">
        <v>3</v>
      </c>
      <c r="E471" s="43" t="s">
        <v>1839</v>
      </c>
      <c r="F471" s="43" t="s">
        <v>1846</v>
      </c>
      <c r="G471" s="43" t="s">
        <v>1847</v>
      </c>
      <c r="H471" s="43" t="s">
        <v>1848</v>
      </c>
    </row>
    <row r="472" ht="42.75" spans="1:8">
      <c r="A472" s="41" t="s">
        <v>99</v>
      </c>
      <c r="B472" s="42" t="s">
        <v>235</v>
      </c>
      <c r="C472" s="42" t="s">
        <v>230</v>
      </c>
      <c r="D472" s="42">
        <v>1</v>
      </c>
      <c r="E472" s="43" t="s">
        <v>1849</v>
      </c>
      <c r="F472" s="43" t="s">
        <v>1850</v>
      </c>
      <c r="G472" s="43" t="s">
        <v>1851</v>
      </c>
      <c r="H472" s="43" t="s">
        <v>1852</v>
      </c>
    </row>
    <row r="473" ht="42.75" spans="1:8">
      <c r="A473" s="41" t="s">
        <v>101</v>
      </c>
      <c r="B473" s="42" t="s">
        <v>235</v>
      </c>
      <c r="C473" s="42" t="s">
        <v>230</v>
      </c>
      <c r="D473" s="42">
        <v>2</v>
      </c>
      <c r="E473" s="43" t="s">
        <v>1853</v>
      </c>
      <c r="F473" s="43" t="s">
        <v>1854</v>
      </c>
      <c r="G473" s="43" t="s">
        <v>1855</v>
      </c>
      <c r="H473" s="43" t="s">
        <v>1856</v>
      </c>
    </row>
    <row r="474" ht="28.5" spans="1:8">
      <c r="A474" s="41" t="s">
        <v>101</v>
      </c>
      <c r="B474" s="42" t="s">
        <v>235</v>
      </c>
      <c r="C474" s="42" t="s">
        <v>230</v>
      </c>
      <c r="D474" s="42">
        <v>2</v>
      </c>
      <c r="E474" s="43" t="s">
        <v>287</v>
      </c>
      <c r="F474" s="43" t="s">
        <v>1857</v>
      </c>
      <c r="G474" s="43" t="s">
        <v>277</v>
      </c>
      <c r="H474" s="43" t="s">
        <v>1858</v>
      </c>
    </row>
    <row r="475" ht="28.5" spans="1:8">
      <c r="A475" s="41" t="s">
        <v>101</v>
      </c>
      <c r="B475" s="42" t="s">
        <v>378</v>
      </c>
      <c r="C475" s="42" t="s">
        <v>230</v>
      </c>
      <c r="D475" s="42">
        <v>3</v>
      </c>
      <c r="E475" s="43" t="s">
        <v>516</v>
      </c>
      <c r="F475" s="43" t="s">
        <v>1859</v>
      </c>
      <c r="G475" s="43" t="s">
        <v>1860</v>
      </c>
      <c r="H475" s="43" t="s">
        <v>1861</v>
      </c>
    </row>
    <row r="476" ht="57" spans="1:8">
      <c r="A476" s="41" t="s">
        <v>101</v>
      </c>
      <c r="B476" s="42" t="s">
        <v>378</v>
      </c>
      <c r="C476" s="42" t="s">
        <v>230</v>
      </c>
      <c r="D476" s="42">
        <v>3</v>
      </c>
      <c r="E476" s="43" t="s">
        <v>287</v>
      </c>
      <c r="F476" s="43" t="s">
        <v>1862</v>
      </c>
      <c r="G476" s="43" t="s">
        <v>1863</v>
      </c>
      <c r="H476" s="43" t="s">
        <v>1864</v>
      </c>
    </row>
    <row r="477" ht="42.75" spans="1:8">
      <c r="A477" s="41" t="s">
        <v>101</v>
      </c>
      <c r="B477" s="42" t="s">
        <v>235</v>
      </c>
      <c r="C477" s="42" t="s">
        <v>230</v>
      </c>
      <c r="D477" s="42">
        <v>1</v>
      </c>
      <c r="E477" s="43" t="s">
        <v>359</v>
      </c>
      <c r="F477" s="43" t="s">
        <v>1865</v>
      </c>
      <c r="G477" s="43" t="s">
        <v>1866</v>
      </c>
      <c r="H477" s="43" t="s">
        <v>1867</v>
      </c>
    </row>
    <row r="478" ht="28.5" spans="1:8">
      <c r="A478" s="41" t="s">
        <v>101</v>
      </c>
      <c r="B478" s="42" t="s">
        <v>239</v>
      </c>
      <c r="C478" s="42" t="s">
        <v>230</v>
      </c>
      <c r="D478" s="42">
        <v>2</v>
      </c>
      <c r="E478" s="43" t="s">
        <v>359</v>
      </c>
      <c r="F478" s="43" t="s">
        <v>1868</v>
      </c>
      <c r="G478" s="43" t="s">
        <v>1869</v>
      </c>
      <c r="H478" s="43" t="s">
        <v>1870</v>
      </c>
    </row>
    <row r="479" ht="28.5" spans="1:8">
      <c r="A479" s="41" t="s">
        <v>101</v>
      </c>
      <c r="B479" s="42" t="s">
        <v>273</v>
      </c>
      <c r="C479" s="42" t="s">
        <v>230</v>
      </c>
      <c r="D479" s="42">
        <v>3</v>
      </c>
      <c r="E479" s="43" t="s">
        <v>888</v>
      </c>
      <c r="F479" s="43" t="s">
        <v>1871</v>
      </c>
      <c r="G479" s="43" t="s">
        <v>1872</v>
      </c>
      <c r="H479" s="43" t="s">
        <v>1873</v>
      </c>
    </row>
    <row r="480" ht="28.5" spans="1:8">
      <c r="A480" s="41" t="s">
        <v>101</v>
      </c>
      <c r="B480" s="42" t="s">
        <v>229</v>
      </c>
      <c r="C480" s="42" t="s">
        <v>230</v>
      </c>
      <c r="D480" s="42">
        <v>1</v>
      </c>
      <c r="E480" s="43" t="s">
        <v>249</v>
      </c>
      <c r="F480" s="43" t="s">
        <v>1874</v>
      </c>
      <c r="G480" s="43" t="s">
        <v>1875</v>
      </c>
      <c r="H480" s="43" t="s">
        <v>1876</v>
      </c>
    </row>
    <row r="481" ht="42.75" spans="1:8">
      <c r="A481" s="41" t="s">
        <v>101</v>
      </c>
      <c r="B481" s="42" t="s">
        <v>399</v>
      </c>
      <c r="C481" s="42" t="s">
        <v>230</v>
      </c>
      <c r="D481" s="42">
        <v>1</v>
      </c>
      <c r="E481" s="43" t="s">
        <v>249</v>
      </c>
      <c r="F481" s="43" t="s">
        <v>1877</v>
      </c>
      <c r="G481" s="43" t="s">
        <v>1878</v>
      </c>
      <c r="H481" s="43" t="s">
        <v>1879</v>
      </c>
    </row>
    <row r="482" ht="28.5" spans="1:8">
      <c r="A482" s="41" t="s">
        <v>101</v>
      </c>
      <c r="B482" s="42" t="s">
        <v>399</v>
      </c>
      <c r="C482" s="42" t="s">
        <v>230</v>
      </c>
      <c r="D482" s="42">
        <v>1</v>
      </c>
      <c r="E482" s="43" t="s">
        <v>1880</v>
      </c>
      <c r="F482" s="43" t="s">
        <v>1881</v>
      </c>
      <c r="G482" s="43" t="s">
        <v>1882</v>
      </c>
      <c r="H482" s="43" t="s">
        <v>1883</v>
      </c>
    </row>
    <row r="483" ht="28.5" spans="1:8">
      <c r="A483" s="41" t="s">
        <v>101</v>
      </c>
      <c r="B483" s="42" t="s">
        <v>399</v>
      </c>
      <c r="C483" s="42" t="s">
        <v>230</v>
      </c>
      <c r="D483" s="42">
        <v>1</v>
      </c>
      <c r="E483" s="43" t="s">
        <v>526</v>
      </c>
      <c r="F483" s="43" t="s">
        <v>1884</v>
      </c>
      <c r="G483" s="43" t="s">
        <v>1885</v>
      </c>
      <c r="H483" s="43" t="s">
        <v>1886</v>
      </c>
    </row>
    <row r="484" ht="28.5" spans="1:8">
      <c r="A484" s="41" t="s">
        <v>101</v>
      </c>
      <c r="B484" s="42" t="s">
        <v>399</v>
      </c>
      <c r="C484" s="42" t="s">
        <v>230</v>
      </c>
      <c r="D484" s="42">
        <v>1</v>
      </c>
      <c r="E484" s="43" t="s">
        <v>249</v>
      </c>
      <c r="F484" s="43" t="s">
        <v>1887</v>
      </c>
      <c r="G484" s="43" t="s">
        <v>1888</v>
      </c>
      <c r="H484" s="43" t="s">
        <v>1889</v>
      </c>
    </row>
    <row r="485" ht="28.5" spans="1:8">
      <c r="A485" s="41" t="s">
        <v>101</v>
      </c>
      <c r="B485" s="42" t="s">
        <v>235</v>
      </c>
      <c r="C485" s="42" t="s">
        <v>230</v>
      </c>
      <c r="D485" s="42">
        <v>1</v>
      </c>
      <c r="E485" s="43" t="s">
        <v>359</v>
      </c>
      <c r="F485" s="43" t="s">
        <v>1890</v>
      </c>
      <c r="G485" s="43" t="s">
        <v>1891</v>
      </c>
      <c r="H485" s="43" t="s">
        <v>1892</v>
      </c>
    </row>
    <row r="486" ht="42.75" spans="1:8">
      <c r="A486" s="41" t="s">
        <v>101</v>
      </c>
      <c r="B486" s="42" t="s">
        <v>235</v>
      </c>
      <c r="C486" s="42" t="s">
        <v>230</v>
      </c>
      <c r="D486" s="42">
        <v>2</v>
      </c>
      <c r="E486" s="43" t="s">
        <v>620</v>
      </c>
      <c r="F486" s="43" t="s">
        <v>1893</v>
      </c>
      <c r="G486" s="43" t="s">
        <v>1894</v>
      </c>
      <c r="H486" s="43" t="s">
        <v>1895</v>
      </c>
    </row>
    <row r="487" ht="42.75" spans="1:8">
      <c r="A487" s="41" t="s">
        <v>118</v>
      </c>
      <c r="B487" s="42" t="s">
        <v>229</v>
      </c>
      <c r="C487" s="42" t="s">
        <v>230</v>
      </c>
      <c r="D487" s="42">
        <v>1</v>
      </c>
      <c r="E487" s="43" t="s">
        <v>287</v>
      </c>
      <c r="F487" s="43" t="s">
        <v>1896</v>
      </c>
      <c r="G487" s="43" t="s">
        <v>1897</v>
      </c>
      <c r="H487" s="43" t="s">
        <v>1898</v>
      </c>
    </row>
    <row r="488" ht="28.5" spans="1:8">
      <c r="A488" s="41" t="s">
        <v>118</v>
      </c>
      <c r="B488" s="42" t="s">
        <v>229</v>
      </c>
      <c r="C488" s="42" t="s">
        <v>230</v>
      </c>
      <c r="D488" s="42">
        <v>1</v>
      </c>
      <c r="E488" s="43" t="s">
        <v>287</v>
      </c>
      <c r="F488" s="43" t="s">
        <v>1899</v>
      </c>
      <c r="G488" s="43" t="s">
        <v>1900</v>
      </c>
      <c r="H488" s="43" t="s">
        <v>1901</v>
      </c>
    </row>
    <row r="489" ht="28.5" spans="1:8">
      <c r="A489" s="41" t="s">
        <v>118</v>
      </c>
      <c r="B489" s="42" t="s">
        <v>399</v>
      </c>
      <c r="C489" s="42" t="s">
        <v>230</v>
      </c>
      <c r="D489" s="42">
        <v>1</v>
      </c>
      <c r="E489" s="43" t="s">
        <v>287</v>
      </c>
      <c r="F489" s="43" t="s">
        <v>1902</v>
      </c>
      <c r="G489" s="43" t="s">
        <v>1903</v>
      </c>
      <c r="H489" s="43" t="s">
        <v>1904</v>
      </c>
    </row>
    <row r="490" ht="28.5" spans="1:8">
      <c r="A490" s="41" t="s">
        <v>118</v>
      </c>
      <c r="B490" s="42" t="s">
        <v>229</v>
      </c>
      <c r="C490" s="42" t="s">
        <v>230</v>
      </c>
      <c r="D490" s="42">
        <v>1</v>
      </c>
      <c r="E490" s="43" t="s">
        <v>287</v>
      </c>
      <c r="F490" s="43" t="s">
        <v>1905</v>
      </c>
      <c r="G490" s="43" t="s">
        <v>1906</v>
      </c>
      <c r="H490" s="43" t="s">
        <v>1907</v>
      </c>
    </row>
    <row r="491" ht="28.5" spans="1:8">
      <c r="A491" s="41" t="s">
        <v>118</v>
      </c>
      <c r="B491" s="42" t="s">
        <v>229</v>
      </c>
      <c r="C491" s="42" t="s">
        <v>230</v>
      </c>
      <c r="D491" s="42">
        <v>1</v>
      </c>
      <c r="E491" s="43" t="s">
        <v>287</v>
      </c>
      <c r="F491" s="43" t="s">
        <v>1908</v>
      </c>
      <c r="G491" s="43" t="s">
        <v>1909</v>
      </c>
      <c r="H491" s="43" t="s">
        <v>1910</v>
      </c>
    </row>
    <row r="492" ht="28.5" spans="1:8">
      <c r="A492" s="41" t="s">
        <v>118</v>
      </c>
      <c r="B492" s="42" t="s">
        <v>229</v>
      </c>
      <c r="C492" s="42" t="s">
        <v>230</v>
      </c>
      <c r="D492" s="42">
        <v>1</v>
      </c>
      <c r="E492" s="43" t="s">
        <v>287</v>
      </c>
      <c r="F492" s="43" t="s">
        <v>1911</v>
      </c>
      <c r="G492" s="43" t="s">
        <v>1912</v>
      </c>
      <c r="H492" s="43" t="s">
        <v>1913</v>
      </c>
    </row>
    <row r="493" ht="28.5" spans="1:8">
      <c r="A493" s="41" t="s">
        <v>118</v>
      </c>
      <c r="B493" s="42" t="s">
        <v>229</v>
      </c>
      <c r="C493" s="42" t="s">
        <v>230</v>
      </c>
      <c r="D493" s="42">
        <v>1</v>
      </c>
      <c r="E493" s="43" t="s">
        <v>693</v>
      </c>
      <c r="F493" s="43" t="s">
        <v>1914</v>
      </c>
      <c r="G493" s="43" t="s">
        <v>277</v>
      </c>
      <c r="H493" s="43" t="s">
        <v>1915</v>
      </c>
    </row>
    <row r="494" ht="28.5" spans="1:8">
      <c r="A494" s="41" t="s">
        <v>118</v>
      </c>
      <c r="B494" s="42" t="s">
        <v>229</v>
      </c>
      <c r="C494" s="42" t="s">
        <v>230</v>
      </c>
      <c r="D494" s="42">
        <v>1</v>
      </c>
      <c r="E494" s="43" t="s">
        <v>693</v>
      </c>
      <c r="F494" s="43" t="s">
        <v>1916</v>
      </c>
      <c r="G494" s="43" t="s">
        <v>1917</v>
      </c>
      <c r="H494" s="43" t="s">
        <v>1918</v>
      </c>
    </row>
    <row r="495" ht="42.75" spans="1:8">
      <c r="A495" s="41" t="s">
        <v>118</v>
      </c>
      <c r="B495" s="42" t="s">
        <v>235</v>
      </c>
      <c r="C495" s="42" t="s">
        <v>230</v>
      </c>
      <c r="D495" s="42">
        <v>2</v>
      </c>
      <c r="E495" s="43" t="s">
        <v>287</v>
      </c>
      <c r="F495" s="43" t="s">
        <v>1919</v>
      </c>
      <c r="G495" s="43" t="s">
        <v>277</v>
      </c>
      <c r="H495" s="43" t="s">
        <v>1920</v>
      </c>
    </row>
    <row r="496" ht="28.5" spans="1:8">
      <c r="A496" s="41" t="s">
        <v>118</v>
      </c>
      <c r="B496" s="42" t="s">
        <v>229</v>
      </c>
      <c r="C496" s="42" t="s">
        <v>230</v>
      </c>
      <c r="D496" s="42">
        <v>1</v>
      </c>
      <c r="E496" s="43" t="s">
        <v>287</v>
      </c>
      <c r="F496" s="43" t="s">
        <v>1921</v>
      </c>
      <c r="G496" s="43" t="s">
        <v>1922</v>
      </c>
      <c r="H496" s="43" t="s">
        <v>1923</v>
      </c>
    </row>
    <row r="497" ht="42.75" spans="1:8">
      <c r="A497" s="41" t="s">
        <v>118</v>
      </c>
      <c r="B497" s="42" t="s">
        <v>399</v>
      </c>
      <c r="C497" s="42" t="s">
        <v>230</v>
      </c>
      <c r="D497" s="42">
        <v>2</v>
      </c>
      <c r="E497" s="43" t="s">
        <v>287</v>
      </c>
      <c r="F497" s="43" t="s">
        <v>1924</v>
      </c>
      <c r="G497" s="43" t="s">
        <v>1925</v>
      </c>
      <c r="H497" s="43" t="s">
        <v>1926</v>
      </c>
    </row>
    <row r="498" ht="28.5" spans="1:8">
      <c r="A498" s="41" t="s">
        <v>118</v>
      </c>
      <c r="B498" s="42" t="s">
        <v>235</v>
      </c>
      <c r="C498" s="42" t="s">
        <v>230</v>
      </c>
      <c r="D498" s="42">
        <v>1</v>
      </c>
      <c r="E498" s="43" t="s">
        <v>287</v>
      </c>
      <c r="F498" s="43" t="s">
        <v>1927</v>
      </c>
      <c r="G498" s="43" t="s">
        <v>1928</v>
      </c>
      <c r="H498" s="43" t="s">
        <v>1929</v>
      </c>
    </row>
    <row r="499" ht="28.5" spans="1:8">
      <c r="A499" s="41" t="s">
        <v>118</v>
      </c>
      <c r="B499" s="42" t="s">
        <v>229</v>
      </c>
      <c r="C499" s="42" t="s">
        <v>230</v>
      </c>
      <c r="D499" s="42">
        <v>1</v>
      </c>
      <c r="E499" s="43" t="s">
        <v>287</v>
      </c>
      <c r="F499" s="43" t="s">
        <v>1930</v>
      </c>
      <c r="G499" s="43" t="s">
        <v>1931</v>
      </c>
      <c r="H499" s="43" t="s">
        <v>1932</v>
      </c>
    </row>
    <row r="500" ht="28.5" spans="1:8">
      <c r="A500" s="41" t="s">
        <v>118</v>
      </c>
      <c r="B500" s="42" t="s">
        <v>229</v>
      </c>
      <c r="C500" s="42" t="s">
        <v>230</v>
      </c>
      <c r="D500" s="42">
        <v>1</v>
      </c>
      <c r="E500" s="43" t="s">
        <v>1933</v>
      </c>
      <c r="F500" s="43" t="s">
        <v>1934</v>
      </c>
      <c r="G500" s="43" t="s">
        <v>1935</v>
      </c>
      <c r="H500" s="43" t="s">
        <v>1936</v>
      </c>
    </row>
    <row r="501" ht="42.75" spans="1:8">
      <c r="A501" s="41" t="s">
        <v>118</v>
      </c>
      <c r="B501" s="42" t="s">
        <v>342</v>
      </c>
      <c r="C501" s="42" t="s">
        <v>230</v>
      </c>
      <c r="D501" s="42">
        <v>1</v>
      </c>
      <c r="E501" s="43" t="s">
        <v>1937</v>
      </c>
      <c r="F501" s="43" t="s">
        <v>1938</v>
      </c>
      <c r="G501" s="43" t="s">
        <v>1939</v>
      </c>
      <c r="H501" s="43" t="s">
        <v>1940</v>
      </c>
    </row>
    <row r="502" ht="28.5" spans="1:8">
      <c r="A502" s="41" t="s">
        <v>118</v>
      </c>
      <c r="B502" s="42" t="s">
        <v>422</v>
      </c>
      <c r="C502" s="42" t="s">
        <v>230</v>
      </c>
      <c r="D502" s="42">
        <v>1</v>
      </c>
      <c r="E502" s="43" t="s">
        <v>287</v>
      </c>
      <c r="F502" s="43" t="s">
        <v>1941</v>
      </c>
      <c r="G502" s="43" t="s">
        <v>277</v>
      </c>
      <c r="H502" s="43" t="s">
        <v>1942</v>
      </c>
    </row>
    <row r="503" ht="28.5" spans="1:8">
      <c r="A503" s="41" t="s">
        <v>118</v>
      </c>
      <c r="B503" s="42" t="s">
        <v>229</v>
      </c>
      <c r="C503" s="42" t="s">
        <v>230</v>
      </c>
      <c r="D503" s="42">
        <v>1</v>
      </c>
      <c r="E503" s="43" t="s">
        <v>287</v>
      </c>
      <c r="F503" s="43" t="s">
        <v>1943</v>
      </c>
      <c r="G503" s="43" t="s">
        <v>1944</v>
      </c>
      <c r="H503" s="43" t="s">
        <v>1945</v>
      </c>
    </row>
    <row r="504" ht="42.75" spans="1:8">
      <c r="A504" s="41" t="s">
        <v>118</v>
      </c>
      <c r="B504" s="42" t="s">
        <v>229</v>
      </c>
      <c r="C504" s="42" t="s">
        <v>230</v>
      </c>
      <c r="D504" s="42">
        <v>1</v>
      </c>
      <c r="E504" s="43" t="s">
        <v>287</v>
      </c>
      <c r="F504" s="43" t="s">
        <v>1946</v>
      </c>
      <c r="G504" s="43" t="s">
        <v>1947</v>
      </c>
      <c r="H504" s="43" t="s">
        <v>1948</v>
      </c>
    </row>
    <row r="505" ht="28.5" spans="1:8">
      <c r="A505" s="41" t="s">
        <v>118</v>
      </c>
      <c r="B505" s="42" t="s">
        <v>235</v>
      </c>
      <c r="C505" s="42" t="s">
        <v>230</v>
      </c>
      <c r="D505" s="42">
        <v>2</v>
      </c>
      <c r="E505" s="43" t="s">
        <v>287</v>
      </c>
      <c r="F505" s="43" t="s">
        <v>1949</v>
      </c>
      <c r="G505" s="43" t="s">
        <v>277</v>
      </c>
      <c r="H505" s="43" t="s">
        <v>1950</v>
      </c>
    </row>
    <row r="506" ht="42.75" spans="1:8">
      <c r="A506" s="41" t="s">
        <v>118</v>
      </c>
      <c r="B506" s="42" t="s">
        <v>235</v>
      </c>
      <c r="C506" s="42" t="s">
        <v>230</v>
      </c>
      <c r="D506" s="42">
        <v>1</v>
      </c>
      <c r="E506" s="43" t="s">
        <v>287</v>
      </c>
      <c r="F506" s="43" t="s">
        <v>1951</v>
      </c>
      <c r="G506" s="43" t="s">
        <v>277</v>
      </c>
      <c r="H506" s="43" t="s">
        <v>1952</v>
      </c>
    </row>
    <row r="507" ht="28.5" spans="1:8">
      <c r="A507" s="41" t="s">
        <v>118</v>
      </c>
      <c r="B507" s="42" t="s">
        <v>399</v>
      </c>
      <c r="C507" s="42" t="s">
        <v>274</v>
      </c>
      <c r="D507" s="42">
        <v>0</v>
      </c>
      <c r="E507" s="43" t="s">
        <v>287</v>
      </c>
      <c r="F507" s="43" t="s">
        <v>1953</v>
      </c>
      <c r="G507" s="43" t="s">
        <v>277</v>
      </c>
      <c r="H507" s="43" t="s">
        <v>1954</v>
      </c>
    </row>
    <row r="508" ht="42.75" spans="1:8">
      <c r="A508" s="41" t="s">
        <v>118</v>
      </c>
      <c r="B508" s="42" t="s">
        <v>399</v>
      </c>
      <c r="C508" s="42" t="s">
        <v>274</v>
      </c>
      <c r="D508" s="42">
        <v>0</v>
      </c>
      <c r="E508" s="43" t="s">
        <v>287</v>
      </c>
      <c r="F508" s="43" t="s">
        <v>1955</v>
      </c>
      <c r="G508" s="43" t="s">
        <v>1956</v>
      </c>
      <c r="H508" s="43" t="s">
        <v>1957</v>
      </c>
    </row>
    <row r="509" ht="42.75" spans="1:8">
      <c r="A509" s="41" t="s">
        <v>118</v>
      </c>
      <c r="B509" s="42" t="s">
        <v>422</v>
      </c>
      <c r="C509" s="42" t="s">
        <v>230</v>
      </c>
      <c r="D509" s="42">
        <v>1</v>
      </c>
      <c r="E509" s="43" t="s">
        <v>1958</v>
      </c>
      <c r="F509" s="43" t="s">
        <v>1959</v>
      </c>
      <c r="G509" s="43" t="s">
        <v>1960</v>
      </c>
      <c r="H509" s="43" t="s">
        <v>1961</v>
      </c>
    </row>
    <row r="510" ht="42.75" spans="1:8">
      <c r="A510" s="41" t="s">
        <v>118</v>
      </c>
      <c r="B510" s="42" t="s">
        <v>422</v>
      </c>
      <c r="C510" s="42" t="s">
        <v>230</v>
      </c>
      <c r="D510" s="42">
        <v>1</v>
      </c>
      <c r="E510" s="43" t="s">
        <v>1962</v>
      </c>
      <c r="F510" s="43" t="s">
        <v>1963</v>
      </c>
      <c r="G510" s="43" t="s">
        <v>1964</v>
      </c>
      <c r="H510" s="43" t="s">
        <v>1965</v>
      </c>
    </row>
    <row r="511" ht="28.5" spans="1:8">
      <c r="A511" s="41" t="s">
        <v>118</v>
      </c>
      <c r="B511" s="42" t="s">
        <v>399</v>
      </c>
      <c r="C511" s="42" t="s">
        <v>230</v>
      </c>
      <c r="D511" s="42">
        <v>2</v>
      </c>
      <c r="E511" s="43" t="s">
        <v>1966</v>
      </c>
      <c r="F511" s="43" t="s">
        <v>1967</v>
      </c>
      <c r="G511" s="43" t="s">
        <v>1968</v>
      </c>
      <c r="H511" s="43" t="s">
        <v>1969</v>
      </c>
    </row>
    <row r="512" ht="42.75" spans="1:8">
      <c r="A512" s="41" t="s">
        <v>118</v>
      </c>
      <c r="B512" s="42" t="s">
        <v>229</v>
      </c>
      <c r="C512" s="42" t="s">
        <v>230</v>
      </c>
      <c r="D512" s="42">
        <v>1</v>
      </c>
      <c r="E512" s="43" t="s">
        <v>287</v>
      </c>
      <c r="F512" s="43" t="s">
        <v>1970</v>
      </c>
      <c r="G512" s="43" t="s">
        <v>1971</v>
      </c>
      <c r="H512" s="43" t="s">
        <v>1972</v>
      </c>
    </row>
    <row r="513" ht="42.75" spans="1:8">
      <c r="A513" s="41" t="s">
        <v>118</v>
      </c>
      <c r="B513" s="42" t="s">
        <v>235</v>
      </c>
      <c r="C513" s="42" t="s">
        <v>230</v>
      </c>
      <c r="D513" s="42">
        <v>1</v>
      </c>
      <c r="E513" s="43" t="s">
        <v>287</v>
      </c>
      <c r="F513" s="43" t="s">
        <v>1973</v>
      </c>
      <c r="G513" s="43" t="s">
        <v>1974</v>
      </c>
      <c r="H513" s="43" t="s">
        <v>1975</v>
      </c>
    </row>
    <row r="514" ht="42.75" spans="1:8">
      <c r="A514" s="41" t="s">
        <v>118</v>
      </c>
      <c r="B514" s="42" t="s">
        <v>422</v>
      </c>
      <c r="C514" s="42" t="s">
        <v>230</v>
      </c>
      <c r="D514" s="42">
        <v>1</v>
      </c>
      <c r="E514" s="43" t="s">
        <v>1976</v>
      </c>
      <c r="F514" s="43" t="s">
        <v>1977</v>
      </c>
      <c r="G514" s="43" t="s">
        <v>1978</v>
      </c>
      <c r="H514" s="43" t="s">
        <v>1979</v>
      </c>
    </row>
    <row r="515" ht="42.75" spans="1:8">
      <c r="A515" s="41" t="s">
        <v>118</v>
      </c>
      <c r="B515" s="42" t="s">
        <v>399</v>
      </c>
      <c r="C515" s="42" t="s">
        <v>230</v>
      </c>
      <c r="D515" s="42">
        <v>1</v>
      </c>
      <c r="E515" s="43" t="s">
        <v>1980</v>
      </c>
      <c r="F515" s="43" t="s">
        <v>1981</v>
      </c>
      <c r="G515" s="43" t="s">
        <v>1982</v>
      </c>
      <c r="H515" s="43" t="s">
        <v>1983</v>
      </c>
    </row>
    <row r="516" ht="42.75" spans="1:8">
      <c r="A516" s="41" t="s">
        <v>118</v>
      </c>
      <c r="B516" s="42" t="s">
        <v>399</v>
      </c>
      <c r="C516" s="42" t="s">
        <v>230</v>
      </c>
      <c r="D516" s="42">
        <v>1</v>
      </c>
      <c r="E516" s="43" t="s">
        <v>581</v>
      </c>
      <c r="F516" s="43" t="s">
        <v>1984</v>
      </c>
      <c r="G516" s="43" t="s">
        <v>1985</v>
      </c>
      <c r="H516" s="43" t="s">
        <v>1986</v>
      </c>
    </row>
    <row r="517" ht="28.5" spans="1:8">
      <c r="A517" s="41" t="s">
        <v>118</v>
      </c>
      <c r="B517" s="42" t="s">
        <v>422</v>
      </c>
      <c r="C517" s="42" t="s">
        <v>230</v>
      </c>
      <c r="D517" s="42">
        <v>2</v>
      </c>
      <c r="E517" s="43" t="s">
        <v>287</v>
      </c>
      <c r="F517" s="43" t="s">
        <v>1987</v>
      </c>
      <c r="G517" s="43" t="s">
        <v>1988</v>
      </c>
      <c r="H517" s="43" t="s">
        <v>1989</v>
      </c>
    </row>
    <row r="518" ht="28.5" spans="1:8">
      <c r="A518" s="41" t="s">
        <v>118</v>
      </c>
      <c r="B518" s="42" t="s">
        <v>422</v>
      </c>
      <c r="C518" s="42" t="s">
        <v>230</v>
      </c>
      <c r="D518" s="42">
        <v>1</v>
      </c>
      <c r="E518" s="43" t="s">
        <v>287</v>
      </c>
      <c r="F518" s="43" t="s">
        <v>1990</v>
      </c>
      <c r="G518" s="43" t="s">
        <v>1991</v>
      </c>
      <c r="H518" s="43" t="s">
        <v>1992</v>
      </c>
    </row>
    <row r="519" ht="42.75" spans="1:8">
      <c r="A519" s="41" t="s">
        <v>118</v>
      </c>
      <c r="B519" s="42" t="s">
        <v>422</v>
      </c>
      <c r="C519" s="42" t="s">
        <v>230</v>
      </c>
      <c r="D519" s="42">
        <v>1</v>
      </c>
      <c r="E519" s="43" t="s">
        <v>1993</v>
      </c>
      <c r="F519" s="43" t="s">
        <v>1994</v>
      </c>
      <c r="G519" s="43" t="s">
        <v>1995</v>
      </c>
      <c r="H519" s="43" t="s">
        <v>1996</v>
      </c>
    </row>
    <row r="520" ht="28.5" spans="1:8">
      <c r="A520" s="41" t="s">
        <v>118</v>
      </c>
      <c r="B520" s="42" t="s">
        <v>422</v>
      </c>
      <c r="C520" s="42" t="s">
        <v>230</v>
      </c>
      <c r="D520" s="42">
        <v>1</v>
      </c>
      <c r="E520" s="43" t="s">
        <v>287</v>
      </c>
      <c r="F520" s="43" t="s">
        <v>1997</v>
      </c>
      <c r="G520" s="43" t="s">
        <v>1998</v>
      </c>
      <c r="H520" s="43" t="s">
        <v>1999</v>
      </c>
    </row>
    <row r="521" ht="28.5" spans="1:8">
      <c r="A521" s="41" t="s">
        <v>118</v>
      </c>
      <c r="B521" s="42" t="s">
        <v>229</v>
      </c>
      <c r="C521" s="42" t="s">
        <v>230</v>
      </c>
      <c r="D521" s="42">
        <v>1</v>
      </c>
      <c r="E521" s="43" t="s">
        <v>287</v>
      </c>
      <c r="F521" s="43" t="s">
        <v>2000</v>
      </c>
      <c r="G521" s="43" t="s">
        <v>2001</v>
      </c>
      <c r="H521" s="43" t="s">
        <v>2002</v>
      </c>
    </row>
    <row r="522" ht="28.5" spans="1:8">
      <c r="A522" s="41" t="s">
        <v>118</v>
      </c>
      <c r="B522" s="42" t="s">
        <v>229</v>
      </c>
      <c r="C522" s="42" t="s">
        <v>230</v>
      </c>
      <c r="D522" s="42">
        <v>1</v>
      </c>
      <c r="E522" s="43" t="s">
        <v>287</v>
      </c>
      <c r="F522" s="43" t="s">
        <v>2003</v>
      </c>
      <c r="G522" s="43" t="s">
        <v>2004</v>
      </c>
      <c r="H522" s="43" t="s">
        <v>2005</v>
      </c>
    </row>
    <row r="523" ht="28.5" spans="1:8">
      <c r="A523" s="41" t="s">
        <v>118</v>
      </c>
      <c r="B523" s="42" t="s">
        <v>229</v>
      </c>
      <c r="C523" s="42" t="s">
        <v>230</v>
      </c>
      <c r="D523" s="42">
        <v>1</v>
      </c>
      <c r="E523" s="43" t="s">
        <v>287</v>
      </c>
      <c r="F523" s="43" t="s">
        <v>2006</v>
      </c>
      <c r="G523" s="43" t="s">
        <v>2007</v>
      </c>
      <c r="H523" s="43" t="s">
        <v>2008</v>
      </c>
    </row>
    <row r="524" ht="28.5" spans="1:8">
      <c r="A524" s="41" t="s">
        <v>118</v>
      </c>
      <c r="B524" s="42" t="s">
        <v>229</v>
      </c>
      <c r="C524" s="42" t="s">
        <v>230</v>
      </c>
      <c r="D524" s="42">
        <v>1</v>
      </c>
      <c r="E524" s="43" t="s">
        <v>287</v>
      </c>
      <c r="F524" s="43" t="s">
        <v>2009</v>
      </c>
      <c r="G524" s="43" t="s">
        <v>2010</v>
      </c>
      <c r="H524" s="43" t="s">
        <v>2011</v>
      </c>
    </row>
    <row r="525" ht="28.5" spans="1:8">
      <c r="A525" s="41" t="s">
        <v>118</v>
      </c>
      <c r="B525" s="42" t="s">
        <v>422</v>
      </c>
      <c r="C525" s="42" t="s">
        <v>230</v>
      </c>
      <c r="D525" s="42">
        <v>1</v>
      </c>
      <c r="E525" s="43" t="s">
        <v>287</v>
      </c>
      <c r="F525" s="43" t="s">
        <v>2012</v>
      </c>
      <c r="G525" s="43" t="s">
        <v>2013</v>
      </c>
      <c r="H525" s="43" t="s">
        <v>2014</v>
      </c>
    </row>
    <row r="526" ht="42.75" spans="1:8">
      <c r="A526" s="41" t="s">
        <v>118</v>
      </c>
      <c r="B526" s="42" t="s">
        <v>229</v>
      </c>
      <c r="C526" s="42" t="s">
        <v>230</v>
      </c>
      <c r="D526" s="42">
        <v>2</v>
      </c>
      <c r="E526" s="43" t="s">
        <v>287</v>
      </c>
      <c r="F526" s="43" t="s">
        <v>2015</v>
      </c>
      <c r="G526" s="43" t="s">
        <v>2016</v>
      </c>
      <c r="H526" s="43" t="s">
        <v>2017</v>
      </c>
    </row>
    <row r="527" ht="28.5" spans="1:8">
      <c r="A527" s="41" t="s">
        <v>118</v>
      </c>
      <c r="B527" s="42" t="s">
        <v>229</v>
      </c>
      <c r="C527" s="42" t="s">
        <v>230</v>
      </c>
      <c r="D527" s="42">
        <v>2</v>
      </c>
      <c r="E527" s="43" t="s">
        <v>581</v>
      </c>
      <c r="F527" s="43" t="s">
        <v>2018</v>
      </c>
      <c r="G527" s="43" t="s">
        <v>2019</v>
      </c>
      <c r="H527" s="43" t="s">
        <v>2020</v>
      </c>
    </row>
    <row r="528" ht="42.75" spans="1:8">
      <c r="A528" s="41" t="s">
        <v>118</v>
      </c>
      <c r="B528" s="42" t="s">
        <v>422</v>
      </c>
      <c r="C528" s="42" t="s">
        <v>230</v>
      </c>
      <c r="D528" s="42">
        <v>2</v>
      </c>
      <c r="E528" s="43" t="s">
        <v>2021</v>
      </c>
      <c r="F528" s="43" t="s">
        <v>2022</v>
      </c>
      <c r="G528" s="43" t="s">
        <v>2023</v>
      </c>
      <c r="H528" s="43" t="s">
        <v>2024</v>
      </c>
    </row>
    <row r="529" ht="42.75" spans="1:8">
      <c r="A529" s="41" t="s">
        <v>118</v>
      </c>
      <c r="B529" s="42" t="s">
        <v>229</v>
      </c>
      <c r="C529" s="42" t="s">
        <v>230</v>
      </c>
      <c r="D529" s="42">
        <v>3</v>
      </c>
      <c r="E529" s="43" t="s">
        <v>888</v>
      </c>
      <c r="F529" s="43" t="s">
        <v>2025</v>
      </c>
      <c r="G529" s="43" t="s">
        <v>2026</v>
      </c>
      <c r="H529" s="43" t="s">
        <v>2027</v>
      </c>
    </row>
    <row r="530" ht="42.75" spans="1:8">
      <c r="A530" s="41" t="s">
        <v>118</v>
      </c>
      <c r="B530" s="42" t="s">
        <v>399</v>
      </c>
      <c r="C530" s="42" t="s">
        <v>230</v>
      </c>
      <c r="D530" s="42">
        <v>2</v>
      </c>
      <c r="E530" s="43" t="s">
        <v>287</v>
      </c>
      <c r="F530" s="43" t="s">
        <v>1691</v>
      </c>
      <c r="G530" s="43" t="s">
        <v>277</v>
      </c>
      <c r="H530" s="43" t="s">
        <v>2028</v>
      </c>
    </row>
    <row r="531" ht="28.5" spans="1:8">
      <c r="A531" s="41" t="s">
        <v>118</v>
      </c>
      <c r="B531" s="42" t="s">
        <v>399</v>
      </c>
      <c r="C531" s="42" t="s">
        <v>230</v>
      </c>
      <c r="D531" s="42">
        <v>2</v>
      </c>
      <c r="E531" s="43" t="s">
        <v>1288</v>
      </c>
      <c r="F531" s="43" t="s">
        <v>2029</v>
      </c>
      <c r="G531" s="43" t="s">
        <v>277</v>
      </c>
      <c r="H531" s="43" t="s">
        <v>2030</v>
      </c>
    </row>
    <row r="532" ht="42.75" spans="1:8">
      <c r="A532" s="41" t="s">
        <v>118</v>
      </c>
      <c r="B532" s="42" t="s">
        <v>399</v>
      </c>
      <c r="C532" s="42" t="s">
        <v>274</v>
      </c>
      <c r="D532" s="42">
        <v>0</v>
      </c>
      <c r="E532" s="43" t="s">
        <v>930</v>
      </c>
      <c r="F532" s="43" t="s">
        <v>2031</v>
      </c>
      <c r="G532" s="43" t="s">
        <v>2032</v>
      </c>
      <c r="H532" s="43" t="s">
        <v>2033</v>
      </c>
    </row>
    <row r="533" ht="42.75" spans="1:8">
      <c r="A533" s="41" t="s">
        <v>118</v>
      </c>
      <c r="B533" s="42" t="s">
        <v>2034</v>
      </c>
      <c r="C533" s="42" t="s">
        <v>274</v>
      </c>
      <c r="D533" s="42">
        <v>0</v>
      </c>
      <c r="E533" s="43" t="s">
        <v>2035</v>
      </c>
      <c r="F533" s="43" t="s">
        <v>2036</v>
      </c>
      <c r="G533" s="43" t="s">
        <v>2037</v>
      </c>
      <c r="H533" s="43" t="s">
        <v>2038</v>
      </c>
    </row>
    <row r="534" ht="42.75" spans="1:8">
      <c r="A534" s="41" t="s">
        <v>118</v>
      </c>
      <c r="B534" s="42" t="s">
        <v>229</v>
      </c>
      <c r="C534" s="42" t="s">
        <v>230</v>
      </c>
      <c r="D534" s="42">
        <v>1</v>
      </c>
      <c r="E534" s="43" t="s">
        <v>2039</v>
      </c>
      <c r="F534" s="43" t="s">
        <v>2040</v>
      </c>
      <c r="G534" s="43" t="s">
        <v>2041</v>
      </c>
      <c r="H534" s="43" t="s">
        <v>2042</v>
      </c>
    </row>
    <row r="535" ht="42.75" spans="1:8">
      <c r="A535" s="41" t="s">
        <v>118</v>
      </c>
      <c r="B535" s="42" t="s">
        <v>229</v>
      </c>
      <c r="C535" s="42" t="s">
        <v>230</v>
      </c>
      <c r="D535" s="42">
        <v>1</v>
      </c>
      <c r="E535" s="43" t="s">
        <v>287</v>
      </c>
      <c r="F535" s="43" t="s">
        <v>2043</v>
      </c>
      <c r="G535" s="43" t="s">
        <v>2044</v>
      </c>
      <c r="H535" s="43" t="s">
        <v>2045</v>
      </c>
    </row>
    <row r="536" ht="42.75" spans="1:8">
      <c r="A536" s="41" t="s">
        <v>118</v>
      </c>
      <c r="B536" s="42" t="s">
        <v>422</v>
      </c>
      <c r="C536" s="42" t="s">
        <v>230</v>
      </c>
      <c r="D536" s="42">
        <v>1</v>
      </c>
      <c r="E536" s="43" t="s">
        <v>920</v>
      </c>
      <c r="F536" s="43" t="s">
        <v>2046</v>
      </c>
      <c r="G536" s="43" t="s">
        <v>2047</v>
      </c>
      <c r="H536" s="43" t="s">
        <v>2048</v>
      </c>
    </row>
    <row r="537" ht="28.5" spans="1:8">
      <c r="A537" s="41" t="s">
        <v>118</v>
      </c>
      <c r="B537" s="42" t="s">
        <v>399</v>
      </c>
      <c r="C537" s="42" t="s">
        <v>230</v>
      </c>
      <c r="D537" s="42">
        <v>1</v>
      </c>
      <c r="E537" s="43" t="s">
        <v>888</v>
      </c>
      <c r="F537" s="43" t="s">
        <v>2049</v>
      </c>
      <c r="G537" s="43" t="s">
        <v>2050</v>
      </c>
      <c r="H537" s="43" t="s">
        <v>2051</v>
      </c>
    </row>
    <row r="538" ht="28.5" spans="1:8">
      <c r="A538" s="41" t="s">
        <v>118</v>
      </c>
      <c r="B538" s="42" t="s">
        <v>399</v>
      </c>
      <c r="C538" s="42" t="s">
        <v>274</v>
      </c>
      <c r="D538" s="42">
        <v>0</v>
      </c>
      <c r="E538" s="43" t="s">
        <v>1392</v>
      </c>
      <c r="F538" s="43" t="s">
        <v>2052</v>
      </c>
      <c r="G538" s="43" t="s">
        <v>2053</v>
      </c>
      <c r="H538" s="43" t="s">
        <v>2054</v>
      </c>
    </row>
    <row r="539" ht="28.5" spans="1:8">
      <c r="A539" s="41" t="s">
        <v>107</v>
      </c>
      <c r="B539" s="42" t="s">
        <v>399</v>
      </c>
      <c r="C539" s="42" t="s">
        <v>274</v>
      </c>
      <c r="D539" s="42">
        <v>0</v>
      </c>
      <c r="E539" s="43" t="s">
        <v>287</v>
      </c>
      <c r="F539" s="43" t="s">
        <v>2055</v>
      </c>
      <c r="G539" s="43" t="s">
        <v>2056</v>
      </c>
      <c r="H539" s="43" t="s">
        <v>2057</v>
      </c>
    </row>
    <row r="540" ht="42.75" spans="1:8">
      <c r="A540" s="41" t="s">
        <v>107</v>
      </c>
      <c r="B540" s="42" t="s">
        <v>229</v>
      </c>
      <c r="C540" s="42" t="s">
        <v>274</v>
      </c>
      <c r="D540" s="42">
        <v>0</v>
      </c>
      <c r="E540" s="43" t="s">
        <v>2058</v>
      </c>
      <c r="F540" s="43" t="s">
        <v>2059</v>
      </c>
      <c r="G540" s="43" t="s">
        <v>2060</v>
      </c>
      <c r="H540" s="43" t="s">
        <v>2061</v>
      </c>
    </row>
    <row r="541" ht="42.75" spans="1:8">
      <c r="A541" s="41" t="s">
        <v>107</v>
      </c>
      <c r="B541" s="42" t="s">
        <v>229</v>
      </c>
      <c r="C541" s="42" t="s">
        <v>274</v>
      </c>
      <c r="D541" s="42">
        <v>0</v>
      </c>
      <c r="E541" s="43" t="s">
        <v>287</v>
      </c>
      <c r="F541" s="43" t="s">
        <v>2062</v>
      </c>
      <c r="G541" s="43" t="s">
        <v>2063</v>
      </c>
      <c r="H541" s="43" t="s">
        <v>2064</v>
      </c>
    </row>
    <row r="542" ht="42.75" spans="1:8">
      <c r="A542" s="41" t="s">
        <v>107</v>
      </c>
      <c r="B542" s="42" t="s">
        <v>2065</v>
      </c>
      <c r="C542" s="42" t="s">
        <v>274</v>
      </c>
      <c r="D542" s="42">
        <v>0</v>
      </c>
      <c r="E542" s="43" t="s">
        <v>287</v>
      </c>
      <c r="F542" s="43" t="s">
        <v>2066</v>
      </c>
      <c r="G542" s="43" t="s">
        <v>2067</v>
      </c>
      <c r="H542" s="43" t="s">
        <v>2068</v>
      </c>
    </row>
    <row r="543" ht="42.75" spans="1:8">
      <c r="A543" s="41" t="s">
        <v>107</v>
      </c>
      <c r="B543" s="42" t="s">
        <v>2065</v>
      </c>
      <c r="C543" s="42" t="s">
        <v>274</v>
      </c>
      <c r="D543" s="42">
        <v>0</v>
      </c>
      <c r="E543" s="43" t="s">
        <v>287</v>
      </c>
      <c r="F543" s="43" t="s">
        <v>2069</v>
      </c>
      <c r="G543" s="43" t="s">
        <v>2070</v>
      </c>
      <c r="H543" s="43" t="s">
        <v>2071</v>
      </c>
    </row>
    <row r="544" ht="28.5" spans="1:8">
      <c r="A544" s="41" t="s">
        <v>107</v>
      </c>
      <c r="B544" s="42" t="s">
        <v>1233</v>
      </c>
      <c r="C544" s="42" t="s">
        <v>274</v>
      </c>
      <c r="D544" s="42">
        <v>0</v>
      </c>
      <c r="E544" s="43" t="s">
        <v>1623</v>
      </c>
      <c r="F544" s="43" t="s">
        <v>2072</v>
      </c>
      <c r="G544" s="43" t="s">
        <v>2073</v>
      </c>
      <c r="H544" s="43" t="s">
        <v>2074</v>
      </c>
    </row>
    <row r="545" ht="28.5" spans="1:8">
      <c r="A545" s="41" t="s">
        <v>110</v>
      </c>
      <c r="B545" s="42" t="s">
        <v>2065</v>
      </c>
      <c r="C545" s="42" t="s">
        <v>274</v>
      </c>
      <c r="D545" s="42">
        <v>0</v>
      </c>
      <c r="E545" s="43" t="s">
        <v>287</v>
      </c>
      <c r="F545" s="43" t="s">
        <v>2075</v>
      </c>
      <c r="G545" s="43" t="s">
        <v>2076</v>
      </c>
      <c r="H545" s="43" t="s">
        <v>2077</v>
      </c>
    </row>
    <row r="546" ht="28.5" spans="1:8">
      <c r="A546" s="41" t="s">
        <v>110</v>
      </c>
      <c r="B546" s="42" t="s">
        <v>422</v>
      </c>
      <c r="C546" s="42" t="s">
        <v>274</v>
      </c>
      <c r="D546" s="42">
        <v>0</v>
      </c>
      <c r="E546" s="43" t="s">
        <v>287</v>
      </c>
      <c r="F546" s="43" t="s">
        <v>2078</v>
      </c>
      <c r="G546" s="43" t="s">
        <v>2079</v>
      </c>
      <c r="H546" s="43" t="s">
        <v>2080</v>
      </c>
    </row>
    <row r="547" ht="57" spans="1:8">
      <c r="A547" s="41" t="s">
        <v>110</v>
      </c>
      <c r="B547" s="42" t="s">
        <v>2065</v>
      </c>
      <c r="C547" s="42" t="s">
        <v>274</v>
      </c>
      <c r="D547" s="42">
        <v>0</v>
      </c>
      <c r="E547" s="43" t="s">
        <v>287</v>
      </c>
      <c r="F547" s="43" t="s">
        <v>2081</v>
      </c>
      <c r="G547" s="43" t="s">
        <v>277</v>
      </c>
      <c r="H547" s="43" t="s">
        <v>2082</v>
      </c>
    </row>
    <row r="548" ht="28.5" spans="1:8">
      <c r="A548" s="41" t="s">
        <v>110</v>
      </c>
      <c r="B548" s="42" t="s">
        <v>2065</v>
      </c>
      <c r="C548" s="42" t="s">
        <v>274</v>
      </c>
      <c r="D548" s="42">
        <v>0</v>
      </c>
      <c r="E548" s="43" t="s">
        <v>287</v>
      </c>
      <c r="F548" s="43" t="s">
        <v>2083</v>
      </c>
      <c r="G548" s="43" t="s">
        <v>2084</v>
      </c>
      <c r="H548" s="43" t="s">
        <v>2085</v>
      </c>
    </row>
    <row r="549" ht="28.5" spans="1:8">
      <c r="A549" s="41" t="s">
        <v>110</v>
      </c>
      <c r="B549" s="42" t="s">
        <v>422</v>
      </c>
      <c r="C549" s="42" t="s">
        <v>274</v>
      </c>
      <c r="D549" s="42">
        <v>0</v>
      </c>
      <c r="E549" s="43" t="s">
        <v>287</v>
      </c>
      <c r="F549" s="43" t="s">
        <v>2086</v>
      </c>
      <c r="G549" s="43" t="s">
        <v>2087</v>
      </c>
      <c r="H549" s="43" t="s">
        <v>2088</v>
      </c>
    </row>
    <row r="550" ht="42.75" spans="1:8">
      <c r="A550" s="41" t="s">
        <v>110</v>
      </c>
      <c r="B550" s="42" t="s">
        <v>422</v>
      </c>
      <c r="C550" s="42" t="s">
        <v>274</v>
      </c>
      <c r="D550" s="42">
        <v>0</v>
      </c>
      <c r="E550" s="43" t="s">
        <v>287</v>
      </c>
      <c r="F550" s="43" t="s">
        <v>2089</v>
      </c>
      <c r="G550" s="43" t="s">
        <v>2090</v>
      </c>
      <c r="H550" s="43" t="s">
        <v>2091</v>
      </c>
    </row>
    <row r="551" ht="42.75" spans="1:8">
      <c r="A551" s="41" t="s">
        <v>110</v>
      </c>
      <c r="B551" s="42" t="s">
        <v>462</v>
      </c>
      <c r="C551" s="42" t="s">
        <v>274</v>
      </c>
      <c r="D551" s="42">
        <v>0</v>
      </c>
      <c r="E551" s="43" t="s">
        <v>2092</v>
      </c>
      <c r="F551" s="43" t="s">
        <v>2093</v>
      </c>
      <c r="G551" s="43" t="s">
        <v>2094</v>
      </c>
      <c r="H551" s="43" t="s">
        <v>2095</v>
      </c>
    </row>
    <row r="552" ht="57" spans="1:8">
      <c r="A552" s="41" t="s">
        <v>110</v>
      </c>
      <c r="B552" s="42" t="s">
        <v>462</v>
      </c>
      <c r="C552" s="42" t="s">
        <v>274</v>
      </c>
      <c r="D552" s="42">
        <v>0</v>
      </c>
      <c r="E552" s="43" t="s">
        <v>2096</v>
      </c>
      <c r="F552" s="43" t="s">
        <v>2097</v>
      </c>
      <c r="G552" s="43" t="s">
        <v>2098</v>
      </c>
      <c r="H552" s="43" t="s">
        <v>2099</v>
      </c>
    </row>
    <row r="553" ht="28.5" spans="1:8">
      <c r="A553" s="41" t="s">
        <v>110</v>
      </c>
      <c r="B553" s="42" t="s">
        <v>422</v>
      </c>
      <c r="C553" s="42" t="s">
        <v>274</v>
      </c>
      <c r="D553" s="42">
        <v>0</v>
      </c>
      <c r="E553" s="43" t="s">
        <v>2100</v>
      </c>
      <c r="F553" s="43" t="s">
        <v>2101</v>
      </c>
      <c r="G553" s="43" t="s">
        <v>2102</v>
      </c>
      <c r="H553" s="43" t="s">
        <v>2103</v>
      </c>
    </row>
    <row r="554" ht="28.5" spans="1:8">
      <c r="A554" s="41" t="s">
        <v>110</v>
      </c>
      <c r="B554" s="42" t="s">
        <v>422</v>
      </c>
      <c r="C554" s="42" t="s">
        <v>274</v>
      </c>
      <c r="D554" s="42">
        <v>0</v>
      </c>
      <c r="E554" s="43" t="s">
        <v>2100</v>
      </c>
      <c r="F554" s="43" t="s">
        <v>2104</v>
      </c>
      <c r="G554" s="43" t="s">
        <v>277</v>
      </c>
      <c r="H554" s="43" t="s">
        <v>2105</v>
      </c>
    </row>
    <row r="555" ht="28.5" spans="1:8">
      <c r="A555" s="41" t="s">
        <v>110</v>
      </c>
      <c r="B555" s="42" t="s">
        <v>2106</v>
      </c>
      <c r="C555" s="42" t="s">
        <v>274</v>
      </c>
      <c r="D555" s="42">
        <v>0</v>
      </c>
      <c r="E555" s="43" t="s">
        <v>585</v>
      </c>
      <c r="F555" s="43" t="s">
        <v>2081</v>
      </c>
      <c r="G555" s="43" t="s">
        <v>2107</v>
      </c>
      <c r="H555" s="43" t="s">
        <v>2108</v>
      </c>
    </row>
    <row r="556" ht="42.75" spans="1:8">
      <c r="A556" s="41" t="s">
        <v>110</v>
      </c>
      <c r="B556" s="42" t="s">
        <v>2065</v>
      </c>
      <c r="C556" s="42" t="s">
        <v>274</v>
      </c>
      <c r="D556" s="42">
        <v>0</v>
      </c>
      <c r="E556" s="43" t="s">
        <v>577</v>
      </c>
      <c r="F556" s="43" t="s">
        <v>2109</v>
      </c>
      <c r="G556" s="43" t="s">
        <v>2110</v>
      </c>
      <c r="H556" s="43" t="s">
        <v>2111</v>
      </c>
    </row>
    <row r="557" ht="42.75" spans="1:8">
      <c r="A557" s="41" t="s">
        <v>110</v>
      </c>
      <c r="B557" s="42" t="s">
        <v>2065</v>
      </c>
      <c r="C557" s="42" t="s">
        <v>274</v>
      </c>
      <c r="D557" s="42">
        <v>0</v>
      </c>
      <c r="E557" s="43" t="s">
        <v>620</v>
      </c>
      <c r="F557" s="43" t="s">
        <v>2112</v>
      </c>
      <c r="G557" s="43" t="s">
        <v>2113</v>
      </c>
      <c r="H557" s="43" t="s">
        <v>2114</v>
      </c>
    </row>
    <row r="558" ht="42.75" spans="1:8">
      <c r="A558" s="41" t="s">
        <v>110</v>
      </c>
      <c r="B558" s="42" t="s">
        <v>229</v>
      </c>
      <c r="C558" s="42" t="s">
        <v>274</v>
      </c>
      <c r="D558" s="42">
        <v>0</v>
      </c>
      <c r="E558" s="43" t="s">
        <v>395</v>
      </c>
      <c r="F558" s="43" t="s">
        <v>2115</v>
      </c>
      <c r="G558" s="43" t="s">
        <v>2116</v>
      </c>
      <c r="H558" s="43" t="s">
        <v>2117</v>
      </c>
    </row>
    <row r="559" ht="42.75" spans="1:8">
      <c r="A559" s="41" t="s">
        <v>110</v>
      </c>
      <c r="B559" s="42" t="s">
        <v>229</v>
      </c>
      <c r="C559" s="42" t="s">
        <v>274</v>
      </c>
      <c r="D559" s="42">
        <v>0</v>
      </c>
      <c r="E559" s="43" t="s">
        <v>2118</v>
      </c>
      <c r="F559" s="43" t="s">
        <v>2119</v>
      </c>
      <c r="G559" s="43" t="s">
        <v>2120</v>
      </c>
      <c r="H559" s="43" t="s">
        <v>2121</v>
      </c>
    </row>
    <row r="560" ht="28.5" spans="1:8">
      <c r="A560" s="41" t="s">
        <v>110</v>
      </c>
      <c r="B560" s="42" t="s">
        <v>422</v>
      </c>
      <c r="C560" s="42" t="s">
        <v>274</v>
      </c>
      <c r="D560" s="42">
        <v>0</v>
      </c>
      <c r="E560" s="43" t="s">
        <v>287</v>
      </c>
      <c r="F560" s="43" t="s">
        <v>2122</v>
      </c>
      <c r="G560" s="43" t="s">
        <v>2123</v>
      </c>
      <c r="H560" s="43" t="s">
        <v>2124</v>
      </c>
    </row>
    <row r="561" ht="28.5" spans="1:8">
      <c r="A561" s="41" t="s">
        <v>110</v>
      </c>
      <c r="B561" s="42" t="s">
        <v>2065</v>
      </c>
      <c r="C561" s="42" t="s">
        <v>274</v>
      </c>
      <c r="D561" s="42">
        <v>0</v>
      </c>
      <c r="E561" s="43" t="s">
        <v>287</v>
      </c>
      <c r="F561" s="43" t="s">
        <v>2125</v>
      </c>
      <c r="G561" s="43" t="s">
        <v>2126</v>
      </c>
      <c r="H561" s="43" t="s">
        <v>2127</v>
      </c>
    </row>
    <row r="562" ht="28.5" spans="1:8">
      <c r="A562" s="41" t="s">
        <v>110</v>
      </c>
      <c r="B562" s="42" t="s">
        <v>399</v>
      </c>
      <c r="C562" s="42" t="s">
        <v>274</v>
      </c>
      <c r="D562" s="42">
        <v>0</v>
      </c>
      <c r="E562" s="43" t="s">
        <v>298</v>
      </c>
      <c r="F562" s="43" t="s">
        <v>2128</v>
      </c>
      <c r="G562" s="43" t="s">
        <v>2129</v>
      </c>
      <c r="H562" s="43" t="s">
        <v>2130</v>
      </c>
    </row>
    <row r="563" ht="28.5" spans="1:8">
      <c r="A563" s="41" t="s">
        <v>110</v>
      </c>
      <c r="B563" s="42" t="s">
        <v>422</v>
      </c>
      <c r="C563" s="42" t="s">
        <v>274</v>
      </c>
      <c r="D563" s="42">
        <v>0</v>
      </c>
      <c r="E563" s="43" t="s">
        <v>1392</v>
      </c>
      <c r="F563" s="43" t="s">
        <v>2131</v>
      </c>
      <c r="G563" s="43" t="s">
        <v>2132</v>
      </c>
      <c r="H563" s="43" t="s">
        <v>2133</v>
      </c>
    </row>
    <row r="564" ht="42.75" spans="1:8">
      <c r="A564" s="41" t="s">
        <v>110</v>
      </c>
      <c r="B564" s="42" t="s">
        <v>422</v>
      </c>
      <c r="C564" s="42" t="s">
        <v>274</v>
      </c>
      <c r="D564" s="42">
        <v>0</v>
      </c>
      <c r="E564" s="43" t="s">
        <v>2134</v>
      </c>
      <c r="F564" s="43" t="s">
        <v>2135</v>
      </c>
      <c r="G564" s="43" t="s">
        <v>2136</v>
      </c>
      <c r="H564" s="43" t="s">
        <v>2137</v>
      </c>
    </row>
    <row r="565" ht="42.75" spans="1:8">
      <c r="A565" s="41" t="s">
        <v>110</v>
      </c>
      <c r="B565" s="42" t="s">
        <v>422</v>
      </c>
      <c r="C565" s="42" t="s">
        <v>274</v>
      </c>
      <c r="D565" s="42">
        <v>0</v>
      </c>
      <c r="E565" s="43" t="s">
        <v>2138</v>
      </c>
      <c r="F565" s="43" t="s">
        <v>2139</v>
      </c>
      <c r="G565" s="43" t="s">
        <v>2140</v>
      </c>
      <c r="H565" s="43" t="s">
        <v>2141</v>
      </c>
    </row>
    <row r="566" ht="28.5" spans="1:8">
      <c r="A566" s="41" t="s">
        <v>110</v>
      </c>
      <c r="B566" s="42" t="s">
        <v>422</v>
      </c>
      <c r="C566" s="42" t="s">
        <v>274</v>
      </c>
      <c r="D566" s="42">
        <v>0</v>
      </c>
      <c r="E566" s="43" t="s">
        <v>287</v>
      </c>
      <c r="F566" s="43" t="s">
        <v>2142</v>
      </c>
      <c r="G566" s="43" t="s">
        <v>2143</v>
      </c>
      <c r="H566" s="43" t="s">
        <v>2144</v>
      </c>
    </row>
    <row r="567" ht="28.5" spans="1:8">
      <c r="A567" s="41" t="s">
        <v>110</v>
      </c>
      <c r="B567" s="42" t="s">
        <v>422</v>
      </c>
      <c r="C567" s="42" t="s">
        <v>230</v>
      </c>
      <c r="D567" s="42">
        <v>1</v>
      </c>
      <c r="E567" s="43" t="s">
        <v>287</v>
      </c>
      <c r="F567" s="43" t="s">
        <v>2145</v>
      </c>
      <c r="G567" s="43" t="s">
        <v>2146</v>
      </c>
      <c r="H567" s="43" t="s">
        <v>2147</v>
      </c>
    </row>
    <row r="568" ht="57" spans="1:8">
      <c r="A568" s="41" t="s">
        <v>110</v>
      </c>
      <c r="B568" s="42" t="s">
        <v>422</v>
      </c>
      <c r="C568" s="42" t="s">
        <v>274</v>
      </c>
      <c r="D568" s="42">
        <v>0</v>
      </c>
      <c r="E568" s="43" t="s">
        <v>287</v>
      </c>
      <c r="F568" s="43" t="s">
        <v>2148</v>
      </c>
      <c r="G568" s="43" t="s">
        <v>2149</v>
      </c>
      <c r="H568" s="43" t="s">
        <v>2150</v>
      </c>
    </row>
    <row r="569" ht="28.5" spans="1:8">
      <c r="A569" s="41" t="s">
        <v>110</v>
      </c>
      <c r="B569" s="42" t="s">
        <v>273</v>
      </c>
      <c r="C569" s="42" t="s">
        <v>274</v>
      </c>
      <c r="D569" s="42">
        <v>0</v>
      </c>
      <c r="E569" s="43" t="s">
        <v>287</v>
      </c>
      <c r="F569" s="43" t="s">
        <v>2151</v>
      </c>
      <c r="G569" s="43" t="s">
        <v>2152</v>
      </c>
      <c r="H569" s="43" t="s">
        <v>2153</v>
      </c>
    </row>
    <row r="570" ht="28.5" spans="1:8">
      <c r="A570" s="41" t="s">
        <v>110</v>
      </c>
      <c r="B570" s="42" t="s">
        <v>422</v>
      </c>
      <c r="C570" s="42" t="s">
        <v>274</v>
      </c>
      <c r="D570" s="42">
        <v>0</v>
      </c>
      <c r="E570" s="43" t="s">
        <v>287</v>
      </c>
      <c r="F570" s="43" t="s">
        <v>2154</v>
      </c>
      <c r="G570" s="43" t="s">
        <v>2155</v>
      </c>
      <c r="H570" s="43" t="s">
        <v>2156</v>
      </c>
    </row>
    <row r="571" ht="42.75" spans="1:8">
      <c r="A571" s="41" t="s">
        <v>110</v>
      </c>
      <c r="B571" s="42" t="s">
        <v>2065</v>
      </c>
      <c r="C571" s="42" t="s">
        <v>274</v>
      </c>
      <c r="D571" s="42">
        <v>0</v>
      </c>
      <c r="E571" s="43" t="s">
        <v>693</v>
      </c>
      <c r="F571" s="43" t="s">
        <v>2157</v>
      </c>
      <c r="G571" s="43" t="s">
        <v>2158</v>
      </c>
      <c r="H571" s="43" t="s">
        <v>2159</v>
      </c>
    </row>
    <row r="572" ht="28.5" spans="1:8">
      <c r="A572" s="41" t="s">
        <v>110</v>
      </c>
      <c r="B572" s="42" t="s">
        <v>2065</v>
      </c>
      <c r="C572" s="42" t="s">
        <v>274</v>
      </c>
      <c r="D572" s="42">
        <v>0</v>
      </c>
      <c r="E572" s="43" t="s">
        <v>2160</v>
      </c>
      <c r="F572" s="43" t="s">
        <v>2161</v>
      </c>
      <c r="G572" s="43" t="s">
        <v>2162</v>
      </c>
      <c r="H572" s="43" t="s">
        <v>2163</v>
      </c>
    </row>
    <row r="573" ht="28.5" spans="1:8">
      <c r="A573" s="41" t="s">
        <v>110</v>
      </c>
      <c r="B573" s="42" t="s">
        <v>399</v>
      </c>
      <c r="C573" s="42" t="s">
        <v>274</v>
      </c>
      <c r="D573" s="42">
        <v>0</v>
      </c>
      <c r="E573" s="43" t="s">
        <v>888</v>
      </c>
      <c r="F573" s="43" t="s">
        <v>2164</v>
      </c>
      <c r="G573" s="43" t="s">
        <v>2165</v>
      </c>
      <c r="H573" s="43" t="s">
        <v>2166</v>
      </c>
    </row>
    <row r="574" ht="57" spans="1:8">
      <c r="A574" s="41" t="s">
        <v>110</v>
      </c>
      <c r="B574" s="42" t="s">
        <v>273</v>
      </c>
      <c r="C574" s="42" t="s">
        <v>274</v>
      </c>
      <c r="D574" s="42">
        <v>0</v>
      </c>
      <c r="E574" s="43" t="s">
        <v>2167</v>
      </c>
      <c r="F574" s="43" t="s">
        <v>2168</v>
      </c>
      <c r="G574" s="43" t="s">
        <v>2169</v>
      </c>
      <c r="H574" s="43" t="s">
        <v>2170</v>
      </c>
    </row>
    <row r="575" ht="28.5" spans="1:8">
      <c r="A575" s="41" t="s">
        <v>110</v>
      </c>
      <c r="B575" s="42" t="s">
        <v>422</v>
      </c>
      <c r="C575" s="42" t="s">
        <v>274</v>
      </c>
      <c r="D575" s="42">
        <v>0</v>
      </c>
      <c r="E575" s="43" t="s">
        <v>2100</v>
      </c>
      <c r="F575" s="43" t="s">
        <v>2171</v>
      </c>
      <c r="G575" s="43" t="s">
        <v>2172</v>
      </c>
      <c r="H575" s="43" t="s">
        <v>2173</v>
      </c>
    </row>
    <row r="576" ht="42.75" spans="1:8">
      <c r="A576" s="41" t="s">
        <v>110</v>
      </c>
      <c r="B576" s="42" t="s">
        <v>422</v>
      </c>
      <c r="C576" s="42" t="s">
        <v>274</v>
      </c>
      <c r="D576" s="42">
        <v>0</v>
      </c>
      <c r="E576" s="43" t="s">
        <v>287</v>
      </c>
      <c r="F576" s="43" t="s">
        <v>2174</v>
      </c>
      <c r="G576" s="43" t="s">
        <v>2175</v>
      </c>
      <c r="H576" s="43" t="s">
        <v>2176</v>
      </c>
    </row>
    <row r="577" ht="28.5" spans="1:8">
      <c r="A577" s="41" t="s">
        <v>110</v>
      </c>
      <c r="B577" s="42" t="s">
        <v>273</v>
      </c>
      <c r="C577" s="42" t="s">
        <v>274</v>
      </c>
      <c r="D577" s="42">
        <v>0</v>
      </c>
      <c r="E577" s="43" t="s">
        <v>240</v>
      </c>
      <c r="F577" s="43" t="s">
        <v>2177</v>
      </c>
      <c r="G577" s="43" t="s">
        <v>2178</v>
      </c>
      <c r="H577" s="43" t="s">
        <v>2179</v>
      </c>
    </row>
    <row r="578" ht="42.75" spans="1:8">
      <c r="A578" s="41" t="s">
        <v>110</v>
      </c>
      <c r="B578" s="42" t="s">
        <v>383</v>
      </c>
      <c r="C578" s="42" t="s">
        <v>274</v>
      </c>
      <c r="D578" s="42">
        <v>0</v>
      </c>
      <c r="E578" s="43" t="s">
        <v>322</v>
      </c>
      <c r="F578" s="43" t="s">
        <v>2180</v>
      </c>
      <c r="G578" s="43" t="s">
        <v>2181</v>
      </c>
      <c r="H578" s="43" t="s">
        <v>2182</v>
      </c>
    </row>
    <row r="579" ht="42.75" spans="1:8">
      <c r="A579" s="41" t="s">
        <v>110</v>
      </c>
      <c r="B579" s="42" t="s">
        <v>273</v>
      </c>
      <c r="C579" s="42" t="s">
        <v>274</v>
      </c>
      <c r="D579" s="42">
        <v>0</v>
      </c>
      <c r="E579" s="43" t="s">
        <v>359</v>
      </c>
      <c r="F579" s="43" t="s">
        <v>2183</v>
      </c>
      <c r="G579" s="43" t="s">
        <v>277</v>
      </c>
      <c r="H579" s="43" t="s">
        <v>2184</v>
      </c>
    </row>
    <row r="580" ht="28.5" spans="1:8">
      <c r="A580" s="41" t="s">
        <v>110</v>
      </c>
      <c r="B580" s="42" t="s">
        <v>399</v>
      </c>
      <c r="C580" s="42" t="s">
        <v>274</v>
      </c>
      <c r="D580" s="42">
        <v>0</v>
      </c>
      <c r="E580" s="43" t="s">
        <v>516</v>
      </c>
      <c r="F580" s="43" t="s">
        <v>2185</v>
      </c>
      <c r="G580" s="43" t="s">
        <v>2186</v>
      </c>
      <c r="H580" s="43" t="s">
        <v>2187</v>
      </c>
    </row>
    <row r="581" ht="28.5" spans="1:8">
      <c r="A581" s="41" t="s">
        <v>110</v>
      </c>
      <c r="B581" s="42" t="s">
        <v>2065</v>
      </c>
      <c r="C581" s="42" t="s">
        <v>274</v>
      </c>
      <c r="D581" s="42">
        <v>0</v>
      </c>
      <c r="E581" s="43" t="s">
        <v>672</v>
      </c>
      <c r="F581" s="43" t="s">
        <v>2188</v>
      </c>
      <c r="G581" s="43" t="s">
        <v>2189</v>
      </c>
      <c r="H581" s="43" t="s">
        <v>2190</v>
      </c>
    </row>
    <row r="582" ht="28.5" spans="1:8">
      <c r="A582" s="41" t="s">
        <v>110</v>
      </c>
      <c r="B582" s="42" t="s">
        <v>229</v>
      </c>
      <c r="C582" s="42" t="s">
        <v>274</v>
      </c>
      <c r="D582" s="42">
        <v>0</v>
      </c>
      <c r="E582" s="43" t="s">
        <v>2191</v>
      </c>
      <c r="F582" s="43" t="s">
        <v>2192</v>
      </c>
      <c r="G582" s="43" t="s">
        <v>2193</v>
      </c>
      <c r="H582" s="43" t="s">
        <v>2194</v>
      </c>
    </row>
    <row r="583" ht="28.5" spans="1:8">
      <c r="A583" s="41" t="s">
        <v>110</v>
      </c>
      <c r="B583" s="42" t="s">
        <v>2065</v>
      </c>
      <c r="C583" s="42" t="s">
        <v>274</v>
      </c>
      <c r="D583" s="42">
        <v>0</v>
      </c>
      <c r="E583" s="43" t="s">
        <v>240</v>
      </c>
      <c r="F583" s="43" t="s">
        <v>2195</v>
      </c>
      <c r="G583" s="43" t="s">
        <v>2196</v>
      </c>
      <c r="H583" s="43" t="s">
        <v>2197</v>
      </c>
    </row>
    <row r="584" ht="28.5" spans="1:8">
      <c r="A584" s="41" t="s">
        <v>110</v>
      </c>
      <c r="B584" s="42" t="s">
        <v>399</v>
      </c>
      <c r="C584" s="42" t="s">
        <v>274</v>
      </c>
      <c r="D584" s="42">
        <v>0</v>
      </c>
      <c r="E584" s="43" t="s">
        <v>930</v>
      </c>
      <c r="F584" s="43" t="s">
        <v>2198</v>
      </c>
      <c r="G584" s="43" t="s">
        <v>2199</v>
      </c>
      <c r="H584" s="43" t="s">
        <v>2200</v>
      </c>
    </row>
    <row r="585" ht="28.5" spans="1:8">
      <c r="A585" s="41" t="s">
        <v>110</v>
      </c>
      <c r="B585" s="42" t="s">
        <v>383</v>
      </c>
      <c r="C585" s="42" t="s">
        <v>274</v>
      </c>
      <c r="D585" s="42">
        <v>0</v>
      </c>
      <c r="E585" s="43" t="s">
        <v>2201</v>
      </c>
      <c r="F585" s="43" t="s">
        <v>2202</v>
      </c>
      <c r="G585" s="43" t="s">
        <v>2203</v>
      </c>
      <c r="H585" s="43" t="s">
        <v>2204</v>
      </c>
    </row>
    <row r="586" ht="28.5" spans="1:8">
      <c r="A586" s="41" t="s">
        <v>110</v>
      </c>
      <c r="B586" s="42" t="s">
        <v>2065</v>
      </c>
      <c r="C586" s="42" t="s">
        <v>274</v>
      </c>
      <c r="D586" s="42">
        <v>0</v>
      </c>
      <c r="E586" s="43" t="s">
        <v>1334</v>
      </c>
      <c r="F586" s="43" t="s">
        <v>2205</v>
      </c>
      <c r="G586" s="43" t="s">
        <v>2206</v>
      </c>
      <c r="H586" s="43" t="s">
        <v>2207</v>
      </c>
    </row>
    <row r="587" ht="28.5" spans="1:8">
      <c r="A587" s="41" t="s">
        <v>110</v>
      </c>
      <c r="B587" s="42" t="s">
        <v>229</v>
      </c>
      <c r="C587" s="42" t="s">
        <v>274</v>
      </c>
      <c r="D587" s="42">
        <v>0</v>
      </c>
      <c r="E587" s="43" t="s">
        <v>920</v>
      </c>
      <c r="F587" s="43" t="s">
        <v>2208</v>
      </c>
      <c r="G587" s="43" t="s">
        <v>2209</v>
      </c>
      <c r="H587" s="43" t="s">
        <v>2210</v>
      </c>
    </row>
    <row r="588" ht="28.5" spans="1:8">
      <c r="A588" s="41" t="s">
        <v>110</v>
      </c>
      <c r="B588" s="42" t="s">
        <v>2065</v>
      </c>
      <c r="C588" s="42" t="s">
        <v>274</v>
      </c>
      <c r="D588" s="42">
        <v>0</v>
      </c>
      <c r="E588" s="43" t="s">
        <v>249</v>
      </c>
      <c r="F588" s="43" t="s">
        <v>2211</v>
      </c>
      <c r="G588" s="43" t="s">
        <v>2212</v>
      </c>
      <c r="H588" s="43" t="s">
        <v>2213</v>
      </c>
    </row>
    <row r="589" ht="28.5" spans="1:8">
      <c r="A589" s="41" t="s">
        <v>110</v>
      </c>
      <c r="B589" s="42" t="s">
        <v>383</v>
      </c>
      <c r="C589" s="42" t="s">
        <v>230</v>
      </c>
      <c r="D589" s="42">
        <v>2</v>
      </c>
      <c r="E589" s="43" t="s">
        <v>298</v>
      </c>
      <c r="F589" s="43" t="s">
        <v>2214</v>
      </c>
      <c r="G589" s="43" t="s">
        <v>2215</v>
      </c>
      <c r="H589" s="43" t="s">
        <v>2216</v>
      </c>
    </row>
    <row r="590" ht="28.5" spans="1:8">
      <c r="A590" s="41" t="s">
        <v>110</v>
      </c>
      <c r="B590" s="42" t="s">
        <v>2065</v>
      </c>
      <c r="C590" s="42" t="s">
        <v>274</v>
      </c>
      <c r="D590" s="42">
        <v>0</v>
      </c>
      <c r="E590" s="43" t="s">
        <v>526</v>
      </c>
      <c r="F590" s="43" t="s">
        <v>2217</v>
      </c>
      <c r="G590" s="43" t="s">
        <v>2218</v>
      </c>
      <c r="H590" s="43" t="s">
        <v>2219</v>
      </c>
    </row>
    <row r="591" ht="42.75" spans="1:8">
      <c r="A591" s="41" t="s">
        <v>110</v>
      </c>
      <c r="B591" s="42" t="s">
        <v>2065</v>
      </c>
      <c r="C591" s="42" t="s">
        <v>274</v>
      </c>
      <c r="D591" s="42">
        <v>0</v>
      </c>
      <c r="E591" s="43" t="s">
        <v>359</v>
      </c>
      <c r="F591" s="43" t="s">
        <v>2220</v>
      </c>
      <c r="G591" s="43" t="s">
        <v>2221</v>
      </c>
      <c r="H591" s="43" t="s">
        <v>2222</v>
      </c>
    </row>
    <row r="592" ht="28.5" spans="1:8">
      <c r="A592" s="41" t="s">
        <v>110</v>
      </c>
      <c r="B592" s="42" t="s">
        <v>399</v>
      </c>
      <c r="C592" s="42" t="s">
        <v>274</v>
      </c>
      <c r="D592" s="42">
        <v>0</v>
      </c>
      <c r="E592" s="43" t="s">
        <v>954</v>
      </c>
      <c r="F592" s="43" t="s">
        <v>2223</v>
      </c>
      <c r="G592" s="43" t="s">
        <v>2224</v>
      </c>
      <c r="H592" s="43" t="s">
        <v>2225</v>
      </c>
    </row>
    <row r="593" ht="28.5" spans="1:8">
      <c r="A593" s="41" t="s">
        <v>110</v>
      </c>
      <c r="B593" s="42" t="s">
        <v>273</v>
      </c>
      <c r="C593" s="42" t="s">
        <v>230</v>
      </c>
      <c r="D593" s="42">
        <v>2</v>
      </c>
      <c r="E593" s="43" t="s">
        <v>2226</v>
      </c>
      <c r="F593" s="43" t="s">
        <v>2227</v>
      </c>
      <c r="G593" s="43" t="s">
        <v>2228</v>
      </c>
      <c r="H593" s="43" t="s">
        <v>2229</v>
      </c>
    </row>
    <row r="594" ht="28.5" spans="1:8">
      <c r="A594" s="41" t="s">
        <v>110</v>
      </c>
      <c r="B594" s="42" t="s">
        <v>2065</v>
      </c>
      <c r="C594" s="42" t="s">
        <v>274</v>
      </c>
      <c r="D594" s="42">
        <v>0</v>
      </c>
      <c r="E594" s="43" t="s">
        <v>249</v>
      </c>
      <c r="F594" s="43" t="s">
        <v>2230</v>
      </c>
      <c r="G594" s="43" t="s">
        <v>2231</v>
      </c>
      <c r="H594" s="43" t="s">
        <v>2232</v>
      </c>
    </row>
    <row r="595" ht="28.5" spans="1:8">
      <c r="A595" s="41" t="s">
        <v>110</v>
      </c>
      <c r="B595" s="42" t="s">
        <v>2065</v>
      </c>
      <c r="C595" s="42" t="s">
        <v>274</v>
      </c>
      <c r="D595" s="42">
        <v>0</v>
      </c>
      <c r="E595" s="43" t="s">
        <v>1138</v>
      </c>
      <c r="F595" s="43" t="s">
        <v>2233</v>
      </c>
      <c r="G595" s="43" t="s">
        <v>2234</v>
      </c>
      <c r="H595" s="43" t="s">
        <v>2235</v>
      </c>
    </row>
    <row r="596" ht="28.5" spans="1:8">
      <c r="A596" s="41" t="s">
        <v>110</v>
      </c>
      <c r="B596" s="42" t="s">
        <v>422</v>
      </c>
      <c r="C596" s="42" t="s">
        <v>274</v>
      </c>
      <c r="D596" s="42">
        <v>0</v>
      </c>
      <c r="E596" s="43" t="s">
        <v>2236</v>
      </c>
      <c r="F596" s="43" t="s">
        <v>2237</v>
      </c>
      <c r="G596" s="43" t="s">
        <v>2238</v>
      </c>
      <c r="H596" s="43" t="s">
        <v>2239</v>
      </c>
    </row>
    <row r="597" ht="28.5" spans="1:8">
      <c r="A597" s="41" t="s">
        <v>110</v>
      </c>
      <c r="B597" s="42" t="s">
        <v>2065</v>
      </c>
      <c r="C597" s="42" t="s">
        <v>274</v>
      </c>
      <c r="D597" s="42">
        <v>0</v>
      </c>
      <c r="E597" s="43" t="s">
        <v>2240</v>
      </c>
      <c r="F597" s="43" t="s">
        <v>2241</v>
      </c>
      <c r="G597" s="43" t="s">
        <v>2242</v>
      </c>
      <c r="H597" s="43" t="s">
        <v>2243</v>
      </c>
    </row>
    <row r="598" ht="28.5" spans="1:8">
      <c r="A598" s="41" t="s">
        <v>110</v>
      </c>
      <c r="B598" s="42" t="s">
        <v>2065</v>
      </c>
      <c r="C598" s="42" t="s">
        <v>274</v>
      </c>
      <c r="D598" s="42">
        <v>0</v>
      </c>
      <c r="E598" s="43" t="s">
        <v>2244</v>
      </c>
      <c r="F598" s="43" t="s">
        <v>2245</v>
      </c>
      <c r="G598" s="43" t="s">
        <v>2246</v>
      </c>
      <c r="H598" s="43" t="s">
        <v>2247</v>
      </c>
    </row>
    <row r="599" ht="42.75" spans="1:8">
      <c r="A599" s="41" t="s">
        <v>110</v>
      </c>
      <c r="B599" s="42" t="s">
        <v>399</v>
      </c>
      <c r="C599" s="42" t="s">
        <v>274</v>
      </c>
      <c r="D599" s="42">
        <v>0</v>
      </c>
      <c r="E599" s="43" t="s">
        <v>888</v>
      </c>
      <c r="F599" s="43" t="s">
        <v>2248</v>
      </c>
      <c r="G599" s="43" t="s">
        <v>2249</v>
      </c>
      <c r="H599" s="43" t="s">
        <v>2250</v>
      </c>
    </row>
    <row r="600" ht="42.75" spans="1:8">
      <c r="A600" s="41" t="s">
        <v>110</v>
      </c>
      <c r="B600" s="42" t="s">
        <v>2065</v>
      </c>
      <c r="C600" s="42" t="s">
        <v>274</v>
      </c>
      <c r="D600" s="42">
        <v>0</v>
      </c>
      <c r="E600" s="43" t="s">
        <v>2251</v>
      </c>
      <c r="F600" s="43" t="s">
        <v>2252</v>
      </c>
      <c r="G600" s="43" t="s">
        <v>2253</v>
      </c>
      <c r="H600" s="43" t="s">
        <v>2254</v>
      </c>
    </row>
    <row r="601" ht="28.5" spans="1:8">
      <c r="A601" s="41" t="s">
        <v>110</v>
      </c>
      <c r="B601" s="42" t="s">
        <v>399</v>
      </c>
      <c r="C601" s="42" t="s">
        <v>274</v>
      </c>
      <c r="D601" s="42">
        <v>0</v>
      </c>
      <c r="E601" s="43" t="s">
        <v>298</v>
      </c>
      <c r="F601" s="43" t="s">
        <v>2255</v>
      </c>
      <c r="G601" s="43" t="s">
        <v>2256</v>
      </c>
      <c r="H601" s="43" t="s">
        <v>2257</v>
      </c>
    </row>
    <row r="602" ht="28.5" spans="1:8">
      <c r="A602" s="41" t="s">
        <v>110</v>
      </c>
      <c r="B602" s="42" t="s">
        <v>2065</v>
      </c>
      <c r="C602" s="42" t="s">
        <v>274</v>
      </c>
      <c r="D602" s="42">
        <v>0</v>
      </c>
      <c r="E602" s="43" t="s">
        <v>672</v>
      </c>
      <c r="F602" s="43" t="s">
        <v>2258</v>
      </c>
      <c r="G602" s="43" t="s">
        <v>2259</v>
      </c>
      <c r="H602" s="43" t="s">
        <v>2260</v>
      </c>
    </row>
    <row r="603" ht="28.5" spans="1:8">
      <c r="A603" s="41" t="s">
        <v>110</v>
      </c>
      <c r="B603" s="42" t="s">
        <v>229</v>
      </c>
      <c r="C603" s="42" t="s">
        <v>274</v>
      </c>
      <c r="D603" s="42">
        <v>0</v>
      </c>
      <c r="E603" s="43" t="s">
        <v>2261</v>
      </c>
      <c r="F603" s="43" t="s">
        <v>2262</v>
      </c>
      <c r="G603" s="43" t="s">
        <v>2263</v>
      </c>
      <c r="H603" s="43" t="s">
        <v>2264</v>
      </c>
    </row>
    <row r="604" ht="57" spans="1:8">
      <c r="A604" s="41" t="s">
        <v>110</v>
      </c>
      <c r="B604" s="42" t="s">
        <v>383</v>
      </c>
      <c r="C604" s="42" t="s">
        <v>274</v>
      </c>
      <c r="D604" s="42">
        <v>0</v>
      </c>
      <c r="E604" s="43" t="s">
        <v>2265</v>
      </c>
      <c r="F604" s="43" t="s">
        <v>2266</v>
      </c>
      <c r="G604" s="43" t="s">
        <v>2267</v>
      </c>
      <c r="H604" s="43" t="s">
        <v>2268</v>
      </c>
    </row>
    <row r="605" ht="28.5" spans="1:8">
      <c r="A605" s="41" t="s">
        <v>110</v>
      </c>
      <c r="B605" s="42" t="s">
        <v>383</v>
      </c>
      <c r="C605" s="42" t="s">
        <v>274</v>
      </c>
      <c r="D605" s="42">
        <v>0</v>
      </c>
      <c r="E605" s="43" t="s">
        <v>2269</v>
      </c>
      <c r="F605" s="43" t="s">
        <v>2270</v>
      </c>
      <c r="G605" s="43" t="s">
        <v>2271</v>
      </c>
      <c r="H605" s="43" t="s">
        <v>2272</v>
      </c>
    </row>
    <row r="606" ht="28.5" spans="1:8">
      <c r="A606" s="41" t="s">
        <v>110</v>
      </c>
      <c r="B606" s="42" t="s">
        <v>2065</v>
      </c>
      <c r="C606" s="42" t="s">
        <v>274</v>
      </c>
      <c r="D606" s="42">
        <v>0</v>
      </c>
      <c r="E606" s="43" t="s">
        <v>287</v>
      </c>
      <c r="F606" s="43" t="s">
        <v>2273</v>
      </c>
      <c r="G606" s="43" t="s">
        <v>2274</v>
      </c>
      <c r="H606" s="43" t="s">
        <v>2275</v>
      </c>
    </row>
    <row r="607" ht="42.75" spans="1:8">
      <c r="A607" s="41" t="s">
        <v>110</v>
      </c>
      <c r="B607" s="42" t="s">
        <v>2065</v>
      </c>
      <c r="C607" s="42" t="s">
        <v>274</v>
      </c>
      <c r="D607" s="42">
        <v>0</v>
      </c>
      <c r="E607" s="43" t="s">
        <v>2276</v>
      </c>
      <c r="F607" s="43" t="s">
        <v>2277</v>
      </c>
      <c r="G607" s="43" t="s">
        <v>2278</v>
      </c>
      <c r="H607" s="43" t="s">
        <v>2279</v>
      </c>
    </row>
    <row r="608" ht="28.5" spans="1:8">
      <c r="A608" s="41" t="s">
        <v>110</v>
      </c>
      <c r="B608" s="42" t="s">
        <v>273</v>
      </c>
      <c r="C608" s="42" t="s">
        <v>274</v>
      </c>
      <c r="D608" s="42">
        <v>0</v>
      </c>
      <c r="E608" s="43" t="s">
        <v>2280</v>
      </c>
      <c r="F608" s="43" t="s">
        <v>2281</v>
      </c>
      <c r="G608" s="43" t="s">
        <v>2282</v>
      </c>
      <c r="H608" s="43" t="s">
        <v>2283</v>
      </c>
    </row>
    <row r="609" ht="28.5" spans="1:8">
      <c r="A609" s="41" t="s">
        <v>110</v>
      </c>
      <c r="B609" s="42" t="s">
        <v>2065</v>
      </c>
      <c r="C609" s="42" t="s">
        <v>274</v>
      </c>
      <c r="D609" s="42">
        <v>0</v>
      </c>
      <c r="E609" s="43" t="s">
        <v>2284</v>
      </c>
      <c r="F609" s="43" t="s">
        <v>2285</v>
      </c>
      <c r="G609" s="43" t="s">
        <v>2286</v>
      </c>
      <c r="H609" s="43" t="s">
        <v>2287</v>
      </c>
    </row>
    <row r="610" ht="28.5" spans="1:8">
      <c r="A610" s="41" t="s">
        <v>110</v>
      </c>
      <c r="B610" s="42" t="s">
        <v>399</v>
      </c>
      <c r="C610" s="42" t="s">
        <v>274</v>
      </c>
      <c r="D610" s="42">
        <v>0</v>
      </c>
      <c r="E610" s="43" t="s">
        <v>672</v>
      </c>
      <c r="F610" s="43" t="s">
        <v>2227</v>
      </c>
      <c r="G610" s="43" t="s">
        <v>2288</v>
      </c>
      <c r="H610" s="43" t="s">
        <v>2289</v>
      </c>
    </row>
    <row r="611" ht="28.5" spans="1:8">
      <c r="A611" s="41" t="s">
        <v>110</v>
      </c>
      <c r="B611" s="42" t="s">
        <v>2065</v>
      </c>
      <c r="C611" s="42" t="s">
        <v>274</v>
      </c>
      <c r="D611" s="42">
        <v>0</v>
      </c>
      <c r="E611" s="43" t="s">
        <v>1761</v>
      </c>
      <c r="F611" s="43" t="s">
        <v>2290</v>
      </c>
      <c r="G611" s="43" t="s">
        <v>2291</v>
      </c>
      <c r="H611" s="43" t="s">
        <v>2292</v>
      </c>
    </row>
    <row r="612" ht="28.5" spans="1:8">
      <c r="A612" s="41" t="s">
        <v>110</v>
      </c>
      <c r="B612" s="42" t="s">
        <v>2065</v>
      </c>
      <c r="C612" s="42" t="s">
        <v>274</v>
      </c>
      <c r="D612" s="42">
        <v>0</v>
      </c>
      <c r="E612" s="43" t="s">
        <v>2293</v>
      </c>
      <c r="F612" s="43" t="s">
        <v>2252</v>
      </c>
      <c r="G612" s="43" t="s">
        <v>2294</v>
      </c>
      <c r="H612" s="43" t="s">
        <v>2295</v>
      </c>
    </row>
    <row r="613" ht="28.5" spans="1:8">
      <c r="A613" s="41" t="s">
        <v>110</v>
      </c>
      <c r="B613" s="42" t="s">
        <v>422</v>
      </c>
      <c r="C613" s="42" t="s">
        <v>274</v>
      </c>
      <c r="D613" s="42">
        <v>0</v>
      </c>
      <c r="E613" s="43" t="s">
        <v>313</v>
      </c>
      <c r="F613" s="43" t="s">
        <v>2296</v>
      </c>
      <c r="G613" s="43" t="s">
        <v>2297</v>
      </c>
      <c r="H613" s="43" t="s">
        <v>2298</v>
      </c>
    </row>
    <row r="614" ht="28.5" spans="1:8">
      <c r="A614" s="41" t="s">
        <v>110</v>
      </c>
      <c r="B614" s="42" t="s">
        <v>2065</v>
      </c>
      <c r="C614" s="42" t="s">
        <v>274</v>
      </c>
      <c r="D614" s="42">
        <v>0</v>
      </c>
      <c r="E614" s="43" t="s">
        <v>951</v>
      </c>
      <c r="F614" s="43" t="s">
        <v>2299</v>
      </c>
      <c r="G614" s="43" t="s">
        <v>2300</v>
      </c>
      <c r="H614" s="43" t="s">
        <v>2301</v>
      </c>
    </row>
    <row r="615" ht="28.5" spans="1:8">
      <c r="A615" s="41" t="s">
        <v>110</v>
      </c>
      <c r="B615" s="42" t="s">
        <v>2065</v>
      </c>
      <c r="C615" s="42" t="s">
        <v>274</v>
      </c>
      <c r="D615" s="42">
        <v>0</v>
      </c>
      <c r="E615" s="43" t="s">
        <v>2302</v>
      </c>
      <c r="F615" s="43" t="s">
        <v>2303</v>
      </c>
      <c r="G615" s="43" t="s">
        <v>2304</v>
      </c>
      <c r="H615" s="43" t="s">
        <v>2305</v>
      </c>
    </row>
    <row r="616" ht="28.5" spans="1:8">
      <c r="A616" s="41" t="s">
        <v>110</v>
      </c>
      <c r="B616" s="42" t="s">
        <v>2065</v>
      </c>
      <c r="C616" s="42" t="s">
        <v>274</v>
      </c>
      <c r="D616" s="42">
        <v>0</v>
      </c>
      <c r="E616" s="43" t="s">
        <v>1334</v>
      </c>
      <c r="F616" s="43" t="s">
        <v>2306</v>
      </c>
      <c r="G616" s="43" t="s">
        <v>2307</v>
      </c>
      <c r="H616" s="43" t="s">
        <v>2308</v>
      </c>
    </row>
    <row r="617" ht="28.5" spans="1:8">
      <c r="A617" s="41" t="s">
        <v>110</v>
      </c>
      <c r="B617" s="42" t="s">
        <v>2065</v>
      </c>
      <c r="C617" s="42" t="s">
        <v>274</v>
      </c>
      <c r="D617" s="42">
        <v>0</v>
      </c>
      <c r="E617" s="43" t="s">
        <v>1138</v>
      </c>
      <c r="F617" s="43" t="s">
        <v>2309</v>
      </c>
      <c r="G617" s="43" t="s">
        <v>2310</v>
      </c>
      <c r="H617" s="43" t="s">
        <v>2311</v>
      </c>
    </row>
    <row r="618" ht="28.5" spans="1:8">
      <c r="A618" s="41" t="s">
        <v>110</v>
      </c>
      <c r="B618" s="42" t="s">
        <v>399</v>
      </c>
      <c r="C618" s="42" t="s">
        <v>274</v>
      </c>
      <c r="D618" s="42">
        <v>0</v>
      </c>
      <c r="E618" s="43" t="s">
        <v>2312</v>
      </c>
      <c r="F618" s="43" t="s">
        <v>2313</v>
      </c>
      <c r="G618" s="43" t="s">
        <v>2314</v>
      </c>
      <c r="H618" s="43" t="s">
        <v>2315</v>
      </c>
    </row>
    <row r="619" ht="42.75" spans="1:8">
      <c r="A619" s="41" t="s">
        <v>112</v>
      </c>
      <c r="B619" s="42" t="s">
        <v>2065</v>
      </c>
      <c r="C619" s="42" t="s">
        <v>274</v>
      </c>
      <c r="D619" s="42">
        <v>0</v>
      </c>
      <c r="E619" s="43" t="s">
        <v>287</v>
      </c>
      <c r="F619" s="43" t="s">
        <v>2316</v>
      </c>
      <c r="G619" s="43" t="s">
        <v>2317</v>
      </c>
      <c r="H619" s="43" t="s">
        <v>2318</v>
      </c>
    </row>
    <row r="620" ht="57" spans="1:8">
      <c r="A620" s="41" t="s">
        <v>112</v>
      </c>
      <c r="B620" s="42" t="s">
        <v>2065</v>
      </c>
      <c r="C620" s="42" t="s">
        <v>274</v>
      </c>
      <c r="D620" s="42">
        <v>0</v>
      </c>
      <c r="E620" s="43" t="s">
        <v>516</v>
      </c>
      <c r="F620" s="43" t="s">
        <v>2319</v>
      </c>
      <c r="G620" s="43" t="s">
        <v>2320</v>
      </c>
      <c r="H620" s="43" t="s">
        <v>2321</v>
      </c>
    </row>
    <row r="621" ht="28.5" spans="1:8">
      <c r="A621" s="41" t="s">
        <v>112</v>
      </c>
      <c r="B621" s="42" t="s">
        <v>2065</v>
      </c>
      <c r="C621" s="42" t="s">
        <v>230</v>
      </c>
      <c r="D621" s="42">
        <v>2</v>
      </c>
      <c r="E621" s="43" t="s">
        <v>888</v>
      </c>
      <c r="F621" s="43" t="s">
        <v>1026</v>
      </c>
      <c r="G621" s="43" t="s">
        <v>2322</v>
      </c>
      <c r="H621" s="43" t="s">
        <v>2323</v>
      </c>
    </row>
    <row r="622" ht="28.5" spans="1:8">
      <c r="A622" s="41" t="s">
        <v>112</v>
      </c>
      <c r="B622" s="42" t="s">
        <v>399</v>
      </c>
      <c r="C622" s="42" t="s">
        <v>230</v>
      </c>
      <c r="D622" s="42">
        <v>2</v>
      </c>
      <c r="E622" s="43" t="s">
        <v>888</v>
      </c>
      <c r="F622" s="43" t="s">
        <v>2324</v>
      </c>
      <c r="G622" s="43" t="s">
        <v>2325</v>
      </c>
      <c r="H622" s="43" t="s">
        <v>2326</v>
      </c>
    </row>
    <row r="623" ht="28.5" spans="1:8">
      <c r="A623" s="41" t="s">
        <v>112</v>
      </c>
      <c r="B623" s="42" t="s">
        <v>2065</v>
      </c>
      <c r="C623" s="42" t="s">
        <v>274</v>
      </c>
      <c r="D623" s="42">
        <v>0</v>
      </c>
      <c r="E623" s="43" t="s">
        <v>888</v>
      </c>
      <c r="F623" s="43" t="s">
        <v>2327</v>
      </c>
      <c r="G623" s="43" t="s">
        <v>2328</v>
      </c>
      <c r="H623" s="43" t="s">
        <v>2329</v>
      </c>
    </row>
    <row r="624" ht="28.5" spans="1:8">
      <c r="A624" s="41" t="s">
        <v>112</v>
      </c>
      <c r="B624" s="42" t="s">
        <v>2065</v>
      </c>
      <c r="C624" s="42" t="s">
        <v>230</v>
      </c>
      <c r="D624" s="42">
        <v>2</v>
      </c>
      <c r="E624" s="43" t="s">
        <v>395</v>
      </c>
      <c r="F624" s="43" t="s">
        <v>2330</v>
      </c>
      <c r="G624" s="43" t="s">
        <v>2331</v>
      </c>
      <c r="H624" s="43" t="s">
        <v>2332</v>
      </c>
    </row>
    <row r="625" ht="28.5" spans="1:8">
      <c r="A625" s="41" t="s">
        <v>112</v>
      </c>
      <c r="B625" s="42" t="s">
        <v>399</v>
      </c>
      <c r="C625" s="42" t="s">
        <v>230</v>
      </c>
      <c r="D625" s="42">
        <v>1</v>
      </c>
      <c r="E625" s="43" t="s">
        <v>2333</v>
      </c>
      <c r="F625" s="43" t="s">
        <v>2334</v>
      </c>
      <c r="G625" s="43" t="s">
        <v>2335</v>
      </c>
      <c r="H625" s="43" t="s">
        <v>2336</v>
      </c>
    </row>
    <row r="626" ht="28.5" spans="1:8">
      <c r="A626" s="41" t="s">
        <v>112</v>
      </c>
      <c r="B626" s="42" t="s">
        <v>2065</v>
      </c>
      <c r="C626" s="42" t="s">
        <v>230</v>
      </c>
      <c r="D626" s="42">
        <v>1</v>
      </c>
      <c r="E626" s="43" t="s">
        <v>240</v>
      </c>
      <c r="F626" s="43" t="s">
        <v>2334</v>
      </c>
      <c r="G626" s="43" t="s">
        <v>2337</v>
      </c>
      <c r="H626" s="43" t="s">
        <v>2338</v>
      </c>
    </row>
    <row r="627" ht="28.5" spans="1:8">
      <c r="A627" s="41" t="s">
        <v>112</v>
      </c>
      <c r="B627" s="42" t="s">
        <v>399</v>
      </c>
      <c r="C627" s="42" t="s">
        <v>230</v>
      </c>
      <c r="D627" s="42">
        <v>2</v>
      </c>
      <c r="E627" s="43" t="s">
        <v>287</v>
      </c>
      <c r="F627" s="43" t="s">
        <v>2339</v>
      </c>
      <c r="G627" s="43" t="s">
        <v>2340</v>
      </c>
      <c r="H627" s="43" t="s">
        <v>2341</v>
      </c>
    </row>
    <row r="628" ht="28.5" spans="1:8">
      <c r="A628" s="41" t="s">
        <v>114</v>
      </c>
      <c r="B628" s="42" t="s">
        <v>2065</v>
      </c>
      <c r="C628" s="42" t="s">
        <v>230</v>
      </c>
      <c r="D628" s="42">
        <v>2</v>
      </c>
      <c r="E628" s="43" t="s">
        <v>2342</v>
      </c>
      <c r="F628" s="43" t="s">
        <v>2343</v>
      </c>
      <c r="G628" s="43" t="s">
        <v>2344</v>
      </c>
      <c r="H628" s="43" t="s">
        <v>2345</v>
      </c>
    </row>
    <row r="629" ht="42.75" spans="1:8">
      <c r="A629" s="41" t="s">
        <v>114</v>
      </c>
      <c r="B629" s="42" t="s">
        <v>229</v>
      </c>
      <c r="C629" s="42" t="s">
        <v>230</v>
      </c>
      <c r="D629" s="42">
        <v>1</v>
      </c>
      <c r="E629" s="43" t="s">
        <v>249</v>
      </c>
      <c r="F629" s="43" t="s">
        <v>2346</v>
      </c>
      <c r="G629" s="43" t="s">
        <v>2347</v>
      </c>
      <c r="H629" s="43" t="s">
        <v>2348</v>
      </c>
    </row>
    <row r="630" ht="28.5" spans="1:8">
      <c r="A630" s="41" t="s">
        <v>114</v>
      </c>
      <c r="B630" s="42" t="s">
        <v>273</v>
      </c>
      <c r="C630" s="42" t="s">
        <v>230</v>
      </c>
      <c r="D630" s="42">
        <v>2</v>
      </c>
      <c r="E630" s="43" t="s">
        <v>249</v>
      </c>
      <c r="F630" s="43" t="s">
        <v>2349</v>
      </c>
      <c r="G630" s="43" t="s">
        <v>2350</v>
      </c>
      <c r="H630" s="43" t="s">
        <v>2351</v>
      </c>
    </row>
    <row r="631" ht="42.75" spans="1:8">
      <c r="A631" s="41" t="s">
        <v>114</v>
      </c>
      <c r="B631" s="42" t="s">
        <v>399</v>
      </c>
      <c r="C631" s="42" t="s">
        <v>230</v>
      </c>
      <c r="D631" s="42">
        <v>1</v>
      </c>
      <c r="E631" s="43" t="s">
        <v>581</v>
      </c>
      <c r="F631" s="43" t="s">
        <v>2352</v>
      </c>
      <c r="G631" s="43" t="s">
        <v>2353</v>
      </c>
      <c r="H631" s="43" t="s">
        <v>2354</v>
      </c>
    </row>
    <row r="632" ht="42.75" spans="1:8">
      <c r="A632" s="41" t="s">
        <v>116</v>
      </c>
      <c r="B632" s="42" t="s">
        <v>2065</v>
      </c>
      <c r="C632" s="42" t="s">
        <v>230</v>
      </c>
      <c r="D632" s="42">
        <v>2</v>
      </c>
      <c r="E632" s="43" t="s">
        <v>287</v>
      </c>
      <c r="F632" s="43" t="s">
        <v>2355</v>
      </c>
      <c r="G632" s="43" t="s">
        <v>2356</v>
      </c>
      <c r="H632" s="43" t="s">
        <v>2357</v>
      </c>
    </row>
    <row r="633" ht="42.75" spans="1:8">
      <c r="A633" s="41" t="s">
        <v>116</v>
      </c>
      <c r="B633" s="42" t="s">
        <v>2065</v>
      </c>
      <c r="C633" s="42" t="s">
        <v>274</v>
      </c>
      <c r="D633" s="42">
        <v>0</v>
      </c>
      <c r="E633" s="43" t="s">
        <v>2358</v>
      </c>
      <c r="F633" s="43" t="s">
        <v>2359</v>
      </c>
      <c r="G633" s="43" t="s">
        <v>2360</v>
      </c>
      <c r="H633" s="43" t="s">
        <v>2361</v>
      </c>
    </row>
    <row r="634" ht="42.75" spans="1:8">
      <c r="A634" s="41" t="s">
        <v>116</v>
      </c>
      <c r="B634" s="42" t="s">
        <v>422</v>
      </c>
      <c r="C634" s="42" t="s">
        <v>274</v>
      </c>
      <c r="D634" s="42">
        <v>0</v>
      </c>
      <c r="E634" s="43" t="s">
        <v>287</v>
      </c>
      <c r="F634" s="43" t="s">
        <v>2362</v>
      </c>
      <c r="G634" s="43" t="s">
        <v>2363</v>
      </c>
      <c r="H634" s="43" t="s">
        <v>2364</v>
      </c>
    </row>
    <row r="635" ht="28.5" spans="1:8">
      <c r="A635" s="41" t="s">
        <v>116</v>
      </c>
      <c r="B635" s="42" t="s">
        <v>399</v>
      </c>
      <c r="C635" s="42" t="s">
        <v>274</v>
      </c>
      <c r="D635" s="42">
        <v>0</v>
      </c>
      <c r="E635" s="43" t="s">
        <v>287</v>
      </c>
      <c r="F635" s="43" t="s">
        <v>2365</v>
      </c>
      <c r="G635" s="43" t="s">
        <v>2366</v>
      </c>
      <c r="H635" s="43" t="s">
        <v>2367</v>
      </c>
    </row>
    <row r="636" ht="42.75" spans="1:8">
      <c r="A636" s="41" t="s">
        <v>116</v>
      </c>
      <c r="B636" s="42" t="s">
        <v>229</v>
      </c>
      <c r="C636" s="42" t="s">
        <v>274</v>
      </c>
      <c r="D636" s="42">
        <v>0</v>
      </c>
      <c r="E636" s="43" t="s">
        <v>287</v>
      </c>
      <c r="F636" s="43" t="s">
        <v>2368</v>
      </c>
      <c r="G636" s="43" t="s">
        <v>2369</v>
      </c>
      <c r="H636" s="43" t="s">
        <v>2370</v>
      </c>
    </row>
    <row r="637" ht="28.5" spans="1:8">
      <c r="A637" s="41" t="s">
        <v>116</v>
      </c>
      <c r="B637" s="42" t="s">
        <v>399</v>
      </c>
      <c r="C637" s="42" t="s">
        <v>274</v>
      </c>
      <c r="D637" s="42">
        <v>0</v>
      </c>
      <c r="E637" s="43" t="s">
        <v>2371</v>
      </c>
      <c r="F637" s="43" t="s">
        <v>2372</v>
      </c>
      <c r="G637" s="43" t="s">
        <v>2373</v>
      </c>
      <c r="H637" s="43" t="s">
        <v>2374</v>
      </c>
    </row>
    <row r="638" ht="42.75" spans="1:8">
      <c r="A638" s="41" t="s">
        <v>116</v>
      </c>
      <c r="B638" s="42" t="s">
        <v>422</v>
      </c>
      <c r="C638" s="42" t="s">
        <v>274</v>
      </c>
      <c r="D638" s="42">
        <v>0</v>
      </c>
      <c r="E638" s="43" t="s">
        <v>287</v>
      </c>
      <c r="F638" s="43" t="s">
        <v>2375</v>
      </c>
      <c r="G638" s="43" t="s">
        <v>2376</v>
      </c>
      <c r="H638" s="43" t="s">
        <v>2377</v>
      </c>
    </row>
    <row r="639" ht="42.75" spans="1:8">
      <c r="A639" s="41" t="s">
        <v>116</v>
      </c>
      <c r="B639" s="42" t="s">
        <v>2065</v>
      </c>
      <c r="C639" s="42" t="s">
        <v>274</v>
      </c>
      <c r="D639" s="42">
        <v>0</v>
      </c>
      <c r="E639" s="43" t="s">
        <v>2096</v>
      </c>
      <c r="F639" s="43" t="s">
        <v>2378</v>
      </c>
      <c r="G639" s="43" t="s">
        <v>2379</v>
      </c>
      <c r="H639" s="43" t="s">
        <v>2380</v>
      </c>
    </row>
    <row r="640" ht="42.75" spans="1:8">
      <c r="A640" s="41" t="s">
        <v>116</v>
      </c>
      <c r="B640" s="42" t="s">
        <v>229</v>
      </c>
      <c r="C640" s="42" t="s">
        <v>274</v>
      </c>
      <c r="D640" s="42">
        <v>0</v>
      </c>
      <c r="E640" s="43" t="s">
        <v>287</v>
      </c>
      <c r="F640" s="43" t="s">
        <v>2381</v>
      </c>
      <c r="G640" s="43" t="s">
        <v>277</v>
      </c>
      <c r="H640" s="43" t="s">
        <v>2382</v>
      </c>
    </row>
    <row r="641" ht="42.75" spans="1:8">
      <c r="A641" s="41" t="s">
        <v>116</v>
      </c>
      <c r="B641" s="42" t="s">
        <v>2065</v>
      </c>
      <c r="C641" s="42" t="s">
        <v>274</v>
      </c>
      <c r="D641" s="42">
        <v>0</v>
      </c>
      <c r="E641" s="43" t="s">
        <v>287</v>
      </c>
      <c r="F641" s="43" t="s">
        <v>2383</v>
      </c>
      <c r="G641" s="43" t="s">
        <v>2384</v>
      </c>
      <c r="H641" s="43" t="s">
        <v>2385</v>
      </c>
    </row>
    <row r="642" ht="42.75" spans="1:8">
      <c r="A642" s="41" t="s">
        <v>116</v>
      </c>
      <c r="B642" s="42" t="s">
        <v>273</v>
      </c>
      <c r="C642" s="42" t="s">
        <v>274</v>
      </c>
      <c r="D642" s="42">
        <v>0</v>
      </c>
      <c r="E642" s="43" t="s">
        <v>287</v>
      </c>
      <c r="F642" s="43" t="s">
        <v>2386</v>
      </c>
      <c r="G642" s="43" t="s">
        <v>2387</v>
      </c>
      <c r="H642" s="43" t="s">
        <v>2388</v>
      </c>
    </row>
    <row r="643" ht="28.5" spans="1:8">
      <c r="A643" s="41" t="s">
        <v>116</v>
      </c>
      <c r="B643" s="42" t="s">
        <v>2065</v>
      </c>
      <c r="C643" s="42" t="s">
        <v>274</v>
      </c>
      <c r="D643" s="42">
        <v>0</v>
      </c>
      <c r="E643" s="43" t="s">
        <v>2389</v>
      </c>
      <c r="F643" s="43" t="s">
        <v>2390</v>
      </c>
      <c r="G643" s="43" t="s">
        <v>2391</v>
      </c>
      <c r="H643" s="43" t="s">
        <v>2392</v>
      </c>
    </row>
    <row r="644" ht="28.5" spans="1:8">
      <c r="A644" s="41" t="s">
        <v>116</v>
      </c>
      <c r="B644" s="42" t="s">
        <v>2065</v>
      </c>
      <c r="C644" s="42" t="s">
        <v>274</v>
      </c>
      <c r="D644" s="42">
        <v>0</v>
      </c>
      <c r="E644" s="43" t="s">
        <v>2393</v>
      </c>
      <c r="F644" s="43" t="s">
        <v>2394</v>
      </c>
      <c r="G644" s="43" t="s">
        <v>2395</v>
      </c>
      <c r="H644" s="43" t="s">
        <v>2396</v>
      </c>
    </row>
    <row r="645" ht="28.5" spans="1:8">
      <c r="A645" s="41" t="s">
        <v>116</v>
      </c>
      <c r="B645" s="42" t="s">
        <v>2065</v>
      </c>
      <c r="C645" s="42" t="s">
        <v>274</v>
      </c>
      <c r="D645" s="42">
        <v>0</v>
      </c>
      <c r="E645" s="43" t="s">
        <v>287</v>
      </c>
      <c r="F645" s="43" t="s">
        <v>2397</v>
      </c>
      <c r="G645" s="43" t="s">
        <v>2398</v>
      </c>
      <c r="H645" s="43" t="s">
        <v>2399</v>
      </c>
    </row>
    <row r="646" ht="42.75" spans="1:8">
      <c r="A646" s="41" t="s">
        <v>116</v>
      </c>
      <c r="B646" s="42" t="s">
        <v>2400</v>
      </c>
      <c r="C646" s="42" t="s">
        <v>274</v>
      </c>
      <c r="D646" s="42">
        <v>0</v>
      </c>
      <c r="E646" s="43" t="s">
        <v>2401</v>
      </c>
      <c r="F646" s="43" t="s">
        <v>2402</v>
      </c>
      <c r="G646" s="43" t="s">
        <v>2403</v>
      </c>
      <c r="H646" s="43" t="s">
        <v>2404</v>
      </c>
    </row>
    <row r="647" ht="28.5" spans="1:8">
      <c r="A647" s="41" t="s">
        <v>116</v>
      </c>
      <c r="B647" s="42" t="s">
        <v>229</v>
      </c>
      <c r="C647" s="42" t="s">
        <v>274</v>
      </c>
      <c r="D647" s="42">
        <v>0</v>
      </c>
      <c r="E647" s="43" t="s">
        <v>2405</v>
      </c>
      <c r="F647" s="43" t="s">
        <v>2406</v>
      </c>
      <c r="G647" s="43" t="s">
        <v>2407</v>
      </c>
      <c r="H647" s="43" t="s">
        <v>2408</v>
      </c>
    </row>
    <row r="648" ht="28.5" spans="1:8">
      <c r="A648" s="41" t="s">
        <v>116</v>
      </c>
      <c r="B648" s="42" t="s">
        <v>2065</v>
      </c>
      <c r="C648" s="42" t="s">
        <v>230</v>
      </c>
      <c r="D648" s="42">
        <v>2</v>
      </c>
      <c r="E648" s="43" t="s">
        <v>2409</v>
      </c>
      <c r="F648" s="43" t="s">
        <v>2410</v>
      </c>
      <c r="G648" s="43" t="s">
        <v>2411</v>
      </c>
      <c r="H648" s="43" t="s">
        <v>2412</v>
      </c>
    </row>
    <row r="649" ht="28.5" spans="1:8">
      <c r="A649" s="41" t="s">
        <v>134</v>
      </c>
      <c r="B649" s="42" t="s">
        <v>422</v>
      </c>
      <c r="C649" s="42" t="s">
        <v>274</v>
      </c>
      <c r="D649" s="42">
        <v>0</v>
      </c>
      <c r="E649" s="43" t="s">
        <v>287</v>
      </c>
      <c r="F649" s="43" t="s">
        <v>2413</v>
      </c>
      <c r="G649" s="43" t="s">
        <v>2414</v>
      </c>
      <c r="H649" s="43" t="s">
        <v>2415</v>
      </c>
    </row>
    <row r="650" ht="28.5" spans="1:8">
      <c r="A650" s="41" t="s">
        <v>134</v>
      </c>
      <c r="B650" s="42" t="s">
        <v>399</v>
      </c>
      <c r="C650" s="42" t="s">
        <v>274</v>
      </c>
      <c r="D650" s="42">
        <v>0</v>
      </c>
      <c r="E650" s="43" t="s">
        <v>287</v>
      </c>
      <c r="F650" s="43" t="s">
        <v>2416</v>
      </c>
      <c r="G650" s="43" t="s">
        <v>2417</v>
      </c>
      <c r="H650" s="43" t="s">
        <v>2418</v>
      </c>
    </row>
    <row r="651" ht="28.5" spans="1:8">
      <c r="A651" s="41" t="s">
        <v>134</v>
      </c>
      <c r="B651" s="42" t="s">
        <v>229</v>
      </c>
      <c r="C651" s="42" t="s">
        <v>274</v>
      </c>
      <c r="D651" s="42">
        <v>0</v>
      </c>
      <c r="E651" s="43" t="s">
        <v>287</v>
      </c>
      <c r="F651" s="43" t="s">
        <v>2419</v>
      </c>
      <c r="G651" s="43" t="s">
        <v>2420</v>
      </c>
      <c r="H651" s="43" t="s">
        <v>2421</v>
      </c>
    </row>
    <row r="652" ht="28.5" spans="1:8">
      <c r="A652" s="41" t="s">
        <v>134</v>
      </c>
      <c r="B652" s="42" t="s">
        <v>229</v>
      </c>
      <c r="C652" s="42" t="s">
        <v>274</v>
      </c>
      <c r="D652" s="42">
        <v>0</v>
      </c>
      <c r="E652" s="43" t="s">
        <v>1789</v>
      </c>
      <c r="F652" s="43" t="s">
        <v>2422</v>
      </c>
      <c r="G652" s="43" t="s">
        <v>2423</v>
      </c>
      <c r="H652" s="43" t="s">
        <v>2424</v>
      </c>
    </row>
    <row r="653" ht="42.75" spans="1:8">
      <c r="A653" s="41" t="s">
        <v>134</v>
      </c>
      <c r="B653" s="42" t="s">
        <v>273</v>
      </c>
      <c r="C653" s="42" t="s">
        <v>274</v>
      </c>
      <c r="D653" s="42">
        <v>0</v>
      </c>
      <c r="E653" s="43" t="s">
        <v>693</v>
      </c>
      <c r="F653" s="43" t="s">
        <v>2425</v>
      </c>
      <c r="G653" s="43" t="s">
        <v>2426</v>
      </c>
      <c r="H653" s="43" t="s">
        <v>2427</v>
      </c>
    </row>
    <row r="654" ht="28.5" spans="1:8">
      <c r="A654" s="41" t="s">
        <v>134</v>
      </c>
      <c r="B654" s="42" t="s">
        <v>2065</v>
      </c>
      <c r="C654" s="42" t="s">
        <v>274</v>
      </c>
      <c r="D654" s="42">
        <v>0</v>
      </c>
      <c r="E654" s="43" t="s">
        <v>287</v>
      </c>
      <c r="F654" s="43" t="s">
        <v>2428</v>
      </c>
      <c r="G654" s="43" t="s">
        <v>2429</v>
      </c>
      <c r="H654" s="43" t="s">
        <v>2430</v>
      </c>
    </row>
    <row r="655" ht="28.5" spans="1:8">
      <c r="A655" s="41" t="s">
        <v>134</v>
      </c>
      <c r="B655" s="42" t="s">
        <v>229</v>
      </c>
      <c r="C655" s="42" t="s">
        <v>230</v>
      </c>
      <c r="D655" s="42">
        <v>1</v>
      </c>
      <c r="E655" s="43" t="s">
        <v>287</v>
      </c>
      <c r="F655" s="43" t="s">
        <v>2431</v>
      </c>
      <c r="G655" s="43" t="s">
        <v>2432</v>
      </c>
      <c r="H655" s="43" t="s">
        <v>2433</v>
      </c>
    </row>
    <row r="656" ht="28.5" spans="1:8">
      <c r="A656" s="41" t="s">
        <v>134</v>
      </c>
      <c r="B656" s="42" t="s">
        <v>229</v>
      </c>
      <c r="C656" s="42" t="s">
        <v>230</v>
      </c>
      <c r="D656" s="42">
        <v>1</v>
      </c>
      <c r="E656" s="43" t="s">
        <v>287</v>
      </c>
      <c r="F656" s="43" t="s">
        <v>2434</v>
      </c>
      <c r="G656" s="43" t="s">
        <v>2435</v>
      </c>
      <c r="H656" s="43" t="s">
        <v>2436</v>
      </c>
    </row>
    <row r="657" ht="28.5" spans="1:8">
      <c r="A657" s="41" t="s">
        <v>134</v>
      </c>
      <c r="B657" s="42" t="s">
        <v>399</v>
      </c>
      <c r="C657" s="42" t="s">
        <v>230</v>
      </c>
      <c r="D657" s="42">
        <v>2</v>
      </c>
      <c r="E657" s="43" t="s">
        <v>672</v>
      </c>
      <c r="F657" s="43" t="s">
        <v>2437</v>
      </c>
      <c r="G657" s="43" t="s">
        <v>2438</v>
      </c>
      <c r="H657" s="43" t="s">
        <v>2439</v>
      </c>
    </row>
    <row r="658" ht="28.5" spans="1:8">
      <c r="A658" s="41" t="s">
        <v>134</v>
      </c>
      <c r="B658" s="42" t="s">
        <v>399</v>
      </c>
      <c r="C658" s="42" t="s">
        <v>230</v>
      </c>
      <c r="D658" s="42">
        <v>2</v>
      </c>
      <c r="E658" s="43" t="s">
        <v>279</v>
      </c>
      <c r="F658" s="43" t="s">
        <v>2440</v>
      </c>
      <c r="G658" s="43" t="s">
        <v>2441</v>
      </c>
      <c r="H658" s="43" t="s">
        <v>2442</v>
      </c>
    </row>
    <row r="659" ht="28.5" spans="1:8">
      <c r="A659" s="41" t="s">
        <v>134</v>
      </c>
      <c r="B659" s="42" t="s">
        <v>229</v>
      </c>
      <c r="C659" s="42" t="s">
        <v>230</v>
      </c>
      <c r="D659" s="42">
        <v>1</v>
      </c>
      <c r="E659" s="43" t="s">
        <v>240</v>
      </c>
      <c r="F659" s="43" t="s">
        <v>2443</v>
      </c>
      <c r="G659" s="43" t="s">
        <v>2444</v>
      </c>
      <c r="H659" s="43" t="s">
        <v>2445</v>
      </c>
    </row>
    <row r="660" ht="28.5" spans="1:8">
      <c r="A660" s="41" t="s">
        <v>134</v>
      </c>
      <c r="B660" s="42" t="s">
        <v>422</v>
      </c>
      <c r="C660" s="42" t="s">
        <v>274</v>
      </c>
      <c r="D660" s="42">
        <v>0</v>
      </c>
      <c r="E660" s="43" t="s">
        <v>2446</v>
      </c>
      <c r="F660" s="43" t="s">
        <v>2447</v>
      </c>
      <c r="G660" s="43" t="s">
        <v>2448</v>
      </c>
      <c r="H660" s="43" t="s">
        <v>2449</v>
      </c>
    </row>
    <row r="661" ht="28.5" spans="1:8">
      <c r="A661" s="41" t="s">
        <v>134</v>
      </c>
      <c r="B661" s="42" t="s">
        <v>422</v>
      </c>
      <c r="C661" s="42" t="s">
        <v>274</v>
      </c>
      <c r="D661" s="42">
        <v>0</v>
      </c>
      <c r="E661" s="43" t="s">
        <v>693</v>
      </c>
      <c r="F661" s="43" t="s">
        <v>2450</v>
      </c>
      <c r="G661" s="43" t="s">
        <v>2451</v>
      </c>
      <c r="H661" s="43" t="s">
        <v>2452</v>
      </c>
    </row>
    <row r="662" spans="1:8">
      <c r="A662" s="41" t="s">
        <v>134</v>
      </c>
      <c r="B662" s="42" t="s">
        <v>2065</v>
      </c>
      <c r="C662" s="42" t="s">
        <v>230</v>
      </c>
      <c r="D662" s="42">
        <v>2</v>
      </c>
      <c r="E662" s="43" t="s">
        <v>2453</v>
      </c>
      <c r="F662" s="43" t="s">
        <v>2454</v>
      </c>
      <c r="G662" s="43" t="s">
        <v>2455</v>
      </c>
      <c r="H662" s="43" t="s">
        <v>2456</v>
      </c>
    </row>
    <row r="663" ht="28.5" spans="1:8">
      <c r="A663" s="41" t="s">
        <v>134</v>
      </c>
      <c r="B663" s="42" t="s">
        <v>422</v>
      </c>
      <c r="C663" s="42" t="s">
        <v>274</v>
      </c>
      <c r="D663" s="42">
        <v>0</v>
      </c>
      <c r="E663" s="43" t="s">
        <v>287</v>
      </c>
      <c r="F663" s="43" t="s">
        <v>2457</v>
      </c>
      <c r="G663" s="43" t="s">
        <v>2458</v>
      </c>
      <c r="H663" s="43" t="s">
        <v>2459</v>
      </c>
    </row>
    <row r="664" ht="28.5" spans="1:8">
      <c r="A664" s="41" t="s">
        <v>134</v>
      </c>
      <c r="B664" s="42" t="s">
        <v>422</v>
      </c>
      <c r="C664" s="42" t="s">
        <v>230</v>
      </c>
      <c r="D664" s="42">
        <v>1</v>
      </c>
      <c r="E664" s="43" t="s">
        <v>287</v>
      </c>
      <c r="F664" s="43" t="s">
        <v>2460</v>
      </c>
      <c r="G664" s="43" t="s">
        <v>2461</v>
      </c>
      <c r="H664" s="43" t="s">
        <v>2462</v>
      </c>
    </row>
    <row r="665" ht="42.75" spans="1:8">
      <c r="A665" s="41" t="s">
        <v>134</v>
      </c>
      <c r="B665" s="42" t="s">
        <v>399</v>
      </c>
      <c r="C665" s="42" t="s">
        <v>274</v>
      </c>
      <c r="D665" s="42">
        <v>0</v>
      </c>
      <c r="E665" s="43" t="s">
        <v>526</v>
      </c>
      <c r="F665" s="43" t="s">
        <v>2463</v>
      </c>
      <c r="G665" s="43" t="s">
        <v>2464</v>
      </c>
      <c r="H665" s="43" t="s">
        <v>2465</v>
      </c>
    </row>
    <row r="666" ht="42.75" spans="1:8">
      <c r="A666" s="41" t="s">
        <v>134</v>
      </c>
      <c r="B666" s="42" t="s">
        <v>2065</v>
      </c>
      <c r="C666" s="42" t="s">
        <v>274</v>
      </c>
      <c r="D666" s="42">
        <v>0</v>
      </c>
      <c r="E666" s="43" t="s">
        <v>2466</v>
      </c>
      <c r="F666" s="43" t="s">
        <v>2467</v>
      </c>
      <c r="G666" s="43" t="s">
        <v>2468</v>
      </c>
      <c r="H666" s="43" t="s">
        <v>2469</v>
      </c>
    </row>
    <row r="667" ht="28.5" spans="1:8">
      <c r="A667" s="41" t="s">
        <v>134</v>
      </c>
      <c r="B667" s="42" t="s">
        <v>399</v>
      </c>
      <c r="C667" s="42" t="s">
        <v>230</v>
      </c>
      <c r="D667" s="42">
        <v>2</v>
      </c>
      <c r="E667" s="43" t="s">
        <v>1732</v>
      </c>
      <c r="F667" s="43" t="s">
        <v>2470</v>
      </c>
      <c r="G667" s="43" t="s">
        <v>2471</v>
      </c>
      <c r="H667" s="43" t="s">
        <v>2472</v>
      </c>
    </row>
    <row r="668" ht="28.5" spans="1:8">
      <c r="A668" s="41" t="s">
        <v>134</v>
      </c>
      <c r="B668" s="42" t="s">
        <v>2065</v>
      </c>
      <c r="C668" s="42" t="s">
        <v>274</v>
      </c>
      <c r="D668" s="42">
        <v>0</v>
      </c>
      <c r="E668" s="43" t="s">
        <v>287</v>
      </c>
      <c r="F668" s="43" t="s">
        <v>2473</v>
      </c>
      <c r="G668" s="43" t="s">
        <v>2474</v>
      </c>
      <c r="H668" s="43" t="s">
        <v>2475</v>
      </c>
    </row>
    <row r="669" ht="42.75" spans="1:8">
      <c r="A669" s="41" t="s">
        <v>134</v>
      </c>
      <c r="B669" s="42" t="s">
        <v>2065</v>
      </c>
      <c r="C669" s="42" t="s">
        <v>274</v>
      </c>
      <c r="D669" s="42">
        <v>0</v>
      </c>
      <c r="E669" s="43" t="s">
        <v>2476</v>
      </c>
      <c r="F669" s="43" t="s">
        <v>2477</v>
      </c>
      <c r="G669" s="43" t="s">
        <v>2478</v>
      </c>
      <c r="H669" s="43" t="s">
        <v>2479</v>
      </c>
    </row>
    <row r="670" ht="28.5" spans="1:8">
      <c r="A670" s="41" t="s">
        <v>134</v>
      </c>
      <c r="B670" s="42" t="s">
        <v>2065</v>
      </c>
      <c r="C670" s="42" t="s">
        <v>230</v>
      </c>
      <c r="D670" s="42">
        <v>2</v>
      </c>
      <c r="E670" s="43" t="s">
        <v>954</v>
      </c>
      <c r="F670" s="43" t="s">
        <v>2480</v>
      </c>
      <c r="G670" s="43" t="s">
        <v>2481</v>
      </c>
      <c r="H670" s="43" t="s">
        <v>2482</v>
      </c>
    </row>
    <row r="671" ht="28.5" spans="1:8">
      <c r="A671" s="41" t="s">
        <v>134</v>
      </c>
      <c r="B671" s="42" t="s">
        <v>399</v>
      </c>
      <c r="C671" s="42" t="s">
        <v>274</v>
      </c>
      <c r="D671" s="42">
        <v>0</v>
      </c>
      <c r="E671" s="43" t="s">
        <v>951</v>
      </c>
      <c r="F671" s="43" t="s">
        <v>2483</v>
      </c>
      <c r="G671" s="43" t="s">
        <v>2484</v>
      </c>
      <c r="H671" s="43" t="s">
        <v>2485</v>
      </c>
    </row>
    <row r="672" ht="28.5" spans="1:8">
      <c r="A672" s="41" t="s">
        <v>134</v>
      </c>
      <c r="B672" s="42" t="s">
        <v>2065</v>
      </c>
      <c r="C672" s="42" t="s">
        <v>274</v>
      </c>
      <c r="D672" s="42">
        <v>0</v>
      </c>
      <c r="E672" s="43" t="s">
        <v>287</v>
      </c>
      <c r="F672" s="43" t="s">
        <v>2486</v>
      </c>
      <c r="G672" s="43" t="s">
        <v>2487</v>
      </c>
      <c r="H672" s="43" t="s">
        <v>2488</v>
      </c>
    </row>
    <row r="673" ht="28.5" spans="1:8">
      <c r="A673" s="41" t="s">
        <v>134</v>
      </c>
      <c r="B673" s="42" t="s">
        <v>399</v>
      </c>
      <c r="C673" s="42" t="s">
        <v>274</v>
      </c>
      <c r="D673" s="42">
        <v>0</v>
      </c>
      <c r="E673" s="43" t="s">
        <v>2489</v>
      </c>
      <c r="F673" s="43" t="s">
        <v>2490</v>
      </c>
      <c r="G673" s="43" t="s">
        <v>2491</v>
      </c>
      <c r="H673" s="43" t="s">
        <v>2492</v>
      </c>
    </row>
    <row r="674" ht="28.5" spans="1:8">
      <c r="A674" s="41" t="s">
        <v>134</v>
      </c>
      <c r="B674" s="42" t="s">
        <v>399</v>
      </c>
      <c r="C674" s="42" t="s">
        <v>274</v>
      </c>
      <c r="D674" s="42">
        <v>0</v>
      </c>
      <c r="E674" s="43" t="s">
        <v>581</v>
      </c>
      <c r="F674" s="43" t="s">
        <v>2493</v>
      </c>
      <c r="G674" s="43" t="s">
        <v>2494</v>
      </c>
      <c r="H674" s="43" t="s">
        <v>2495</v>
      </c>
    </row>
    <row r="675" ht="28.5" spans="1:8">
      <c r="A675" s="41" t="s">
        <v>134</v>
      </c>
      <c r="B675" s="42" t="s">
        <v>2065</v>
      </c>
      <c r="C675" s="42" t="s">
        <v>230</v>
      </c>
      <c r="D675" s="42">
        <v>2</v>
      </c>
      <c r="E675" s="43" t="s">
        <v>249</v>
      </c>
      <c r="F675" s="43" t="s">
        <v>2496</v>
      </c>
      <c r="G675" s="43" t="s">
        <v>2497</v>
      </c>
      <c r="H675" s="43" t="s">
        <v>2498</v>
      </c>
    </row>
    <row r="676" ht="28.5" spans="1:8">
      <c r="A676" s="41" t="s">
        <v>134</v>
      </c>
      <c r="B676" s="42" t="s">
        <v>2065</v>
      </c>
      <c r="C676" s="42" t="s">
        <v>230</v>
      </c>
      <c r="D676" s="42">
        <v>2</v>
      </c>
      <c r="E676" s="43" t="s">
        <v>298</v>
      </c>
      <c r="F676" s="43" t="s">
        <v>2499</v>
      </c>
      <c r="G676" s="43" t="s">
        <v>2500</v>
      </c>
      <c r="H676" s="43" t="s">
        <v>2501</v>
      </c>
    </row>
    <row r="677" ht="42.75" spans="1:8">
      <c r="A677" s="41" t="s">
        <v>134</v>
      </c>
      <c r="B677" s="42" t="s">
        <v>399</v>
      </c>
      <c r="C677" s="42" t="s">
        <v>274</v>
      </c>
      <c r="D677" s="42">
        <v>0</v>
      </c>
      <c r="E677" s="43" t="s">
        <v>249</v>
      </c>
      <c r="F677" s="43" t="s">
        <v>2502</v>
      </c>
      <c r="G677" s="43" t="s">
        <v>2503</v>
      </c>
      <c r="H677" s="43" t="s">
        <v>2504</v>
      </c>
    </row>
    <row r="678" ht="28.5" spans="1:8">
      <c r="A678" s="41" t="s">
        <v>134</v>
      </c>
      <c r="B678" s="42" t="s">
        <v>399</v>
      </c>
      <c r="C678" s="42" t="s">
        <v>274</v>
      </c>
      <c r="D678" s="42">
        <v>0</v>
      </c>
      <c r="E678" s="43" t="s">
        <v>249</v>
      </c>
      <c r="F678" s="43" t="s">
        <v>2505</v>
      </c>
      <c r="G678" s="43" t="s">
        <v>2506</v>
      </c>
      <c r="H678" s="43" t="s">
        <v>2507</v>
      </c>
    </row>
    <row r="679" ht="42.75" spans="1:8">
      <c r="A679" s="41" t="s">
        <v>134</v>
      </c>
      <c r="B679" s="42" t="s">
        <v>273</v>
      </c>
      <c r="C679" s="42" t="s">
        <v>274</v>
      </c>
      <c r="D679" s="42">
        <v>0</v>
      </c>
      <c r="E679" s="43" t="s">
        <v>249</v>
      </c>
      <c r="F679" s="43" t="s">
        <v>2508</v>
      </c>
      <c r="G679" s="43" t="s">
        <v>2509</v>
      </c>
      <c r="H679" s="43" t="s">
        <v>2510</v>
      </c>
    </row>
    <row r="680" ht="28.5" spans="1:8">
      <c r="A680" s="41" t="s">
        <v>124</v>
      </c>
      <c r="B680" s="42" t="s">
        <v>229</v>
      </c>
      <c r="C680" s="42" t="s">
        <v>274</v>
      </c>
      <c r="D680" s="42">
        <v>0</v>
      </c>
      <c r="E680" s="43" t="s">
        <v>287</v>
      </c>
      <c r="F680" s="43" t="s">
        <v>2511</v>
      </c>
      <c r="G680" s="43" t="s">
        <v>2512</v>
      </c>
      <c r="H680" s="43" t="s">
        <v>2513</v>
      </c>
    </row>
    <row r="681" ht="42.75" spans="1:8">
      <c r="A681" s="41" t="s">
        <v>124</v>
      </c>
      <c r="B681" s="42" t="s">
        <v>422</v>
      </c>
      <c r="C681" s="42" t="s">
        <v>230</v>
      </c>
      <c r="D681" s="42">
        <v>1</v>
      </c>
      <c r="E681" s="43" t="s">
        <v>287</v>
      </c>
      <c r="F681" s="43" t="s">
        <v>2514</v>
      </c>
      <c r="G681" s="43" t="s">
        <v>2515</v>
      </c>
      <c r="H681" s="43" t="s">
        <v>2516</v>
      </c>
    </row>
    <row r="682" ht="57" spans="1:8">
      <c r="A682" s="41" t="s">
        <v>124</v>
      </c>
      <c r="B682" s="42" t="s">
        <v>422</v>
      </c>
      <c r="C682" s="42" t="s">
        <v>230</v>
      </c>
      <c r="D682" s="42">
        <v>1</v>
      </c>
      <c r="E682" s="43" t="s">
        <v>287</v>
      </c>
      <c r="F682" s="43" t="s">
        <v>2517</v>
      </c>
      <c r="G682" s="43" t="s">
        <v>277</v>
      </c>
      <c r="H682" s="43" t="s">
        <v>2518</v>
      </c>
    </row>
    <row r="683" ht="28.5" spans="1:8">
      <c r="A683" s="41" t="s">
        <v>124</v>
      </c>
      <c r="B683" s="42" t="s">
        <v>422</v>
      </c>
      <c r="C683" s="42" t="s">
        <v>274</v>
      </c>
      <c r="D683" s="42">
        <v>0</v>
      </c>
      <c r="E683" s="43" t="s">
        <v>2519</v>
      </c>
      <c r="F683" s="43" t="s">
        <v>2520</v>
      </c>
      <c r="G683" s="43" t="s">
        <v>2521</v>
      </c>
      <c r="H683" s="43" t="s">
        <v>2522</v>
      </c>
    </row>
    <row r="684" ht="28.5" spans="1:8">
      <c r="A684" s="41" t="s">
        <v>124</v>
      </c>
      <c r="B684" s="42" t="s">
        <v>2065</v>
      </c>
      <c r="C684" s="42" t="s">
        <v>274</v>
      </c>
      <c r="D684" s="42">
        <v>0</v>
      </c>
      <c r="E684" s="43" t="s">
        <v>249</v>
      </c>
      <c r="F684" s="43" t="s">
        <v>2523</v>
      </c>
      <c r="G684" s="43" t="s">
        <v>2524</v>
      </c>
      <c r="H684" s="43" t="s">
        <v>2525</v>
      </c>
    </row>
    <row r="685" ht="42.75" spans="1:8">
      <c r="A685" s="41" t="s">
        <v>124</v>
      </c>
      <c r="B685" s="42" t="s">
        <v>422</v>
      </c>
      <c r="C685" s="42" t="s">
        <v>274</v>
      </c>
      <c r="D685" s="42">
        <v>0</v>
      </c>
      <c r="E685" s="43" t="s">
        <v>287</v>
      </c>
      <c r="F685" s="43" t="s">
        <v>2526</v>
      </c>
      <c r="G685" s="43" t="s">
        <v>2527</v>
      </c>
      <c r="H685" s="43" t="s">
        <v>2528</v>
      </c>
    </row>
    <row r="686" ht="28.5" spans="1:8">
      <c r="A686" s="41" t="s">
        <v>124</v>
      </c>
      <c r="B686" s="42" t="s">
        <v>1233</v>
      </c>
      <c r="C686" s="42" t="s">
        <v>230</v>
      </c>
      <c r="D686" s="42">
        <v>2</v>
      </c>
      <c r="E686" s="43" t="s">
        <v>291</v>
      </c>
      <c r="F686" s="43" t="s">
        <v>2529</v>
      </c>
      <c r="G686" s="43" t="s">
        <v>2530</v>
      </c>
      <c r="H686" s="43" t="s">
        <v>2531</v>
      </c>
    </row>
    <row r="687" ht="28.5" spans="1:8">
      <c r="A687" s="41" t="s">
        <v>124</v>
      </c>
      <c r="B687" s="42" t="s">
        <v>399</v>
      </c>
      <c r="C687" s="42" t="s">
        <v>230</v>
      </c>
      <c r="D687" s="42">
        <v>2</v>
      </c>
      <c r="E687" s="43" t="s">
        <v>1732</v>
      </c>
      <c r="F687" s="43" t="s">
        <v>2532</v>
      </c>
      <c r="G687" s="43" t="s">
        <v>2533</v>
      </c>
      <c r="H687" s="43" t="s">
        <v>2534</v>
      </c>
    </row>
    <row r="688" ht="42.75" spans="1:8">
      <c r="A688" s="41" t="s">
        <v>124</v>
      </c>
      <c r="B688" s="42" t="s">
        <v>229</v>
      </c>
      <c r="C688" s="42" t="s">
        <v>274</v>
      </c>
      <c r="D688" s="42">
        <v>0</v>
      </c>
      <c r="E688" s="43" t="s">
        <v>287</v>
      </c>
      <c r="F688" s="43" t="s">
        <v>2535</v>
      </c>
      <c r="G688" s="43" t="s">
        <v>2536</v>
      </c>
      <c r="H688" s="43" t="s">
        <v>2537</v>
      </c>
    </row>
    <row r="689" ht="28.5" spans="1:8">
      <c r="A689" s="41" t="s">
        <v>124</v>
      </c>
      <c r="B689" s="42" t="s">
        <v>2065</v>
      </c>
      <c r="C689" s="42" t="s">
        <v>230</v>
      </c>
      <c r="D689" s="42">
        <v>2</v>
      </c>
      <c r="E689" s="43" t="s">
        <v>954</v>
      </c>
      <c r="F689" s="43" t="s">
        <v>2538</v>
      </c>
      <c r="G689" s="43" t="s">
        <v>2539</v>
      </c>
      <c r="H689" s="43" t="s">
        <v>2540</v>
      </c>
    </row>
    <row r="690" ht="28.5" spans="1:8">
      <c r="A690" s="41" t="s">
        <v>124</v>
      </c>
      <c r="B690" s="42" t="s">
        <v>399</v>
      </c>
      <c r="C690" s="42" t="s">
        <v>274</v>
      </c>
      <c r="D690" s="42">
        <v>0</v>
      </c>
      <c r="E690" s="43" t="s">
        <v>359</v>
      </c>
      <c r="F690" s="43" t="s">
        <v>2532</v>
      </c>
      <c r="G690" s="43" t="s">
        <v>2541</v>
      </c>
      <c r="H690" s="43" t="s">
        <v>2542</v>
      </c>
    </row>
    <row r="691" ht="42.75" spans="1:8">
      <c r="A691" s="41" t="s">
        <v>124</v>
      </c>
      <c r="B691" s="42" t="s">
        <v>399</v>
      </c>
      <c r="C691" s="42" t="s">
        <v>230</v>
      </c>
      <c r="D691" s="42">
        <v>2</v>
      </c>
      <c r="E691" s="43" t="s">
        <v>249</v>
      </c>
      <c r="F691" s="43" t="s">
        <v>2532</v>
      </c>
      <c r="G691" s="43" t="s">
        <v>2543</v>
      </c>
      <c r="H691" s="43" t="s">
        <v>2544</v>
      </c>
    </row>
    <row r="692" ht="28.5" spans="1:8">
      <c r="A692" s="41" t="s">
        <v>126</v>
      </c>
      <c r="B692" s="42" t="s">
        <v>2065</v>
      </c>
      <c r="C692" s="42" t="s">
        <v>230</v>
      </c>
      <c r="D692" s="42">
        <v>1</v>
      </c>
      <c r="E692" s="43" t="s">
        <v>516</v>
      </c>
      <c r="F692" s="43" t="s">
        <v>2545</v>
      </c>
      <c r="G692" s="43" t="s">
        <v>2546</v>
      </c>
      <c r="H692" s="43" t="s">
        <v>2547</v>
      </c>
    </row>
    <row r="693" ht="28.5" spans="1:8">
      <c r="A693" s="41" t="s">
        <v>126</v>
      </c>
      <c r="B693" s="42" t="s">
        <v>2065</v>
      </c>
      <c r="C693" s="42" t="s">
        <v>230</v>
      </c>
      <c r="D693" s="42">
        <v>2</v>
      </c>
      <c r="E693" s="43" t="s">
        <v>920</v>
      </c>
      <c r="F693" s="43" t="s">
        <v>2548</v>
      </c>
      <c r="G693" s="43" t="s">
        <v>2549</v>
      </c>
      <c r="H693" s="43" t="s">
        <v>2550</v>
      </c>
    </row>
    <row r="694" ht="28.5" spans="1:8">
      <c r="A694" s="41" t="s">
        <v>126</v>
      </c>
      <c r="B694" s="42" t="s">
        <v>229</v>
      </c>
      <c r="C694" s="42" t="s">
        <v>230</v>
      </c>
      <c r="D694" s="42">
        <v>1</v>
      </c>
      <c r="E694" s="43" t="s">
        <v>287</v>
      </c>
      <c r="F694" s="43" t="s">
        <v>2551</v>
      </c>
      <c r="G694" s="43" t="s">
        <v>2552</v>
      </c>
      <c r="H694" s="43" t="s">
        <v>2553</v>
      </c>
    </row>
    <row r="695" ht="28.5" spans="1:8">
      <c r="A695" s="41" t="s">
        <v>126</v>
      </c>
      <c r="B695" s="42" t="s">
        <v>2065</v>
      </c>
      <c r="C695" s="42" t="s">
        <v>230</v>
      </c>
      <c r="D695" s="42">
        <v>2</v>
      </c>
      <c r="E695" s="43" t="s">
        <v>2554</v>
      </c>
      <c r="F695" s="43" t="s">
        <v>2555</v>
      </c>
      <c r="G695" s="43" t="s">
        <v>2556</v>
      </c>
      <c r="H695" s="43" t="s">
        <v>2557</v>
      </c>
    </row>
    <row r="696" ht="28.5" spans="1:8">
      <c r="A696" s="41" t="s">
        <v>126</v>
      </c>
      <c r="B696" s="42" t="s">
        <v>2065</v>
      </c>
      <c r="C696" s="42" t="s">
        <v>230</v>
      </c>
      <c r="D696" s="42">
        <v>2</v>
      </c>
      <c r="E696" s="43" t="s">
        <v>526</v>
      </c>
      <c r="F696" s="43" t="s">
        <v>2558</v>
      </c>
      <c r="G696" s="43" t="s">
        <v>2559</v>
      </c>
      <c r="H696" s="43" t="s">
        <v>2560</v>
      </c>
    </row>
    <row r="697" ht="28.5" spans="1:8">
      <c r="A697" s="41" t="s">
        <v>126</v>
      </c>
      <c r="B697" s="42" t="s">
        <v>422</v>
      </c>
      <c r="C697" s="42" t="s">
        <v>230</v>
      </c>
      <c r="D697" s="42">
        <v>1</v>
      </c>
      <c r="E697" s="43" t="s">
        <v>287</v>
      </c>
      <c r="F697" s="43" t="s">
        <v>2561</v>
      </c>
      <c r="G697" s="43" t="s">
        <v>2562</v>
      </c>
      <c r="H697" s="43" t="s">
        <v>2563</v>
      </c>
    </row>
    <row r="698" ht="28.5" spans="1:8">
      <c r="A698" s="41" t="s">
        <v>126</v>
      </c>
      <c r="B698" s="42" t="s">
        <v>229</v>
      </c>
      <c r="C698" s="42" t="s">
        <v>230</v>
      </c>
      <c r="D698" s="42">
        <v>1</v>
      </c>
      <c r="E698" s="43" t="s">
        <v>1392</v>
      </c>
      <c r="F698" s="43" t="s">
        <v>2564</v>
      </c>
      <c r="G698" s="43" t="s">
        <v>2565</v>
      </c>
      <c r="H698" s="43" t="s">
        <v>2566</v>
      </c>
    </row>
    <row r="699" ht="28.5" spans="1:8">
      <c r="A699" s="41" t="s">
        <v>126</v>
      </c>
      <c r="B699" s="42" t="s">
        <v>239</v>
      </c>
      <c r="C699" s="42" t="s">
        <v>230</v>
      </c>
      <c r="D699" s="42">
        <v>2</v>
      </c>
      <c r="E699" s="43" t="s">
        <v>249</v>
      </c>
      <c r="F699" s="43" t="s">
        <v>2567</v>
      </c>
      <c r="G699" s="43" t="s">
        <v>2568</v>
      </c>
      <c r="H699" s="43" t="s">
        <v>2569</v>
      </c>
    </row>
    <row r="700" ht="42.75" spans="1:8">
      <c r="A700" s="41" t="s">
        <v>126</v>
      </c>
      <c r="B700" s="42" t="s">
        <v>2065</v>
      </c>
      <c r="C700" s="42" t="s">
        <v>230</v>
      </c>
      <c r="D700" s="42">
        <v>2</v>
      </c>
      <c r="E700" s="43" t="s">
        <v>2570</v>
      </c>
      <c r="F700" s="43" t="s">
        <v>2571</v>
      </c>
      <c r="G700" s="43" t="s">
        <v>277</v>
      </c>
      <c r="H700" s="43" t="s">
        <v>2572</v>
      </c>
    </row>
    <row r="701" ht="28.5" spans="1:8">
      <c r="A701" s="41" t="s">
        <v>126</v>
      </c>
      <c r="B701" s="42" t="s">
        <v>422</v>
      </c>
      <c r="C701" s="42" t="s">
        <v>230</v>
      </c>
      <c r="D701" s="42">
        <v>1</v>
      </c>
      <c r="E701" s="43" t="s">
        <v>287</v>
      </c>
      <c r="F701" s="43" t="s">
        <v>2573</v>
      </c>
      <c r="G701" s="43" t="s">
        <v>2574</v>
      </c>
      <c r="H701" s="43" t="s">
        <v>2575</v>
      </c>
    </row>
    <row r="702" ht="28.5" spans="1:8">
      <c r="A702" s="41" t="s">
        <v>126</v>
      </c>
      <c r="B702" s="42" t="s">
        <v>239</v>
      </c>
      <c r="C702" s="42" t="s">
        <v>230</v>
      </c>
      <c r="D702" s="42">
        <v>2</v>
      </c>
      <c r="E702" s="43" t="s">
        <v>2576</v>
      </c>
      <c r="F702" s="43" t="s">
        <v>2577</v>
      </c>
      <c r="G702" s="43" t="s">
        <v>2578</v>
      </c>
      <c r="H702" s="43" t="s">
        <v>2579</v>
      </c>
    </row>
    <row r="703" ht="42.75" spans="1:8">
      <c r="A703" s="41" t="s">
        <v>126</v>
      </c>
      <c r="B703" s="42" t="s">
        <v>378</v>
      </c>
      <c r="C703" s="42" t="s">
        <v>230</v>
      </c>
      <c r="D703" s="42">
        <v>3</v>
      </c>
      <c r="E703" s="43" t="s">
        <v>359</v>
      </c>
      <c r="F703" s="43" t="s">
        <v>2580</v>
      </c>
      <c r="G703" s="43" t="s">
        <v>2581</v>
      </c>
      <c r="H703" s="43" t="s">
        <v>2582</v>
      </c>
    </row>
    <row r="704" ht="42.75" spans="1:8">
      <c r="A704" s="41" t="s">
        <v>126</v>
      </c>
      <c r="B704" s="42" t="s">
        <v>422</v>
      </c>
      <c r="C704" s="42" t="s">
        <v>230</v>
      </c>
      <c r="D704" s="42">
        <v>1</v>
      </c>
      <c r="E704" s="43" t="s">
        <v>287</v>
      </c>
      <c r="F704" s="43" t="s">
        <v>2583</v>
      </c>
      <c r="G704" s="43" t="s">
        <v>2584</v>
      </c>
      <c r="H704" s="43" t="s">
        <v>2585</v>
      </c>
    </row>
    <row r="705" ht="42.75" spans="1:8">
      <c r="A705" s="41" t="s">
        <v>126</v>
      </c>
      <c r="B705" s="42" t="s">
        <v>399</v>
      </c>
      <c r="C705" s="42" t="s">
        <v>230</v>
      </c>
      <c r="D705" s="42">
        <v>2</v>
      </c>
      <c r="E705" s="43" t="s">
        <v>1392</v>
      </c>
      <c r="F705" s="43" t="s">
        <v>2586</v>
      </c>
      <c r="G705" s="43" t="s">
        <v>2587</v>
      </c>
      <c r="H705" s="43" t="s">
        <v>2588</v>
      </c>
    </row>
    <row r="706" ht="28.5" spans="1:8">
      <c r="A706" s="41" t="s">
        <v>126</v>
      </c>
      <c r="B706" s="42" t="s">
        <v>399</v>
      </c>
      <c r="C706" s="42" t="s">
        <v>230</v>
      </c>
      <c r="D706" s="42">
        <v>2</v>
      </c>
      <c r="E706" s="43" t="s">
        <v>1392</v>
      </c>
      <c r="F706" s="43" t="s">
        <v>2589</v>
      </c>
      <c r="G706" s="43" t="s">
        <v>2590</v>
      </c>
      <c r="H706" s="43" t="s">
        <v>2591</v>
      </c>
    </row>
    <row r="707" ht="28.5" spans="1:8">
      <c r="A707" s="41" t="s">
        <v>126</v>
      </c>
      <c r="B707" s="42" t="s">
        <v>239</v>
      </c>
      <c r="C707" s="42" t="s">
        <v>230</v>
      </c>
      <c r="D707" s="42">
        <v>1</v>
      </c>
      <c r="E707" s="43" t="s">
        <v>2592</v>
      </c>
      <c r="F707" s="43" t="s">
        <v>2593</v>
      </c>
      <c r="G707" s="43" t="s">
        <v>2594</v>
      </c>
      <c r="H707" s="43" t="s">
        <v>2595</v>
      </c>
    </row>
    <row r="708" ht="28.5" spans="1:8">
      <c r="A708" s="41" t="s">
        <v>126</v>
      </c>
      <c r="B708" s="42" t="s">
        <v>399</v>
      </c>
      <c r="C708" s="42" t="s">
        <v>230</v>
      </c>
      <c r="D708" s="42">
        <v>2</v>
      </c>
      <c r="E708" s="43" t="s">
        <v>2342</v>
      </c>
      <c r="F708" s="43" t="s">
        <v>2596</v>
      </c>
      <c r="G708" s="43" t="s">
        <v>2597</v>
      </c>
      <c r="H708" s="43" t="s">
        <v>2598</v>
      </c>
    </row>
    <row r="709" ht="28.5" spans="1:8">
      <c r="A709" s="41" t="s">
        <v>126</v>
      </c>
      <c r="B709" s="42" t="s">
        <v>2065</v>
      </c>
      <c r="C709" s="42" t="s">
        <v>230</v>
      </c>
      <c r="D709" s="42">
        <v>1</v>
      </c>
      <c r="E709" s="43" t="s">
        <v>287</v>
      </c>
      <c r="F709" s="43" t="s">
        <v>2599</v>
      </c>
      <c r="G709" s="43" t="s">
        <v>2600</v>
      </c>
      <c r="H709" s="43" t="s">
        <v>2601</v>
      </c>
    </row>
    <row r="710" ht="28.5" spans="1:8">
      <c r="A710" s="41" t="s">
        <v>126</v>
      </c>
      <c r="B710" s="42" t="s">
        <v>2065</v>
      </c>
      <c r="C710" s="42" t="s">
        <v>230</v>
      </c>
      <c r="D710" s="42">
        <v>2</v>
      </c>
      <c r="E710" s="43" t="s">
        <v>672</v>
      </c>
      <c r="F710" s="43" t="s">
        <v>2602</v>
      </c>
      <c r="G710" s="43" t="s">
        <v>277</v>
      </c>
      <c r="H710" s="43" t="s">
        <v>2603</v>
      </c>
    </row>
    <row r="711" ht="28.5" spans="1:8">
      <c r="A711" s="41" t="s">
        <v>126</v>
      </c>
      <c r="B711" s="42" t="s">
        <v>239</v>
      </c>
      <c r="C711" s="42" t="s">
        <v>230</v>
      </c>
      <c r="D711" s="42">
        <v>2</v>
      </c>
      <c r="E711" s="43" t="s">
        <v>1392</v>
      </c>
      <c r="F711" s="43" t="s">
        <v>2604</v>
      </c>
      <c r="G711" s="43" t="s">
        <v>2605</v>
      </c>
      <c r="H711" s="43" t="s">
        <v>2606</v>
      </c>
    </row>
    <row r="712" ht="28.5" spans="1:8">
      <c r="A712" s="41" t="s">
        <v>130</v>
      </c>
      <c r="B712" s="42" t="s">
        <v>422</v>
      </c>
      <c r="C712" s="42" t="s">
        <v>274</v>
      </c>
      <c r="D712" s="42">
        <v>0</v>
      </c>
      <c r="E712" s="43" t="s">
        <v>287</v>
      </c>
      <c r="F712" s="43" t="s">
        <v>2607</v>
      </c>
      <c r="G712" s="43" t="s">
        <v>2608</v>
      </c>
      <c r="H712" s="43" t="s">
        <v>2609</v>
      </c>
    </row>
    <row r="713" ht="28.5" spans="1:8">
      <c r="A713" s="41" t="s">
        <v>130</v>
      </c>
      <c r="B713" s="42" t="s">
        <v>2065</v>
      </c>
      <c r="C713" s="42" t="s">
        <v>274</v>
      </c>
      <c r="D713" s="42">
        <v>0</v>
      </c>
      <c r="E713" s="43" t="s">
        <v>359</v>
      </c>
      <c r="F713" s="43" t="s">
        <v>2610</v>
      </c>
      <c r="G713" s="43" t="s">
        <v>2611</v>
      </c>
      <c r="H713" s="43" t="s">
        <v>2612</v>
      </c>
    </row>
    <row r="714" ht="42.75" spans="1:8">
      <c r="A714" s="41" t="s">
        <v>130</v>
      </c>
      <c r="B714" s="42" t="s">
        <v>2065</v>
      </c>
      <c r="C714" s="42" t="s">
        <v>274</v>
      </c>
      <c r="D714" s="42">
        <v>0</v>
      </c>
      <c r="E714" s="43" t="s">
        <v>888</v>
      </c>
      <c r="F714" s="43" t="s">
        <v>2613</v>
      </c>
      <c r="G714" s="43" t="s">
        <v>2614</v>
      </c>
      <c r="H714" s="43" t="s">
        <v>2615</v>
      </c>
    </row>
    <row r="715" ht="28.5" spans="1:8">
      <c r="A715" s="41" t="s">
        <v>130</v>
      </c>
      <c r="B715" s="42" t="s">
        <v>2065</v>
      </c>
      <c r="C715" s="42" t="s">
        <v>274</v>
      </c>
      <c r="D715" s="42">
        <v>0</v>
      </c>
      <c r="E715" s="43" t="s">
        <v>888</v>
      </c>
      <c r="F715" s="43" t="s">
        <v>2616</v>
      </c>
      <c r="G715" s="43" t="s">
        <v>2617</v>
      </c>
      <c r="H715" s="43" t="s">
        <v>2618</v>
      </c>
    </row>
    <row r="716" ht="28.5" spans="1:8">
      <c r="A716" s="41" t="s">
        <v>130</v>
      </c>
      <c r="B716" s="42" t="s">
        <v>2065</v>
      </c>
      <c r="C716" s="42" t="s">
        <v>274</v>
      </c>
      <c r="D716" s="42">
        <v>0</v>
      </c>
      <c r="E716" s="43" t="s">
        <v>888</v>
      </c>
      <c r="F716" s="43" t="s">
        <v>2619</v>
      </c>
      <c r="G716" s="43" t="s">
        <v>2620</v>
      </c>
      <c r="H716" s="43" t="s">
        <v>2621</v>
      </c>
    </row>
    <row r="717" ht="28.5" spans="1:8">
      <c r="A717" s="41" t="s">
        <v>130</v>
      </c>
      <c r="B717" s="42" t="s">
        <v>399</v>
      </c>
      <c r="C717" s="42" t="s">
        <v>230</v>
      </c>
      <c r="D717" s="42">
        <v>1</v>
      </c>
      <c r="E717" s="43" t="s">
        <v>287</v>
      </c>
      <c r="F717" s="43" t="s">
        <v>2622</v>
      </c>
      <c r="G717" s="43" t="s">
        <v>2623</v>
      </c>
      <c r="H717" s="43" t="s">
        <v>2624</v>
      </c>
    </row>
    <row r="718" ht="28.5" spans="1:8">
      <c r="A718" s="41" t="s">
        <v>130</v>
      </c>
      <c r="B718" s="42" t="s">
        <v>399</v>
      </c>
      <c r="C718" s="42" t="s">
        <v>274</v>
      </c>
      <c r="D718" s="42">
        <v>0</v>
      </c>
      <c r="E718" s="43" t="s">
        <v>287</v>
      </c>
      <c r="F718" s="43" t="s">
        <v>2625</v>
      </c>
      <c r="G718" s="43" t="s">
        <v>2626</v>
      </c>
      <c r="H718" s="43" t="s">
        <v>2627</v>
      </c>
    </row>
    <row r="719" ht="28.5" spans="1:8">
      <c r="A719" s="41" t="s">
        <v>130</v>
      </c>
      <c r="B719" s="42" t="s">
        <v>399</v>
      </c>
      <c r="C719" s="42" t="s">
        <v>274</v>
      </c>
      <c r="D719" s="42">
        <v>0</v>
      </c>
      <c r="E719" s="43" t="s">
        <v>1761</v>
      </c>
      <c r="F719" s="43" t="s">
        <v>2628</v>
      </c>
      <c r="G719" s="43" t="s">
        <v>2629</v>
      </c>
      <c r="H719" s="43" t="s">
        <v>2630</v>
      </c>
    </row>
    <row r="720" ht="28.5" spans="1:8">
      <c r="A720" s="41" t="s">
        <v>130</v>
      </c>
      <c r="B720" s="42" t="s">
        <v>399</v>
      </c>
      <c r="C720" s="42" t="s">
        <v>274</v>
      </c>
      <c r="D720" s="42">
        <v>0</v>
      </c>
      <c r="E720" s="43" t="s">
        <v>287</v>
      </c>
      <c r="F720" s="43" t="s">
        <v>2631</v>
      </c>
      <c r="G720" s="43" t="s">
        <v>2632</v>
      </c>
      <c r="H720" s="43" t="s">
        <v>2633</v>
      </c>
    </row>
    <row r="721" ht="28.5" spans="1:8">
      <c r="A721" s="41" t="s">
        <v>130</v>
      </c>
      <c r="B721" s="42" t="s">
        <v>399</v>
      </c>
      <c r="C721" s="42" t="s">
        <v>274</v>
      </c>
      <c r="D721" s="42">
        <v>0</v>
      </c>
      <c r="E721" s="43" t="s">
        <v>287</v>
      </c>
      <c r="F721" s="43" t="s">
        <v>2634</v>
      </c>
      <c r="G721" s="43" t="s">
        <v>2635</v>
      </c>
      <c r="H721" s="43" t="s">
        <v>2636</v>
      </c>
    </row>
    <row r="722" ht="28.5" spans="1:8">
      <c r="A722" s="41" t="s">
        <v>130</v>
      </c>
      <c r="B722" s="42" t="s">
        <v>399</v>
      </c>
      <c r="C722" s="42" t="s">
        <v>274</v>
      </c>
      <c r="D722" s="42">
        <v>0</v>
      </c>
      <c r="E722" s="43" t="s">
        <v>1334</v>
      </c>
      <c r="F722" s="43" t="s">
        <v>2637</v>
      </c>
      <c r="G722" s="43" t="s">
        <v>2638</v>
      </c>
      <c r="H722" s="43" t="s">
        <v>2639</v>
      </c>
    </row>
    <row r="723" ht="28.5" spans="1:8">
      <c r="A723" s="41" t="s">
        <v>130</v>
      </c>
      <c r="B723" s="42" t="s">
        <v>2065</v>
      </c>
      <c r="C723" s="42" t="s">
        <v>274</v>
      </c>
      <c r="D723" s="42">
        <v>0</v>
      </c>
      <c r="E723" s="43" t="s">
        <v>1732</v>
      </c>
      <c r="F723" s="43" t="s">
        <v>2640</v>
      </c>
      <c r="G723" s="43" t="s">
        <v>2641</v>
      </c>
      <c r="H723" s="43" t="s">
        <v>2642</v>
      </c>
    </row>
    <row r="724" ht="42.75" spans="1:8">
      <c r="A724" s="41" t="s">
        <v>130</v>
      </c>
      <c r="B724" s="42" t="s">
        <v>2065</v>
      </c>
      <c r="C724" s="42" t="s">
        <v>274</v>
      </c>
      <c r="D724" s="42">
        <v>0</v>
      </c>
      <c r="E724" s="43" t="s">
        <v>287</v>
      </c>
      <c r="F724" s="43" t="s">
        <v>2643</v>
      </c>
      <c r="G724" s="43" t="s">
        <v>2644</v>
      </c>
      <c r="H724" s="43" t="s">
        <v>2645</v>
      </c>
    </row>
    <row r="725" ht="28.5" spans="1:8">
      <c r="A725" s="41" t="s">
        <v>130</v>
      </c>
      <c r="B725" s="42" t="s">
        <v>2065</v>
      </c>
      <c r="C725" s="42" t="s">
        <v>274</v>
      </c>
      <c r="D725" s="42">
        <v>0</v>
      </c>
      <c r="E725" s="43" t="s">
        <v>516</v>
      </c>
      <c r="F725" s="43" t="s">
        <v>2646</v>
      </c>
      <c r="G725" s="43" t="s">
        <v>2647</v>
      </c>
      <c r="H725" s="43" t="s">
        <v>2648</v>
      </c>
    </row>
    <row r="726" ht="28.5" spans="1:8">
      <c r="A726" s="41" t="s">
        <v>130</v>
      </c>
      <c r="B726" s="42" t="s">
        <v>399</v>
      </c>
      <c r="C726" s="42" t="s">
        <v>230</v>
      </c>
      <c r="D726" s="42">
        <v>2</v>
      </c>
      <c r="E726" s="43" t="s">
        <v>1789</v>
      </c>
      <c r="F726" s="43" t="s">
        <v>2649</v>
      </c>
      <c r="G726" s="43" t="s">
        <v>2650</v>
      </c>
      <c r="H726" s="43" t="s">
        <v>2651</v>
      </c>
    </row>
    <row r="727" ht="28.5" spans="1:8">
      <c r="A727" s="41" t="s">
        <v>130</v>
      </c>
      <c r="B727" s="42" t="s">
        <v>2065</v>
      </c>
      <c r="C727" s="42" t="s">
        <v>230</v>
      </c>
      <c r="D727" s="42">
        <v>2</v>
      </c>
      <c r="E727" s="43" t="s">
        <v>888</v>
      </c>
      <c r="F727" s="43" t="s">
        <v>2652</v>
      </c>
      <c r="G727" s="43" t="s">
        <v>2653</v>
      </c>
      <c r="H727" s="43" t="s">
        <v>2654</v>
      </c>
    </row>
    <row r="728" ht="42.75" spans="1:8">
      <c r="A728" s="41" t="s">
        <v>130</v>
      </c>
      <c r="B728" s="42" t="s">
        <v>422</v>
      </c>
      <c r="C728" s="42" t="s">
        <v>274</v>
      </c>
      <c r="D728" s="42">
        <v>0</v>
      </c>
      <c r="E728" s="43" t="s">
        <v>287</v>
      </c>
      <c r="F728" s="43" t="s">
        <v>2655</v>
      </c>
      <c r="G728" s="43" t="s">
        <v>2656</v>
      </c>
      <c r="H728" s="43" t="s">
        <v>2657</v>
      </c>
    </row>
    <row r="729" ht="28.5" spans="1:8">
      <c r="A729" s="41" t="s">
        <v>130</v>
      </c>
      <c r="B729" s="42" t="s">
        <v>399</v>
      </c>
      <c r="C729" s="42" t="s">
        <v>274</v>
      </c>
      <c r="D729" s="42">
        <v>0</v>
      </c>
      <c r="E729" s="43" t="s">
        <v>672</v>
      </c>
      <c r="F729" s="43" t="s">
        <v>2658</v>
      </c>
      <c r="G729" s="43" t="s">
        <v>2659</v>
      </c>
      <c r="H729" s="43" t="s">
        <v>2660</v>
      </c>
    </row>
    <row r="730" ht="42.75" spans="1:8">
      <c r="A730" s="41" t="s">
        <v>130</v>
      </c>
      <c r="B730" s="42" t="s">
        <v>2065</v>
      </c>
      <c r="C730" s="42" t="s">
        <v>274</v>
      </c>
      <c r="D730" s="42">
        <v>0</v>
      </c>
      <c r="E730" s="43" t="s">
        <v>287</v>
      </c>
      <c r="F730" s="43" t="s">
        <v>2661</v>
      </c>
      <c r="G730" s="43" t="s">
        <v>2662</v>
      </c>
      <c r="H730" s="43" t="s">
        <v>2663</v>
      </c>
    </row>
    <row r="731" ht="28.5" spans="1:8">
      <c r="A731" s="41" t="s">
        <v>130</v>
      </c>
      <c r="B731" s="42" t="s">
        <v>399</v>
      </c>
      <c r="C731" s="42" t="s">
        <v>274</v>
      </c>
      <c r="D731" s="42">
        <v>0</v>
      </c>
      <c r="E731" s="43" t="s">
        <v>2664</v>
      </c>
      <c r="F731" s="43" t="s">
        <v>2665</v>
      </c>
      <c r="G731" s="43" t="s">
        <v>2666</v>
      </c>
      <c r="H731" s="43" t="s">
        <v>2667</v>
      </c>
    </row>
    <row r="732" ht="28.5" spans="1:8">
      <c r="A732" s="41" t="s">
        <v>130</v>
      </c>
      <c r="B732" s="42" t="s">
        <v>399</v>
      </c>
      <c r="C732" s="42" t="s">
        <v>274</v>
      </c>
      <c r="D732" s="42">
        <v>0</v>
      </c>
      <c r="E732" s="43" t="s">
        <v>2668</v>
      </c>
      <c r="F732" s="43" t="s">
        <v>2669</v>
      </c>
      <c r="G732" s="43" t="s">
        <v>2670</v>
      </c>
      <c r="H732" s="43" t="s">
        <v>2671</v>
      </c>
    </row>
    <row r="733" ht="28.5" spans="1:8">
      <c r="A733" s="41" t="s">
        <v>130</v>
      </c>
      <c r="B733" s="42" t="s">
        <v>2065</v>
      </c>
      <c r="C733" s="42" t="s">
        <v>274</v>
      </c>
      <c r="D733" s="42">
        <v>0</v>
      </c>
      <c r="E733" s="43" t="s">
        <v>291</v>
      </c>
      <c r="F733" s="43" t="s">
        <v>2672</v>
      </c>
      <c r="G733" s="43" t="s">
        <v>2673</v>
      </c>
      <c r="H733" s="43" t="s">
        <v>2674</v>
      </c>
    </row>
    <row r="734" ht="28.5" spans="1:8">
      <c r="A734" s="41" t="s">
        <v>130</v>
      </c>
      <c r="B734" s="42" t="s">
        <v>399</v>
      </c>
      <c r="C734" s="42" t="s">
        <v>274</v>
      </c>
      <c r="D734" s="42">
        <v>0</v>
      </c>
      <c r="E734" s="43" t="s">
        <v>888</v>
      </c>
      <c r="F734" s="43" t="s">
        <v>2675</v>
      </c>
      <c r="G734" s="43" t="s">
        <v>2676</v>
      </c>
      <c r="H734" s="43" t="s">
        <v>2677</v>
      </c>
    </row>
    <row r="735" spans="1:8">
      <c r="A735" s="41" t="s">
        <v>130</v>
      </c>
      <c r="B735" s="42" t="s">
        <v>399</v>
      </c>
      <c r="C735" s="42" t="s">
        <v>230</v>
      </c>
      <c r="D735" s="42">
        <v>1</v>
      </c>
      <c r="E735" s="43" t="s">
        <v>2678</v>
      </c>
      <c r="F735" s="43" t="s">
        <v>2679</v>
      </c>
      <c r="G735" s="43" t="s">
        <v>2680</v>
      </c>
      <c r="H735" s="43" t="s">
        <v>2681</v>
      </c>
    </row>
    <row r="736" ht="42.75" spans="1:8">
      <c r="A736" s="41" t="s">
        <v>130</v>
      </c>
      <c r="B736" s="42" t="s">
        <v>239</v>
      </c>
      <c r="C736" s="42" t="s">
        <v>230</v>
      </c>
      <c r="D736" s="42">
        <v>2</v>
      </c>
      <c r="E736" s="43" t="s">
        <v>2682</v>
      </c>
      <c r="F736" s="43" t="s">
        <v>2683</v>
      </c>
      <c r="G736" s="43" t="s">
        <v>2684</v>
      </c>
      <c r="H736" s="43" t="s">
        <v>2685</v>
      </c>
    </row>
    <row r="737" ht="28.5" spans="1:8">
      <c r="A737" s="41" t="s">
        <v>130</v>
      </c>
      <c r="B737" s="42" t="s">
        <v>2065</v>
      </c>
      <c r="C737" s="42" t="s">
        <v>230</v>
      </c>
      <c r="D737" s="42">
        <v>2</v>
      </c>
      <c r="E737" s="43" t="s">
        <v>888</v>
      </c>
      <c r="F737" s="43" t="s">
        <v>2686</v>
      </c>
      <c r="G737" s="43" t="s">
        <v>2687</v>
      </c>
      <c r="H737" s="43" t="s">
        <v>2688</v>
      </c>
    </row>
    <row r="738" ht="42.75" spans="1:8">
      <c r="A738" s="41" t="s">
        <v>130</v>
      </c>
      <c r="B738" s="42" t="s">
        <v>399</v>
      </c>
      <c r="C738" s="42" t="s">
        <v>230</v>
      </c>
      <c r="D738" s="42">
        <v>2</v>
      </c>
      <c r="E738" s="43" t="s">
        <v>672</v>
      </c>
      <c r="F738" s="43" t="s">
        <v>2689</v>
      </c>
      <c r="G738" s="43" t="s">
        <v>2690</v>
      </c>
      <c r="H738" s="43" t="s">
        <v>2691</v>
      </c>
    </row>
    <row r="739" ht="28.5" spans="1:8">
      <c r="A739" s="41" t="s">
        <v>120</v>
      </c>
      <c r="B739" s="42" t="s">
        <v>399</v>
      </c>
      <c r="C739" s="42" t="s">
        <v>230</v>
      </c>
      <c r="D739" s="42">
        <v>2</v>
      </c>
      <c r="E739" s="43" t="s">
        <v>2035</v>
      </c>
      <c r="F739" s="43" t="s">
        <v>2692</v>
      </c>
      <c r="G739" s="43" t="s">
        <v>2693</v>
      </c>
      <c r="H739" s="43" t="s">
        <v>2694</v>
      </c>
    </row>
    <row r="740" ht="28.5" spans="1:8">
      <c r="A740" s="41" t="s">
        <v>120</v>
      </c>
      <c r="B740" s="42" t="s">
        <v>399</v>
      </c>
      <c r="C740" s="42" t="s">
        <v>230</v>
      </c>
      <c r="D740" s="42">
        <v>2</v>
      </c>
      <c r="E740" s="43" t="s">
        <v>526</v>
      </c>
      <c r="F740" s="43" t="s">
        <v>2695</v>
      </c>
      <c r="G740" s="43" t="s">
        <v>2696</v>
      </c>
      <c r="H740" s="43" t="s">
        <v>2697</v>
      </c>
    </row>
    <row r="741" ht="28.5" spans="1:8">
      <c r="A741" s="41" t="s">
        <v>120</v>
      </c>
      <c r="B741" s="42" t="s">
        <v>2065</v>
      </c>
      <c r="C741" s="42" t="s">
        <v>274</v>
      </c>
      <c r="D741" s="42">
        <v>0</v>
      </c>
      <c r="E741" s="43" t="s">
        <v>249</v>
      </c>
      <c r="F741" s="43" t="s">
        <v>2698</v>
      </c>
      <c r="G741" s="43" t="s">
        <v>2699</v>
      </c>
      <c r="H741" s="43" t="s">
        <v>2700</v>
      </c>
    </row>
    <row r="742" ht="42.75" spans="1:8">
      <c r="A742" s="41" t="s">
        <v>122</v>
      </c>
      <c r="B742" s="42" t="s">
        <v>2065</v>
      </c>
      <c r="C742" s="42" t="s">
        <v>230</v>
      </c>
      <c r="D742" s="42">
        <v>2</v>
      </c>
      <c r="E742" s="43" t="s">
        <v>2701</v>
      </c>
      <c r="F742" s="43" t="s">
        <v>2702</v>
      </c>
      <c r="G742" s="43" t="s">
        <v>2703</v>
      </c>
      <c r="H742" s="43" t="s">
        <v>2704</v>
      </c>
    </row>
    <row r="743" ht="42.75" spans="1:8">
      <c r="A743" s="41" t="s">
        <v>122</v>
      </c>
      <c r="B743" s="42" t="s">
        <v>2065</v>
      </c>
      <c r="C743" s="42" t="s">
        <v>274</v>
      </c>
      <c r="D743" s="42">
        <v>0</v>
      </c>
      <c r="E743" s="43" t="s">
        <v>287</v>
      </c>
      <c r="F743" s="43" t="s">
        <v>2705</v>
      </c>
      <c r="G743" s="43" t="s">
        <v>2706</v>
      </c>
      <c r="H743" s="43" t="s">
        <v>2707</v>
      </c>
    </row>
    <row r="744" ht="28.5" spans="1:8">
      <c r="A744" s="41" t="s">
        <v>122</v>
      </c>
      <c r="B744" s="42" t="s">
        <v>239</v>
      </c>
      <c r="C744" s="42" t="s">
        <v>230</v>
      </c>
      <c r="D744" s="42">
        <v>2</v>
      </c>
      <c r="E744" s="43" t="s">
        <v>287</v>
      </c>
      <c r="F744" s="43" t="s">
        <v>2708</v>
      </c>
      <c r="G744" s="43" t="s">
        <v>2709</v>
      </c>
      <c r="H744" s="43" t="s">
        <v>2710</v>
      </c>
    </row>
    <row r="745" ht="28.5" spans="1:8">
      <c r="A745" s="41" t="s">
        <v>122</v>
      </c>
      <c r="B745" s="42" t="s">
        <v>2065</v>
      </c>
      <c r="C745" s="42" t="s">
        <v>230</v>
      </c>
      <c r="D745" s="42">
        <v>2</v>
      </c>
      <c r="E745" s="43" t="s">
        <v>888</v>
      </c>
      <c r="F745" s="43" t="s">
        <v>2711</v>
      </c>
      <c r="G745" s="43" t="s">
        <v>2712</v>
      </c>
      <c r="H745" s="43" t="s">
        <v>2713</v>
      </c>
    </row>
    <row r="746" ht="42.75" spans="1:8">
      <c r="A746" s="41" t="s">
        <v>122</v>
      </c>
      <c r="B746" s="42" t="s">
        <v>2065</v>
      </c>
      <c r="C746" s="42" t="s">
        <v>230</v>
      </c>
      <c r="D746" s="42">
        <v>1</v>
      </c>
      <c r="E746" s="43" t="s">
        <v>1732</v>
      </c>
      <c r="F746" s="43" t="s">
        <v>2714</v>
      </c>
      <c r="G746" s="43" t="s">
        <v>2715</v>
      </c>
      <c r="H746" s="43" t="s">
        <v>2716</v>
      </c>
    </row>
    <row r="747" ht="28.5" spans="1:8">
      <c r="A747" s="41" t="s">
        <v>128</v>
      </c>
      <c r="B747" s="42" t="s">
        <v>239</v>
      </c>
      <c r="C747" s="42" t="s">
        <v>230</v>
      </c>
      <c r="D747" s="42">
        <v>1</v>
      </c>
      <c r="E747" s="43" t="s">
        <v>287</v>
      </c>
      <c r="F747" s="43" t="s">
        <v>2717</v>
      </c>
      <c r="G747" s="43" t="s">
        <v>2718</v>
      </c>
      <c r="H747" s="43" t="s">
        <v>2719</v>
      </c>
    </row>
    <row r="748" ht="28.5" spans="1:8">
      <c r="A748" s="41" t="s">
        <v>128</v>
      </c>
      <c r="B748" s="42" t="s">
        <v>2065</v>
      </c>
      <c r="C748" s="42" t="s">
        <v>274</v>
      </c>
      <c r="D748" s="42">
        <v>0</v>
      </c>
      <c r="E748" s="43" t="s">
        <v>951</v>
      </c>
      <c r="F748" s="43" t="s">
        <v>2720</v>
      </c>
      <c r="G748" s="43" t="s">
        <v>2721</v>
      </c>
      <c r="H748" s="43" t="s">
        <v>2722</v>
      </c>
    </row>
    <row r="749" ht="28.5" spans="1:8">
      <c r="A749" s="41" t="s">
        <v>128</v>
      </c>
      <c r="B749" s="42" t="s">
        <v>2065</v>
      </c>
      <c r="C749" s="42" t="s">
        <v>230</v>
      </c>
      <c r="D749" s="42">
        <v>2</v>
      </c>
      <c r="E749" s="43" t="s">
        <v>298</v>
      </c>
      <c r="F749" s="43" t="s">
        <v>2723</v>
      </c>
      <c r="G749" s="43" t="s">
        <v>2724</v>
      </c>
      <c r="H749" s="43" t="s">
        <v>2725</v>
      </c>
    </row>
    <row r="750" ht="28.5" spans="1:8">
      <c r="A750" s="41" t="s">
        <v>128</v>
      </c>
      <c r="B750" s="42" t="s">
        <v>1233</v>
      </c>
      <c r="C750" s="42" t="s">
        <v>230</v>
      </c>
      <c r="D750" s="42">
        <v>2</v>
      </c>
      <c r="E750" s="43" t="s">
        <v>951</v>
      </c>
      <c r="F750" s="43" t="s">
        <v>2726</v>
      </c>
      <c r="G750" s="43" t="s">
        <v>2727</v>
      </c>
      <c r="H750" s="43" t="s">
        <v>2728</v>
      </c>
    </row>
    <row r="751" ht="42.75" spans="1:8">
      <c r="A751" s="41" t="s">
        <v>132</v>
      </c>
      <c r="B751" s="42" t="s">
        <v>2065</v>
      </c>
      <c r="C751" s="42" t="s">
        <v>230</v>
      </c>
      <c r="D751" s="42">
        <v>2</v>
      </c>
      <c r="E751" s="43" t="s">
        <v>954</v>
      </c>
      <c r="F751" s="43" t="s">
        <v>2729</v>
      </c>
      <c r="G751" s="43" t="s">
        <v>2730</v>
      </c>
      <c r="H751" s="43" t="s">
        <v>2731</v>
      </c>
    </row>
    <row r="752" ht="28.5" spans="1:8">
      <c r="A752" s="41" t="s">
        <v>132</v>
      </c>
      <c r="B752" s="42" t="s">
        <v>2065</v>
      </c>
      <c r="C752" s="42" t="s">
        <v>230</v>
      </c>
      <c r="D752" s="42">
        <v>3</v>
      </c>
      <c r="E752" s="43" t="s">
        <v>888</v>
      </c>
      <c r="F752" s="43" t="s">
        <v>2732</v>
      </c>
      <c r="G752" s="43" t="s">
        <v>2733</v>
      </c>
      <c r="H752" s="43" t="s">
        <v>2734</v>
      </c>
    </row>
    <row r="753" ht="42.75" spans="1:8">
      <c r="A753" s="41" t="s">
        <v>132</v>
      </c>
      <c r="B753" s="42" t="s">
        <v>399</v>
      </c>
      <c r="C753" s="42" t="s">
        <v>230</v>
      </c>
      <c r="D753" s="42">
        <v>2</v>
      </c>
      <c r="E753" s="43" t="s">
        <v>581</v>
      </c>
      <c r="F753" s="43" t="s">
        <v>2735</v>
      </c>
      <c r="G753" s="43" t="s">
        <v>2736</v>
      </c>
      <c r="H753" s="43" t="s">
        <v>2737</v>
      </c>
    </row>
    <row r="754" ht="42.75" spans="1:8">
      <c r="A754" s="41" t="s">
        <v>132</v>
      </c>
      <c r="B754" s="42" t="s">
        <v>2065</v>
      </c>
      <c r="C754" s="42" t="s">
        <v>274</v>
      </c>
      <c r="D754" s="42">
        <v>0</v>
      </c>
      <c r="E754" s="43" t="s">
        <v>620</v>
      </c>
      <c r="F754" s="43" t="s">
        <v>2738</v>
      </c>
      <c r="G754" s="43" t="s">
        <v>2739</v>
      </c>
      <c r="H754" s="43" t="s">
        <v>2740</v>
      </c>
    </row>
    <row r="755" ht="42.75" spans="1:8">
      <c r="A755" s="41" t="s">
        <v>132</v>
      </c>
      <c r="B755" s="42" t="s">
        <v>2065</v>
      </c>
      <c r="C755" s="42" t="s">
        <v>274</v>
      </c>
      <c r="D755" s="42">
        <v>0</v>
      </c>
      <c r="E755" s="43" t="s">
        <v>954</v>
      </c>
      <c r="F755" s="43" t="s">
        <v>2741</v>
      </c>
      <c r="G755" s="43" t="s">
        <v>2742</v>
      </c>
      <c r="H755" s="43" t="s">
        <v>2743</v>
      </c>
    </row>
    <row r="756" ht="42.75" spans="1:8">
      <c r="A756" s="41" t="s">
        <v>132</v>
      </c>
      <c r="B756" s="42" t="s">
        <v>2065</v>
      </c>
      <c r="C756" s="42" t="s">
        <v>230</v>
      </c>
      <c r="D756" s="42">
        <v>1</v>
      </c>
      <c r="E756" s="43" t="s">
        <v>2744</v>
      </c>
      <c r="F756" s="43" t="s">
        <v>2745</v>
      </c>
      <c r="G756" s="43" t="s">
        <v>277</v>
      </c>
      <c r="H756" s="43" t="s">
        <v>2746</v>
      </c>
    </row>
    <row r="757" ht="42.75" spans="1:8">
      <c r="A757" s="41" t="s">
        <v>138</v>
      </c>
      <c r="B757" s="42" t="s">
        <v>2065</v>
      </c>
      <c r="C757" s="42" t="s">
        <v>274</v>
      </c>
      <c r="D757" s="42">
        <v>0</v>
      </c>
      <c r="E757" s="43" t="s">
        <v>2747</v>
      </c>
      <c r="F757" s="43" t="s">
        <v>2748</v>
      </c>
      <c r="G757" s="43" t="s">
        <v>2749</v>
      </c>
      <c r="H757" s="43" t="s">
        <v>2750</v>
      </c>
    </row>
    <row r="758" ht="42.75" spans="1:8">
      <c r="A758" s="41" t="s">
        <v>177</v>
      </c>
      <c r="B758" s="42" t="s">
        <v>2065</v>
      </c>
      <c r="C758" s="42" t="s">
        <v>230</v>
      </c>
      <c r="D758" s="42">
        <v>2</v>
      </c>
      <c r="E758" s="43" t="s">
        <v>2751</v>
      </c>
      <c r="F758" s="43" t="s">
        <v>2752</v>
      </c>
      <c r="G758" s="43" t="s">
        <v>2753</v>
      </c>
      <c r="H758" s="43" t="s">
        <v>2754</v>
      </c>
    </row>
    <row r="759" ht="42.75" spans="1:8">
      <c r="A759" s="41" t="s">
        <v>177</v>
      </c>
      <c r="B759" s="42" t="s">
        <v>2065</v>
      </c>
      <c r="C759" s="42" t="s">
        <v>230</v>
      </c>
      <c r="D759" s="42">
        <v>1</v>
      </c>
      <c r="E759" s="43" t="s">
        <v>1138</v>
      </c>
      <c r="F759" s="43" t="s">
        <v>2755</v>
      </c>
      <c r="G759" s="43" t="s">
        <v>2756</v>
      </c>
      <c r="H759" s="43" t="s">
        <v>2757</v>
      </c>
    </row>
    <row r="760" ht="42.75" spans="1:8">
      <c r="A760" s="41" t="s">
        <v>177</v>
      </c>
      <c r="B760" s="42" t="s">
        <v>2065</v>
      </c>
      <c r="C760" s="42" t="s">
        <v>230</v>
      </c>
      <c r="D760" s="42">
        <v>3</v>
      </c>
      <c r="E760" s="43" t="s">
        <v>2758</v>
      </c>
      <c r="F760" s="43" t="s">
        <v>2759</v>
      </c>
      <c r="G760" s="43" t="s">
        <v>2760</v>
      </c>
      <c r="H760" s="43" t="s">
        <v>2761</v>
      </c>
    </row>
    <row r="761" ht="28.5" spans="1:8">
      <c r="A761" s="41" t="s">
        <v>177</v>
      </c>
      <c r="B761" s="42" t="s">
        <v>2065</v>
      </c>
      <c r="C761" s="42" t="s">
        <v>274</v>
      </c>
      <c r="D761" s="42">
        <v>0</v>
      </c>
      <c r="E761" s="43" t="s">
        <v>1761</v>
      </c>
      <c r="F761" s="43" t="s">
        <v>2762</v>
      </c>
      <c r="G761" s="43" t="s">
        <v>2763</v>
      </c>
      <c r="H761" s="43" t="s">
        <v>2764</v>
      </c>
    </row>
    <row r="762" ht="42.75" spans="1:8">
      <c r="A762" s="41" t="s">
        <v>177</v>
      </c>
      <c r="B762" s="42" t="s">
        <v>229</v>
      </c>
      <c r="C762" s="42" t="s">
        <v>274</v>
      </c>
      <c r="D762" s="42">
        <v>0</v>
      </c>
      <c r="E762" s="43" t="s">
        <v>2765</v>
      </c>
      <c r="F762" s="43" t="s">
        <v>2766</v>
      </c>
      <c r="G762" s="43" t="s">
        <v>2767</v>
      </c>
      <c r="H762" s="43" t="s">
        <v>2768</v>
      </c>
    </row>
    <row r="763" ht="42.75" spans="1:8">
      <c r="A763" s="41" t="s">
        <v>177</v>
      </c>
      <c r="B763" s="42" t="s">
        <v>229</v>
      </c>
      <c r="C763" s="42" t="s">
        <v>230</v>
      </c>
      <c r="D763" s="42">
        <v>1</v>
      </c>
      <c r="E763" s="43" t="s">
        <v>930</v>
      </c>
      <c r="F763" s="43" t="s">
        <v>2769</v>
      </c>
      <c r="G763" s="43" t="s">
        <v>2770</v>
      </c>
      <c r="H763" s="43" t="s">
        <v>2771</v>
      </c>
    </row>
    <row r="764" ht="42.75" spans="1:8">
      <c r="A764" s="41" t="s">
        <v>177</v>
      </c>
      <c r="B764" s="42" t="s">
        <v>399</v>
      </c>
      <c r="C764" s="42" t="s">
        <v>230</v>
      </c>
      <c r="D764" s="42">
        <v>2</v>
      </c>
      <c r="E764" s="43" t="s">
        <v>930</v>
      </c>
      <c r="F764" s="43" t="s">
        <v>2772</v>
      </c>
      <c r="G764" s="43" t="s">
        <v>2773</v>
      </c>
      <c r="H764" s="43" t="s">
        <v>2774</v>
      </c>
    </row>
    <row r="765" ht="28.5" spans="1:8">
      <c r="A765" s="41" t="s">
        <v>179</v>
      </c>
      <c r="B765" s="42" t="s">
        <v>2065</v>
      </c>
      <c r="C765" s="42" t="s">
        <v>230</v>
      </c>
      <c r="D765" s="42">
        <v>1</v>
      </c>
      <c r="E765" s="43" t="s">
        <v>516</v>
      </c>
      <c r="F765" s="43" t="s">
        <v>2775</v>
      </c>
      <c r="G765" s="43" t="s">
        <v>277</v>
      </c>
      <c r="H765" s="43" t="s">
        <v>2776</v>
      </c>
    </row>
    <row r="766" ht="42.75" spans="1:8">
      <c r="A766" s="41" t="s">
        <v>185</v>
      </c>
      <c r="B766" s="42" t="s">
        <v>399</v>
      </c>
      <c r="C766" s="42" t="s">
        <v>274</v>
      </c>
      <c r="D766" s="42">
        <v>0</v>
      </c>
      <c r="E766" s="43" t="s">
        <v>888</v>
      </c>
      <c r="F766" s="43" t="s">
        <v>2777</v>
      </c>
      <c r="G766" s="43" t="s">
        <v>277</v>
      </c>
      <c r="H766" s="43" t="s">
        <v>2778</v>
      </c>
    </row>
    <row r="767" ht="42.75" spans="1:8">
      <c r="A767" s="41" t="s">
        <v>185</v>
      </c>
      <c r="B767" s="42" t="s">
        <v>273</v>
      </c>
      <c r="C767" s="42" t="s">
        <v>274</v>
      </c>
      <c r="D767" s="42">
        <v>0</v>
      </c>
      <c r="E767" s="43" t="s">
        <v>888</v>
      </c>
      <c r="F767" s="43" t="s">
        <v>2779</v>
      </c>
      <c r="G767" s="43" t="s">
        <v>2780</v>
      </c>
      <c r="H767" s="43" t="s">
        <v>2781</v>
      </c>
    </row>
    <row r="768" ht="42.75" spans="1:8">
      <c r="A768" s="41" t="s">
        <v>185</v>
      </c>
      <c r="B768" s="42" t="s">
        <v>273</v>
      </c>
      <c r="C768" s="42" t="s">
        <v>274</v>
      </c>
      <c r="D768" s="42">
        <v>0</v>
      </c>
      <c r="E768" s="43" t="s">
        <v>888</v>
      </c>
      <c r="F768" s="43" t="s">
        <v>2782</v>
      </c>
      <c r="G768" s="43" t="s">
        <v>2783</v>
      </c>
      <c r="H768" s="43" t="s">
        <v>2784</v>
      </c>
    </row>
    <row r="769" ht="28.5" spans="1:8">
      <c r="A769" s="41" t="s">
        <v>185</v>
      </c>
      <c r="B769" s="42" t="s">
        <v>399</v>
      </c>
      <c r="C769" s="42" t="s">
        <v>274</v>
      </c>
      <c r="D769" s="42">
        <v>0</v>
      </c>
      <c r="E769" s="43" t="s">
        <v>2785</v>
      </c>
      <c r="F769" s="43" t="s">
        <v>2786</v>
      </c>
      <c r="G769" s="43" t="s">
        <v>2787</v>
      </c>
      <c r="H769" s="43" t="s">
        <v>2788</v>
      </c>
    </row>
    <row r="770" ht="28.5" spans="1:8">
      <c r="A770" s="41" t="s">
        <v>185</v>
      </c>
      <c r="B770" s="42" t="s">
        <v>229</v>
      </c>
      <c r="C770" s="42" t="s">
        <v>230</v>
      </c>
      <c r="D770" s="42">
        <v>1</v>
      </c>
      <c r="E770" s="43" t="s">
        <v>249</v>
      </c>
      <c r="F770" s="43" t="s">
        <v>2789</v>
      </c>
      <c r="G770" s="43" t="s">
        <v>2790</v>
      </c>
      <c r="H770" s="43" t="s">
        <v>2791</v>
      </c>
    </row>
    <row r="771" ht="28.5" spans="1:8">
      <c r="A771" s="41" t="s">
        <v>185</v>
      </c>
      <c r="B771" s="42" t="s">
        <v>1284</v>
      </c>
      <c r="C771" s="42" t="s">
        <v>274</v>
      </c>
      <c r="D771" s="42">
        <v>0</v>
      </c>
      <c r="E771" s="43" t="s">
        <v>581</v>
      </c>
      <c r="F771" s="43" t="s">
        <v>2792</v>
      </c>
      <c r="G771" s="43" t="s">
        <v>2793</v>
      </c>
      <c r="H771" s="43" t="s">
        <v>2794</v>
      </c>
    </row>
    <row r="772" ht="28.5" spans="1:8">
      <c r="A772" s="41" t="s">
        <v>185</v>
      </c>
      <c r="B772" s="42" t="s">
        <v>1284</v>
      </c>
      <c r="C772" s="42" t="s">
        <v>274</v>
      </c>
      <c r="D772" s="42">
        <v>0</v>
      </c>
      <c r="E772" s="43" t="s">
        <v>973</v>
      </c>
      <c r="F772" s="43" t="s">
        <v>2795</v>
      </c>
      <c r="G772" s="43" t="s">
        <v>2796</v>
      </c>
      <c r="H772" s="43" t="s">
        <v>2797</v>
      </c>
    </row>
    <row r="773" ht="28.5" spans="1:8">
      <c r="A773" s="41" t="s">
        <v>185</v>
      </c>
      <c r="B773" s="42" t="s">
        <v>1284</v>
      </c>
      <c r="C773" s="42" t="s">
        <v>274</v>
      </c>
      <c r="D773" s="42">
        <v>0</v>
      </c>
      <c r="E773" s="43" t="s">
        <v>888</v>
      </c>
      <c r="F773" s="43" t="s">
        <v>2798</v>
      </c>
      <c r="G773" s="43" t="s">
        <v>2799</v>
      </c>
      <c r="H773" s="43" t="s">
        <v>2800</v>
      </c>
    </row>
    <row r="774" ht="28.5" spans="1:8">
      <c r="A774" s="41" t="s">
        <v>185</v>
      </c>
      <c r="B774" s="42" t="s">
        <v>2065</v>
      </c>
      <c r="C774" s="42" t="s">
        <v>274</v>
      </c>
      <c r="D774" s="42">
        <v>0</v>
      </c>
      <c r="E774" s="43" t="s">
        <v>2785</v>
      </c>
      <c r="F774" s="43" t="s">
        <v>2801</v>
      </c>
      <c r="G774" s="43" t="s">
        <v>2802</v>
      </c>
      <c r="H774" s="43" t="s">
        <v>2803</v>
      </c>
    </row>
    <row r="775" ht="28.5" spans="1:8">
      <c r="A775" s="41" t="s">
        <v>185</v>
      </c>
      <c r="B775" s="42" t="s">
        <v>2065</v>
      </c>
      <c r="C775" s="42" t="s">
        <v>274</v>
      </c>
      <c r="D775" s="42">
        <v>0</v>
      </c>
      <c r="E775" s="43" t="s">
        <v>2804</v>
      </c>
      <c r="F775" s="43" t="s">
        <v>2805</v>
      </c>
      <c r="G775" s="43" t="s">
        <v>2806</v>
      </c>
      <c r="H775" s="43" t="s">
        <v>2807</v>
      </c>
    </row>
    <row r="776" ht="28.5" spans="1:8">
      <c r="A776" s="41" t="s">
        <v>185</v>
      </c>
      <c r="B776" s="42" t="s">
        <v>422</v>
      </c>
      <c r="C776" s="42" t="s">
        <v>274</v>
      </c>
      <c r="D776" s="42">
        <v>0</v>
      </c>
      <c r="E776" s="43" t="s">
        <v>2808</v>
      </c>
      <c r="F776" s="43" t="s">
        <v>2809</v>
      </c>
      <c r="G776" s="43" t="s">
        <v>2810</v>
      </c>
      <c r="H776" s="43" t="s">
        <v>2811</v>
      </c>
    </row>
    <row r="777" ht="28.5" spans="1:8">
      <c r="A777" s="41" t="s">
        <v>185</v>
      </c>
      <c r="B777" s="42" t="s">
        <v>399</v>
      </c>
      <c r="C777" s="42" t="s">
        <v>274</v>
      </c>
      <c r="D777" s="42">
        <v>0</v>
      </c>
      <c r="E777" s="43" t="s">
        <v>249</v>
      </c>
      <c r="F777" s="43" t="s">
        <v>2812</v>
      </c>
      <c r="G777" s="43" t="s">
        <v>2813</v>
      </c>
      <c r="H777" s="43" t="s">
        <v>2814</v>
      </c>
    </row>
    <row r="778" ht="28.5" spans="1:8">
      <c r="A778" s="41" t="s">
        <v>185</v>
      </c>
      <c r="B778" s="42" t="s">
        <v>273</v>
      </c>
      <c r="C778" s="42" t="s">
        <v>274</v>
      </c>
      <c r="D778" s="42">
        <v>0</v>
      </c>
      <c r="E778" s="43" t="s">
        <v>2815</v>
      </c>
      <c r="F778" s="43" t="s">
        <v>2816</v>
      </c>
      <c r="G778" s="43" t="s">
        <v>2817</v>
      </c>
      <c r="H778" s="43" t="s">
        <v>2818</v>
      </c>
    </row>
    <row r="779" ht="28.5" spans="1:8">
      <c r="A779" s="41" t="s">
        <v>185</v>
      </c>
      <c r="B779" s="42" t="s">
        <v>273</v>
      </c>
      <c r="C779" s="42" t="s">
        <v>274</v>
      </c>
      <c r="D779" s="42">
        <v>0</v>
      </c>
      <c r="E779" s="43" t="s">
        <v>2819</v>
      </c>
      <c r="F779" s="43" t="s">
        <v>2820</v>
      </c>
      <c r="G779" s="43" t="s">
        <v>2821</v>
      </c>
      <c r="H779" s="43" t="s">
        <v>2822</v>
      </c>
    </row>
    <row r="780" ht="42.75" spans="1:8">
      <c r="A780" s="41" t="s">
        <v>185</v>
      </c>
      <c r="B780" s="42" t="s">
        <v>273</v>
      </c>
      <c r="C780" s="42" t="s">
        <v>274</v>
      </c>
      <c r="D780" s="42">
        <v>0</v>
      </c>
      <c r="E780" s="43" t="s">
        <v>2815</v>
      </c>
      <c r="F780" s="43" t="s">
        <v>2823</v>
      </c>
      <c r="G780" s="43" t="s">
        <v>2824</v>
      </c>
      <c r="H780" s="43" t="s">
        <v>2825</v>
      </c>
    </row>
    <row r="781" ht="28.5" spans="1:8">
      <c r="A781" s="41" t="s">
        <v>187</v>
      </c>
      <c r="B781" s="42" t="s">
        <v>1233</v>
      </c>
      <c r="C781" s="42" t="s">
        <v>274</v>
      </c>
      <c r="D781" s="42">
        <v>0</v>
      </c>
      <c r="E781" s="43" t="s">
        <v>888</v>
      </c>
      <c r="F781" s="43" t="s">
        <v>2826</v>
      </c>
      <c r="G781" s="43" t="s">
        <v>2827</v>
      </c>
      <c r="H781" s="43" t="s">
        <v>2828</v>
      </c>
    </row>
    <row r="782" ht="28.5" spans="1:8">
      <c r="A782" s="41" t="s">
        <v>189</v>
      </c>
      <c r="B782" s="42" t="s">
        <v>2065</v>
      </c>
      <c r="C782" s="42" t="s">
        <v>274</v>
      </c>
      <c r="D782" s="42">
        <v>0</v>
      </c>
      <c r="E782" s="43" t="s">
        <v>2829</v>
      </c>
      <c r="F782" s="43" t="s">
        <v>2830</v>
      </c>
      <c r="G782" s="43" t="s">
        <v>2831</v>
      </c>
      <c r="H782" s="43" t="s">
        <v>2832</v>
      </c>
    </row>
    <row r="783" ht="28.5" spans="1:8">
      <c r="A783" s="41" t="s">
        <v>191</v>
      </c>
      <c r="B783" s="42" t="s">
        <v>2065</v>
      </c>
      <c r="C783" s="42" t="s">
        <v>230</v>
      </c>
      <c r="D783" s="42">
        <v>1</v>
      </c>
      <c r="E783" s="43" t="s">
        <v>888</v>
      </c>
      <c r="F783" s="43" t="s">
        <v>2833</v>
      </c>
      <c r="G783" s="43" t="s">
        <v>2834</v>
      </c>
      <c r="H783" s="43" t="s">
        <v>2835</v>
      </c>
    </row>
    <row r="784" ht="42.75" spans="1:8">
      <c r="A784" s="41" t="s">
        <v>193</v>
      </c>
      <c r="B784" s="42" t="s">
        <v>2065</v>
      </c>
      <c r="C784" s="42" t="s">
        <v>230</v>
      </c>
      <c r="D784" s="42">
        <v>1</v>
      </c>
      <c r="E784" s="43" t="s">
        <v>2836</v>
      </c>
      <c r="F784" s="43" t="s">
        <v>2837</v>
      </c>
      <c r="G784" s="43" t="s">
        <v>2838</v>
      </c>
      <c r="H784" s="43" t="s">
        <v>2839</v>
      </c>
    </row>
    <row r="785" ht="28.5" spans="1:8">
      <c r="A785" s="41" t="s">
        <v>199</v>
      </c>
      <c r="B785" s="42" t="s">
        <v>399</v>
      </c>
      <c r="C785" s="42" t="s">
        <v>274</v>
      </c>
      <c r="D785" s="42">
        <v>0</v>
      </c>
      <c r="E785" s="43" t="s">
        <v>2840</v>
      </c>
      <c r="F785" s="43" t="s">
        <v>2841</v>
      </c>
      <c r="G785" s="43" t="s">
        <v>2842</v>
      </c>
      <c r="H785" s="43" t="s">
        <v>2843</v>
      </c>
    </row>
    <row r="786" ht="42.75" spans="1:8">
      <c r="A786" s="41" t="s">
        <v>199</v>
      </c>
      <c r="B786" s="42" t="s">
        <v>2065</v>
      </c>
      <c r="C786" s="42" t="s">
        <v>274</v>
      </c>
      <c r="D786" s="42">
        <v>0</v>
      </c>
      <c r="E786" s="43" t="s">
        <v>1703</v>
      </c>
      <c r="F786" s="43" t="s">
        <v>2844</v>
      </c>
      <c r="G786" s="43" t="s">
        <v>2845</v>
      </c>
      <c r="H786" s="43" t="s">
        <v>2846</v>
      </c>
    </row>
    <row r="787" ht="42.75" spans="1:8">
      <c r="A787" s="41" t="s">
        <v>199</v>
      </c>
      <c r="B787" s="42" t="s">
        <v>229</v>
      </c>
      <c r="C787" s="42" t="s">
        <v>230</v>
      </c>
      <c r="D787" s="42">
        <v>1</v>
      </c>
      <c r="E787" s="43" t="s">
        <v>2847</v>
      </c>
      <c r="F787" s="43" t="s">
        <v>2848</v>
      </c>
      <c r="G787" s="43" t="s">
        <v>2849</v>
      </c>
      <c r="H787" s="43" t="s">
        <v>2850</v>
      </c>
    </row>
    <row r="788" ht="28.5" spans="1:8">
      <c r="A788" s="41" t="s">
        <v>199</v>
      </c>
      <c r="B788" s="42" t="s">
        <v>239</v>
      </c>
      <c r="C788" s="42" t="s">
        <v>230</v>
      </c>
      <c r="D788" s="42">
        <v>1</v>
      </c>
      <c r="E788" s="43" t="s">
        <v>2851</v>
      </c>
      <c r="F788" s="43" t="s">
        <v>2852</v>
      </c>
      <c r="G788" s="43" t="s">
        <v>2853</v>
      </c>
      <c r="H788" s="43" t="s">
        <v>2854</v>
      </c>
    </row>
    <row r="789" ht="28.5" spans="1:8">
      <c r="A789" s="41" t="s">
        <v>201</v>
      </c>
      <c r="B789" s="42" t="s">
        <v>2065</v>
      </c>
      <c r="C789" s="42" t="s">
        <v>230</v>
      </c>
      <c r="D789" s="42">
        <v>1</v>
      </c>
      <c r="E789" s="43" t="s">
        <v>2855</v>
      </c>
      <c r="F789" s="43" t="s">
        <v>2856</v>
      </c>
      <c r="G789" s="43" t="s">
        <v>2857</v>
      </c>
      <c r="H789" s="43" t="s">
        <v>2858</v>
      </c>
    </row>
    <row r="790" ht="28.5" spans="1:8">
      <c r="A790" s="41" t="s">
        <v>207</v>
      </c>
      <c r="B790" s="42" t="s">
        <v>383</v>
      </c>
      <c r="C790" s="42" t="s">
        <v>230</v>
      </c>
      <c r="D790" s="42">
        <v>2</v>
      </c>
      <c r="E790" s="43" t="s">
        <v>2859</v>
      </c>
      <c r="F790" s="43" t="s">
        <v>2860</v>
      </c>
      <c r="G790" s="43" t="s">
        <v>2861</v>
      </c>
      <c r="H790" s="43" t="s">
        <v>2862</v>
      </c>
    </row>
    <row r="791" ht="42.75" spans="1:8">
      <c r="A791" s="41" t="s">
        <v>207</v>
      </c>
      <c r="B791" s="42" t="s">
        <v>239</v>
      </c>
      <c r="C791" s="42" t="s">
        <v>230</v>
      </c>
      <c r="D791" s="42">
        <v>2</v>
      </c>
      <c r="E791" s="43" t="s">
        <v>2863</v>
      </c>
      <c r="F791" s="43" t="s">
        <v>2864</v>
      </c>
      <c r="G791" s="43" t="s">
        <v>2865</v>
      </c>
      <c r="H791" s="43" t="s">
        <v>2866</v>
      </c>
    </row>
    <row r="792" ht="28.5" spans="1:8">
      <c r="A792" s="41" t="s">
        <v>207</v>
      </c>
      <c r="B792" s="42" t="s">
        <v>229</v>
      </c>
      <c r="C792" s="42" t="s">
        <v>230</v>
      </c>
      <c r="D792" s="42">
        <v>3</v>
      </c>
      <c r="E792" s="43" t="s">
        <v>1486</v>
      </c>
      <c r="F792" s="43" t="s">
        <v>2867</v>
      </c>
      <c r="G792" s="43" t="s">
        <v>2868</v>
      </c>
      <c r="H792" s="43" t="s">
        <v>2869</v>
      </c>
    </row>
    <row r="793" ht="28.5" spans="1:8">
      <c r="A793" s="41" t="s">
        <v>209</v>
      </c>
      <c r="B793" s="42" t="s">
        <v>239</v>
      </c>
      <c r="C793" s="42" t="s">
        <v>230</v>
      </c>
      <c r="D793" s="42">
        <v>1</v>
      </c>
      <c r="E793" s="43" t="s">
        <v>816</v>
      </c>
      <c r="F793" s="43" t="s">
        <v>2870</v>
      </c>
      <c r="G793" s="43" t="s">
        <v>2871</v>
      </c>
      <c r="H793" s="43" t="s">
        <v>2872</v>
      </c>
    </row>
    <row r="794" ht="28.5" spans="1:8">
      <c r="A794" s="41" t="s">
        <v>211</v>
      </c>
      <c r="B794" s="42" t="s">
        <v>273</v>
      </c>
      <c r="C794" s="42" t="s">
        <v>230</v>
      </c>
      <c r="D794" s="42">
        <v>1</v>
      </c>
      <c r="E794" s="43" t="s">
        <v>287</v>
      </c>
      <c r="F794" s="43" t="s">
        <v>2873</v>
      </c>
      <c r="G794" s="43" t="s">
        <v>2874</v>
      </c>
      <c r="H794" s="43" t="s">
        <v>2875</v>
      </c>
    </row>
    <row r="795" ht="42.75" spans="1:8">
      <c r="A795" s="41" t="s">
        <v>211</v>
      </c>
      <c r="B795" s="42" t="s">
        <v>273</v>
      </c>
      <c r="C795" s="42" t="s">
        <v>230</v>
      </c>
      <c r="D795" s="42">
        <v>2</v>
      </c>
      <c r="E795" s="43" t="s">
        <v>1732</v>
      </c>
      <c r="F795" s="43" t="s">
        <v>2876</v>
      </c>
      <c r="G795" s="43" t="s">
        <v>277</v>
      </c>
      <c r="H795" s="43" t="s">
        <v>2877</v>
      </c>
    </row>
    <row r="796" ht="42.75" spans="1:8">
      <c r="A796" s="41" t="s">
        <v>211</v>
      </c>
      <c r="B796" s="42" t="s">
        <v>273</v>
      </c>
      <c r="C796" s="42" t="s">
        <v>230</v>
      </c>
      <c r="D796" s="42">
        <v>2</v>
      </c>
      <c r="E796" s="43" t="s">
        <v>359</v>
      </c>
      <c r="F796" s="43" t="s">
        <v>2878</v>
      </c>
      <c r="G796" s="43" t="s">
        <v>2879</v>
      </c>
      <c r="H796" s="43" t="s">
        <v>2880</v>
      </c>
    </row>
    <row r="797" ht="57" spans="1:8">
      <c r="A797" s="41" t="s">
        <v>211</v>
      </c>
      <c r="B797" s="42" t="s">
        <v>273</v>
      </c>
      <c r="C797" s="42" t="s">
        <v>230</v>
      </c>
      <c r="D797" s="42">
        <v>2</v>
      </c>
      <c r="E797" s="43" t="s">
        <v>359</v>
      </c>
      <c r="F797" s="43" t="s">
        <v>2881</v>
      </c>
      <c r="G797" s="43" t="s">
        <v>2882</v>
      </c>
      <c r="H797" s="43" t="s">
        <v>2883</v>
      </c>
    </row>
    <row r="798" ht="28.5" spans="1:8">
      <c r="A798" s="41" t="s">
        <v>213</v>
      </c>
      <c r="B798" s="42" t="s">
        <v>2065</v>
      </c>
      <c r="C798" s="42" t="s">
        <v>230</v>
      </c>
      <c r="D798" s="42">
        <v>2</v>
      </c>
      <c r="E798" s="43" t="s">
        <v>2884</v>
      </c>
      <c r="F798" s="43" t="s">
        <v>2885</v>
      </c>
      <c r="G798" s="43" t="s">
        <v>2886</v>
      </c>
      <c r="H798" s="43" t="s">
        <v>2887</v>
      </c>
    </row>
    <row r="799" ht="28.5" spans="1:8">
      <c r="A799" s="41" t="s">
        <v>216</v>
      </c>
      <c r="B799" s="42" t="s">
        <v>2065</v>
      </c>
      <c r="C799" s="42" t="s">
        <v>230</v>
      </c>
      <c r="D799" s="42">
        <v>2</v>
      </c>
      <c r="E799" s="43" t="s">
        <v>516</v>
      </c>
      <c r="F799" s="43" t="s">
        <v>2888</v>
      </c>
      <c r="G799" s="43" t="s">
        <v>2889</v>
      </c>
      <c r="H799" s="43" t="s">
        <v>2890</v>
      </c>
    </row>
    <row r="800" ht="42.75" spans="1:8">
      <c r="A800" s="41" t="s">
        <v>43</v>
      </c>
      <c r="B800" s="42" t="s">
        <v>2065</v>
      </c>
      <c r="C800" s="42" t="s">
        <v>274</v>
      </c>
      <c r="D800" s="42">
        <v>0</v>
      </c>
      <c r="E800" s="43" t="s">
        <v>2891</v>
      </c>
      <c r="F800" s="43" t="s">
        <v>2892</v>
      </c>
      <c r="G800" s="43" t="s">
        <v>2893</v>
      </c>
      <c r="H800" s="45" t="s">
        <v>2894</v>
      </c>
    </row>
    <row r="801" ht="28.5" spans="1:8">
      <c r="A801" s="46" t="s">
        <v>2895</v>
      </c>
      <c r="B801" s="42" t="s">
        <v>2065</v>
      </c>
      <c r="C801" s="42" t="s">
        <v>230</v>
      </c>
      <c r="D801" s="42">
        <v>1</v>
      </c>
      <c r="E801" s="43" t="s">
        <v>2896</v>
      </c>
      <c r="F801" s="43" t="s">
        <v>2897</v>
      </c>
      <c r="G801" s="43" t="s">
        <v>277</v>
      </c>
      <c r="H801" s="47" t="s">
        <v>2898</v>
      </c>
    </row>
    <row r="802" ht="28.5" spans="1:8">
      <c r="A802" s="41" t="s">
        <v>68</v>
      </c>
      <c r="B802" s="42" t="s">
        <v>229</v>
      </c>
      <c r="C802" s="42" t="s">
        <v>274</v>
      </c>
      <c r="D802" s="42">
        <v>0</v>
      </c>
      <c r="E802" s="43" t="s">
        <v>1091</v>
      </c>
      <c r="F802" s="43" t="s">
        <v>2899</v>
      </c>
      <c r="G802" s="42" t="s">
        <v>2900</v>
      </c>
      <c r="H802" s="47" t="s">
        <v>2901</v>
      </c>
    </row>
    <row r="803" ht="42.75" spans="1:8">
      <c r="A803" s="41" t="s">
        <v>68</v>
      </c>
      <c r="B803" s="42" t="s">
        <v>229</v>
      </c>
      <c r="C803" s="42" t="s">
        <v>274</v>
      </c>
      <c r="D803" s="42">
        <v>0</v>
      </c>
      <c r="E803" s="43" t="s">
        <v>287</v>
      </c>
      <c r="F803" s="43" t="s">
        <v>2902</v>
      </c>
      <c r="G803" s="42" t="s">
        <v>2903</v>
      </c>
      <c r="H803" s="47" t="s">
        <v>2904</v>
      </c>
    </row>
    <row r="804" ht="42.75" spans="1:8">
      <c r="A804" s="41" t="s">
        <v>68</v>
      </c>
      <c r="B804" s="42" t="s">
        <v>399</v>
      </c>
      <c r="C804" s="42" t="s">
        <v>230</v>
      </c>
      <c r="D804" s="42">
        <v>2</v>
      </c>
      <c r="E804" s="43" t="s">
        <v>888</v>
      </c>
      <c r="F804" s="43" t="s">
        <v>2905</v>
      </c>
      <c r="G804" s="42" t="s">
        <v>2906</v>
      </c>
      <c r="H804" s="47" t="s">
        <v>2907</v>
      </c>
    </row>
    <row r="805" ht="28.5" spans="1:8">
      <c r="A805" s="41" t="s">
        <v>2908</v>
      </c>
      <c r="B805" s="42" t="s">
        <v>273</v>
      </c>
      <c r="C805" s="42" t="s">
        <v>230</v>
      </c>
      <c r="D805" s="42">
        <v>1</v>
      </c>
      <c r="E805" s="43" t="s">
        <v>516</v>
      </c>
      <c r="F805" s="43" t="s">
        <v>2909</v>
      </c>
      <c r="G805" s="42" t="s">
        <v>2910</v>
      </c>
      <c r="H805" s="47" t="s">
        <v>2911</v>
      </c>
    </row>
    <row r="806" ht="28.5" spans="1:8">
      <c r="A806" s="41" t="s">
        <v>138</v>
      </c>
      <c r="B806" s="42" t="s">
        <v>399</v>
      </c>
      <c r="C806" s="42" t="s">
        <v>230</v>
      </c>
      <c r="D806" s="42">
        <v>1</v>
      </c>
      <c r="E806" s="43" t="s">
        <v>287</v>
      </c>
      <c r="F806" s="43" t="s">
        <v>2912</v>
      </c>
      <c r="G806" s="42" t="s">
        <v>2913</v>
      </c>
      <c r="H806" s="47" t="s">
        <v>2914</v>
      </c>
    </row>
    <row r="807" ht="28.5" spans="1:8">
      <c r="A807" s="41" t="s">
        <v>138</v>
      </c>
      <c r="B807" s="42" t="s">
        <v>1233</v>
      </c>
      <c r="C807" s="42" t="s">
        <v>230</v>
      </c>
      <c r="D807" s="42">
        <v>1</v>
      </c>
      <c r="E807" s="43" t="s">
        <v>287</v>
      </c>
      <c r="F807" s="43" t="s">
        <v>2915</v>
      </c>
      <c r="G807" s="42" t="s">
        <v>2916</v>
      </c>
      <c r="H807" s="47" t="s">
        <v>2917</v>
      </c>
    </row>
    <row r="808" ht="42.75" spans="1:8">
      <c r="A808" s="41" t="s">
        <v>171</v>
      </c>
      <c r="B808" s="42" t="s">
        <v>239</v>
      </c>
      <c r="C808" s="42" t="s">
        <v>230</v>
      </c>
      <c r="D808" s="42">
        <v>2</v>
      </c>
      <c r="E808" s="43" t="s">
        <v>1605</v>
      </c>
      <c r="F808" s="43" t="s">
        <v>2918</v>
      </c>
      <c r="G808" s="42" t="s">
        <v>2919</v>
      </c>
      <c r="H808" s="47" t="s">
        <v>2920</v>
      </c>
    </row>
    <row r="809" ht="42.75" spans="1:8">
      <c r="A809" s="41" t="s">
        <v>181</v>
      </c>
      <c r="B809" s="42" t="s">
        <v>273</v>
      </c>
      <c r="C809" s="42" t="s">
        <v>274</v>
      </c>
      <c r="D809" s="42">
        <v>0</v>
      </c>
      <c r="E809" s="43" t="s">
        <v>395</v>
      </c>
      <c r="F809" s="43" t="s">
        <v>2921</v>
      </c>
      <c r="G809" s="42" t="s">
        <v>2922</v>
      </c>
      <c r="H809" s="47" t="s">
        <v>2923</v>
      </c>
    </row>
  </sheetData>
  <mergeCells count="1">
    <mergeCell ref="B1:F1"/>
  </mergeCells>
  <pageMargins left="0.7" right="0.7" top="0.75" bottom="0.75" header="0.3" footer="0.3"/>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3"/>
  <sheetViews>
    <sheetView workbookViewId="0">
      <selection activeCell="E3" sqref="E3"/>
    </sheetView>
  </sheetViews>
  <sheetFormatPr defaultColWidth="11" defaultRowHeight="14.25"/>
  <cols>
    <col min="1" max="1" width="11" style="1"/>
    <col min="2" max="2" width="10.8296296296296" style="1" customWidth="1"/>
    <col min="4" max="4" width="17.2" customWidth="1"/>
    <col min="5" max="5" width="11" style="1"/>
    <col min="7" max="7" width="17.4" style="12" customWidth="1"/>
    <col min="8" max="8" width="11" style="14"/>
  </cols>
  <sheetData>
    <row r="1" s="12" customFormat="1" ht="27" customHeight="1" spans="1:10">
      <c r="A1" s="13" t="s">
        <v>2924</v>
      </c>
      <c r="B1" s="13"/>
      <c r="C1" s="37"/>
      <c r="D1" s="37"/>
      <c r="E1" s="16" t="s">
        <v>2925</v>
      </c>
      <c r="F1" s="16"/>
      <c r="G1" s="16"/>
      <c r="H1" s="16"/>
      <c r="I1" s="16"/>
      <c r="J1" s="16"/>
    </row>
    <row r="2" s="12" customFormat="1" ht="10" customHeight="1" spans="1:10">
      <c r="A2" s="13"/>
      <c r="B2" s="13"/>
      <c r="C2" s="37"/>
      <c r="D2" s="37"/>
      <c r="E2" s="16"/>
      <c r="F2" s="16"/>
      <c r="G2" s="16"/>
      <c r="H2" s="16"/>
      <c r="I2" s="16"/>
      <c r="J2" s="16"/>
    </row>
    <row r="3" s="12" customFormat="1" ht="16" customHeight="1" spans="1:10">
      <c r="A3" s="13"/>
      <c r="B3" s="13"/>
      <c r="C3" s="37"/>
      <c r="D3" s="37"/>
      <c r="E3" s="17"/>
      <c r="F3" s="17"/>
      <c r="G3" s="17"/>
      <c r="H3" s="17"/>
      <c r="I3" s="17"/>
      <c r="J3" s="17"/>
    </row>
    <row r="4" spans="1:7">
      <c r="A4" s="14"/>
      <c r="B4" s="14"/>
      <c r="C4" s="12"/>
      <c r="D4" s="38" t="s">
        <v>2926</v>
      </c>
      <c r="E4" s="14"/>
      <c r="G4" s="38" t="s">
        <v>2927</v>
      </c>
    </row>
    <row r="5" spans="1:8">
      <c r="A5" s="15" t="s">
        <v>2928</v>
      </c>
      <c r="B5" s="15" t="s">
        <v>2929</v>
      </c>
      <c r="C5" s="12"/>
      <c r="D5" s="39" t="s">
        <v>2930</v>
      </c>
      <c r="E5" s="15" t="s">
        <v>2929</v>
      </c>
      <c r="G5" s="39" t="s">
        <v>2930</v>
      </c>
      <c r="H5" s="15" t="s">
        <v>2929</v>
      </c>
    </row>
    <row r="6" spans="1:8">
      <c r="A6" s="15">
        <v>2014</v>
      </c>
      <c r="B6" s="14">
        <v>51</v>
      </c>
      <c r="C6" s="12"/>
      <c r="D6" s="39" t="s">
        <v>2931</v>
      </c>
      <c r="E6" s="14">
        <v>131</v>
      </c>
      <c r="G6" s="39" t="s">
        <v>2931</v>
      </c>
      <c r="H6" s="14">
        <v>111</v>
      </c>
    </row>
    <row r="7" spans="1:8">
      <c r="A7" s="15">
        <v>2016</v>
      </c>
      <c r="B7" s="14">
        <v>42</v>
      </c>
      <c r="C7" s="12"/>
      <c r="D7" s="39" t="s">
        <v>2932</v>
      </c>
      <c r="E7" s="14">
        <v>61</v>
      </c>
      <c r="G7" s="39" t="s">
        <v>2932</v>
      </c>
      <c r="H7" s="14">
        <v>57</v>
      </c>
    </row>
    <row r="8" spans="1:8">
      <c r="A8" s="15">
        <v>2010</v>
      </c>
      <c r="B8" s="14">
        <v>41</v>
      </c>
      <c r="C8" s="12"/>
      <c r="D8" s="39" t="s">
        <v>2933</v>
      </c>
      <c r="E8" s="14">
        <v>44</v>
      </c>
      <c r="G8" s="39" t="s">
        <v>2934</v>
      </c>
      <c r="H8" s="14">
        <v>28</v>
      </c>
    </row>
    <row r="9" spans="1:8">
      <c r="A9" s="15">
        <v>2012</v>
      </c>
      <c r="B9" s="14">
        <v>41</v>
      </c>
      <c r="C9" s="12"/>
      <c r="D9" s="39" t="s">
        <v>2935</v>
      </c>
      <c r="E9" s="14">
        <v>44</v>
      </c>
      <c r="G9" s="39" t="s">
        <v>2935</v>
      </c>
      <c r="H9" s="14">
        <v>27</v>
      </c>
    </row>
    <row r="10" spans="1:8">
      <c r="A10" s="15">
        <v>2009</v>
      </c>
      <c r="B10" s="14">
        <v>40</v>
      </c>
      <c r="C10" s="12"/>
      <c r="D10" s="39" t="s">
        <v>2936</v>
      </c>
      <c r="E10" s="14">
        <v>40</v>
      </c>
      <c r="G10" s="39" t="s">
        <v>2936</v>
      </c>
      <c r="H10" s="14">
        <v>27</v>
      </c>
    </row>
    <row r="11" spans="1:8">
      <c r="A11" s="15">
        <v>2011</v>
      </c>
      <c r="B11" s="14">
        <v>40</v>
      </c>
      <c r="C11" s="12"/>
      <c r="D11" s="39" t="s">
        <v>2937</v>
      </c>
      <c r="E11" s="14">
        <v>39</v>
      </c>
      <c r="G11" s="39" t="s">
        <v>2933</v>
      </c>
      <c r="H11" s="14">
        <v>26</v>
      </c>
    </row>
    <row r="12" spans="1:8">
      <c r="A12" s="15">
        <v>2015</v>
      </c>
      <c r="B12" s="14">
        <v>39</v>
      </c>
      <c r="C12" s="12"/>
      <c r="D12" s="39" t="s">
        <v>2934</v>
      </c>
      <c r="E12" s="14">
        <v>28</v>
      </c>
      <c r="G12" s="39" t="s">
        <v>2938</v>
      </c>
      <c r="H12" s="14">
        <v>22</v>
      </c>
    </row>
    <row r="13" spans="1:8">
      <c r="A13" s="15">
        <v>2007</v>
      </c>
      <c r="B13" s="14">
        <v>38</v>
      </c>
      <c r="C13" s="12"/>
      <c r="D13" s="39" t="s">
        <v>2938</v>
      </c>
      <c r="E13" s="14">
        <v>26</v>
      </c>
      <c r="G13" s="39" t="s">
        <v>2939</v>
      </c>
      <c r="H13" s="14">
        <v>22</v>
      </c>
    </row>
    <row r="14" spans="1:8">
      <c r="A14" s="15">
        <v>2013</v>
      </c>
      <c r="B14" s="14">
        <v>37</v>
      </c>
      <c r="C14" s="12"/>
      <c r="D14" s="39" t="s">
        <v>2939</v>
      </c>
      <c r="E14" s="14">
        <v>26</v>
      </c>
      <c r="G14" s="39" t="s">
        <v>2940</v>
      </c>
      <c r="H14" s="14">
        <v>20</v>
      </c>
    </row>
    <row r="15" spans="1:8">
      <c r="A15" s="15">
        <v>2020</v>
      </c>
      <c r="B15" s="14">
        <v>35</v>
      </c>
      <c r="C15" s="12"/>
      <c r="D15" s="39" t="s">
        <v>2941</v>
      </c>
      <c r="E15" s="14">
        <v>23</v>
      </c>
      <c r="G15" s="39" t="s">
        <v>2941</v>
      </c>
      <c r="H15" s="14">
        <v>17</v>
      </c>
    </row>
    <row r="16" spans="1:8">
      <c r="A16" s="15">
        <v>2018</v>
      </c>
      <c r="B16" s="14">
        <v>34</v>
      </c>
      <c r="C16" s="12"/>
      <c r="D16" s="39" t="s">
        <v>2942</v>
      </c>
      <c r="E16" s="14">
        <v>20</v>
      </c>
      <c r="G16" s="39" t="s">
        <v>2943</v>
      </c>
      <c r="H16" s="14">
        <v>15</v>
      </c>
    </row>
    <row r="17" spans="1:8">
      <c r="A17" s="15">
        <v>2019</v>
      </c>
      <c r="B17" s="14">
        <v>34</v>
      </c>
      <c r="C17" s="12"/>
      <c r="D17" s="39" t="s">
        <v>2944</v>
      </c>
      <c r="E17" s="14">
        <v>17</v>
      </c>
      <c r="G17" s="39" t="s">
        <v>2937</v>
      </c>
      <c r="H17" s="14">
        <v>14</v>
      </c>
    </row>
    <row r="18" spans="1:8">
      <c r="A18" s="15">
        <v>2008</v>
      </c>
      <c r="B18" s="14">
        <v>32</v>
      </c>
      <c r="C18" s="12"/>
      <c r="D18" s="39" t="s">
        <v>2945</v>
      </c>
      <c r="E18" s="14">
        <v>15</v>
      </c>
      <c r="G18" s="39" t="s">
        <v>2945</v>
      </c>
      <c r="H18" s="14">
        <v>13</v>
      </c>
    </row>
    <row r="19" spans="1:8">
      <c r="A19" s="15">
        <v>2006</v>
      </c>
      <c r="B19" s="14">
        <v>31</v>
      </c>
      <c r="C19" s="12"/>
      <c r="D19" s="39" t="s">
        <v>2940</v>
      </c>
      <c r="E19" s="14">
        <v>13</v>
      </c>
      <c r="G19" s="39" t="s">
        <v>2946</v>
      </c>
      <c r="H19" s="14">
        <v>13</v>
      </c>
    </row>
    <row r="20" spans="1:8">
      <c r="A20" s="15">
        <v>2017</v>
      </c>
      <c r="B20" s="14">
        <v>31</v>
      </c>
      <c r="C20" s="12"/>
      <c r="D20" s="39" t="s">
        <v>2947</v>
      </c>
      <c r="E20" s="14">
        <v>13</v>
      </c>
      <c r="G20" s="39" t="s">
        <v>2947</v>
      </c>
      <c r="H20" s="14">
        <v>12</v>
      </c>
    </row>
    <row r="21" spans="1:8">
      <c r="A21" s="15">
        <v>2021</v>
      </c>
      <c r="B21" s="14">
        <v>29</v>
      </c>
      <c r="C21" s="12"/>
      <c r="D21" s="39" t="s">
        <v>2948</v>
      </c>
      <c r="E21" s="14">
        <v>12</v>
      </c>
      <c r="G21" s="39" t="s">
        <v>2949</v>
      </c>
      <c r="H21" s="14">
        <v>11</v>
      </c>
    </row>
    <row r="22" spans="1:8">
      <c r="A22" s="15">
        <v>2003</v>
      </c>
      <c r="B22" s="14">
        <v>24</v>
      </c>
      <c r="C22" s="12"/>
      <c r="D22" s="39" t="s">
        <v>2950</v>
      </c>
      <c r="E22" s="14">
        <v>11</v>
      </c>
      <c r="G22" s="39" t="s">
        <v>2951</v>
      </c>
      <c r="H22" s="14">
        <v>11</v>
      </c>
    </row>
    <row r="23" spans="1:8">
      <c r="A23" s="15">
        <v>2004</v>
      </c>
      <c r="B23" s="14">
        <v>24</v>
      </c>
      <c r="C23" s="12"/>
      <c r="D23" s="39" t="s">
        <v>2952</v>
      </c>
      <c r="E23" s="14">
        <v>11</v>
      </c>
      <c r="G23" s="39" t="s">
        <v>2952</v>
      </c>
      <c r="H23" s="14">
        <v>11</v>
      </c>
    </row>
    <row r="24" spans="1:8">
      <c r="A24" s="15">
        <v>2005</v>
      </c>
      <c r="B24" s="14">
        <v>22</v>
      </c>
      <c r="C24" s="12"/>
      <c r="D24" s="39" t="s">
        <v>2949</v>
      </c>
      <c r="E24" s="14">
        <v>9</v>
      </c>
      <c r="G24" s="39" t="s">
        <v>2942</v>
      </c>
      <c r="H24" s="14">
        <v>10</v>
      </c>
    </row>
    <row r="25" spans="1:8">
      <c r="A25" s="15">
        <v>1999</v>
      </c>
      <c r="B25" s="14">
        <v>18</v>
      </c>
      <c r="C25" s="12"/>
      <c r="D25" s="39" t="s">
        <v>2953</v>
      </c>
      <c r="E25" s="14">
        <v>9</v>
      </c>
      <c r="G25" s="39" t="s">
        <v>2954</v>
      </c>
      <c r="H25" s="14">
        <v>9</v>
      </c>
    </row>
    <row r="26" spans="1:8">
      <c r="A26" s="15">
        <v>2000</v>
      </c>
      <c r="B26" s="14">
        <v>18</v>
      </c>
      <c r="C26" s="12"/>
      <c r="D26" s="39" t="s">
        <v>2955</v>
      </c>
      <c r="E26" s="14">
        <v>8</v>
      </c>
      <c r="G26" s="39" t="s">
        <v>2948</v>
      </c>
      <c r="H26" s="14">
        <v>8</v>
      </c>
    </row>
    <row r="27" spans="1:8">
      <c r="A27" s="15">
        <v>2001</v>
      </c>
      <c r="B27" s="14">
        <v>18</v>
      </c>
      <c r="C27" s="12"/>
      <c r="D27" s="39" t="s">
        <v>2954</v>
      </c>
      <c r="E27" s="14">
        <v>8</v>
      </c>
      <c r="G27" s="39" t="s">
        <v>2944</v>
      </c>
      <c r="H27" s="14">
        <v>7</v>
      </c>
    </row>
    <row r="28" spans="1:8">
      <c r="A28" s="15">
        <v>2002</v>
      </c>
      <c r="B28" s="14">
        <v>16</v>
      </c>
      <c r="C28" s="12"/>
      <c r="D28" s="39" t="s">
        <v>2956</v>
      </c>
      <c r="E28" s="14">
        <v>8</v>
      </c>
      <c r="G28" s="39" t="s">
        <v>2955</v>
      </c>
      <c r="H28" s="14">
        <v>6</v>
      </c>
    </row>
    <row r="29" spans="1:8">
      <c r="A29" s="15">
        <v>1996</v>
      </c>
      <c r="B29" s="14">
        <v>13</v>
      </c>
      <c r="C29" s="12"/>
      <c r="D29" s="39" t="s">
        <v>2957</v>
      </c>
      <c r="E29" s="14">
        <v>8</v>
      </c>
      <c r="G29" s="39" t="s">
        <v>2958</v>
      </c>
      <c r="H29" s="14">
        <v>6</v>
      </c>
    </row>
    <row r="30" spans="1:8">
      <c r="A30" s="15">
        <v>1998</v>
      </c>
      <c r="B30" s="14">
        <v>11</v>
      </c>
      <c r="C30" s="12"/>
      <c r="D30" s="39" t="s">
        <v>2959</v>
      </c>
      <c r="E30" s="14">
        <v>7</v>
      </c>
      <c r="G30" s="39" t="s">
        <v>2950</v>
      </c>
      <c r="H30" s="14">
        <v>6</v>
      </c>
    </row>
    <row r="31" spans="1:8">
      <c r="A31" s="15">
        <v>2022</v>
      </c>
      <c r="B31" s="14">
        <v>11</v>
      </c>
      <c r="C31" s="12"/>
      <c r="D31" s="39" t="s">
        <v>2958</v>
      </c>
      <c r="E31" s="14">
        <v>7</v>
      </c>
      <c r="G31" s="39" t="s">
        <v>2960</v>
      </c>
      <c r="H31" s="14">
        <v>6</v>
      </c>
    </row>
    <row r="32" spans="1:8">
      <c r="A32" s="15">
        <v>1995</v>
      </c>
      <c r="B32" s="14">
        <v>10</v>
      </c>
      <c r="C32" s="12"/>
      <c r="D32" s="39" t="s">
        <v>2946</v>
      </c>
      <c r="E32" s="14">
        <v>7</v>
      </c>
      <c r="G32" s="39" t="s">
        <v>2961</v>
      </c>
      <c r="H32" s="14">
        <v>5</v>
      </c>
    </row>
    <row r="33" spans="1:8">
      <c r="A33" s="15">
        <v>1997</v>
      </c>
      <c r="B33" s="14">
        <v>7</v>
      </c>
      <c r="C33" s="12"/>
      <c r="D33" s="39" t="s">
        <v>2962</v>
      </c>
      <c r="E33" s="14">
        <v>6</v>
      </c>
      <c r="G33" s="39" t="s">
        <v>2963</v>
      </c>
      <c r="H33" s="14">
        <v>5</v>
      </c>
    </row>
    <row r="34" spans="1:8">
      <c r="A34" s="15">
        <v>1991</v>
      </c>
      <c r="B34" s="14">
        <v>5</v>
      </c>
      <c r="C34" s="12"/>
      <c r="D34" s="39" t="s">
        <v>2964</v>
      </c>
      <c r="E34" s="14">
        <v>6</v>
      </c>
      <c r="G34" s="39" t="s">
        <v>2965</v>
      </c>
      <c r="H34" s="14">
        <v>5</v>
      </c>
    </row>
    <row r="35" spans="1:8">
      <c r="A35" s="15">
        <v>1993</v>
      </c>
      <c r="B35" s="14">
        <v>5</v>
      </c>
      <c r="C35" s="12"/>
      <c r="D35" s="39" t="s">
        <v>2966</v>
      </c>
      <c r="E35" s="14">
        <v>6</v>
      </c>
      <c r="G35" s="39" t="s">
        <v>2967</v>
      </c>
      <c r="H35" s="14">
        <v>5</v>
      </c>
    </row>
    <row r="36" spans="1:8">
      <c r="A36" s="15">
        <v>1994</v>
      </c>
      <c r="B36" s="14">
        <v>5</v>
      </c>
      <c r="C36" s="12"/>
      <c r="D36" s="39" t="s">
        <v>2965</v>
      </c>
      <c r="E36" s="14">
        <v>6</v>
      </c>
      <c r="G36" s="39" t="s">
        <v>2968</v>
      </c>
      <c r="H36" s="14">
        <v>5</v>
      </c>
    </row>
    <row r="37" spans="1:8">
      <c r="A37" s="15">
        <v>1992</v>
      </c>
      <c r="B37" s="14">
        <v>4</v>
      </c>
      <c r="C37" s="12"/>
      <c r="D37" s="39" t="s">
        <v>2969</v>
      </c>
      <c r="E37" s="14">
        <v>5</v>
      </c>
      <c r="G37" s="39" t="s">
        <v>2956</v>
      </c>
      <c r="H37" s="14">
        <v>5</v>
      </c>
    </row>
    <row r="38" spans="1:8">
      <c r="A38" s="15">
        <v>1989</v>
      </c>
      <c r="B38" s="14">
        <v>1</v>
      </c>
      <c r="C38" s="12"/>
      <c r="D38" s="39" t="s">
        <v>2943</v>
      </c>
      <c r="E38" s="14">
        <v>5</v>
      </c>
      <c r="G38" s="39" t="s">
        <v>2970</v>
      </c>
      <c r="H38" s="14">
        <v>5</v>
      </c>
    </row>
    <row r="39" spans="1:8">
      <c r="A39" s="14"/>
      <c r="B39" s="14"/>
      <c r="C39" s="12"/>
      <c r="D39" s="39" t="s">
        <v>2971</v>
      </c>
      <c r="E39" s="14">
        <v>5</v>
      </c>
      <c r="G39" s="39" t="s">
        <v>2962</v>
      </c>
      <c r="H39" s="14">
        <v>4</v>
      </c>
    </row>
    <row r="40" spans="1:8">
      <c r="A40" s="14"/>
      <c r="B40" s="14"/>
      <c r="C40" s="12"/>
      <c r="D40" s="39" t="s">
        <v>2963</v>
      </c>
      <c r="E40" s="14">
        <v>5</v>
      </c>
      <c r="G40" s="39" t="s">
        <v>2972</v>
      </c>
      <c r="H40" s="14">
        <v>4</v>
      </c>
    </row>
    <row r="41" spans="1:8">
      <c r="A41" s="14"/>
      <c r="B41" s="14"/>
      <c r="C41" s="12"/>
      <c r="D41" s="39" t="s">
        <v>2973</v>
      </c>
      <c r="E41" s="14">
        <v>5</v>
      </c>
      <c r="G41" s="39" t="s">
        <v>2953</v>
      </c>
      <c r="H41" s="14">
        <v>4</v>
      </c>
    </row>
    <row r="42" spans="1:8">
      <c r="A42" s="14"/>
      <c r="B42" s="14"/>
      <c r="C42" s="12"/>
      <c r="D42" s="39" t="s">
        <v>2951</v>
      </c>
      <c r="E42" s="14">
        <v>5</v>
      </c>
      <c r="G42" s="39" t="s">
        <v>2969</v>
      </c>
      <c r="H42" s="14">
        <v>3</v>
      </c>
    </row>
    <row r="43" spans="1:8">
      <c r="A43" s="14"/>
      <c r="B43" s="14"/>
      <c r="C43" s="12"/>
      <c r="D43" s="39" t="s">
        <v>2970</v>
      </c>
      <c r="E43" s="14">
        <v>5</v>
      </c>
      <c r="G43" s="39" t="s">
        <v>2971</v>
      </c>
      <c r="H43" s="14">
        <v>3</v>
      </c>
    </row>
    <row r="44" spans="1:8">
      <c r="A44" s="14"/>
      <c r="B44" s="14"/>
      <c r="C44" s="12"/>
      <c r="D44" s="39" t="s">
        <v>2974</v>
      </c>
      <c r="E44" s="14">
        <v>5</v>
      </c>
      <c r="G44" s="39" t="s">
        <v>2975</v>
      </c>
      <c r="H44" s="14">
        <v>3</v>
      </c>
    </row>
    <row r="45" spans="1:8">
      <c r="A45" s="14"/>
      <c r="B45" s="14"/>
      <c r="C45" s="12"/>
      <c r="D45" s="39" t="s">
        <v>2976</v>
      </c>
      <c r="E45" s="14">
        <v>4</v>
      </c>
      <c r="G45" s="39" t="s">
        <v>2959</v>
      </c>
      <c r="H45" s="14">
        <v>3</v>
      </c>
    </row>
    <row r="46" spans="1:8">
      <c r="A46" s="14"/>
      <c r="B46" s="14"/>
      <c r="C46" s="12"/>
      <c r="D46" s="39" t="s">
        <v>2977</v>
      </c>
      <c r="E46" s="14">
        <v>4</v>
      </c>
      <c r="G46" s="39" t="s">
        <v>2973</v>
      </c>
      <c r="H46" s="14">
        <v>3</v>
      </c>
    </row>
    <row r="47" spans="1:8">
      <c r="A47" s="14"/>
      <c r="B47" s="14"/>
      <c r="C47" s="12"/>
      <c r="D47" s="39" t="s">
        <v>2978</v>
      </c>
      <c r="E47" s="14">
        <v>4</v>
      </c>
      <c r="G47" s="39" t="s">
        <v>2977</v>
      </c>
      <c r="H47" s="14">
        <v>3</v>
      </c>
    </row>
    <row r="48" spans="1:8">
      <c r="A48" s="14"/>
      <c r="B48" s="14"/>
      <c r="C48" s="12"/>
      <c r="D48" s="39" t="s">
        <v>2979</v>
      </c>
      <c r="E48" s="14">
        <v>4</v>
      </c>
      <c r="G48" s="39" t="s">
        <v>2978</v>
      </c>
      <c r="H48" s="14">
        <v>3</v>
      </c>
    </row>
    <row r="49" spans="1:8">
      <c r="A49" s="14"/>
      <c r="B49" s="14"/>
      <c r="C49" s="12"/>
      <c r="D49" s="39" t="s">
        <v>2972</v>
      </c>
      <c r="E49" s="14">
        <v>3</v>
      </c>
      <c r="G49" s="39" t="s">
        <v>2980</v>
      </c>
      <c r="H49" s="14">
        <v>3</v>
      </c>
    </row>
    <row r="50" spans="1:8">
      <c r="A50" s="14"/>
      <c r="B50" s="14"/>
      <c r="C50" s="12"/>
      <c r="D50" s="39" t="s">
        <v>2981</v>
      </c>
      <c r="E50" s="14">
        <v>3</v>
      </c>
      <c r="G50" s="39" t="s">
        <v>2982</v>
      </c>
      <c r="H50" s="14">
        <v>3</v>
      </c>
    </row>
    <row r="51" spans="1:8">
      <c r="A51" s="14"/>
      <c r="B51" s="14"/>
      <c r="C51" s="12"/>
      <c r="D51" s="39" t="s">
        <v>2960</v>
      </c>
      <c r="E51" s="14">
        <v>3</v>
      </c>
      <c r="G51" s="39" t="s">
        <v>2983</v>
      </c>
      <c r="H51" s="14">
        <v>3</v>
      </c>
    </row>
    <row r="52" spans="1:8">
      <c r="A52" s="14"/>
      <c r="B52" s="14"/>
      <c r="C52" s="12"/>
      <c r="D52" s="39" t="s">
        <v>2984</v>
      </c>
      <c r="E52" s="14">
        <v>3</v>
      </c>
      <c r="G52" s="39" t="s">
        <v>2985</v>
      </c>
      <c r="H52" s="14">
        <v>3</v>
      </c>
    </row>
    <row r="53" spans="1:8">
      <c r="A53" s="14"/>
      <c r="B53" s="14"/>
      <c r="C53" s="12"/>
      <c r="D53" s="39" t="s">
        <v>2967</v>
      </c>
      <c r="E53" s="14">
        <v>3</v>
      </c>
      <c r="G53" s="39" t="s">
        <v>2986</v>
      </c>
      <c r="H53" s="14">
        <v>2</v>
      </c>
    </row>
    <row r="54" spans="1:8">
      <c r="A54" s="14"/>
      <c r="B54" s="14"/>
      <c r="C54" s="12"/>
      <c r="D54" s="39" t="s">
        <v>2987</v>
      </c>
      <c r="E54" s="14">
        <v>3</v>
      </c>
      <c r="G54" s="39" t="s">
        <v>2988</v>
      </c>
      <c r="H54" s="14">
        <v>2</v>
      </c>
    </row>
    <row r="55" spans="1:8">
      <c r="A55" s="14"/>
      <c r="B55" s="14"/>
      <c r="C55" s="12"/>
      <c r="D55" s="39" t="s">
        <v>2989</v>
      </c>
      <c r="E55" s="14">
        <v>3</v>
      </c>
      <c r="G55" s="39" t="s">
        <v>2990</v>
      </c>
      <c r="H55" s="14">
        <v>2</v>
      </c>
    </row>
    <row r="56" spans="1:8">
      <c r="A56" s="14"/>
      <c r="B56" s="14"/>
      <c r="C56" s="12"/>
      <c r="D56" s="39" t="s">
        <v>2991</v>
      </c>
      <c r="E56" s="14">
        <v>2</v>
      </c>
      <c r="G56" s="39" t="s">
        <v>2992</v>
      </c>
      <c r="H56" s="14">
        <v>2</v>
      </c>
    </row>
    <row r="57" spans="1:8">
      <c r="A57" s="14"/>
      <c r="B57" s="14"/>
      <c r="C57" s="12"/>
      <c r="D57" s="39" t="s">
        <v>2993</v>
      </c>
      <c r="E57" s="14">
        <v>2</v>
      </c>
      <c r="G57" s="39" t="s">
        <v>2994</v>
      </c>
      <c r="H57" s="14">
        <v>2</v>
      </c>
    </row>
    <row r="58" spans="1:8">
      <c r="A58" s="14"/>
      <c r="B58" s="14"/>
      <c r="C58" s="12"/>
      <c r="D58" s="39" t="s">
        <v>2995</v>
      </c>
      <c r="E58" s="14">
        <v>2</v>
      </c>
      <c r="G58" s="39" t="s">
        <v>2966</v>
      </c>
      <c r="H58" s="14">
        <v>2</v>
      </c>
    </row>
    <row r="59" spans="1:8">
      <c r="A59" s="14"/>
      <c r="B59" s="14"/>
      <c r="C59" s="12"/>
      <c r="D59" s="39" t="s">
        <v>2996</v>
      </c>
      <c r="E59" s="14">
        <v>2</v>
      </c>
      <c r="G59" s="39" t="s">
        <v>2984</v>
      </c>
      <c r="H59" s="14">
        <v>2</v>
      </c>
    </row>
    <row r="60" spans="1:8">
      <c r="A60" s="14"/>
      <c r="B60" s="14"/>
      <c r="C60" s="12"/>
      <c r="D60" s="39" t="s">
        <v>2983</v>
      </c>
      <c r="E60" s="14">
        <v>2</v>
      </c>
      <c r="G60" s="39" t="s">
        <v>2997</v>
      </c>
      <c r="H60" s="14">
        <v>2</v>
      </c>
    </row>
    <row r="61" spans="1:8">
      <c r="A61" s="14"/>
      <c r="B61" s="14"/>
      <c r="C61" s="12"/>
      <c r="D61" s="39" t="s">
        <v>2998</v>
      </c>
      <c r="E61" s="14">
        <v>1</v>
      </c>
      <c r="G61" s="39" t="s">
        <v>2999</v>
      </c>
      <c r="H61" s="14">
        <v>2</v>
      </c>
    </row>
    <row r="62" spans="1:8">
      <c r="A62" s="14"/>
      <c r="B62" s="14"/>
      <c r="C62" s="12"/>
      <c r="D62" s="39" t="s">
        <v>3000</v>
      </c>
      <c r="E62" s="14">
        <v>1</v>
      </c>
      <c r="G62" s="39" t="s">
        <v>3001</v>
      </c>
      <c r="H62" s="14">
        <v>2</v>
      </c>
    </row>
    <row r="63" spans="1:8">
      <c r="A63" s="14"/>
      <c r="B63" s="14"/>
      <c r="C63" s="12"/>
      <c r="D63" s="39" t="s">
        <v>2986</v>
      </c>
      <c r="E63" s="14">
        <v>1</v>
      </c>
      <c r="G63" s="39" t="s">
        <v>2993</v>
      </c>
      <c r="H63" s="14">
        <v>2</v>
      </c>
    </row>
    <row r="64" spans="1:8">
      <c r="A64" s="14"/>
      <c r="B64" s="14"/>
      <c r="C64" s="12"/>
      <c r="D64" s="39" t="s">
        <v>3002</v>
      </c>
      <c r="E64" s="14">
        <v>1</v>
      </c>
      <c r="G64" s="39" t="s">
        <v>3003</v>
      </c>
      <c r="H64" s="14">
        <v>2</v>
      </c>
    </row>
    <row r="65" spans="1:8">
      <c r="A65" s="14"/>
      <c r="B65" s="14"/>
      <c r="C65" s="12"/>
      <c r="D65" s="39" t="s">
        <v>3004</v>
      </c>
      <c r="E65" s="14">
        <v>1</v>
      </c>
      <c r="G65" s="39" t="s">
        <v>2987</v>
      </c>
      <c r="H65" s="14">
        <v>2</v>
      </c>
    </row>
    <row r="66" spans="1:8">
      <c r="A66" s="14"/>
      <c r="B66" s="14"/>
      <c r="C66" s="12"/>
      <c r="D66" s="39" t="s">
        <v>3005</v>
      </c>
      <c r="E66" s="14">
        <v>1</v>
      </c>
      <c r="G66" s="39" t="s">
        <v>2957</v>
      </c>
      <c r="H66" s="14">
        <v>2</v>
      </c>
    </row>
    <row r="67" spans="1:8">
      <c r="A67" s="14"/>
      <c r="B67" s="14"/>
      <c r="C67" s="12"/>
      <c r="D67" s="39" t="s">
        <v>3006</v>
      </c>
      <c r="E67" s="14">
        <v>1</v>
      </c>
      <c r="G67" s="39" t="s">
        <v>3007</v>
      </c>
      <c r="H67" s="14">
        <v>2</v>
      </c>
    </row>
    <row r="68" spans="1:8">
      <c r="A68" s="14"/>
      <c r="B68" s="14"/>
      <c r="C68" s="12"/>
      <c r="D68" s="39" t="s">
        <v>2994</v>
      </c>
      <c r="E68" s="14">
        <v>1</v>
      </c>
      <c r="G68" s="39" t="s">
        <v>3008</v>
      </c>
      <c r="H68" s="14">
        <v>1</v>
      </c>
    </row>
    <row r="69" spans="1:8">
      <c r="A69" s="14"/>
      <c r="B69" s="14"/>
      <c r="C69" s="12"/>
      <c r="D69" s="39" t="s">
        <v>3009</v>
      </c>
      <c r="E69" s="14">
        <v>1</v>
      </c>
      <c r="G69" s="39" t="s">
        <v>3010</v>
      </c>
      <c r="H69" s="14">
        <v>1</v>
      </c>
    </row>
    <row r="70" spans="1:8">
      <c r="A70" s="14"/>
      <c r="B70" s="14"/>
      <c r="C70" s="12"/>
      <c r="D70" s="39" t="s">
        <v>3011</v>
      </c>
      <c r="E70" s="14">
        <v>1</v>
      </c>
      <c r="G70" s="39" t="s">
        <v>3012</v>
      </c>
      <c r="H70" s="14">
        <v>1</v>
      </c>
    </row>
    <row r="71" spans="1:8">
      <c r="A71" s="14"/>
      <c r="B71" s="14"/>
      <c r="C71" s="12"/>
      <c r="D71" s="39" t="s">
        <v>3013</v>
      </c>
      <c r="E71" s="14">
        <v>1</v>
      </c>
      <c r="G71" s="39" t="s">
        <v>3014</v>
      </c>
      <c r="H71" s="14">
        <v>1</v>
      </c>
    </row>
    <row r="72" spans="1:8">
      <c r="A72" s="14"/>
      <c r="B72" s="14"/>
      <c r="C72" s="12"/>
      <c r="D72" s="39" t="s">
        <v>3015</v>
      </c>
      <c r="E72" s="14">
        <v>1</v>
      </c>
      <c r="G72" s="39" t="s">
        <v>2964</v>
      </c>
      <c r="H72" s="14">
        <v>1</v>
      </c>
    </row>
    <row r="73" spans="1:8">
      <c r="A73" s="14"/>
      <c r="B73" s="14"/>
      <c r="C73" s="12"/>
      <c r="D73" s="39" t="s">
        <v>2997</v>
      </c>
      <c r="E73" s="14">
        <v>1</v>
      </c>
      <c r="G73" s="39" t="s">
        <v>3016</v>
      </c>
      <c r="H73" s="14">
        <v>1</v>
      </c>
    </row>
    <row r="74" spans="1:8">
      <c r="A74" s="14"/>
      <c r="B74" s="14"/>
      <c r="C74" s="12"/>
      <c r="D74" s="39" t="s">
        <v>3017</v>
      </c>
      <c r="E74" s="14">
        <v>1</v>
      </c>
      <c r="G74" s="39" t="s">
        <v>3018</v>
      </c>
      <c r="H74" s="14">
        <v>1</v>
      </c>
    </row>
    <row r="75" spans="1:8">
      <c r="A75" s="14"/>
      <c r="B75" s="14"/>
      <c r="C75" s="12"/>
      <c r="D75" s="39" t="s">
        <v>2999</v>
      </c>
      <c r="E75" s="14">
        <v>1</v>
      </c>
      <c r="G75" s="39" t="s">
        <v>3017</v>
      </c>
      <c r="H75" s="14">
        <v>1</v>
      </c>
    </row>
    <row r="76" spans="1:8">
      <c r="A76" s="14"/>
      <c r="B76" s="14"/>
      <c r="C76" s="12"/>
      <c r="D76" s="39" t="s">
        <v>3019</v>
      </c>
      <c r="E76" s="14">
        <v>1</v>
      </c>
      <c r="G76" s="39" t="s">
        <v>3019</v>
      </c>
      <c r="H76" s="14">
        <v>1</v>
      </c>
    </row>
    <row r="77" spans="1:8">
      <c r="A77" s="14"/>
      <c r="B77" s="14"/>
      <c r="C77" s="12"/>
      <c r="D77" s="39" t="s">
        <v>3020</v>
      </c>
      <c r="E77" s="14">
        <v>1</v>
      </c>
      <c r="G77" s="39" t="s">
        <v>2976</v>
      </c>
      <c r="H77" s="14">
        <v>1</v>
      </c>
    </row>
    <row r="78" spans="1:8">
      <c r="A78" s="14"/>
      <c r="B78" s="14"/>
      <c r="C78" s="12"/>
      <c r="D78" s="39" t="s">
        <v>3021</v>
      </c>
      <c r="E78" s="14">
        <v>1</v>
      </c>
      <c r="G78" s="39" t="s">
        <v>3022</v>
      </c>
      <c r="H78" s="14">
        <v>1</v>
      </c>
    </row>
    <row r="79" spans="1:8">
      <c r="A79" s="14"/>
      <c r="B79" s="14"/>
      <c r="C79" s="12"/>
      <c r="D79" s="39" t="s">
        <v>2968</v>
      </c>
      <c r="E79" s="14">
        <v>1</v>
      </c>
      <c r="G79" s="39" t="s">
        <v>3023</v>
      </c>
      <c r="H79" s="14">
        <v>1</v>
      </c>
    </row>
    <row r="80" spans="1:8">
      <c r="A80" s="14"/>
      <c r="B80" s="14"/>
      <c r="C80" s="12"/>
      <c r="D80" s="39" t="s">
        <v>3024</v>
      </c>
      <c r="E80" s="14">
        <v>1</v>
      </c>
      <c r="G80" s="39" t="s">
        <v>3025</v>
      </c>
      <c r="H80" s="14">
        <v>1</v>
      </c>
    </row>
    <row r="81" spans="1:8">
      <c r="A81" s="14"/>
      <c r="B81" s="14"/>
      <c r="C81" s="12"/>
      <c r="D81" s="39" t="s">
        <v>2980</v>
      </c>
      <c r="E81" s="14">
        <v>1</v>
      </c>
      <c r="G81" s="39" t="s">
        <v>3026</v>
      </c>
      <c r="H81" s="14">
        <v>1</v>
      </c>
    </row>
    <row r="82" spans="1:8">
      <c r="A82" s="14"/>
      <c r="B82" s="14"/>
      <c r="C82" s="12"/>
      <c r="D82" s="39" t="s">
        <v>3023</v>
      </c>
      <c r="E82" s="14">
        <v>1</v>
      </c>
      <c r="G82" s="39" t="s">
        <v>3027</v>
      </c>
      <c r="H82" s="14">
        <v>1</v>
      </c>
    </row>
    <row r="83" spans="1:8">
      <c r="A83" s="14"/>
      <c r="B83" s="14"/>
      <c r="C83" s="12"/>
      <c r="D83" s="39" t="s">
        <v>3028</v>
      </c>
      <c r="E83" s="14">
        <v>1</v>
      </c>
      <c r="G83" s="39" t="s">
        <v>3029</v>
      </c>
      <c r="H83" s="14">
        <v>1</v>
      </c>
    </row>
    <row r="84" spans="1:8">
      <c r="A84" s="14"/>
      <c r="B84" s="14"/>
      <c r="C84" s="12"/>
      <c r="D84" s="39" t="s">
        <v>3030</v>
      </c>
      <c r="E84" s="14">
        <v>1</v>
      </c>
      <c r="G84" s="39" t="s">
        <v>3031</v>
      </c>
      <c r="H84" s="14">
        <v>1</v>
      </c>
    </row>
    <row r="85" spans="1:8">
      <c r="A85" s="14"/>
      <c r="B85" s="14"/>
      <c r="C85" s="12"/>
      <c r="D85" s="39" t="s">
        <v>2982</v>
      </c>
      <c r="E85" s="14">
        <v>1</v>
      </c>
      <c r="G85" s="39" t="s">
        <v>2995</v>
      </c>
      <c r="H85" s="14">
        <v>1</v>
      </c>
    </row>
    <row r="86" spans="1:8">
      <c r="A86" s="14"/>
      <c r="B86" s="14"/>
      <c r="C86" s="12"/>
      <c r="D86" s="39" t="s">
        <v>3032</v>
      </c>
      <c r="E86" s="14">
        <v>1</v>
      </c>
      <c r="G86" s="39" t="s">
        <v>2989</v>
      </c>
      <c r="H86" s="14">
        <v>1</v>
      </c>
    </row>
    <row r="87" spans="1:8">
      <c r="A87" s="14"/>
      <c r="B87" s="14"/>
      <c r="C87" s="12"/>
      <c r="D87" s="39" t="s">
        <v>3033</v>
      </c>
      <c r="E87" s="14">
        <v>1</v>
      </c>
      <c r="G87" s="39" t="s">
        <v>3034</v>
      </c>
      <c r="H87" s="14">
        <v>1</v>
      </c>
    </row>
    <row r="88" spans="1:8">
      <c r="A88" s="14"/>
      <c r="B88" s="14"/>
      <c r="C88" s="12"/>
      <c r="D88" s="39" t="s">
        <v>3035</v>
      </c>
      <c r="E88" s="14">
        <v>1</v>
      </c>
      <c r="G88" s="39" t="s">
        <v>3036</v>
      </c>
      <c r="H88" s="14">
        <v>1</v>
      </c>
    </row>
    <row r="89" spans="1:8">
      <c r="A89" s="14"/>
      <c r="B89" s="14"/>
      <c r="C89" s="12"/>
      <c r="D89" s="39" t="s">
        <v>3037</v>
      </c>
      <c r="E89" s="14">
        <v>1</v>
      </c>
      <c r="G89" s="39" t="s">
        <v>2974</v>
      </c>
      <c r="H89" s="14">
        <v>1</v>
      </c>
    </row>
    <row r="90" spans="1:8">
      <c r="A90" s="14"/>
      <c r="B90" s="14"/>
      <c r="C90" s="12"/>
      <c r="D90" s="39" t="s">
        <v>3038</v>
      </c>
      <c r="E90" s="14">
        <v>1</v>
      </c>
      <c r="G90" s="39" t="s">
        <v>3039</v>
      </c>
      <c r="H90" s="14">
        <v>1</v>
      </c>
    </row>
    <row r="91" spans="1:8">
      <c r="A91" s="14"/>
      <c r="B91" s="14"/>
      <c r="C91" s="12"/>
      <c r="D91" s="39" t="s">
        <v>3007</v>
      </c>
      <c r="E91" s="14">
        <v>1</v>
      </c>
      <c r="G91" s="39" t="s">
        <v>2979</v>
      </c>
      <c r="H91" s="14">
        <v>1</v>
      </c>
    </row>
    <row r="92" spans="1:8">
      <c r="A92" s="14"/>
      <c r="B92" s="14"/>
      <c r="C92" s="12"/>
      <c r="D92" s="39" t="s">
        <v>2985</v>
      </c>
      <c r="E92" s="14">
        <v>1</v>
      </c>
      <c r="G92" s="39" t="s">
        <v>3033</v>
      </c>
      <c r="H92" s="14">
        <v>1</v>
      </c>
    </row>
    <row r="93" spans="1:8">
      <c r="A93" s="14"/>
      <c r="B93" s="14"/>
      <c r="C93" s="12"/>
      <c r="D93" s="39" t="s">
        <v>3040</v>
      </c>
      <c r="E93" s="14">
        <v>1</v>
      </c>
      <c r="G93" s="39" t="s">
        <v>3041</v>
      </c>
      <c r="H93" s="14">
        <v>1</v>
      </c>
    </row>
  </sheetData>
  <mergeCells count="4">
    <mergeCell ref="D4:E4"/>
    <mergeCell ref="G4:H4"/>
    <mergeCell ref="A1:D2"/>
    <mergeCell ref="E1:J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3"/>
  <sheetViews>
    <sheetView workbookViewId="0">
      <selection activeCell="B1" sqref="A1:G103"/>
    </sheetView>
  </sheetViews>
  <sheetFormatPr defaultColWidth="11" defaultRowHeight="14.25" outlineLevelCol="6"/>
  <cols>
    <col min="1" max="2" width="27" customWidth="1"/>
    <col min="3" max="3" width="13.2" style="1" customWidth="1"/>
    <col min="4" max="4" width="14.4" style="1" customWidth="1"/>
    <col min="5" max="5" width="17.1037037037037" style="1" customWidth="1"/>
    <col min="6" max="6" width="10.1037037037037" style="1" customWidth="1"/>
    <col min="7" max="7" width="8.1037037037037" style="1" customWidth="1"/>
  </cols>
  <sheetData>
    <row r="1" ht="63" customHeight="1" spans="1:7">
      <c r="A1" s="32" t="s">
        <v>3042</v>
      </c>
      <c r="B1" s="23" t="s">
        <v>3043</v>
      </c>
      <c r="C1" s="23"/>
      <c r="D1" s="23"/>
      <c r="E1" s="23"/>
      <c r="F1" s="14"/>
      <c r="G1" s="14"/>
    </row>
    <row r="2" ht="42.75" spans="1:7">
      <c r="A2" s="21" t="s">
        <v>2</v>
      </c>
      <c r="B2" s="21" t="s">
        <v>3</v>
      </c>
      <c r="C2" s="33" t="s">
        <v>4</v>
      </c>
      <c r="D2" s="33" t="s">
        <v>3044</v>
      </c>
      <c r="E2" s="33" t="s">
        <v>6</v>
      </c>
      <c r="F2" s="7" t="s">
        <v>7</v>
      </c>
      <c r="G2" s="7" t="s">
        <v>8</v>
      </c>
    </row>
    <row r="3" spans="1:7">
      <c r="A3" s="34" t="s">
        <v>9</v>
      </c>
      <c r="B3" s="26" t="s">
        <v>10</v>
      </c>
      <c r="C3" s="27" t="s">
        <v>11</v>
      </c>
      <c r="D3" s="23" t="s">
        <v>21</v>
      </c>
      <c r="E3" s="27" t="s">
        <v>21</v>
      </c>
      <c r="F3" s="10">
        <v>5</v>
      </c>
      <c r="G3" s="10">
        <v>0</v>
      </c>
    </row>
    <row r="4" spans="1:7">
      <c r="A4" s="34" t="s">
        <v>13</v>
      </c>
      <c r="B4" s="26" t="s">
        <v>14</v>
      </c>
      <c r="C4" s="27" t="s">
        <v>11</v>
      </c>
      <c r="D4" s="23" t="s">
        <v>12</v>
      </c>
      <c r="E4" s="27" t="s">
        <v>12</v>
      </c>
      <c r="F4" s="10">
        <v>2</v>
      </c>
      <c r="G4" s="10">
        <v>1</v>
      </c>
    </row>
    <row r="5" spans="1:7">
      <c r="A5" s="34" t="s">
        <v>15</v>
      </c>
      <c r="B5" s="26" t="s">
        <v>16</v>
      </c>
      <c r="C5" s="27" t="s">
        <v>17</v>
      </c>
      <c r="D5" s="23" t="s">
        <v>21</v>
      </c>
      <c r="E5" s="27" t="s">
        <v>21</v>
      </c>
      <c r="F5" s="10">
        <v>0</v>
      </c>
      <c r="G5" s="10">
        <v>0</v>
      </c>
    </row>
    <row r="6" spans="1:7">
      <c r="A6" s="34" t="s">
        <v>18</v>
      </c>
      <c r="B6" s="26" t="s">
        <v>19</v>
      </c>
      <c r="C6" s="27" t="s">
        <v>20</v>
      </c>
      <c r="D6" s="23" t="s">
        <v>12</v>
      </c>
      <c r="E6" s="27" t="s">
        <v>12</v>
      </c>
      <c r="F6" s="10">
        <v>2</v>
      </c>
      <c r="G6" s="10">
        <v>1</v>
      </c>
    </row>
    <row r="7" spans="1:7">
      <c r="A7" s="34" t="s">
        <v>22</v>
      </c>
      <c r="B7" s="26" t="s">
        <v>23</v>
      </c>
      <c r="C7" s="27" t="s">
        <v>20</v>
      </c>
      <c r="D7" s="23" t="s">
        <v>21</v>
      </c>
      <c r="E7" s="27" t="s">
        <v>21</v>
      </c>
      <c r="F7" s="10">
        <v>0</v>
      </c>
      <c r="G7" s="10">
        <v>0</v>
      </c>
    </row>
    <row r="8" spans="1:7">
      <c r="A8" s="34" t="s">
        <v>24</v>
      </c>
      <c r="B8" s="26" t="s">
        <v>25</v>
      </c>
      <c r="C8" s="27" t="s">
        <v>20</v>
      </c>
      <c r="D8" s="23" t="s">
        <v>12</v>
      </c>
      <c r="E8" s="27" t="s">
        <v>12</v>
      </c>
      <c r="F8" s="10">
        <v>2</v>
      </c>
      <c r="G8" s="10">
        <v>2</v>
      </c>
    </row>
    <row r="9" spans="1:7">
      <c r="A9" s="34" t="s">
        <v>26</v>
      </c>
      <c r="B9" s="26" t="s">
        <v>27</v>
      </c>
      <c r="C9" s="27" t="s">
        <v>28</v>
      </c>
      <c r="D9" s="23" t="s">
        <v>21</v>
      </c>
      <c r="E9" s="27" t="s">
        <v>21</v>
      </c>
      <c r="F9" s="10">
        <v>8</v>
      </c>
      <c r="G9" s="10">
        <v>0</v>
      </c>
    </row>
    <row r="10" spans="1:7">
      <c r="A10" s="34" t="s">
        <v>29</v>
      </c>
      <c r="B10" s="26" t="s">
        <v>30</v>
      </c>
      <c r="C10" s="27" t="s">
        <v>28</v>
      </c>
      <c r="D10" s="23" t="s">
        <v>12</v>
      </c>
      <c r="E10" s="27" t="s">
        <v>21</v>
      </c>
      <c r="F10" s="10">
        <v>81</v>
      </c>
      <c r="G10" s="10">
        <v>3</v>
      </c>
    </row>
    <row r="11" spans="1:7">
      <c r="A11" s="34" t="s">
        <v>31</v>
      </c>
      <c r="B11" s="26" t="s">
        <v>32</v>
      </c>
      <c r="C11" s="27" t="s">
        <v>28</v>
      </c>
      <c r="D11" s="23" t="s">
        <v>12</v>
      </c>
      <c r="E11" s="27" t="s">
        <v>12</v>
      </c>
      <c r="F11" s="10">
        <v>7</v>
      </c>
      <c r="G11" s="10">
        <v>1</v>
      </c>
    </row>
    <row r="12" spans="1:7">
      <c r="A12" s="34" t="s">
        <v>33</v>
      </c>
      <c r="B12" s="26" t="s">
        <v>34</v>
      </c>
      <c r="C12" s="27" t="s">
        <v>28</v>
      </c>
      <c r="D12" s="23" t="s">
        <v>21</v>
      </c>
      <c r="E12" s="27" t="s">
        <v>21</v>
      </c>
      <c r="F12" s="10">
        <v>1</v>
      </c>
      <c r="G12" s="10">
        <v>0</v>
      </c>
    </row>
    <row r="13" spans="1:7">
      <c r="A13" s="34" t="s">
        <v>35</v>
      </c>
      <c r="B13" s="26" t="s">
        <v>36</v>
      </c>
      <c r="C13" s="27" t="s">
        <v>28</v>
      </c>
      <c r="D13" s="23" t="s">
        <v>12</v>
      </c>
      <c r="E13" s="27" t="s">
        <v>21</v>
      </c>
      <c r="F13" s="10">
        <v>15</v>
      </c>
      <c r="G13" s="10">
        <v>0</v>
      </c>
    </row>
    <row r="14" spans="1:7">
      <c r="A14" s="34" t="s">
        <v>37</v>
      </c>
      <c r="B14" s="26" t="s">
        <v>38</v>
      </c>
      <c r="C14" s="27" t="s">
        <v>28</v>
      </c>
      <c r="D14" s="23" t="s">
        <v>12</v>
      </c>
      <c r="E14" s="27" t="s">
        <v>12</v>
      </c>
      <c r="F14" s="10">
        <v>182</v>
      </c>
      <c r="G14" s="10">
        <v>9</v>
      </c>
    </row>
    <row r="15" spans="1:7">
      <c r="A15" s="34" t="s">
        <v>39</v>
      </c>
      <c r="B15" s="26" t="s">
        <v>40</v>
      </c>
      <c r="C15" s="27" t="s">
        <v>28</v>
      </c>
      <c r="D15" s="23" t="s">
        <v>21</v>
      </c>
      <c r="E15" s="27" t="s">
        <v>21</v>
      </c>
      <c r="F15" s="10">
        <v>5</v>
      </c>
      <c r="G15" s="10">
        <v>0</v>
      </c>
    </row>
    <row r="16" spans="1:7">
      <c r="A16" s="34" t="s">
        <v>41</v>
      </c>
      <c r="B16" s="26" t="s">
        <v>42</v>
      </c>
      <c r="C16" s="27" t="s">
        <v>28</v>
      </c>
      <c r="D16" s="23" t="s">
        <v>12</v>
      </c>
      <c r="E16" s="27" t="s">
        <v>12</v>
      </c>
      <c r="F16" s="10">
        <v>44</v>
      </c>
      <c r="G16" s="10">
        <v>6</v>
      </c>
    </row>
    <row r="17" spans="1:7">
      <c r="A17" s="34" t="s">
        <v>43</v>
      </c>
      <c r="B17" s="26" t="s">
        <v>44</v>
      </c>
      <c r="C17" s="27" t="s">
        <v>45</v>
      </c>
      <c r="D17" s="23" t="s">
        <v>21</v>
      </c>
      <c r="E17" s="27" t="s">
        <v>21</v>
      </c>
      <c r="F17" s="10">
        <v>1</v>
      </c>
      <c r="G17" s="10">
        <v>0</v>
      </c>
    </row>
    <row r="18" spans="1:7">
      <c r="A18" s="34" t="s">
        <v>46</v>
      </c>
      <c r="B18" s="26" t="s">
        <v>47</v>
      </c>
      <c r="C18" s="27" t="s">
        <v>45</v>
      </c>
      <c r="D18" s="23" t="s">
        <v>12</v>
      </c>
      <c r="E18" s="27" t="s">
        <v>12</v>
      </c>
      <c r="F18" s="10">
        <v>35</v>
      </c>
      <c r="G18" s="10">
        <v>9</v>
      </c>
    </row>
    <row r="19" spans="1:7">
      <c r="A19" s="34" t="s">
        <v>48</v>
      </c>
      <c r="B19" s="26" t="s">
        <v>49</v>
      </c>
      <c r="C19" s="27" t="s">
        <v>45</v>
      </c>
      <c r="D19" s="23" t="s">
        <v>21</v>
      </c>
      <c r="E19" s="27" t="s">
        <v>21</v>
      </c>
      <c r="F19" s="10">
        <v>1</v>
      </c>
      <c r="G19" s="10">
        <v>0</v>
      </c>
    </row>
    <row r="20" spans="1:7">
      <c r="A20" s="34" t="s">
        <v>50</v>
      </c>
      <c r="B20" s="26" t="s">
        <v>51</v>
      </c>
      <c r="C20" s="27" t="s">
        <v>45</v>
      </c>
      <c r="D20" s="23" t="s">
        <v>21</v>
      </c>
      <c r="E20" s="27" t="s">
        <v>21</v>
      </c>
      <c r="F20" s="10">
        <v>3</v>
      </c>
      <c r="G20" s="10">
        <v>0</v>
      </c>
    </row>
    <row r="21" spans="1:7">
      <c r="A21" s="34" t="s">
        <v>52</v>
      </c>
      <c r="B21" s="26" t="s">
        <v>53</v>
      </c>
      <c r="C21" s="27" t="s">
        <v>45</v>
      </c>
      <c r="D21" s="23" t="s">
        <v>21</v>
      </c>
      <c r="E21" s="27" t="s">
        <v>21</v>
      </c>
      <c r="F21" s="10">
        <v>0</v>
      </c>
      <c r="G21" s="10">
        <v>0</v>
      </c>
    </row>
    <row r="22" spans="1:7">
      <c r="A22" s="34" t="s">
        <v>54</v>
      </c>
      <c r="B22" s="26" t="s">
        <v>55</v>
      </c>
      <c r="C22" s="27" t="s">
        <v>45</v>
      </c>
      <c r="D22" s="23" t="s">
        <v>21</v>
      </c>
      <c r="E22" s="27" t="s">
        <v>21</v>
      </c>
      <c r="F22" s="10">
        <v>0</v>
      </c>
      <c r="G22" s="10">
        <v>0</v>
      </c>
    </row>
    <row r="23" spans="1:7">
      <c r="A23" s="34" t="s">
        <v>56</v>
      </c>
      <c r="B23" s="26" t="s">
        <v>57</v>
      </c>
      <c r="C23" s="27" t="s">
        <v>45</v>
      </c>
      <c r="D23" s="23" t="s">
        <v>12</v>
      </c>
      <c r="E23" s="27" t="s">
        <v>12</v>
      </c>
      <c r="F23" s="10">
        <v>31</v>
      </c>
      <c r="G23" s="10">
        <v>3</v>
      </c>
    </row>
    <row r="24" spans="1:7">
      <c r="A24" s="34" t="s">
        <v>58</v>
      </c>
      <c r="B24" s="26" t="s">
        <v>59</v>
      </c>
      <c r="C24" s="27" t="s">
        <v>45</v>
      </c>
      <c r="D24" s="23" t="s">
        <v>12</v>
      </c>
      <c r="E24" s="27" t="s">
        <v>12</v>
      </c>
      <c r="F24" s="10">
        <v>9</v>
      </c>
      <c r="G24" s="10">
        <v>5</v>
      </c>
    </row>
    <row r="25" spans="1:7">
      <c r="A25" s="34" t="s">
        <v>60</v>
      </c>
      <c r="B25" s="26" t="s">
        <v>61</v>
      </c>
      <c r="C25" s="27" t="s">
        <v>45</v>
      </c>
      <c r="D25" s="23" t="s">
        <v>21</v>
      </c>
      <c r="E25" s="27" t="s">
        <v>21</v>
      </c>
      <c r="F25" s="10">
        <v>0</v>
      </c>
      <c r="G25" s="10">
        <v>0</v>
      </c>
    </row>
    <row r="26" spans="1:7">
      <c r="A26" s="34" t="s">
        <v>62</v>
      </c>
      <c r="B26" s="26" t="s">
        <v>63</v>
      </c>
      <c r="C26" s="27" t="s">
        <v>45</v>
      </c>
      <c r="D26" s="23" t="s">
        <v>21</v>
      </c>
      <c r="E26" s="27" t="s">
        <v>21</v>
      </c>
      <c r="F26" s="10">
        <v>0</v>
      </c>
      <c r="G26" s="10">
        <v>0</v>
      </c>
    </row>
    <row r="27" spans="1:7">
      <c r="A27" s="34" t="s">
        <v>64</v>
      </c>
      <c r="B27" s="26" t="s">
        <v>65</v>
      </c>
      <c r="C27" s="27" t="s">
        <v>45</v>
      </c>
      <c r="D27" s="23" t="s">
        <v>12</v>
      </c>
      <c r="E27" s="27" t="s">
        <v>12</v>
      </c>
      <c r="F27" s="10">
        <v>2</v>
      </c>
      <c r="G27" s="10">
        <v>1</v>
      </c>
    </row>
    <row r="28" spans="1:7">
      <c r="A28" s="34" t="s">
        <v>66</v>
      </c>
      <c r="B28" s="26" t="s">
        <v>67</v>
      </c>
      <c r="C28" s="27" t="s">
        <v>45</v>
      </c>
      <c r="D28" s="23" t="s">
        <v>21</v>
      </c>
      <c r="E28" s="27" t="s">
        <v>21</v>
      </c>
      <c r="F28" s="10">
        <v>4</v>
      </c>
      <c r="G28" s="10">
        <v>0</v>
      </c>
    </row>
    <row r="29" spans="1:7">
      <c r="A29" s="34" t="s">
        <v>68</v>
      </c>
      <c r="B29" s="26" t="s">
        <v>69</v>
      </c>
      <c r="C29" s="27" t="s">
        <v>45</v>
      </c>
      <c r="D29" s="23" t="s">
        <v>21</v>
      </c>
      <c r="E29" s="27" t="s">
        <v>21</v>
      </c>
      <c r="F29" s="10">
        <v>12</v>
      </c>
      <c r="G29" s="10">
        <v>0</v>
      </c>
    </row>
    <row r="30" spans="1:7">
      <c r="A30" s="34" t="s">
        <v>70</v>
      </c>
      <c r="B30" s="26" t="s">
        <v>71</v>
      </c>
      <c r="C30" s="27" t="s">
        <v>45</v>
      </c>
      <c r="D30" s="23" t="s">
        <v>21</v>
      </c>
      <c r="E30" s="27" t="s">
        <v>21</v>
      </c>
      <c r="F30" s="10">
        <v>1</v>
      </c>
      <c r="G30" s="10">
        <v>0</v>
      </c>
    </row>
    <row r="31" spans="1:7">
      <c r="A31" s="34" t="s">
        <v>72</v>
      </c>
      <c r="B31" s="26" t="s">
        <v>73</v>
      </c>
      <c r="C31" s="27" t="s">
        <v>45</v>
      </c>
      <c r="D31" s="23" t="s">
        <v>21</v>
      </c>
      <c r="E31" s="27" t="s">
        <v>21</v>
      </c>
      <c r="F31" s="10">
        <v>1</v>
      </c>
      <c r="G31" s="10">
        <v>0</v>
      </c>
    </row>
    <row r="32" spans="1:7">
      <c r="A32" s="34" t="s">
        <v>74</v>
      </c>
      <c r="B32" s="26" t="s">
        <v>75</v>
      </c>
      <c r="C32" s="27" t="s">
        <v>45</v>
      </c>
      <c r="D32" s="23" t="s">
        <v>12</v>
      </c>
      <c r="E32" s="27" t="s">
        <v>12</v>
      </c>
      <c r="F32" s="10">
        <v>13</v>
      </c>
      <c r="G32" s="10">
        <v>2</v>
      </c>
    </row>
    <row r="33" spans="1:7">
      <c r="A33" s="34" t="s">
        <v>76</v>
      </c>
      <c r="B33" s="26" t="s">
        <v>77</v>
      </c>
      <c r="C33" s="27" t="s">
        <v>45</v>
      </c>
      <c r="D33" s="23" t="s">
        <v>12</v>
      </c>
      <c r="E33" s="27" t="s">
        <v>12</v>
      </c>
      <c r="F33" s="10">
        <v>6</v>
      </c>
      <c r="G33" s="10">
        <v>1</v>
      </c>
    </row>
    <row r="34" spans="1:7">
      <c r="A34" s="34" t="s">
        <v>78</v>
      </c>
      <c r="B34" s="26" t="s">
        <v>79</v>
      </c>
      <c r="C34" s="27" t="s">
        <v>45</v>
      </c>
      <c r="D34" s="23" t="s">
        <v>12</v>
      </c>
      <c r="E34" s="27" t="s">
        <v>12</v>
      </c>
      <c r="F34" s="10">
        <v>24</v>
      </c>
      <c r="G34" s="10">
        <v>3</v>
      </c>
    </row>
    <row r="35" spans="1:7">
      <c r="A35" s="34" t="s">
        <v>80</v>
      </c>
      <c r="B35" s="26" t="s">
        <v>81</v>
      </c>
      <c r="C35" s="27" t="s">
        <v>45</v>
      </c>
      <c r="D35" s="23" t="s">
        <v>21</v>
      </c>
      <c r="E35" s="27" t="s">
        <v>21</v>
      </c>
      <c r="F35" s="10">
        <v>0</v>
      </c>
      <c r="G35" s="35">
        <v>0</v>
      </c>
    </row>
    <row r="36" spans="1:7">
      <c r="A36" s="34" t="s">
        <v>82</v>
      </c>
      <c r="B36" s="26" t="s">
        <v>83</v>
      </c>
      <c r="C36" s="27" t="s">
        <v>45</v>
      </c>
      <c r="D36" s="23" t="s">
        <v>21</v>
      </c>
      <c r="E36" s="27" t="s">
        <v>21</v>
      </c>
      <c r="F36" s="10">
        <v>0</v>
      </c>
      <c r="G36" s="35">
        <v>0</v>
      </c>
    </row>
    <row r="37" spans="1:7">
      <c r="A37" s="34" t="s">
        <v>84</v>
      </c>
      <c r="B37" s="26" t="s">
        <v>85</v>
      </c>
      <c r="C37" s="27" t="s">
        <v>45</v>
      </c>
      <c r="D37" s="23" t="s">
        <v>21</v>
      </c>
      <c r="E37" s="27" t="s">
        <v>21</v>
      </c>
      <c r="F37" s="10">
        <v>3</v>
      </c>
      <c r="G37" s="10">
        <v>0</v>
      </c>
    </row>
    <row r="38" spans="1:7">
      <c r="A38" s="34" t="s">
        <v>86</v>
      </c>
      <c r="B38" s="26" t="s">
        <v>87</v>
      </c>
      <c r="C38" s="27" t="s">
        <v>45</v>
      </c>
      <c r="D38" s="23" t="s">
        <v>21</v>
      </c>
      <c r="E38" s="27" t="s">
        <v>21</v>
      </c>
      <c r="F38" s="10">
        <v>2</v>
      </c>
      <c r="G38" s="10">
        <v>0</v>
      </c>
    </row>
    <row r="39" spans="1:7">
      <c r="A39" s="34" t="s">
        <v>88</v>
      </c>
      <c r="B39" s="26" t="s">
        <v>89</v>
      </c>
      <c r="C39" s="27" t="s">
        <v>45</v>
      </c>
      <c r="D39" s="23" t="s">
        <v>12</v>
      </c>
      <c r="E39" s="27" t="s">
        <v>12</v>
      </c>
      <c r="F39" s="10">
        <v>9</v>
      </c>
      <c r="G39" s="10">
        <v>2</v>
      </c>
    </row>
    <row r="40" spans="1:7">
      <c r="A40" s="34" t="s">
        <v>90</v>
      </c>
      <c r="B40" s="26" t="s">
        <v>91</v>
      </c>
      <c r="C40" s="27" t="s">
        <v>45</v>
      </c>
      <c r="D40" s="23" t="s">
        <v>21</v>
      </c>
      <c r="E40" s="27" t="s">
        <v>21</v>
      </c>
      <c r="F40" s="10">
        <v>2</v>
      </c>
      <c r="G40" s="10">
        <v>0</v>
      </c>
    </row>
    <row r="41" spans="1:7">
      <c r="A41" s="34" t="s">
        <v>92</v>
      </c>
      <c r="B41" s="26" t="s">
        <v>93</v>
      </c>
      <c r="C41" s="27" t="s">
        <v>45</v>
      </c>
      <c r="D41" s="23" t="s">
        <v>21</v>
      </c>
      <c r="E41" s="27" t="s">
        <v>21</v>
      </c>
      <c r="F41" s="10">
        <v>1</v>
      </c>
      <c r="G41" s="10">
        <v>0</v>
      </c>
    </row>
    <row r="42" spans="1:7">
      <c r="A42" s="34" t="s">
        <v>94</v>
      </c>
      <c r="B42" s="26" t="s">
        <v>95</v>
      </c>
      <c r="C42" s="27" t="s">
        <v>45</v>
      </c>
      <c r="D42" s="23" t="s">
        <v>21</v>
      </c>
      <c r="E42" s="27" t="s">
        <v>21</v>
      </c>
      <c r="F42" s="10">
        <v>1</v>
      </c>
      <c r="G42" s="10">
        <v>0</v>
      </c>
    </row>
    <row r="43" spans="1:7">
      <c r="A43" s="34" t="s">
        <v>96</v>
      </c>
      <c r="B43" s="26" t="s">
        <v>97</v>
      </c>
      <c r="C43" s="27" t="s">
        <v>98</v>
      </c>
      <c r="D43" s="23" t="s">
        <v>21</v>
      </c>
      <c r="E43" s="27" t="s">
        <v>21</v>
      </c>
      <c r="F43" s="10">
        <v>0</v>
      </c>
      <c r="G43" s="10">
        <v>0</v>
      </c>
    </row>
    <row r="44" spans="1:7">
      <c r="A44" s="34" t="s">
        <v>99</v>
      </c>
      <c r="B44" s="26" t="s">
        <v>100</v>
      </c>
      <c r="C44" s="27" t="s">
        <v>98</v>
      </c>
      <c r="D44" s="23" t="s">
        <v>12</v>
      </c>
      <c r="E44" s="27" t="s">
        <v>12</v>
      </c>
      <c r="F44" s="10">
        <v>6</v>
      </c>
      <c r="G44" s="10">
        <v>1</v>
      </c>
    </row>
    <row r="45" spans="1:7">
      <c r="A45" s="34" t="s">
        <v>101</v>
      </c>
      <c r="B45" s="26" t="s">
        <v>102</v>
      </c>
      <c r="C45" s="27" t="s">
        <v>98</v>
      </c>
      <c r="D45" s="23" t="s">
        <v>12</v>
      </c>
      <c r="E45" s="27" t="s">
        <v>12</v>
      </c>
      <c r="F45" s="10">
        <v>3</v>
      </c>
      <c r="G45" s="10">
        <v>2</v>
      </c>
    </row>
    <row r="46" spans="1:7">
      <c r="A46" s="34" t="s">
        <v>103</v>
      </c>
      <c r="B46" s="26" t="s">
        <v>104</v>
      </c>
      <c r="C46" s="27" t="s">
        <v>98</v>
      </c>
      <c r="D46" s="23" t="s">
        <v>21</v>
      </c>
      <c r="E46" s="27" t="s">
        <v>21</v>
      </c>
      <c r="F46" s="10">
        <v>2</v>
      </c>
      <c r="G46" s="10">
        <v>0</v>
      </c>
    </row>
    <row r="47" spans="1:7">
      <c r="A47" s="34" t="s">
        <v>105</v>
      </c>
      <c r="B47" s="26" t="s">
        <v>106</v>
      </c>
      <c r="C47" s="27" t="s">
        <v>98</v>
      </c>
      <c r="D47" s="23" t="s">
        <v>21</v>
      </c>
      <c r="E47" s="27" t="s">
        <v>21</v>
      </c>
      <c r="F47" s="10">
        <v>9</v>
      </c>
      <c r="G47" s="10">
        <v>0</v>
      </c>
    </row>
    <row r="48" spans="1:7">
      <c r="A48" s="34" t="s">
        <v>107</v>
      </c>
      <c r="B48" s="26" t="s">
        <v>108</v>
      </c>
      <c r="C48" s="27" t="s">
        <v>109</v>
      </c>
      <c r="D48" s="23" t="s">
        <v>12</v>
      </c>
      <c r="E48" s="27" t="s">
        <v>21</v>
      </c>
      <c r="F48" s="10">
        <v>55</v>
      </c>
      <c r="G48" s="10">
        <v>4</v>
      </c>
    </row>
    <row r="49" spans="1:7">
      <c r="A49" s="34" t="s">
        <v>110</v>
      </c>
      <c r="B49" s="26" t="s">
        <v>111</v>
      </c>
      <c r="C49" s="27" t="s">
        <v>109</v>
      </c>
      <c r="D49" s="23" t="s">
        <v>12</v>
      </c>
      <c r="E49" s="27" t="s">
        <v>21</v>
      </c>
      <c r="F49" s="10">
        <v>52</v>
      </c>
      <c r="G49" s="10">
        <v>2</v>
      </c>
    </row>
    <row r="50" spans="1:7">
      <c r="A50" s="34" t="s">
        <v>112</v>
      </c>
      <c r="B50" s="26" t="s">
        <v>113</v>
      </c>
      <c r="C50" s="27" t="s">
        <v>109</v>
      </c>
      <c r="D50" s="23" t="s">
        <v>12</v>
      </c>
      <c r="E50" s="27" t="s">
        <v>21</v>
      </c>
      <c r="F50" s="10">
        <v>65</v>
      </c>
      <c r="G50" s="10">
        <v>2</v>
      </c>
    </row>
    <row r="51" spans="1:7">
      <c r="A51" s="34" t="s">
        <v>114</v>
      </c>
      <c r="B51" s="26" t="s">
        <v>115</v>
      </c>
      <c r="C51" s="27" t="s">
        <v>109</v>
      </c>
      <c r="D51" s="23" t="s">
        <v>21</v>
      </c>
      <c r="E51" s="27" t="s">
        <v>21</v>
      </c>
      <c r="F51" s="10">
        <v>1</v>
      </c>
      <c r="G51" s="10">
        <v>0</v>
      </c>
    </row>
    <row r="52" spans="1:7">
      <c r="A52" s="34" t="s">
        <v>116</v>
      </c>
      <c r="B52" s="26" t="s">
        <v>117</v>
      </c>
      <c r="C52" s="27" t="s">
        <v>109</v>
      </c>
      <c r="D52" s="23" t="s">
        <v>12</v>
      </c>
      <c r="E52" s="27" t="s">
        <v>21</v>
      </c>
      <c r="F52" s="10">
        <v>25</v>
      </c>
      <c r="G52" s="10">
        <v>1</v>
      </c>
    </row>
    <row r="53" spans="1:7">
      <c r="A53" s="34" t="s">
        <v>118</v>
      </c>
      <c r="B53" s="26" t="s">
        <v>119</v>
      </c>
      <c r="C53" s="27" t="s">
        <v>109</v>
      </c>
      <c r="D53" s="23" t="s">
        <v>12</v>
      </c>
      <c r="E53" s="27" t="s">
        <v>12</v>
      </c>
      <c r="F53" s="10">
        <v>87</v>
      </c>
      <c r="G53" s="10">
        <v>4</v>
      </c>
    </row>
    <row r="54" spans="1:7">
      <c r="A54" s="34" t="s">
        <v>120</v>
      </c>
      <c r="B54" s="26" t="s">
        <v>121</v>
      </c>
      <c r="C54" s="27" t="s">
        <v>109</v>
      </c>
      <c r="D54" s="23" t="s">
        <v>21</v>
      </c>
      <c r="E54" s="27" t="s">
        <v>21</v>
      </c>
      <c r="F54" s="10">
        <v>0</v>
      </c>
      <c r="G54" s="10">
        <v>0</v>
      </c>
    </row>
    <row r="55" spans="1:7">
      <c r="A55" s="34" t="s">
        <v>122</v>
      </c>
      <c r="B55" s="26" t="s">
        <v>123</v>
      </c>
      <c r="C55" s="27" t="s">
        <v>109</v>
      </c>
      <c r="D55" s="23" t="s">
        <v>21</v>
      </c>
      <c r="E55" s="27" t="s">
        <v>21</v>
      </c>
      <c r="F55" s="10">
        <v>0</v>
      </c>
      <c r="G55" s="10">
        <v>0</v>
      </c>
    </row>
    <row r="56" spans="1:7">
      <c r="A56" s="34" t="s">
        <v>124</v>
      </c>
      <c r="B56" s="26" t="s">
        <v>125</v>
      </c>
      <c r="C56" s="27" t="s">
        <v>109</v>
      </c>
      <c r="D56" s="23" t="s">
        <v>12</v>
      </c>
      <c r="E56" s="27" t="s">
        <v>12</v>
      </c>
      <c r="F56" s="10">
        <v>27</v>
      </c>
      <c r="G56" s="10">
        <v>1</v>
      </c>
    </row>
    <row r="57" spans="1:7">
      <c r="A57" s="34" t="s">
        <v>126</v>
      </c>
      <c r="B57" s="26" t="s">
        <v>127</v>
      </c>
      <c r="C57" s="27" t="s">
        <v>109</v>
      </c>
      <c r="D57" s="23" t="s">
        <v>12</v>
      </c>
      <c r="E57" s="27" t="s">
        <v>12</v>
      </c>
      <c r="F57" s="10">
        <v>14</v>
      </c>
      <c r="G57" s="10">
        <v>1</v>
      </c>
    </row>
    <row r="58" spans="1:7">
      <c r="A58" s="34" t="s">
        <v>128</v>
      </c>
      <c r="B58" s="26" t="s">
        <v>129</v>
      </c>
      <c r="C58" s="27" t="s">
        <v>109</v>
      </c>
      <c r="D58" s="23" t="s">
        <v>21</v>
      </c>
      <c r="E58" s="27" t="s">
        <v>21</v>
      </c>
      <c r="F58" s="10">
        <v>2</v>
      </c>
      <c r="G58" s="10">
        <v>0</v>
      </c>
    </row>
    <row r="59" spans="1:7">
      <c r="A59" s="34" t="s">
        <v>130</v>
      </c>
      <c r="B59" s="26" t="s">
        <v>131</v>
      </c>
      <c r="C59" s="27" t="s">
        <v>109</v>
      </c>
      <c r="D59" s="23" t="s">
        <v>12</v>
      </c>
      <c r="E59" s="27" t="s">
        <v>12</v>
      </c>
      <c r="F59" s="10">
        <v>258</v>
      </c>
      <c r="G59" s="10">
        <v>13</v>
      </c>
    </row>
    <row r="60" spans="1:7">
      <c r="A60" s="34" t="s">
        <v>132</v>
      </c>
      <c r="B60" s="26" t="s">
        <v>133</v>
      </c>
      <c r="C60" s="27" t="s">
        <v>109</v>
      </c>
      <c r="D60" s="23" t="s">
        <v>21</v>
      </c>
      <c r="E60" s="27" t="s">
        <v>21</v>
      </c>
      <c r="F60" s="10">
        <v>2</v>
      </c>
      <c r="G60" s="10">
        <v>0</v>
      </c>
    </row>
    <row r="61" spans="1:7">
      <c r="A61" s="34" t="s">
        <v>134</v>
      </c>
      <c r="B61" s="26" t="s">
        <v>135</v>
      </c>
      <c r="C61" s="27" t="s">
        <v>109</v>
      </c>
      <c r="D61" s="23" t="s">
        <v>12</v>
      </c>
      <c r="E61" s="27" t="s">
        <v>21</v>
      </c>
      <c r="F61" s="10">
        <v>26</v>
      </c>
      <c r="G61" s="10">
        <v>3</v>
      </c>
    </row>
    <row r="62" spans="1:7">
      <c r="A62" s="34" t="s">
        <v>136</v>
      </c>
      <c r="B62" s="26" t="s">
        <v>136</v>
      </c>
      <c r="C62" s="27" t="s">
        <v>137</v>
      </c>
      <c r="D62" s="23" t="s">
        <v>21</v>
      </c>
      <c r="E62" s="27" t="s">
        <v>21</v>
      </c>
      <c r="F62" s="10">
        <v>0</v>
      </c>
      <c r="G62" s="10">
        <v>0</v>
      </c>
    </row>
    <row r="63" spans="1:7">
      <c r="A63" s="34" t="s">
        <v>138</v>
      </c>
      <c r="B63" s="26" t="s">
        <v>139</v>
      </c>
      <c r="C63" s="27" t="s">
        <v>137</v>
      </c>
      <c r="D63" s="23" t="s">
        <v>21</v>
      </c>
      <c r="E63" s="27" t="s">
        <v>21</v>
      </c>
      <c r="F63" s="10">
        <v>11</v>
      </c>
      <c r="G63" s="10">
        <v>0</v>
      </c>
    </row>
    <row r="64" spans="1:7">
      <c r="A64" s="34" t="s">
        <v>140</v>
      </c>
      <c r="B64" s="26" t="s">
        <v>141</v>
      </c>
      <c r="C64" s="27" t="s">
        <v>142</v>
      </c>
      <c r="D64" s="23" t="s">
        <v>21</v>
      </c>
      <c r="E64" s="27" t="s">
        <v>21</v>
      </c>
      <c r="F64" s="10">
        <v>0</v>
      </c>
      <c r="G64" s="10">
        <v>0</v>
      </c>
    </row>
    <row r="65" spans="1:7">
      <c r="A65" s="34" t="s">
        <v>143</v>
      </c>
      <c r="B65" s="26" t="s">
        <v>144</v>
      </c>
      <c r="C65" s="27" t="s">
        <v>142</v>
      </c>
      <c r="D65" s="23" t="s">
        <v>21</v>
      </c>
      <c r="E65" s="27" t="s">
        <v>21</v>
      </c>
      <c r="F65" s="10">
        <v>0</v>
      </c>
      <c r="G65" s="10">
        <v>0</v>
      </c>
    </row>
    <row r="66" spans="1:7">
      <c r="A66" s="34" t="s">
        <v>145</v>
      </c>
      <c r="B66" s="26" t="s">
        <v>146</v>
      </c>
      <c r="C66" s="27" t="s">
        <v>142</v>
      </c>
      <c r="D66" s="23" t="s">
        <v>21</v>
      </c>
      <c r="E66" s="27" t="s">
        <v>21</v>
      </c>
      <c r="F66" s="10">
        <v>0</v>
      </c>
      <c r="G66" s="10">
        <v>0</v>
      </c>
    </row>
    <row r="67" spans="1:7">
      <c r="A67" s="34" t="s">
        <v>147</v>
      </c>
      <c r="B67" s="26" t="s">
        <v>148</v>
      </c>
      <c r="C67" s="27" t="s">
        <v>142</v>
      </c>
      <c r="D67" s="23" t="s">
        <v>21</v>
      </c>
      <c r="E67" s="27" t="s">
        <v>21</v>
      </c>
      <c r="F67" s="10">
        <v>0</v>
      </c>
      <c r="G67" s="10">
        <v>0</v>
      </c>
    </row>
    <row r="68" spans="1:7">
      <c r="A68" s="34" t="s">
        <v>149</v>
      </c>
      <c r="B68" s="26" t="s">
        <v>150</v>
      </c>
      <c r="C68" s="27" t="s">
        <v>142</v>
      </c>
      <c r="D68" s="23" t="s">
        <v>21</v>
      </c>
      <c r="E68" s="27" t="s">
        <v>21</v>
      </c>
      <c r="F68" s="10">
        <v>0</v>
      </c>
      <c r="G68" s="10">
        <v>0</v>
      </c>
    </row>
    <row r="69" spans="1:7">
      <c r="A69" s="34" t="s">
        <v>151</v>
      </c>
      <c r="B69" s="26" t="s">
        <v>152</v>
      </c>
      <c r="C69" s="27" t="s">
        <v>142</v>
      </c>
      <c r="D69" s="23" t="s">
        <v>21</v>
      </c>
      <c r="E69" s="27" t="s">
        <v>21</v>
      </c>
      <c r="F69" s="10">
        <v>1</v>
      </c>
      <c r="G69" s="10">
        <v>0</v>
      </c>
    </row>
    <row r="70" spans="1:7">
      <c r="A70" s="34" t="s">
        <v>153</v>
      </c>
      <c r="B70" s="26" t="s">
        <v>154</v>
      </c>
      <c r="C70" s="27" t="s">
        <v>142</v>
      </c>
      <c r="D70" s="23" t="s">
        <v>21</v>
      </c>
      <c r="E70" s="27" t="s">
        <v>21</v>
      </c>
      <c r="F70" s="10">
        <v>0</v>
      </c>
      <c r="G70" s="10">
        <v>0</v>
      </c>
    </row>
    <row r="71" spans="1:7">
      <c r="A71" s="34" t="s">
        <v>155</v>
      </c>
      <c r="B71" s="26" t="s">
        <v>155</v>
      </c>
      <c r="C71" s="27" t="s">
        <v>142</v>
      </c>
      <c r="D71" s="23" t="s">
        <v>21</v>
      </c>
      <c r="E71" s="27" t="s">
        <v>21</v>
      </c>
      <c r="F71" s="10">
        <v>0</v>
      </c>
      <c r="G71" s="10">
        <v>0</v>
      </c>
    </row>
    <row r="72" spans="1:7">
      <c r="A72" s="34" t="s">
        <v>156</v>
      </c>
      <c r="B72" s="26" t="s">
        <v>157</v>
      </c>
      <c r="C72" s="27" t="s">
        <v>142</v>
      </c>
      <c r="D72" s="23" t="s">
        <v>21</v>
      </c>
      <c r="E72" s="27" t="s">
        <v>21</v>
      </c>
      <c r="F72" s="10">
        <v>3</v>
      </c>
      <c r="G72" s="10">
        <v>0</v>
      </c>
    </row>
    <row r="73" spans="1:7">
      <c r="A73" s="34" t="s">
        <v>158</v>
      </c>
      <c r="B73" s="26" t="s">
        <v>159</v>
      </c>
      <c r="C73" s="27" t="s">
        <v>142</v>
      </c>
      <c r="D73" s="23" t="s">
        <v>21</v>
      </c>
      <c r="E73" s="27" t="s">
        <v>21</v>
      </c>
      <c r="F73" s="10">
        <v>0</v>
      </c>
      <c r="G73" s="10">
        <v>0</v>
      </c>
    </row>
    <row r="74" spans="1:7">
      <c r="A74" s="34" t="s">
        <v>160</v>
      </c>
      <c r="B74" s="26" t="s">
        <v>161</v>
      </c>
      <c r="C74" s="27" t="s">
        <v>142</v>
      </c>
      <c r="D74" s="23" t="s">
        <v>21</v>
      </c>
      <c r="E74" s="27" t="s">
        <v>21</v>
      </c>
      <c r="F74" s="10">
        <v>0</v>
      </c>
      <c r="G74" s="10">
        <v>0</v>
      </c>
    </row>
    <row r="75" spans="1:7">
      <c r="A75" s="34" t="s">
        <v>162</v>
      </c>
      <c r="B75" s="26" t="s">
        <v>162</v>
      </c>
      <c r="C75" s="27" t="s">
        <v>142</v>
      </c>
      <c r="D75" s="23" t="s">
        <v>21</v>
      </c>
      <c r="E75" s="27" t="s">
        <v>21</v>
      </c>
      <c r="F75" s="10">
        <v>0</v>
      </c>
      <c r="G75" s="10">
        <v>0</v>
      </c>
    </row>
    <row r="76" spans="1:7">
      <c r="A76" s="34" t="s">
        <v>163</v>
      </c>
      <c r="B76" s="26" t="s">
        <v>164</v>
      </c>
      <c r="C76" s="27" t="s">
        <v>142</v>
      </c>
      <c r="D76" s="23" t="s">
        <v>12</v>
      </c>
      <c r="E76" s="27" t="s">
        <v>12</v>
      </c>
      <c r="F76" s="10">
        <v>1</v>
      </c>
      <c r="G76" s="10">
        <v>1</v>
      </c>
    </row>
    <row r="77" spans="1:7">
      <c r="A77" s="34" t="s">
        <v>165</v>
      </c>
      <c r="B77" s="26" t="s">
        <v>166</v>
      </c>
      <c r="C77" s="27" t="s">
        <v>142</v>
      </c>
      <c r="D77" s="23" t="s">
        <v>21</v>
      </c>
      <c r="E77" s="27" t="s">
        <v>21</v>
      </c>
      <c r="F77" s="10">
        <v>2</v>
      </c>
      <c r="G77" s="10">
        <v>0</v>
      </c>
    </row>
    <row r="78" spans="1:7">
      <c r="A78" s="34" t="s">
        <v>167</v>
      </c>
      <c r="B78" s="26" t="s">
        <v>168</v>
      </c>
      <c r="C78" s="27" t="s">
        <v>142</v>
      </c>
      <c r="D78" s="23" t="s">
        <v>21</v>
      </c>
      <c r="E78" s="27" t="s">
        <v>21</v>
      </c>
      <c r="F78" s="10">
        <v>2</v>
      </c>
      <c r="G78" s="10">
        <v>0</v>
      </c>
    </row>
    <row r="79" spans="1:7">
      <c r="A79" s="34" t="s">
        <v>169</v>
      </c>
      <c r="B79" s="26" t="s">
        <v>170</v>
      </c>
      <c r="C79" s="27" t="s">
        <v>142</v>
      </c>
      <c r="D79" s="23" t="s">
        <v>21</v>
      </c>
      <c r="E79" s="27" t="s">
        <v>21</v>
      </c>
      <c r="F79" s="10">
        <v>1</v>
      </c>
      <c r="G79" s="10">
        <v>0</v>
      </c>
    </row>
    <row r="80" spans="1:7">
      <c r="A80" s="34" t="s">
        <v>171</v>
      </c>
      <c r="B80" s="26" t="s">
        <v>172</v>
      </c>
      <c r="C80" s="27" t="s">
        <v>142</v>
      </c>
      <c r="D80" s="23" t="s">
        <v>21</v>
      </c>
      <c r="E80" s="27" t="s">
        <v>21</v>
      </c>
      <c r="F80" s="10">
        <v>0</v>
      </c>
      <c r="G80" s="10">
        <v>0</v>
      </c>
    </row>
    <row r="81" spans="1:7">
      <c r="A81" s="34" t="s">
        <v>173</v>
      </c>
      <c r="B81" s="26" t="s">
        <v>174</v>
      </c>
      <c r="C81" s="27" t="s">
        <v>142</v>
      </c>
      <c r="D81" s="23" t="s">
        <v>21</v>
      </c>
      <c r="E81" s="27" t="s">
        <v>21</v>
      </c>
      <c r="F81" s="10">
        <v>0</v>
      </c>
      <c r="G81" s="10">
        <v>0</v>
      </c>
    </row>
    <row r="82" spans="1:7">
      <c r="A82" s="34" t="s">
        <v>175</v>
      </c>
      <c r="B82" s="26" t="s">
        <v>176</v>
      </c>
      <c r="C82" s="27" t="s">
        <v>142</v>
      </c>
      <c r="D82" s="23" t="s">
        <v>21</v>
      </c>
      <c r="E82" s="27" t="s">
        <v>21</v>
      </c>
      <c r="F82" s="10">
        <v>0</v>
      </c>
      <c r="G82" s="10">
        <v>0</v>
      </c>
    </row>
    <row r="83" spans="1:7">
      <c r="A83" s="34" t="s">
        <v>177</v>
      </c>
      <c r="B83" s="26" t="s">
        <v>3045</v>
      </c>
      <c r="C83" s="27" t="s">
        <v>142</v>
      </c>
      <c r="D83" s="23" t="s">
        <v>12</v>
      </c>
      <c r="E83" s="27" t="s">
        <v>12</v>
      </c>
      <c r="F83" s="10">
        <v>3</v>
      </c>
      <c r="G83" s="10">
        <v>1</v>
      </c>
    </row>
    <row r="84" spans="1:7">
      <c r="A84" s="34" t="s">
        <v>179</v>
      </c>
      <c r="B84" s="26" t="s">
        <v>180</v>
      </c>
      <c r="C84" s="27" t="s">
        <v>142</v>
      </c>
      <c r="D84" s="23" t="s">
        <v>21</v>
      </c>
      <c r="E84" s="27" t="s">
        <v>21</v>
      </c>
      <c r="F84" s="10">
        <v>0</v>
      </c>
      <c r="G84" s="10">
        <v>0</v>
      </c>
    </row>
    <row r="85" spans="1:7">
      <c r="A85" s="34" t="s">
        <v>181</v>
      </c>
      <c r="B85" s="26" t="s">
        <v>182</v>
      </c>
      <c r="C85" s="27" t="s">
        <v>142</v>
      </c>
      <c r="D85" s="23" t="s">
        <v>21</v>
      </c>
      <c r="E85" s="27" t="s">
        <v>21</v>
      </c>
      <c r="F85" s="10">
        <v>0</v>
      </c>
      <c r="G85" s="10">
        <v>0</v>
      </c>
    </row>
    <row r="86" spans="1:7">
      <c r="A86" s="34" t="s">
        <v>183</v>
      </c>
      <c r="B86" s="26" t="s">
        <v>184</v>
      </c>
      <c r="C86" s="27" t="s">
        <v>142</v>
      </c>
      <c r="D86" s="23" t="s">
        <v>21</v>
      </c>
      <c r="E86" s="27" t="s">
        <v>21</v>
      </c>
      <c r="F86" s="10">
        <v>0</v>
      </c>
      <c r="G86" s="10">
        <v>0</v>
      </c>
    </row>
    <row r="87" spans="1:7">
      <c r="A87" s="34" t="s">
        <v>185</v>
      </c>
      <c r="B87" s="26" t="s">
        <v>186</v>
      </c>
      <c r="C87" s="27" t="s">
        <v>142</v>
      </c>
      <c r="D87" s="23" t="s">
        <v>12</v>
      </c>
      <c r="E87" s="27" t="s">
        <v>21</v>
      </c>
      <c r="F87" s="10">
        <v>30</v>
      </c>
      <c r="G87" s="10">
        <v>2</v>
      </c>
    </row>
    <row r="88" spans="1:7">
      <c r="A88" s="34" t="s">
        <v>187</v>
      </c>
      <c r="B88" s="26" t="s">
        <v>188</v>
      </c>
      <c r="C88" s="27" t="s">
        <v>142</v>
      </c>
      <c r="D88" s="23" t="s">
        <v>21</v>
      </c>
      <c r="E88" s="27" t="s">
        <v>21</v>
      </c>
      <c r="F88" s="10">
        <v>0</v>
      </c>
      <c r="G88" s="10">
        <v>0</v>
      </c>
    </row>
    <row r="89" spans="1:7">
      <c r="A89" s="34" t="s">
        <v>189</v>
      </c>
      <c r="B89" s="26" t="s">
        <v>190</v>
      </c>
      <c r="C89" s="27" t="s">
        <v>142</v>
      </c>
      <c r="D89" s="23" t="s">
        <v>21</v>
      </c>
      <c r="E89" s="27" t="s">
        <v>21</v>
      </c>
      <c r="F89" s="10">
        <v>0</v>
      </c>
      <c r="G89" s="10">
        <v>0</v>
      </c>
    </row>
    <row r="90" spans="1:7">
      <c r="A90" s="34" t="s">
        <v>191</v>
      </c>
      <c r="B90" s="26" t="s">
        <v>192</v>
      </c>
      <c r="C90" s="27" t="s">
        <v>142</v>
      </c>
      <c r="D90" s="23" t="s">
        <v>21</v>
      </c>
      <c r="E90" s="27" t="s">
        <v>21</v>
      </c>
      <c r="F90" s="10">
        <v>0</v>
      </c>
      <c r="G90" s="10">
        <v>0</v>
      </c>
    </row>
    <row r="91" spans="1:7">
      <c r="A91" s="34" t="s">
        <v>193</v>
      </c>
      <c r="B91" s="26" t="s">
        <v>194</v>
      </c>
      <c r="C91" s="27" t="s">
        <v>142</v>
      </c>
      <c r="D91" s="23" t="s">
        <v>21</v>
      </c>
      <c r="E91" s="27" t="s">
        <v>21</v>
      </c>
      <c r="F91" s="10">
        <v>2</v>
      </c>
      <c r="G91" s="10">
        <v>0</v>
      </c>
    </row>
    <row r="92" spans="1:7">
      <c r="A92" s="34" t="s">
        <v>195</v>
      </c>
      <c r="B92" s="26" t="s">
        <v>196</v>
      </c>
      <c r="C92" s="27" t="s">
        <v>142</v>
      </c>
      <c r="D92" s="23" t="s">
        <v>21</v>
      </c>
      <c r="E92" s="27" t="s">
        <v>21</v>
      </c>
      <c r="F92" s="10">
        <v>0</v>
      </c>
      <c r="G92" s="10">
        <v>0</v>
      </c>
    </row>
    <row r="93" spans="1:7">
      <c r="A93" s="34" t="s">
        <v>197</v>
      </c>
      <c r="B93" s="26" t="s">
        <v>198</v>
      </c>
      <c r="C93" s="27" t="s">
        <v>142</v>
      </c>
      <c r="D93" s="23" t="s">
        <v>21</v>
      </c>
      <c r="E93" s="27" t="s">
        <v>21</v>
      </c>
      <c r="F93" s="10">
        <v>0</v>
      </c>
      <c r="G93" s="10">
        <v>0</v>
      </c>
    </row>
    <row r="94" spans="1:7">
      <c r="A94" s="34" t="s">
        <v>199</v>
      </c>
      <c r="B94" s="26" t="s">
        <v>200</v>
      </c>
      <c r="C94" s="27" t="s">
        <v>142</v>
      </c>
      <c r="D94" s="23" t="s">
        <v>21</v>
      </c>
      <c r="E94" s="27" t="s">
        <v>21</v>
      </c>
      <c r="F94" s="10">
        <v>0</v>
      </c>
      <c r="G94" s="10">
        <v>0</v>
      </c>
    </row>
    <row r="95" spans="1:7">
      <c r="A95" s="34" t="s">
        <v>201</v>
      </c>
      <c r="B95" s="26" t="s">
        <v>202</v>
      </c>
      <c r="C95" s="27" t="s">
        <v>142</v>
      </c>
      <c r="D95" s="23" t="s">
        <v>21</v>
      </c>
      <c r="E95" s="27" t="s">
        <v>21</v>
      </c>
      <c r="F95" s="10">
        <v>0</v>
      </c>
      <c r="G95" s="10">
        <v>0</v>
      </c>
    </row>
    <row r="96" spans="1:7">
      <c r="A96" s="34" t="s">
        <v>203</v>
      </c>
      <c r="B96" s="26" t="s">
        <v>204</v>
      </c>
      <c r="C96" s="27" t="s">
        <v>142</v>
      </c>
      <c r="D96" s="23" t="s">
        <v>21</v>
      </c>
      <c r="E96" s="27" t="s">
        <v>21</v>
      </c>
      <c r="F96" s="10">
        <v>1</v>
      </c>
      <c r="G96" s="10">
        <v>0</v>
      </c>
    </row>
    <row r="97" spans="1:7">
      <c r="A97" s="34" t="s">
        <v>205</v>
      </c>
      <c r="B97" s="26" t="s">
        <v>206</v>
      </c>
      <c r="C97" s="27" t="s">
        <v>142</v>
      </c>
      <c r="D97" s="23" t="s">
        <v>21</v>
      </c>
      <c r="E97" s="27" t="s">
        <v>21</v>
      </c>
      <c r="F97" s="10">
        <v>0</v>
      </c>
      <c r="G97" s="10">
        <v>0</v>
      </c>
    </row>
    <row r="98" spans="1:7">
      <c r="A98" s="34" t="s">
        <v>207</v>
      </c>
      <c r="B98" s="26" t="s">
        <v>208</v>
      </c>
      <c r="C98" s="27" t="s">
        <v>142</v>
      </c>
      <c r="D98" s="23" t="s">
        <v>21</v>
      </c>
      <c r="E98" s="27" t="s">
        <v>21</v>
      </c>
      <c r="F98" s="10">
        <v>0</v>
      </c>
      <c r="G98" s="10">
        <v>0</v>
      </c>
    </row>
    <row r="99" spans="1:7">
      <c r="A99" s="34" t="s">
        <v>209</v>
      </c>
      <c r="B99" s="26" t="s">
        <v>210</v>
      </c>
      <c r="C99" s="27" t="s">
        <v>142</v>
      </c>
      <c r="D99" s="23" t="s">
        <v>21</v>
      </c>
      <c r="E99" s="27" t="s">
        <v>21</v>
      </c>
      <c r="F99" s="10">
        <v>0</v>
      </c>
      <c r="G99" s="10">
        <v>0</v>
      </c>
    </row>
    <row r="100" spans="1:7">
      <c r="A100" s="34" t="s">
        <v>211</v>
      </c>
      <c r="B100" s="26" t="s">
        <v>212</v>
      </c>
      <c r="C100" s="27" t="s">
        <v>142</v>
      </c>
      <c r="D100" s="23" t="s">
        <v>12</v>
      </c>
      <c r="E100" s="27" t="s">
        <v>12</v>
      </c>
      <c r="F100" s="10">
        <v>6</v>
      </c>
      <c r="G100" s="10">
        <v>2</v>
      </c>
    </row>
    <row r="101" spans="1:7">
      <c r="A101" s="34" t="s">
        <v>213</v>
      </c>
      <c r="B101" s="26" t="s">
        <v>214</v>
      </c>
      <c r="C101" s="27" t="s">
        <v>215</v>
      </c>
      <c r="D101" s="23" t="s">
        <v>21</v>
      </c>
      <c r="E101" s="27" t="s">
        <v>21</v>
      </c>
      <c r="F101" s="10">
        <v>2</v>
      </c>
      <c r="G101" s="10">
        <v>0</v>
      </c>
    </row>
    <row r="102" spans="1:7">
      <c r="A102" s="34" t="s">
        <v>216</v>
      </c>
      <c r="B102" s="26" t="s">
        <v>217</v>
      </c>
      <c r="C102" s="27" t="s">
        <v>215</v>
      </c>
      <c r="D102" s="23" t="s">
        <v>12</v>
      </c>
      <c r="E102" s="27" t="s">
        <v>12</v>
      </c>
      <c r="F102" s="10">
        <v>3</v>
      </c>
      <c r="G102" s="10">
        <v>2</v>
      </c>
    </row>
    <row r="103" spans="1:7">
      <c r="A103" s="12"/>
      <c r="B103" s="12"/>
      <c r="C103" s="14"/>
      <c r="D103" s="14"/>
      <c r="E103" s="36" t="s">
        <v>3046</v>
      </c>
      <c r="F103" s="14">
        <f>SUM(F3:F102)</f>
        <v>1217</v>
      </c>
      <c r="G103" s="14">
        <f>SUM(G3:G102)</f>
        <v>91</v>
      </c>
    </row>
  </sheetData>
  <mergeCells count="1">
    <mergeCell ref="B1:E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5"/>
  <sheetViews>
    <sheetView workbookViewId="0">
      <selection activeCell="A10" sqref="A10"/>
    </sheetView>
  </sheetViews>
  <sheetFormatPr defaultColWidth="11" defaultRowHeight="14.25"/>
  <cols>
    <col min="1" max="1" width="32.5037037037037" customWidth="1"/>
    <col min="2" max="2" width="20" customWidth="1"/>
    <col min="3" max="3" width="14.1703703703704" customWidth="1"/>
    <col min="4" max="4" width="9.4" customWidth="1"/>
    <col min="5" max="5" width="13.5037037037037" customWidth="1"/>
    <col min="6" max="6" width="20.3333333333333" customWidth="1"/>
    <col min="7" max="7" width="24.3333333333333" customWidth="1"/>
    <col min="8" max="8" width="13.8296296296296" customWidth="1"/>
    <col min="9" max="9" width="34.6666666666667" customWidth="1"/>
  </cols>
  <sheetData>
    <row r="1" ht="39" customHeight="1" spans="1:9">
      <c r="A1" s="18" t="s">
        <v>3047</v>
      </c>
      <c r="B1" s="19" t="s">
        <v>3048</v>
      </c>
      <c r="C1" s="19"/>
      <c r="D1" s="19"/>
      <c r="E1" s="19"/>
      <c r="F1" s="19"/>
      <c r="G1" s="19"/>
      <c r="H1" s="19"/>
      <c r="I1" s="19"/>
    </row>
    <row r="2" ht="36" customHeight="1" spans="1:9">
      <c r="A2" s="20" t="s">
        <v>221</v>
      </c>
      <c r="B2" s="21" t="s">
        <v>222</v>
      </c>
      <c r="C2" s="21" t="s">
        <v>223</v>
      </c>
      <c r="D2" s="21" t="s">
        <v>224</v>
      </c>
      <c r="E2" s="21" t="s">
        <v>3049</v>
      </c>
      <c r="F2" s="21" t="s">
        <v>225</v>
      </c>
      <c r="G2" s="21" t="s">
        <v>226</v>
      </c>
      <c r="H2" s="21" t="s">
        <v>227</v>
      </c>
      <c r="I2" s="25" t="s">
        <v>228</v>
      </c>
    </row>
    <row r="3" ht="57" spans="1:9">
      <c r="A3" s="22" t="s">
        <v>13</v>
      </c>
      <c r="B3" s="23" t="s">
        <v>3050</v>
      </c>
      <c r="C3" s="23" t="s">
        <v>230</v>
      </c>
      <c r="D3" s="23">
        <v>2</v>
      </c>
      <c r="E3" s="23" t="s">
        <v>3051</v>
      </c>
      <c r="F3" s="23" t="s">
        <v>3052</v>
      </c>
      <c r="G3" s="23" t="s">
        <v>3053</v>
      </c>
      <c r="H3" s="23" t="s">
        <v>3054</v>
      </c>
      <c r="I3" s="23" t="s">
        <v>3055</v>
      </c>
    </row>
    <row r="4" ht="42.75" spans="1:9">
      <c r="A4" s="22" t="s">
        <v>18</v>
      </c>
      <c r="B4" s="23" t="s">
        <v>3050</v>
      </c>
      <c r="C4" s="23" t="s">
        <v>230</v>
      </c>
      <c r="D4" s="23">
        <v>1</v>
      </c>
      <c r="E4" s="23" t="s">
        <v>3056</v>
      </c>
      <c r="F4" s="23" t="s">
        <v>3057</v>
      </c>
      <c r="G4" s="23" t="s">
        <v>3058</v>
      </c>
      <c r="H4" s="23" t="s">
        <v>3059</v>
      </c>
      <c r="I4" s="23" t="s">
        <v>3060</v>
      </c>
    </row>
    <row r="5" ht="42.75" spans="1:9">
      <c r="A5" s="22" t="s">
        <v>24</v>
      </c>
      <c r="B5" s="23" t="s">
        <v>3061</v>
      </c>
      <c r="C5" s="23" t="s">
        <v>230</v>
      </c>
      <c r="D5" s="23">
        <v>1</v>
      </c>
      <c r="E5" s="24">
        <v>15038</v>
      </c>
      <c r="F5" s="23" t="s">
        <v>3052</v>
      </c>
      <c r="G5" s="23" t="s">
        <v>3062</v>
      </c>
      <c r="H5" s="23" t="s">
        <v>3063</v>
      </c>
      <c r="I5" s="23" t="s">
        <v>3064</v>
      </c>
    </row>
    <row r="6" ht="42.75" spans="1:9">
      <c r="A6" s="22" t="s">
        <v>24</v>
      </c>
      <c r="B6" s="23" t="s">
        <v>2400</v>
      </c>
      <c r="C6" s="23" t="s">
        <v>230</v>
      </c>
      <c r="D6" s="23">
        <v>3</v>
      </c>
      <c r="E6" s="24">
        <v>16177</v>
      </c>
      <c r="F6" s="23" t="s">
        <v>3065</v>
      </c>
      <c r="G6" s="23" t="s">
        <v>3066</v>
      </c>
      <c r="H6" s="23" t="s">
        <v>3067</v>
      </c>
      <c r="I6" s="23" t="s">
        <v>3068</v>
      </c>
    </row>
    <row r="7" ht="57" spans="1:9">
      <c r="A7" s="22" t="s">
        <v>58</v>
      </c>
      <c r="B7" s="23" t="s">
        <v>229</v>
      </c>
      <c r="C7" s="23" t="s">
        <v>230</v>
      </c>
      <c r="D7" s="23">
        <v>1</v>
      </c>
      <c r="E7" s="24">
        <v>9137</v>
      </c>
      <c r="F7" s="23" t="s">
        <v>3069</v>
      </c>
      <c r="G7" s="23" t="s">
        <v>3070</v>
      </c>
      <c r="H7" s="23" t="s">
        <v>3071</v>
      </c>
      <c r="I7" s="23" t="s">
        <v>3072</v>
      </c>
    </row>
    <row r="8" ht="42.75" spans="1:9">
      <c r="A8" s="22" t="s">
        <v>58</v>
      </c>
      <c r="B8" s="23" t="s">
        <v>3073</v>
      </c>
      <c r="C8" s="23" t="s">
        <v>230</v>
      </c>
      <c r="D8" s="23">
        <v>3</v>
      </c>
      <c r="E8" s="23">
        <v>9376</v>
      </c>
      <c r="F8" s="23"/>
      <c r="G8" s="23" t="s">
        <v>3074</v>
      </c>
      <c r="H8" s="23" t="s">
        <v>3075</v>
      </c>
      <c r="I8" s="23" t="s">
        <v>3076</v>
      </c>
    </row>
    <row r="9" ht="42.75" spans="1:9">
      <c r="A9" s="22" t="s">
        <v>58</v>
      </c>
      <c r="B9" s="23" t="s">
        <v>3077</v>
      </c>
      <c r="C9" s="23" t="s">
        <v>230</v>
      </c>
      <c r="D9" s="23">
        <v>3</v>
      </c>
      <c r="E9" s="24">
        <v>10790</v>
      </c>
      <c r="F9" s="23" t="s">
        <v>3078</v>
      </c>
      <c r="G9" s="23" t="s">
        <v>3079</v>
      </c>
      <c r="H9" s="23" t="s">
        <v>3080</v>
      </c>
      <c r="I9" s="23" t="s">
        <v>3081</v>
      </c>
    </row>
    <row r="10" ht="42.75" spans="1:9">
      <c r="A10" s="22" t="s">
        <v>58</v>
      </c>
      <c r="B10" s="23" t="s">
        <v>3073</v>
      </c>
      <c r="C10" s="23" t="s">
        <v>230</v>
      </c>
      <c r="D10" s="23">
        <v>3</v>
      </c>
      <c r="E10" s="24">
        <v>10809</v>
      </c>
      <c r="F10" s="23" t="s">
        <v>3082</v>
      </c>
      <c r="G10" s="23" t="s">
        <v>3079</v>
      </c>
      <c r="H10" s="23" t="s">
        <v>3083</v>
      </c>
      <c r="I10" s="23" t="s">
        <v>3084</v>
      </c>
    </row>
    <row r="11" ht="57" spans="1:9">
      <c r="A11" s="22" t="s">
        <v>58</v>
      </c>
      <c r="B11" s="23" t="s">
        <v>3085</v>
      </c>
      <c r="C11" s="23" t="s">
        <v>230</v>
      </c>
      <c r="D11" s="23">
        <v>1</v>
      </c>
      <c r="E11" s="23">
        <v>9137</v>
      </c>
      <c r="F11" s="23" t="s">
        <v>3086</v>
      </c>
      <c r="G11" s="23" t="s">
        <v>3087</v>
      </c>
      <c r="H11" s="23" t="s">
        <v>3088</v>
      </c>
      <c r="I11" s="23" t="s">
        <v>3089</v>
      </c>
    </row>
    <row r="12" ht="28.5" spans="1:9">
      <c r="A12" s="22" t="s">
        <v>64</v>
      </c>
      <c r="B12" s="23" t="s">
        <v>3061</v>
      </c>
      <c r="C12" s="23" t="s">
        <v>230</v>
      </c>
      <c r="D12" s="23">
        <v>1</v>
      </c>
      <c r="E12" s="24">
        <v>22229</v>
      </c>
      <c r="F12" s="23" t="s">
        <v>3090</v>
      </c>
      <c r="G12" s="23" t="s">
        <v>3091</v>
      </c>
      <c r="H12" s="23" t="s">
        <v>3092</v>
      </c>
      <c r="I12" s="23" t="s">
        <v>3093</v>
      </c>
    </row>
    <row r="13" ht="42.75" spans="1:9">
      <c r="A13" s="22" t="s">
        <v>76</v>
      </c>
      <c r="B13" s="23" t="s">
        <v>3050</v>
      </c>
      <c r="C13" s="23" t="s">
        <v>230</v>
      </c>
      <c r="D13" s="23">
        <v>2</v>
      </c>
      <c r="E13" s="24">
        <v>74000</v>
      </c>
      <c r="F13" s="23" t="s">
        <v>3094</v>
      </c>
      <c r="G13" s="23" t="s">
        <v>3095</v>
      </c>
      <c r="H13" s="23" t="s">
        <v>3096</v>
      </c>
      <c r="I13" s="23" t="s">
        <v>3097</v>
      </c>
    </row>
    <row r="14" ht="42.75" spans="1:9">
      <c r="A14" s="22" t="s">
        <v>177</v>
      </c>
      <c r="B14" s="23" t="s">
        <v>248</v>
      </c>
      <c r="C14" s="23" t="s">
        <v>230</v>
      </c>
      <c r="D14" s="23">
        <v>3</v>
      </c>
      <c r="E14" s="23">
        <v>16944</v>
      </c>
      <c r="F14" s="23"/>
      <c r="G14" s="23" t="s">
        <v>3098</v>
      </c>
      <c r="H14" s="23" t="s">
        <v>3099</v>
      </c>
      <c r="I14" s="23" t="s">
        <v>3100</v>
      </c>
    </row>
    <row r="15" ht="57" spans="1:9">
      <c r="A15" s="22" t="s">
        <v>130</v>
      </c>
      <c r="B15" s="23" t="s">
        <v>3101</v>
      </c>
      <c r="C15" s="23" t="s">
        <v>274</v>
      </c>
      <c r="D15" s="23">
        <v>0</v>
      </c>
      <c r="E15" s="24">
        <v>26505</v>
      </c>
      <c r="F15" s="23" t="s">
        <v>3102</v>
      </c>
      <c r="G15" s="23" t="s">
        <v>3103</v>
      </c>
      <c r="H15" s="23" t="s">
        <v>3104</v>
      </c>
      <c r="I15" s="23" t="s">
        <v>3105</v>
      </c>
    </row>
    <row r="16" ht="42.75" spans="1:9">
      <c r="A16" s="22" t="s">
        <v>130</v>
      </c>
      <c r="B16" s="23" t="s">
        <v>3106</v>
      </c>
      <c r="C16" s="23" t="s">
        <v>274</v>
      </c>
      <c r="D16" s="23">
        <v>0</v>
      </c>
      <c r="E16" s="24">
        <v>39605</v>
      </c>
      <c r="F16" s="23"/>
      <c r="G16" s="23" t="s">
        <v>3107</v>
      </c>
      <c r="H16" s="23" t="s">
        <v>3108</v>
      </c>
      <c r="I16" s="23" t="s">
        <v>3109</v>
      </c>
    </row>
    <row r="17" ht="42.75" spans="1:9">
      <c r="A17" s="22" t="s">
        <v>130</v>
      </c>
      <c r="B17" s="23" t="s">
        <v>312</v>
      </c>
      <c r="C17" s="23" t="s">
        <v>230</v>
      </c>
      <c r="D17" s="23">
        <v>2</v>
      </c>
      <c r="E17" s="24">
        <v>29375</v>
      </c>
      <c r="F17" s="23" t="s">
        <v>3110</v>
      </c>
      <c r="G17" s="23" t="s">
        <v>3111</v>
      </c>
      <c r="H17" s="23" t="s">
        <v>3112</v>
      </c>
      <c r="I17" s="23" t="s">
        <v>3113</v>
      </c>
    </row>
    <row r="18" ht="28.5" spans="1:9">
      <c r="A18" s="22" t="s">
        <v>130</v>
      </c>
      <c r="B18" s="23" t="s">
        <v>3114</v>
      </c>
      <c r="C18" s="23" t="s">
        <v>230</v>
      </c>
      <c r="D18" s="23">
        <v>2</v>
      </c>
      <c r="E18" s="24">
        <v>47148</v>
      </c>
      <c r="F18" s="23" t="s">
        <v>3115</v>
      </c>
      <c r="G18" s="23" t="s">
        <v>3116</v>
      </c>
      <c r="H18" s="23" t="s">
        <v>3117</v>
      </c>
      <c r="I18" s="23" t="s">
        <v>3118</v>
      </c>
    </row>
    <row r="19" ht="57" spans="1:9">
      <c r="A19" s="22" t="s">
        <v>130</v>
      </c>
      <c r="B19" s="23" t="s">
        <v>3114</v>
      </c>
      <c r="C19" s="23" t="s">
        <v>274</v>
      </c>
      <c r="D19" s="23">
        <v>0</v>
      </c>
      <c r="E19" s="23">
        <v>351</v>
      </c>
      <c r="F19" s="23"/>
      <c r="G19" s="23" t="s">
        <v>3119</v>
      </c>
      <c r="H19" s="23" t="s">
        <v>3120</v>
      </c>
      <c r="I19" s="23" t="s">
        <v>3121</v>
      </c>
    </row>
    <row r="20" ht="42.75" spans="1:9">
      <c r="A20" s="22" t="s">
        <v>130</v>
      </c>
      <c r="B20" s="23" t="s">
        <v>229</v>
      </c>
      <c r="C20" s="23" t="s">
        <v>274</v>
      </c>
      <c r="D20" s="23">
        <v>0</v>
      </c>
      <c r="E20" s="23">
        <v>1595</v>
      </c>
      <c r="F20" s="23" t="s">
        <v>3122</v>
      </c>
      <c r="G20" s="23" t="s">
        <v>3123</v>
      </c>
      <c r="H20" s="23" t="s">
        <v>3124</v>
      </c>
      <c r="I20" s="23" t="s">
        <v>3125</v>
      </c>
    </row>
    <row r="21" ht="57" spans="1:9">
      <c r="A21" s="22" t="s">
        <v>130</v>
      </c>
      <c r="B21" s="23" t="s">
        <v>3126</v>
      </c>
      <c r="C21" s="23" t="s">
        <v>274</v>
      </c>
      <c r="D21" s="23">
        <v>0</v>
      </c>
      <c r="E21" s="24">
        <v>10739</v>
      </c>
      <c r="F21" s="23"/>
      <c r="G21" s="23" t="s">
        <v>3127</v>
      </c>
      <c r="H21" s="23" t="s">
        <v>3128</v>
      </c>
      <c r="I21" s="23" t="s">
        <v>3129</v>
      </c>
    </row>
    <row r="22" ht="28.5" spans="1:9">
      <c r="A22" s="22" t="s">
        <v>130</v>
      </c>
      <c r="B22" s="23" t="s">
        <v>3130</v>
      </c>
      <c r="C22" s="23" t="s">
        <v>274</v>
      </c>
      <c r="D22" s="23">
        <v>0</v>
      </c>
      <c r="E22" s="24">
        <v>49508</v>
      </c>
      <c r="F22" s="23" t="s">
        <v>3131</v>
      </c>
      <c r="G22" s="23" t="s">
        <v>3132</v>
      </c>
      <c r="H22" s="23" t="s">
        <v>3133</v>
      </c>
      <c r="I22" s="23" t="s">
        <v>3134</v>
      </c>
    </row>
    <row r="23" ht="42.75" spans="1:9">
      <c r="A23" s="22" t="s">
        <v>130</v>
      </c>
      <c r="B23" s="23" t="s">
        <v>422</v>
      </c>
      <c r="C23" s="23" t="s">
        <v>274</v>
      </c>
      <c r="D23" s="23">
        <v>0</v>
      </c>
      <c r="E23" s="23">
        <v>933</v>
      </c>
      <c r="F23" s="23" t="s">
        <v>3135</v>
      </c>
      <c r="G23" s="23" t="s">
        <v>3136</v>
      </c>
      <c r="H23" s="23" t="s">
        <v>3137</v>
      </c>
      <c r="I23" s="23" t="s">
        <v>3138</v>
      </c>
    </row>
    <row r="24" ht="28.5" spans="1:9">
      <c r="A24" s="22" t="s">
        <v>130</v>
      </c>
      <c r="B24" s="23" t="s">
        <v>3050</v>
      </c>
      <c r="C24" s="23" t="s">
        <v>274</v>
      </c>
      <c r="D24" s="23">
        <v>0</v>
      </c>
      <c r="E24" s="24">
        <v>49808</v>
      </c>
      <c r="F24" s="23" t="s">
        <v>3131</v>
      </c>
      <c r="G24" s="23" t="s">
        <v>3139</v>
      </c>
      <c r="H24" s="23" t="s">
        <v>3140</v>
      </c>
      <c r="I24" s="23" t="s">
        <v>3141</v>
      </c>
    </row>
    <row r="25" ht="57" spans="1:9">
      <c r="A25" s="22" t="s">
        <v>130</v>
      </c>
      <c r="B25" s="23" t="s">
        <v>248</v>
      </c>
      <c r="C25" s="23" t="s">
        <v>274</v>
      </c>
      <c r="D25" s="23">
        <v>0</v>
      </c>
      <c r="E25" s="24">
        <v>37167</v>
      </c>
      <c r="F25" s="23" t="s">
        <v>3142</v>
      </c>
      <c r="G25" s="23" t="s">
        <v>3143</v>
      </c>
      <c r="H25" s="23" t="s">
        <v>3144</v>
      </c>
      <c r="I25" s="23" t="s">
        <v>3145</v>
      </c>
    </row>
    <row r="26" ht="28.5" spans="1:9">
      <c r="A26" s="22" t="s">
        <v>130</v>
      </c>
      <c r="B26" s="23" t="s">
        <v>3142</v>
      </c>
      <c r="C26" s="23" t="s">
        <v>274</v>
      </c>
      <c r="D26" s="23">
        <v>0</v>
      </c>
      <c r="E26" s="24">
        <v>46259</v>
      </c>
      <c r="F26" s="23" t="s">
        <v>3131</v>
      </c>
      <c r="G26" s="23" t="s">
        <v>3146</v>
      </c>
      <c r="H26" s="23" t="s">
        <v>3147</v>
      </c>
      <c r="I26" s="23" t="s">
        <v>3148</v>
      </c>
    </row>
    <row r="27" ht="28.5" spans="1:9">
      <c r="A27" s="22" t="s">
        <v>130</v>
      </c>
      <c r="B27" s="23" t="s">
        <v>3142</v>
      </c>
      <c r="C27" s="23" t="s">
        <v>230</v>
      </c>
      <c r="D27" s="23">
        <v>1</v>
      </c>
      <c r="E27" s="24">
        <v>29823</v>
      </c>
      <c r="F27" s="23" t="s">
        <v>3142</v>
      </c>
      <c r="G27" s="23" t="s">
        <v>3149</v>
      </c>
      <c r="H27" s="23" t="s">
        <v>3150</v>
      </c>
      <c r="I27" s="23" t="s">
        <v>3151</v>
      </c>
    </row>
    <row r="28" ht="28.5" spans="1:9">
      <c r="A28" s="22" t="s">
        <v>29</v>
      </c>
      <c r="B28" s="23" t="s">
        <v>3152</v>
      </c>
      <c r="C28" s="23" t="s">
        <v>274</v>
      </c>
      <c r="D28" s="23">
        <v>0</v>
      </c>
      <c r="E28" s="24">
        <v>712042</v>
      </c>
      <c r="F28" s="23" t="s">
        <v>3153</v>
      </c>
      <c r="G28" s="23" t="s">
        <v>3154</v>
      </c>
      <c r="H28" s="23" t="s">
        <v>3155</v>
      </c>
      <c r="I28" s="23" t="s">
        <v>3156</v>
      </c>
    </row>
    <row r="29" ht="42.75" spans="1:9">
      <c r="A29" s="22" t="s">
        <v>29</v>
      </c>
      <c r="B29" s="23" t="s">
        <v>3157</v>
      </c>
      <c r="C29" s="23" t="s">
        <v>274</v>
      </c>
      <c r="D29" s="23">
        <v>0</v>
      </c>
      <c r="E29" s="24">
        <v>134719</v>
      </c>
      <c r="F29" s="23" t="s">
        <v>3158</v>
      </c>
      <c r="G29" s="23" t="s">
        <v>3159</v>
      </c>
      <c r="H29" s="23" t="s">
        <v>3160</v>
      </c>
      <c r="I29" s="23" t="s">
        <v>3161</v>
      </c>
    </row>
    <row r="30" ht="42.75" spans="1:9">
      <c r="A30" s="22" t="s">
        <v>29</v>
      </c>
      <c r="B30" s="23" t="s">
        <v>3050</v>
      </c>
      <c r="C30" s="23" t="s">
        <v>274</v>
      </c>
      <c r="D30" s="23">
        <v>0</v>
      </c>
      <c r="E30" s="24">
        <v>20179</v>
      </c>
      <c r="F30" s="23" t="s">
        <v>3162</v>
      </c>
      <c r="G30" s="23" t="s">
        <v>3163</v>
      </c>
      <c r="H30" s="23" t="s">
        <v>3164</v>
      </c>
      <c r="I30" s="23" t="s">
        <v>3165</v>
      </c>
    </row>
    <row r="31" ht="57" spans="1:9">
      <c r="A31" s="22" t="s">
        <v>37</v>
      </c>
      <c r="B31" s="23" t="s">
        <v>3166</v>
      </c>
      <c r="C31" s="23" t="s">
        <v>274</v>
      </c>
      <c r="D31" s="23">
        <v>0</v>
      </c>
      <c r="E31" s="24">
        <v>22934</v>
      </c>
      <c r="F31" s="23" t="s">
        <v>3086</v>
      </c>
      <c r="G31" s="23" t="s">
        <v>3167</v>
      </c>
      <c r="H31" s="23" t="s">
        <v>3168</v>
      </c>
      <c r="I31" s="23" t="s">
        <v>3169</v>
      </c>
    </row>
    <row r="32" ht="42.75" spans="1:9">
      <c r="A32" s="22" t="s">
        <v>37</v>
      </c>
      <c r="B32" s="23" t="s">
        <v>3170</v>
      </c>
      <c r="C32" s="23" t="s">
        <v>274</v>
      </c>
      <c r="D32" s="23">
        <v>0</v>
      </c>
      <c r="E32" s="23" t="s">
        <v>3171</v>
      </c>
      <c r="F32" s="23" t="s">
        <v>3086</v>
      </c>
      <c r="G32" s="23" t="s">
        <v>3172</v>
      </c>
      <c r="H32" s="23" t="s">
        <v>3173</v>
      </c>
      <c r="I32" s="23" t="s">
        <v>3174</v>
      </c>
    </row>
    <row r="33" ht="42.75" spans="1:9">
      <c r="A33" s="22" t="s">
        <v>37</v>
      </c>
      <c r="B33" s="23" t="s">
        <v>3175</v>
      </c>
      <c r="C33" s="23" t="s">
        <v>274</v>
      </c>
      <c r="D33" s="23">
        <v>0</v>
      </c>
      <c r="E33" s="24">
        <v>526301</v>
      </c>
      <c r="F33" s="23" t="s">
        <v>3176</v>
      </c>
      <c r="G33" s="23" t="s">
        <v>3177</v>
      </c>
      <c r="H33" s="23" t="s">
        <v>3178</v>
      </c>
      <c r="I33" s="23" t="s">
        <v>3179</v>
      </c>
    </row>
    <row r="34" ht="42.75" spans="1:9">
      <c r="A34" s="22" t="s">
        <v>37</v>
      </c>
      <c r="B34" s="23" t="s">
        <v>3180</v>
      </c>
      <c r="C34" s="23" t="s">
        <v>274</v>
      </c>
      <c r="D34" s="23">
        <v>0</v>
      </c>
      <c r="E34" s="24">
        <v>526301</v>
      </c>
      <c r="F34" s="23" t="s">
        <v>3086</v>
      </c>
      <c r="G34" s="23" t="s">
        <v>3181</v>
      </c>
      <c r="H34" s="23" t="s">
        <v>3182</v>
      </c>
      <c r="I34" s="23" t="s">
        <v>3183</v>
      </c>
    </row>
    <row r="35" ht="42.75" spans="1:9">
      <c r="A35" s="22" t="s">
        <v>37</v>
      </c>
      <c r="B35" s="23" t="s">
        <v>3184</v>
      </c>
      <c r="C35" s="23" t="s">
        <v>274</v>
      </c>
      <c r="D35" s="23">
        <v>0</v>
      </c>
      <c r="E35" s="23">
        <f>7920+6755</f>
        <v>14675</v>
      </c>
      <c r="F35" s="23" t="s">
        <v>3185</v>
      </c>
      <c r="G35" s="23" t="s">
        <v>3186</v>
      </c>
      <c r="H35" s="23" t="s">
        <v>3187</v>
      </c>
      <c r="I35" s="23" t="s">
        <v>3188</v>
      </c>
    </row>
    <row r="36" ht="42.75" spans="1:9">
      <c r="A36" s="22" t="s">
        <v>37</v>
      </c>
      <c r="B36" s="23" t="s">
        <v>3170</v>
      </c>
      <c r="C36" s="23" t="s">
        <v>274</v>
      </c>
      <c r="D36" s="23">
        <v>0</v>
      </c>
      <c r="E36" s="23">
        <v>504</v>
      </c>
      <c r="F36" s="23" t="s">
        <v>3086</v>
      </c>
      <c r="G36" s="23" t="s">
        <v>3189</v>
      </c>
      <c r="H36" s="23" t="s">
        <v>3190</v>
      </c>
      <c r="I36" s="23" t="s">
        <v>3191</v>
      </c>
    </row>
    <row r="37" ht="42.75" spans="1:9">
      <c r="A37" s="22" t="s">
        <v>37</v>
      </c>
      <c r="B37" s="23" t="s">
        <v>3114</v>
      </c>
      <c r="C37" s="23" t="s">
        <v>230</v>
      </c>
      <c r="D37" s="23">
        <v>2</v>
      </c>
      <c r="E37" s="23">
        <v>4914</v>
      </c>
      <c r="F37" s="23" t="s">
        <v>3086</v>
      </c>
      <c r="G37" s="23" t="s">
        <v>3192</v>
      </c>
      <c r="H37" s="23" t="s">
        <v>3193</v>
      </c>
      <c r="I37" s="23" t="s">
        <v>3194</v>
      </c>
    </row>
    <row r="38" ht="42.75" spans="1:9">
      <c r="A38" s="22" t="s">
        <v>37</v>
      </c>
      <c r="B38" s="23" t="s">
        <v>3195</v>
      </c>
      <c r="C38" s="23" t="s">
        <v>274</v>
      </c>
      <c r="D38" s="23">
        <v>0</v>
      </c>
      <c r="E38" s="23" t="s">
        <v>3196</v>
      </c>
      <c r="F38" s="23" t="s">
        <v>3135</v>
      </c>
      <c r="G38" s="23" t="s">
        <v>3197</v>
      </c>
      <c r="H38" s="23" t="s">
        <v>3198</v>
      </c>
      <c r="I38" s="23" t="s">
        <v>3199</v>
      </c>
    </row>
    <row r="39" ht="57" spans="1:9">
      <c r="A39" s="22" t="s">
        <v>37</v>
      </c>
      <c r="B39" s="23" t="s">
        <v>3130</v>
      </c>
      <c r="C39" s="23" t="s">
        <v>274</v>
      </c>
      <c r="D39" s="23">
        <v>0</v>
      </c>
      <c r="E39" s="24">
        <v>24526</v>
      </c>
      <c r="F39" s="23" t="s">
        <v>3086</v>
      </c>
      <c r="G39" s="23" t="s">
        <v>3200</v>
      </c>
      <c r="H39" s="23" t="s">
        <v>3201</v>
      </c>
      <c r="I39" s="23" t="s">
        <v>3202</v>
      </c>
    </row>
    <row r="40" ht="42.75" spans="1:9">
      <c r="A40" s="22" t="s">
        <v>41</v>
      </c>
      <c r="B40" s="23" t="s">
        <v>3114</v>
      </c>
      <c r="C40" s="23" t="s">
        <v>230</v>
      </c>
      <c r="D40" s="23">
        <v>2</v>
      </c>
      <c r="E40" s="24">
        <v>75684</v>
      </c>
      <c r="F40" s="23" t="s">
        <v>3203</v>
      </c>
      <c r="G40" s="23" t="s">
        <v>3204</v>
      </c>
      <c r="H40" s="23" t="s">
        <v>3205</v>
      </c>
      <c r="I40" s="23" t="s">
        <v>3206</v>
      </c>
    </row>
    <row r="41" ht="42.75" spans="1:9">
      <c r="A41" s="22" t="s">
        <v>41</v>
      </c>
      <c r="B41" s="23" t="s">
        <v>3207</v>
      </c>
      <c r="C41" s="23" t="s">
        <v>274</v>
      </c>
      <c r="D41" s="23">
        <v>0</v>
      </c>
      <c r="E41" s="24">
        <v>4876</v>
      </c>
      <c r="F41" s="23"/>
      <c r="G41" s="23" t="s">
        <v>3208</v>
      </c>
      <c r="H41" s="23" t="s">
        <v>3209</v>
      </c>
      <c r="I41" s="23" t="s">
        <v>3210</v>
      </c>
    </row>
    <row r="42" ht="42.75" spans="1:9">
      <c r="A42" s="22" t="s">
        <v>41</v>
      </c>
      <c r="B42" s="23" t="s">
        <v>3211</v>
      </c>
      <c r="C42" s="23" t="s">
        <v>274</v>
      </c>
      <c r="D42" s="23">
        <v>0</v>
      </c>
      <c r="E42" s="24">
        <v>126124</v>
      </c>
      <c r="F42" s="23" t="s">
        <v>3212</v>
      </c>
      <c r="G42" s="23" t="s">
        <v>3213</v>
      </c>
      <c r="H42" s="23" t="s">
        <v>3214</v>
      </c>
      <c r="I42" s="23" t="s">
        <v>3215</v>
      </c>
    </row>
    <row r="43" ht="57" spans="1:9">
      <c r="A43" s="22" t="s">
        <v>41</v>
      </c>
      <c r="B43" s="23" t="s">
        <v>3207</v>
      </c>
      <c r="C43" s="23" t="s">
        <v>274</v>
      </c>
      <c r="D43" s="23">
        <v>0</v>
      </c>
      <c r="E43" s="24">
        <v>196639</v>
      </c>
      <c r="F43" s="23" t="s">
        <v>3216</v>
      </c>
      <c r="G43" s="23" t="s">
        <v>3217</v>
      </c>
      <c r="H43" s="23" t="s">
        <v>3218</v>
      </c>
      <c r="I43" s="23" t="s">
        <v>3219</v>
      </c>
    </row>
    <row r="44" ht="42.75" spans="1:9">
      <c r="A44" s="22" t="s">
        <v>41</v>
      </c>
      <c r="B44" s="23" t="s">
        <v>3050</v>
      </c>
      <c r="C44" s="23" t="s">
        <v>274</v>
      </c>
      <c r="D44" s="23">
        <v>0</v>
      </c>
      <c r="E44" s="24">
        <v>2852</v>
      </c>
      <c r="F44" s="23" t="s">
        <v>3220</v>
      </c>
      <c r="G44" s="23" t="s">
        <v>3221</v>
      </c>
      <c r="H44" s="23" t="s">
        <v>3222</v>
      </c>
      <c r="I44" s="23" t="s">
        <v>3223</v>
      </c>
    </row>
    <row r="45" ht="57" spans="1:9">
      <c r="A45" s="22" t="s">
        <v>41</v>
      </c>
      <c r="B45" s="23" t="s">
        <v>3224</v>
      </c>
      <c r="C45" s="23" t="s">
        <v>274</v>
      </c>
      <c r="D45" s="23">
        <v>0</v>
      </c>
      <c r="E45" s="24">
        <v>3782</v>
      </c>
      <c r="F45" s="24"/>
      <c r="G45" s="23" t="s">
        <v>3225</v>
      </c>
      <c r="H45" s="23" t="s">
        <v>3226</v>
      </c>
      <c r="I45" s="23" t="s">
        <v>3227</v>
      </c>
    </row>
    <row r="46" ht="71.25" spans="1:9">
      <c r="A46" s="22" t="s">
        <v>74</v>
      </c>
      <c r="B46" s="23" t="s">
        <v>3228</v>
      </c>
      <c r="C46" s="23" t="s">
        <v>230</v>
      </c>
      <c r="D46" s="23">
        <v>1</v>
      </c>
      <c r="E46" s="24">
        <v>2327</v>
      </c>
      <c r="F46" s="23" t="s">
        <v>3094</v>
      </c>
      <c r="G46" s="23" t="s">
        <v>3229</v>
      </c>
      <c r="H46" s="23" t="s">
        <v>3230</v>
      </c>
      <c r="I46" s="23" t="s">
        <v>3231</v>
      </c>
    </row>
    <row r="47" ht="28.5" spans="1:9">
      <c r="A47" s="22" t="s">
        <v>74</v>
      </c>
      <c r="B47" s="23" t="s">
        <v>229</v>
      </c>
      <c r="C47" s="23" t="s">
        <v>230</v>
      </c>
      <c r="D47" s="23">
        <v>3</v>
      </c>
      <c r="E47" s="24">
        <v>91468</v>
      </c>
      <c r="F47" s="23" t="s">
        <v>3212</v>
      </c>
      <c r="G47" s="23" t="s">
        <v>3232</v>
      </c>
      <c r="H47" s="23" t="s">
        <v>3233</v>
      </c>
      <c r="I47" s="23" t="s">
        <v>3234</v>
      </c>
    </row>
    <row r="48" ht="42.75" spans="1:9">
      <c r="A48" s="22" t="s">
        <v>78</v>
      </c>
      <c r="B48" s="23" t="s">
        <v>3114</v>
      </c>
      <c r="C48" s="23" t="s">
        <v>230</v>
      </c>
      <c r="D48" s="23">
        <v>2</v>
      </c>
      <c r="E48" s="23">
        <v>1337</v>
      </c>
      <c r="F48" s="23"/>
      <c r="G48" s="23" t="s">
        <v>3235</v>
      </c>
      <c r="H48" s="23" t="s">
        <v>3236</v>
      </c>
      <c r="I48" s="23" t="s">
        <v>3237</v>
      </c>
    </row>
    <row r="49" ht="57" spans="1:9">
      <c r="A49" s="22" t="s">
        <v>78</v>
      </c>
      <c r="B49" s="23" t="s">
        <v>248</v>
      </c>
      <c r="C49" s="23" t="s">
        <v>274</v>
      </c>
      <c r="D49" s="23">
        <v>0</v>
      </c>
      <c r="E49" s="24">
        <v>170000</v>
      </c>
      <c r="F49" s="23" t="s">
        <v>3102</v>
      </c>
      <c r="G49" s="23" t="s">
        <v>3238</v>
      </c>
      <c r="H49" s="23" t="s">
        <v>3239</v>
      </c>
      <c r="I49" s="23" t="s">
        <v>3240</v>
      </c>
    </row>
    <row r="50" ht="42.75" spans="1:9">
      <c r="A50" s="22" t="s">
        <v>78</v>
      </c>
      <c r="B50" s="23" t="s">
        <v>3073</v>
      </c>
      <c r="C50" s="23" t="s">
        <v>230</v>
      </c>
      <c r="D50" s="23">
        <v>3</v>
      </c>
      <c r="E50" s="24">
        <v>56856</v>
      </c>
      <c r="F50" s="23"/>
      <c r="G50" s="23" t="s">
        <v>3241</v>
      </c>
      <c r="H50" s="23" t="s">
        <v>3242</v>
      </c>
      <c r="I50" s="23" t="s">
        <v>3243</v>
      </c>
    </row>
    <row r="51" ht="28.5" spans="1:9">
      <c r="A51" s="22" t="s">
        <v>88</v>
      </c>
      <c r="B51" s="23" t="s">
        <v>2400</v>
      </c>
      <c r="C51" s="23" t="s">
        <v>230</v>
      </c>
      <c r="D51" s="23">
        <v>3</v>
      </c>
      <c r="E51" s="24">
        <v>1758116</v>
      </c>
      <c r="F51" s="23" t="s">
        <v>3244</v>
      </c>
      <c r="G51" s="23" t="s">
        <v>3245</v>
      </c>
      <c r="H51" s="23" t="s">
        <v>3246</v>
      </c>
      <c r="I51" s="23" t="s">
        <v>3247</v>
      </c>
    </row>
    <row r="52" ht="28.5" spans="1:9">
      <c r="A52" s="22" t="s">
        <v>88</v>
      </c>
      <c r="B52" s="23" t="s">
        <v>3248</v>
      </c>
      <c r="C52" s="23" t="s">
        <v>230</v>
      </c>
      <c r="D52" s="23">
        <v>1</v>
      </c>
      <c r="E52" s="24">
        <v>285847</v>
      </c>
      <c r="F52" s="23" t="s">
        <v>3086</v>
      </c>
      <c r="G52" s="23" t="s">
        <v>3249</v>
      </c>
      <c r="H52" s="23" t="s">
        <v>3250</v>
      </c>
      <c r="I52" s="23" t="s">
        <v>3251</v>
      </c>
    </row>
    <row r="53" ht="62" customHeight="1" spans="1:9">
      <c r="A53" s="22" t="s">
        <v>107</v>
      </c>
      <c r="B53" s="23" t="s">
        <v>248</v>
      </c>
      <c r="C53" s="23" t="s">
        <v>274</v>
      </c>
      <c r="D53" s="23">
        <v>0</v>
      </c>
      <c r="E53" s="24">
        <v>23508551</v>
      </c>
      <c r="F53" s="23" t="s">
        <v>3252</v>
      </c>
      <c r="G53" s="23" t="s">
        <v>3253</v>
      </c>
      <c r="H53" s="23" t="s">
        <v>3254</v>
      </c>
      <c r="I53" s="23" t="s">
        <v>3255</v>
      </c>
    </row>
    <row r="54" ht="80" customHeight="1" spans="1:9">
      <c r="A54" s="22" t="s">
        <v>107</v>
      </c>
      <c r="B54" s="23" t="s">
        <v>3050</v>
      </c>
      <c r="C54" s="23" t="s">
        <v>230</v>
      </c>
      <c r="D54" s="24">
        <v>2</v>
      </c>
      <c r="E54" s="24">
        <v>21621</v>
      </c>
      <c r="F54" s="24"/>
      <c r="G54" s="23" t="s">
        <v>3256</v>
      </c>
      <c r="H54" s="23" t="s">
        <v>3257</v>
      </c>
      <c r="I54" s="23" t="s">
        <v>3258</v>
      </c>
    </row>
    <row r="55" ht="62" customHeight="1" spans="1:9">
      <c r="A55" s="22" t="s">
        <v>107</v>
      </c>
      <c r="B55" s="23" t="s">
        <v>3259</v>
      </c>
      <c r="C55" s="23" t="s">
        <v>274</v>
      </c>
      <c r="D55" s="23">
        <v>0</v>
      </c>
      <c r="E55" s="24">
        <v>48827</v>
      </c>
      <c r="F55" s="23" t="s">
        <v>3260</v>
      </c>
      <c r="G55" s="23" t="s">
        <v>3261</v>
      </c>
      <c r="H55" s="23" t="s">
        <v>3262</v>
      </c>
      <c r="I55" s="23" t="s">
        <v>3263</v>
      </c>
    </row>
    <row r="56" ht="69" customHeight="1" spans="1:9">
      <c r="A56" s="22" t="s">
        <v>107</v>
      </c>
      <c r="B56" s="23" t="s">
        <v>3211</v>
      </c>
      <c r="C56" s="23" t="s">
        <v>274</v>
      </c>
      <c r="D56" s="23">
        <v>0</v>
      </c>
      <c r="E56" s="24">
        <v>118700</v>
      </c>
      <c r="F56" s="23"/>
      <c r="G56" s="23" t="s">
        <v>3264</v>
      </c>
      <c r="H56" s="23" t="s">
        <v>3265</v>
      </c>
      <c r="I56" s="23" t="s">
        <v>3266</v>
      </c>
    </row>
    <row r="57" ht="28.5" spans="1:9">
      <c r="A57" s="22" t="s">
        <v>110</v>
      </c>
      <c r="B57" s="23" t="s">
        <v>3267</v>
      </c>
      <c r="C57" s="23" t="s">
        <v>274</v>
      </c>
      <c r="D57" s="23">
        <v>0</v>
      </c>
      <c r="E57" s="24">
        <v>44997</v>
      </c>
      <c r="F57" s="23"/>
      <c r="G57" s="23" t="s">
        <v>3268</v>
      </c>
      <c r="H57" s="23" t="s">
        <v>3269</v>
      </c>
      <c r="I57" s="23" t="s">
        <v>3270</v>
      </c>
    </row>
    <row r="58" ht="42.75" spans="1:9">
      <c r="A58" s="22" t="s">
        <v>110</v>
      </c>
      <c r="B58" s="23" t="s">
        <v>3130</v>
      </c>
      <c r="C58" s="23" t="s">
        <v>274</v>
      </c>
      <c r="D58" s="23">
        <v>0</v>
      </c>
      <c r="E58" s="24">
        <v>27396</v>
      </c>
      <c r="F58" s="23"/>
      <c r="G58" s="23" t="s">
        <v>3271</v>
      </c>
      <c r="H58" s="23" t="s">
        <v>3272</v>
      </c>
      <c r="I58" s="23" t="s">
        <v>3273</v>
      </c>
    </row>
    <row r="59" ht="85.5" spans="1:9">
      <c r="A59" s="22" t="s">
        <v>3274</v>
      </c>
      <c r="B59" s="23" t="s">
        <v>3114</v>
      </c>
      <c r="C59" s="23" t="s">
        <v>274</v>
      </c>
      <c r="D59" s="23">
        <v>0</v>
      </c>
      <c r="E59" s="23"/>
      <c r="F59" s="23" t="s">
        <v>3212</v>
      </c>
      <c r="G59" s="23" t="s">
        <v>3275</v>
      </c>
      <c r="H59" s="23" t="s">
        <v>3276</v>
      </c>
      <c r="I59" s="23" t="s">
        <v>3277</v>
      </c>
    </row>
    <row r="60" ht="42.75" spans="1:9">
      <c r="A60" s="22" t="s">
        <v>3274</v>
      </c>
      <c r="B60" s="23" t="s">
        <v>229</v>
      </c>
      <c r="C60" s="23" t="s">
        <v>274</v>
      </c>
      <c r="D60" s="23">
        <v>0</v>
      </c>
      <c r="E60" s="23">
        <v>1536</v>
      </c>
      <c r="F60" s="23" t="s">
        <v>3278</v>
      </c>
      <c r="G60" s="23" t="s">
        <v>3279</v>
      </c>
      <c r="H60" s="23" t="s">
        <v>3280</v>
      </c>
      <c r="I60" s="23" t="s">
        <v>3281</v>
      </c>
    </row>
    <row r="61" ht="57" spans="1:9">
      <c r="A61" s="22" t="s">
        <v>3282</v>
      </c>
      <c r="B61" s="23" t="s">
        <v>3283</v>
      </c>
      <c r="C61" s="23" t="s">
        <v>230</v>
      </c>
      <c r="D61" s="23">
        <v>2</v>
      </c>
      <c r="E61" s="24">
        <v>38412195</v>
      </c>
      <c r="F61" s="23" t="s">
        <v>3284</v>
      </c>
      <c r="G61" s="23" t="s">
        <v>3285</v>
      </c>
      <c r="H61" s="23" t="s">
        <v>3286</v>
      </c>
      <c r="I61" s="23" t="s">
        <v>3287</v>
      </c>
    </row>
    <row r="62" ht="42.75" spans="1:9">
      <c r="A62" s="22" t="s">
        <v>3282</v>
      </c>
      <c r="B62" s="23" t="s">
        <v>3288</v>
      </c>
      <c r="C62" s="23" t="s">
        <v>274</v>
      </c>
      <c r="D62" s="23">
        <v>0</v>
      </c>
      <c r="E62" s="24">
        <v>19057</v>
      </c>
      <c r="F62" s="23"/>
      <c r="G62" s="23" t="s">
        <v>3289</v>
      </c>
      <c r="H62" s="23" t="s">
        <v>3290</v>
      </c>
      <c r="I62" s="23" t="s">
        <v>3291</v>
      </c>
    </row>
    <row r="63" ht="28.5" spans="1:9">
      <c r="A63" s="22" t="s">
        <v>3282</v>
      </c>
      <c r="B63" s="23" t="s">
        <v>3114</v>
      </c>
      <c r="C63" s="23" t="s">
        <v>274</v>
      </c>
      <c r="D63" s="23">
        <v>0</v>
      </c>
      <c r="E63" s="24">
        <v>470000</v>
      </c>
      <c r="F63" s="23"/>
      <c r="G63" s="23" t="s">
        <v>3292</v>
      </c>
      <c r="H63" s="23" t="s">
        <v>3293</v>
      </c>
      <c r="I63" s="23" t="s">
        <v>3294</v>
      </c>
    </row>
    <row r="64" ht="42.75" spans="1:9">
      <c r="A64" s="22" t="s">
        <v>3282</v>
      </c>
      <c r="B64" s="23" t="s">
        <v>3295</v>
      </c>
      <c r="C64" s="23" t="s">
        <v>274</v>
      </c>
      <c r="D64" s="23">
        <v>0</v>
      </c>
      <c r="E64" s="24">
        <v>6200</v>
      </c>
      <c r="F64" s="23" t="s">
        <v>3296</v>
      </c>
      <c r="G64" s="23" t="s">
        <v>3297</v>
      </c>
      <c r="H64" s="23" t="s">
        <v>3298</v>
      </c>
      <c r="I64" s="23" t="s">
        <v>3299</v>
      </c>
    </row>
    <row r="65" ht="28.5" spans="1:9">
      <c r="A65" s="22" t="s">
        <v>46</v>
      </c>
      <c r="B65" s="23" t="s">
        <v>3283</v>
      </c>
      <c r="C65" s="23" t="s">
        <v>230</v>
      </c>
      <c r="D65" s="23">
        <v>1</v>
      </c>
      <c r="E65" s="24" t="s">
        <v>3294</v>
      </c>
      <c r="F65" s="23"/>
      <c r="G65" s="23" t="s">
        <v>3300</v>
      </c>
      <c r="H65" s="23" t="s">
        <v>3301</v>
      </c>
      <c r="I65" s="23" t="s">
        <v>3302</v>
      </c>
    </row>
    <row r="66" ht="42.75" spans="1:9">
      <c r="A66" s="22" t="s">
        <v>46</v>
      </c>
      <c r="B66" s="23" t="s">
        <v>3283</v>
      </c>
      <c r="C66" s="23" t="s">
        <v>230</v>
      </c>
      <c r="D66" s="23">
        <v>1</v>
      </c>
      <c r="E66" s="24">
        <v>40016</v>
      </c>
      <c r="F66" s="23" t="s">
        <v>3212</v>
      </c>
      <c r="G66" s="23" t="s">
        <v>3303</v>
      </c>
      <c r="H66" s="23" t="s">
        <v>3304</v>
      </c>
      <c r="I66" s="23" t="s">
        <v>3305</v>
      </c>
    </row>
    <row r="67" ht="42.75" spans="1:9">
      <c r="A67" s="22" t="s">
        <v>46</v>
      </c>
      <c r="B67" s="23" t="s">
        <v>3283</v>
      </c>
      <c r="C67" s="23" t="s">
        <v>230</v>
      </c>
      <c r="D67" s="23">
        <v>1</v>
      </c>
      <c r="E67" s="24">
        <v>128986</v>
      </c>
      <c r="F67" s="23" t="s">
        <v>3212</v>
      </c>
      <c r="G67" s="23" t="s">
        <v>3306</v>
      </c>
      <c r="H67" s="23" t="s">
        <v>3307</v>
      </c>
      <c r="I67" s="23" t="s">
        <v>3308</v>
      </c>
    </row>
    <row r="68" ht="42.75" spans="1:9">
      <c r="A68" s="22" t="s">
        <v>46</v>
      </c>
      <c r="B68" s="23" t="s">
        <v>3283</v>
      </c>
      <c r="C68" s="23" t="s">
        <v>230</v>
      </c>
      <c r="D68" s="23">
        <v>3</v>
      </c>
      <c r="E68" s="24">
        <v>26094</v>
      </c>
      <c r="F68" s="23" t="s">
        <v>3212</v>
      </c>
      <c r="G68" s="23" t="s">
        <v>3309</v>
      </c>
      <c r="H68" s="23" t="s">
        <v>3310</v>
      </c>
      <c r="I68" s="23" t="s">
        <v>3311</v>
      </c>
    </row>
    <row r="69" ht="57" spans="1:9">
      <c r="A69" s="22" t="s">
        <v>46</v>
      </c>
      <c r="B69" s="23" t="s">
        <v>3312</v>
      </c>
      <c r="C69" s="23" t="s">
        <v>230</v>
      </c>
      <c r="D69" s="23">
        <v>2</v>
      </c>
      <c r="E69" s="23">
        <v>1561</v>
      </c>
      <c r="F69" s="23" t="s">
        <v>3212</v>
      </c>
      <c r="G69" s="23" t="s">
        <v>3313</v>
      </c>
      <c r="H69" s="23" t="s">
        <v>3314</v>
      </c>
      <c r="I69" s="23" t="s">
        <v>3315</v>
      </c>
    </row>
    <row r="70" ht="28.5" spans="1:9">
      <c r="A70" s="22" t="s">
        <v>46</v>
      </c>
      <c r="B70" s="23" t="s">
        <v>3316</v>
      </c>
      <c r="C70" s="23" t="s">
        <v>230</v>
      </c>
      <c r="D70" s="23">
        <v>1</v>
      </c>
      <c r="E70" s="24">
        <v>1180</v>
      </c>
      <c r="F70" s="23" t="s">
        <v>3212</v>
      </c>
      <c r="G70" s="23" t="s">
        <v>3317</v>
      </c>
      <c r="H70" s="23" t="s">
        <v>3318</v>
      </c>
      <c r="I70" s="23" t="s">
        <v>3319</v>
      </c>
    </row>
    <row r="71" ht="42.75" spans="1:9">
      <c r="A71" s="22" t="s">
        <v>46</v>
      </c>
      <c r="B71" s="23" t="s">
        <v>229</v>
      </c>
      <c r="C71" s="23" t="s">
        <v>230</v>
      </c>
      <c r="D71" s="23">
        <v>2</v>
      </c>
      <c r="E71" s="24">
        <v>3084</v>
      </c>
      <c r="F71" s="23" t="s">
        <v>3216</v>
      </c>
      <c r="G71" s="23" t="s">
        <v>3320</v>
      </c>
      <c r="H71" s="23" t="s">
        <v>3321</v>
      </c>
      <c r="I71" s="23" t="s">
        <v>3322</v>
      </c>
    </row>
    <row r="72" ht="42.75" spans="1:9">
      <c r="A72" s="22" t="s">
        <v>46</v>
      </c>
      <c r="B72" s="23" t="s">
        <v>2400</v>
      </c>
      <c r="C72" s="23" t="s">
        <v>230</v>
      </c>
      <c r="D72" s="23">
        <v>3</v>
      </c>
      <c r="E72" s="24">
        <v>10483</v>
      </c>
      <c r="F72" s="23"/>
      <c r="G72" s="23" t="s">
        <v>3317</v>
      </c>
      <c r="H72" s="23" t="s">
        <v>3323</v>
      </c>
      <c r="I72" s="23" t="s">
        <v>3324</v>
      </c>
    </row>
    <row r="73" ht="42.75" spans="1:9">
      <c r="A73" s="22" t="s">
        <v>46</v>
      </c>
      <c r="B73" s="23" t="s">
        <v>2400</v>
      </c>
      <c r="C73" s="23" t="s">
        <v>230</v>
      </c>
      <c r="D73" s="23">
        <v>3</v>
      </c>
      <c r="E73" s="24">
        <v>1162</v>
      </c>
      <c r="F73" s="23" t="s">
        <v>3086</v>
      </c>
      <c r="G73" s="23" t="s">
        <v>3325</v>
      </c>
      <c r="H73" s="23" t="s">
        <v>3326</v>
      </c>
      <c r="I73" s="23" t="s">
        <v>3327</v>
      </c>
    </row>
    <row r="74" ht="28.5" spans="1:9">
      <c r="A74" s="22" t="s">
        <v>56</v>
      </c>
      <c r="B74" s="23" t="s">
        <v>3283</v>
      </c>
      <c r="C74" s="23" t="s">
        <v>230</v>
      </c>
      <c r="D74" s="23">
        <v>1</v>
      </c>
      <c r="E74" s="24">
        <v>44000</v>
      </c>
      <c r="F74" s="23" t="s">
        <v>3328</v>
      </c>
      <c r="G74" s="23" t="s">
        <v>3329</v>
      </c>
      <c r="H74" s="23" t="s">
        <v>3330</v>
      </c>
      <c r="I74" s="23" t="s">
        <v>3331</v>
      </c>
    </row>
    <row r="75" ht="42.75" spans="1:9">
      <c r="A75" s="22" t="s">
        <v>56</v>
      </c>
      <c r="B75" s="23" t="s">
        <v>3130</v>
      </c>
      <c r="C75" s="23" t="s">
        <v>230</v>
      </c>
      <c r="D75" s="23">
        <v>2</v>
      </c>
      <c r="E75" s="24" t="s">
        <v>3332</v>
      </c>
      <c r="F75" s="23"/>
      <c r="G75" s="23" t="s">
        <v>3333</v>
      </c>
      <c r="H75" s="23" t="s">
        <v>3334</v>
      </c>
      <c r="I75" s="23" t="s">
        <v>3335</v>
      </c>
    </row>
    <row r="76" ht="42.75" spans="1:9">
      <c r="A76" s="22" t="s">
        <v>56</v>
      </c>
      <c r="B76" s="23" t="s">
        <v>3283</v>
      </c>
      <c r="C76" s="23" t="s">
        <v>230</v>
      </c>
      <c r="D76" s="23">
        <v>2</v>
      </c>
      <c r="E76" s="24">
        <v>7453</v>
      </c>
      <c r="F76" s="23" t="s">
        <v>3336</v>
      </c>
      <c r="G76" s="23" t="s">
        <v>3337</v>
      </c>
      <c r="H76" s="23" t="s">
        <v>3338</v>
      </c>
      <c r="I76" s="23" t="s">
        <v>3339</v>
      </c>
    </row>
    <row r="77" ht="49" customHeight="1" spans="1:9">
      <c r="A77" s="22" t="s">
        <v>116</v>
      </c>
      <c r="B77" s="23" t="s">
        <v>3283</v>
      </c>
      <c r="C77" s="23" t="s">
        <v>274</v>
      </c>
      <c r="D77" s="23">
        <v>0</v>
      </c>
      <c r="E77" s="24">
        <v>21500</v>
      </c>
      <c r="F77" s="23" t="s">
        <v>3340</v>
      </c>
      <c r="G77" s="23" t="s">
        <v>3341</v>
      </c>
      <c r="H77" s="23" t="s">
        <v>3342</v>
      </c>
      <c r="I77" s="23" t="s">
        <v>3343</v>
      </c>
    </row>
    <row r="78" ht="28.5" spans="1:9">
      <c r="A78" s="22" t="s">
        <v>185</v>
      </c>
      <c r="B78" s="23" t="s">
        <v>3207</v>
      </c>
      <c r="C78" s="23" t="s">
        <v>274</v>
      </c>
      <c r="D78" s="23">
        <v>0</v>
      </c>
      <c r="E78" s="24">
        <v>6100</v>
      </c>
      <c r="F78" s="23"/>
      <c r="G78" s="23" t="s">
        <v>3344</v>
      </c>
      <c r="H78" s="23" t="s">
        <v>3345</v>
      </c>
      <c r="I78" s="23" t="s">
        <v>3346</v>
      </c>
    </row>
    <row r="79" ht="42.75" spans="1:9">
      <c r="A79" s="22" t="s">
        <v>185</v>
      </c>
      <c r="B79" s="23" t="s">
        <v>3207</v>
      </c>
      <c r="C79" s="23" t="s">
        <v>274</v>
      </c>
      <c r="D79" s="23">
        <v>0</v>
      </c>
      <c r="E79" s="23">
        <v>5176</v>
      </c>
      <c r="F79" s="23" t="s">
        <v>3102</v>
      </c>
      <c r="G79" s="23" t="s">
        <v>3347</v>
      </c>
      <c r="H79" s="23" t="s">
        <v>3348</v>
      </c>
      <c r="I79" s="23" t="s">
        <v>3349</v>
      </c>
    </row>
    <row r="80" ht="57" spans="1:9">
      <c r="A80" s="22" t="s">
        <v>134</v>
      </c>
      <c r="B80" s="23" t="s">
        <v>3207</v>
      </c>
      <c r="C80" s="23" t="s">
        <v>230</v>
      </c>
      <c r="D80" s="23">
        <v>1</v>
      </c>
      <c r="E80" s="24">
        <v>15003</v>
      </c>
      <c r="F80" s="23" t="s">
        <v>3094</v>
      </c>
      <c r="G80" s="23" t="s">
        <v>3350</v>
      </c>
      <c r="H80" s="23" t="s">
        <v>3351</v>
      </c>
      <c r="I80" s="23" t="s">
        <v>3352</v>
      </c>
    </row>
    <row r="81" ht="28.5" spans="1:9">
      <c r="A81" s="22" t="s">
        <v>134</v>
      </c>
      <c r="B81" s="23" t="s">
        <v>229</v>
      </c>
      <c r="C81" s="23" t="s">
        <v>230</v>
      </c>
      <c r="D81" s="23">
        <v>1</v>
      </c>
      <c r="E81" s="24">
        <v>10149</v>
      </c>
      <c r="F81" s="23"/>
      <c r="G81" s="23"/>
      <c r="H81" s="23" t="s">
        <v>3353</v>
      </c>
      <c r="I81" s="23" t="s">
        <v>3354</v>
      </c>
    </row>
    <row r="82" ht="42.75" spans="1:9">
      <c r="A82" s="22" t="s">
        <v>126</v>
      </c>
      <c r="B82" s="23" t="s">
        <v>3050</v>
      </c>
      <c r="C82" s="23" t="s">
        <v>230</v>
      </c>
      <c r="D82" s="23">
        <v>1</v>
      </c>
      <c r="E82" s="24">
        <v>10770</v>
      </c>
      <c r="F82" s="23" t="s">
        <v>3094</v>
      </c>
      <c r="G82" s="23" t="s">
        <v>3355</v>
      </c>
      <c r="H82" s="23" t="s">
        <v>3356</v>
      </c>
      <c r="I82" s="23" t="s">
        <v>3357</v>
      </c>
    </row>
    <row r="83" ht="57" spans="1:9">
      <c r="A83" s="22" t="s">
        <v>211</v>
      </c>
      <c r="B83" s="23" t="s">
        <v>3283</v>
      </c>
      <c r="C83" s="23" t="s">
        <v>230</v>
      </c>
      <c r="D83" s="23">
        <v>1</v>
      </c>
      <c r="E83" s="24">
        <v>10615</v>
      </c>
      <c r="F83" s="23" t="s">
        <v>3086</v>
      </c>
      <c r="G83" s="23" t="s">
        <v>3358</v>
      </c>
      <c r="H83" s="23" t="s">
        <v>3359</v>
      </c>
      <c r="I83" s="23" t="s">
        <v>3360</v>
      </c>
    </row>
    <row r="84" ht="57" spans="1:9">
      <c r="A84" s="22" t="s">
        <v>31</v>
      </c>
      <c r="B84" s="26" t="s">
        <v>229</v>
      </c>
      <c r="C84" s="26" t="s">
        <v>230</v>
      </c>
      <c r="D84" s="27">
        <v>3</v>
      </c>
      <c r="E84" s="26">
        <v>7724</v>
      </c>
      <c r="F84" s="26" t="s">
        <v>3361</v>
      </c>
      <c r="G84" s="26" t="s">
        <v>3362</v>
      </c>
      <c r="H84" s="26" t="s">
        <v>3363</v>
      </c>
      <c r="I84" s="31" t="s">
        <v>3364</v>
      </c>
    </row>
    <row r="85" ht="42.75" spans="1:9">
      <c r="A85" s="22" t="s">
        <v>124</v>
      </c>
      <c r="B85" s="26" t="s">
        <v>3365</v>
      </c>
      <c r="C85" s="26" t="s">
        <v>230</v>
      </c>
      <c r="D85" s="27">
        <v>1</v>
      </c>
      <c r="E85" s="26">
        <v>7617</v>
      </c>
      <c r="F85" s="26" t="s">
        <v>3086</v>
      </c>
      <c r="G85" s="26" t="s">
        <v>3366</v>
      </c>
      <c r="H85" s="26" t="s">
        <v>3367</v>
      </c>
      <c r="I85" s="31" t="s">
        <v>3368</v>
      </c>
    </row>
    <row r="86" ht="42.75" spans="1:9">
      <c r="A86" s="22" t="s">
        <v>99</v>
      </c>
      <c r="B86" s="26" t="s">
        <v>3369</v>
      </c>
      <c r="C86" s="26" t="s">
        <v>230</v>
      </c>
      <c r="D86" s="27">
        <v>1</v>
      </c>
      <c r="E86" s="30">
        <v>101931</v>
      </c>
      <c r="F86" s="26" t="s">
        <v>3370</v>
      </c>
      <c r="G86" s="26" t="s">
        <v>3371</v>
      </c>
      <c r="H86" s="26" t="s">
        <v>3372</v>
      </c>
      <c r="I86" s="31" t="s">
        <v>3373</v>
      </c>
    </row>
    <row r="87" ht="57" spans="1:9">
      <c r="A87" s="22" t="s">
        <v>101</v>
      </c>
      <c r="B87" s="26" t="s">
        <v>3374</v>
      </c>
      <c r="C87" s="26" t="s">
        <v>230</v>
      </c>
      <c r="D87" s="27">
        <v>2</v>
      </c>
      <c r="E87" s="30">
        <v>118182</v>
      </c>
      <c r="F87" s="26" t="s">
        <v>3284</v>
      </c>
      <c r="G87" s="26" t="s">
        <v>3375</v>
      </c>
      <c r="H87" s="26" t="s">
        <v>3376</v>
      </c>
      <c r="I87" s="31" t="s">
        <v>3377</v>
      </c>
    </row>
    <row r="88" ht="42.75" spans="1:9">
      <c r="A88" s="22" t="s">
        <v>101</v>
      </c>
      <c r="B88" s="26" t="s">
        <v>229</v>
      </c>
      <c r="C88" s="26" t="s">
        <v>230</v>
      </c>
      <c r="D88" s="27">
        <v>1</v>
      </c>
      <c r="E88" s="30">
        <v>80700</v>
      </c>
      <c r="F88" s="26" t="s">
        <v>277</v>
      </c>
      <c r="G88" s="26" t="s">
        <v>3378</v>
      </c>
      <c r="H88" s="26" t="s">
        <v>3379</v>
      </c>
      <c r="I88" s="31" t="s">
        <v>3380</v>
      </c>
    </row>
    <row r="89" ht="57" spans="1:9">
      <c r="A89" s="22" t="s">
        <v>164</v>
      </c>
      <c r="B89" s="26" t="s">
        <v>229</v>
      </c>
      <c r="C89" s="26" t="s">
        <v>230</v>
      </c>
      <c r="D89" s="27">
        <v>2</v>
      </c>
      <c r="E89" s="26">
        <v>2320</v>
      </c>
      <c r="F89" s="26" t="s">
        <v>3094</v>
      </c>
      <c r="G89" s="26" t="s">
        <v>3381</v>
      </c>
      <c r="H89" s="26" t="s">
        <v>3382</v>
      </c>
      <c r="I89" s="31" t="s">
        <v>3383</v>
      </c>
    </row>
    <row r="90" ht="42.75" spans="1:9">
      <c r="A90" s="22" t="s">
        <v>216</v>
      </c>
      <c r="B90" s="26" t="s">
        <v>3384</v>
      </c>
      <c r="C90" s="26" t="s">
        <v>230</v>
      </c>
      <c r="D90" s="27">
        <v>2</v>
      </c>
      <c r="E90" s="30">
        <v>468175</v>
      </c>
      <c r="F90" s="26" t="s">
        <v>3090</v>
      </c>
      <c r="G90" s="26" t="s">
        <v>3385</v>
      </c>
      <c r="H90" s="26" t="s">
        <v>3386</v>
      </c>
      <c r="I90" s="31" t="s">
        <v>3387</v>
      </c>
    </row>
    <row r="91" ht="55" customHeight="1" spans="1:9">
      <c r="A91" s="22" t="s">
        <v>216</v>
      </c>
      <c r="B91" s="26" t="s">
        <v>3050</v>
      </c>
      <c r="C91" s="26" t="s">
        <v>230</v>
      </c>
      <c r="D91" s="27">
        <v>2</v>
      </c>
      <c r="E91" s="26" t="s">
        <v>277</v>
      </c>
      <c r="F91" s="26" t="s">
        <v>277</v>
      </c>
      <c r="G91" s="26" t="s">
        <v>2888</v>
      </c>
      <c r="H91" s="26" t="s">
        <v>2889</v>
      </c>
      <c r="I91" s="31" t="s">
        <v>2890</v>
      </c>
    </row>
    <row r="92" ht="28.5" spans="1:9">
      <c r="A92" s="22" t="s">
        <v>134</v>
      </c>
      <c r="B92" s="26" t="s">
        <v>3050</v>
      </c>
      <c r="C92" s="26" t="s">
        <v>230</v>
      </c>
      <c r="D92" s="27">
        <v>2</v>
      </c>
      <c r="E92" s="30">
        <v>33375</v>
      </c>
      <c r="F92" s="26" t="s">
        <v>3388</v>
      </c>
      <c r="G92" s="26" t="s">
        <v>3389</v>
      </c>
      <c r="H92" s="26" t="s">
        <v>3390</v>
      </c>
      <c r="I92" s="31" t="s">
        <v>3391</v>
      </c>
    </row>
    <row r="93" ht="57" spans="1:9">
      <c r="A93" s="22" t="s">
        <v>211</v>
      </c>
      <c r="B93" s="26" t="s">
        <v>3050</v>
      </c>
      <c r="C93" s="26" t="s">
        <v>230</v>
      </c>
      <c r="D93" s="27">
        <v>1</v>
      </c>
      <c r="E93" s="26" t="s">
        <v>277</v>
      </c>
      <c r="F93" s="26" t="s">
        <v>3090</v>
      </c>
      <c r="G93" s="26" t="s">
        <v>3392</v>
      </c>
      <c r="H93" s="26" t="s">
        <v>3359</v>
      </c>
      <c r="I93" s="31" t="s">
        <v>3393</v>
      </c>
    </row>
    <row r="94" spans="1:9">
      <c r="A94" s="28"/>
      <c r="B94" s="28"/>
      <c r="C94" s="29"/>
      <c r="D94" s="28"/>
      <c r="E94" s="28"/>
      <c r="F94" s="28"/>
      <c r="G94" s="28"/>
      <c r="H94" s="28"/>
      <c r="I94" s="29"/>
    </row>
    <row r="95" spans="1:9">
      <c r="A95" s="28"/>
      <c r="B95" s="28"/>
      <c r="C95" s="29"/>
      <c r="D95" s="28"/>
      <c r="E95" s="28"/>
      <c r="F95" s="28"/>
      <c r="G95" s="28"/>
      <c r="H95" s="28"/>
      <c r="I95" s="29"/>
    </row>
    <row r="96" spans="1:9">
      <c r="A96" s="28"/>
      <c r="B96" s="28"/>
      <c r="C96" s="29"/>
      <c r="D96" s="28"/>
      <c r="E96" s="28"/>
      <c r="F96" s="28"/>
      <c r="G96" s="28"/>
      <c r="H96" s="28"/>
      <c r="I96" s="29"/>
    </row>
    <row r="97" spans="1:9">
      <c r="A97" s="28"/>
      <c r="B97" s="28"/>
      <c r="C97" s="29"/>
      <c r="D97" s="28"/>
      <c r="E97" s="28"/>
      <c r="F97" s="28"/>
      <c r="G97" s="28"/>
      <c r="H97" s="28"/>
      <c r="I97" s="29"/>
    </row>
    <row r="98" spans="1:9">
      <c r="A98" s="28"/>
      <c r="B98" s="28"/>
      <c r="C98" s="29"/>
      <c r="D98" s="28"/>
      <c r="E98" s="28"/>
      <c r="F98" s="28"/>
      <c r="G98" s="28"/>
      <c r="H98" s="28"/>
      <c r="I98" s="29"/>
    </row>
    <row r="99" spans="1:9">
      <c r="A99" s="28"/>
      <c r="B99" s="28"/>
      <c r="C99" s="29"/>
      <c r="D99" s="28"/>
      <c r="E99" s="28"/>
      <c r="F99" s="28"/>
      <c r="G99" s="28"/>
      <c r="H99" s="28"/>
      <c r="I99" s="29"/>
    </row>
    <row r="100" spans="1:9">
      <c r="A100" s="28"/>
      <c r="B100" s="28"/>
      <c r="C100" s="29"/>
      <c r="D100" s="28"/>
      <c r="E100" s="28"/>
      <c r="F100" s="28"/>
      <c r="G100" s="28"/>
      <c r="H100" s="28"/>
      <c r="I100" s="29"/>
    </row>
    <row r="101" spans="1:9">
      <c r="A101" s="28"/>
      <c r="B101" s="28"/>
      <c r="C101" s="29"/>
      <c r="D101" s="28"/>
      <c r="E101" s="28"/>
      <c r="F101" s="28"/>
      <c r="G101" s="28"/>
      <c r="H101" s="28"/>
      <c r="I101" s="29"/>
    </row>
    <row r="102" spans="1:9">
      <c r="A102" s="28"/>
      <c r="B102" s="28"/>
      <c r="C102" s="29"/>
      <c r="D102" s="28"/>
      <c r="E102" s="28"/>
      <c r="F102" s="28"/>
      <c r="G102" s="28"/>
      <c r="H102" s="28"/>
      <c r="I102" s="29"/>
    </row>
    <row r="103" spans="1:9">
      <c r="A103" s="28"/>
      <c r="B103" s="28"/>
      <c r="C103" s="29"/>
      <c r="D103" s="28"/>
      <c r="E103" s="28"/>
      <c r="F103" s="28"/>
      <c r="G103" s="28"/>
      <c r="H103" s="28"/>
      <c r="I103" s="29"/>
    </row>
    <row r="104" spans="1:9">
      <c r="A104" s="28"/>
      <c r="B104" s="28"/>
      <c r="C104" s="29"/>
      <c r="D104" s="28"/>
      <c r="E104" s="28"/>
      <c r="F104" s="28"/>
      <c r="G104" s="28"/>
      <c r="H104" s="28"/>
      <c r="I104" s="29"/>
    </row>
    <row r="105" spans="1:9">
      <c r="A105" s="28"/>
      <c r="B105" s="28"/>
      <c r="C105" s="29"/>
      <c r="D105" s="28"/>
      <c r="E105" s="28"/>
      <c r="F105" s="28"/>
      <c r="G105" s="28"/>
      <c r="H105" s="28"/>
      <c r="I105" s="29"/>
    </row>
  </sheetData>
  <mergeCells count="1">
    <mergeCell ref="B1:I1"/>
  </mergeCells>
  <pageMargins left="0.7" right="0.7" top="0.75" bottom="0.75" header="0.3" footer="0.3"/>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workbookViewId="0">
      <selection activeCell="E3" sqref="E3"/>
    </sheetView>
  </sheetViews>
  <sheetFormatPr defaultColWidth="11" defaultRowHeight="14.25"/>
  <cols>
    <col min="1" max="8" width="11" style="1"/>
  </cols>
  <sheetData>
    <row r="1" spans="1:10">
      <c r="A1" s="13" t="s">
        <v>2924</v>
      </c>
      <c r="B1" s="13"/>
      <c r="C1" s="13"/>
      <c r="D1" s="13"/>
      <c r="E1" s="16" t="s">
        <v>3394</v>
      </c>
      <c r="F1" s="16"/>
      <c r="G1" s="16"/>
      <c r="H1" s="16"/>
      <c r="I1" s="16"/>
      <c r="J1" s="16"/>
    </row>
    <row r="2" spans="1:10">
      <c r="A2" s="13"/>
      <c r="B2" s="13"/>
      <c r="C2" s="13"/>
      <c r="D2" s="13"/>
      <c r="E2" s="16"/>
      <c r="F2" s="16"/>
      <c r="G2" s="16"/>
      <c r="H2" s="16"/>
      <c r="I2" s="16"/>
      <c r="J2" s="16"/>
    </row>
    <row r="3" s="12" customFormat="1" ht="17" customHeight="1" spans="1:10">
      <c r="A3" s="13"/>
      <c r="B3" s="13"/>
      <c r="C3" s="13"/>
      <c r="D3" s="13"/>
      <c r="E3" s="17"/>
      <c r="F3" s="17"/>
      <c r="G3" s="17"/>
      <c r="H3" s="17"/>
      <c r="I3" s="17"/>
      <c r="J3" s="17"/>
    </row>
    <row r="4" spans="1:8">
      <c r="A4" s="14"/>
      <c r="B4" s="14"/>
      <c r="C4" s="14"/>
      <c r="D4" s="14" t="s">
        <v>3395</v>
      </c>
      <c r="E4" s="14"/>
      <c r="G4" s="14" t="s">
        <v>3396</v>
      </c>
      <c r="H4" s="14"/>
    </row>
    <row r="5" spans="1:8">
      <c r="A5" s="15" t="s">
        <v>2928</v>
      </c>
      <c r="B5" s="15" t="s">
        <v>2929</v>
      </c>
      <c r="C5" s="14"/>
      <c r="D5" s="15" t="s">
        <v>2930</v>
      </c>
      <c r="E5" s="15" t="s">
        <v>2929</v>
      </c>
      <c r="G5" s="15" t="s">
        <v>2930</v>
      </c>
      <c r="H5" s="15" t="s">
        <v>2929</v>
      </c>
    </row>
    <row r="6" spans="1:8">
      <c r="A6" s="15">
        <v>2019</v>
      </c>
      <c r="B6" s="14">
        <v>18</v>
      </c>
      <c r="C6" s="14"/>
      <c r="D6" s="15" t="s">
        <v>2931</v>
      </c>
      <c r="E6" s="14">
        <v>10</v>
      </c>
      <c r="G6" s="15" t="s">
        <v>2931</v>
      </c>
      <c r="H6" s="14">
        <v>39</v>
      </c>
    </row>
    <row r="7" spans="1:8">
      <c r="A7" s="15">
        <v>2021</v>
      </c>
      <c r="B7" s="14">
        <v>16</v>
      </c>
      <c r="C7" s="14"/>
      <c r="D7" s="15" t="s">
        <v>2932</v>
      </c>
      <c r="E7" s="14">
        <v>4</v>
      </c>
      <c r="G7" s="15" t="s">
        <v>2938</v>
      </c>
      <c r="H7" s="14">
        <v>12</v>
      </c>
    </row>
    <row r="8" spans="1:8">
      <c r="A8" s="15">
        <v>2018</v>
      </c>
      <c r="B8" s="14">
        <v>13</v>
      </c>
      <c r="C8" s="14"/>
      <c r="D8" s="15" t="s">
        <v>2933</v>
      </c>
      <c r="E8" s="14">
        <v>3</v>
      </c>
      <c r="G8" s="15" t="s">
        <v>2941</v>
      </c>
      <c r="H8" s="14">
        <v>12</v>
      </c>
    </row>
    <row r="9" spans="1:8">
      <c r="A9" s="15">
        <v>2020</v>
      </c>
      <c r="B9" s="14">
        <v>13</v>
      </c>
      <c r="C9" s="14"/>
      <c r="D9" s="15" t="s">
        <v>2935</v>
      </c>
      <c r="E9" s="14">
        <v>3</v>
      </c>
      <c r="G9" s="15" t="s">
        <v>2933</v>
      </c>
      <c r="H9" s="14">
        <v>9</v>
      </c>
    </row>
    <row r="10" spans="1:8">
      <c r="A10" s="15">
        <v>2013</v>
      </c>
      <c r="B10" s="14">
        <v>9</v>
      </c>
      <c r="C10" s="14"/>
      <c r="D10" s="15" t="s">
        <v>2950</v>
      </c>
      <c r="E10" s="14">
        <v>2</v>
      </c>
      <c r="G10" s="15" t="s">
        <v>2932</v>
      </c>
      <c r="H10" s="14">
        <v>9</v>
      </c>
    </row>
    <row r="11" spans="1:8">
      <c r="A11" s="15">
        <v>2016</v>
      </c>
      <c r="B11" s="14">
        <v>6</v>
      </c>
      <c r="C11" s="14"/>
      <c r="D11" s="15" t="s">
        <v>2968</v>
      </c>
      <c r="E11" s="14">
        <v>2</v>
      </c>
      <c r="G11" s="15" t="s">
        <v>2936</v>
      </c>
      <c r="H11" s="14">
        <v>9</v>
      </c>
    </row>
    <row r="12" spans="1:8">
      <c r="A12" s="15">
        <v>2017</v>
      </c>
      <c r="B12" s="14">
        <v>5</v>
      </c>
      <c r="C12" s="14"/>
      <c r="D12" s="15" t="s">
        <v>2940</v>
      </c>
      <c r="E12" s="14">
        <v>2</v>
      </c>
      <c r="G12" s="15" t="s">
        <v>2934</v>
      </c>
      <c r="H12" s="14">
        <v>8</v>
      </c>
    </row>
    <row r="13" spans="1:8">
      <c r="A13" s="15">
        <v>2012</v>
      </c>
      <c r="B13" s="14">
        <v>4</v>
      </c>
      <c r="C13" s="14"/>
      <c r="D13" s="15" t="s">
        <v>2959</v>
      </c>
      <c r="E13" s="14">
        <v>1</v>
      </c>
      <c r="G13" s="15" t="s">
        <v>2968</v>
      </c>
      <c r="H13" s="14">
        <v>7</v>
      </c>
    </row>
    <row r="14" spans="1:8">
      <c r="A14" s="15">
        <v>2015</v>
      </c>
      <c r="B14" s="14">
        <v>4</v>
      </c>
      <c r="C14" s="14"/>
      <c r="D14" s="15" t="s">
        <v>2954</v>
      </c>
      <c r="E14" s="14">
        <v>1</v>
      </c>
      <c r="G14" s="15" t="s">
        <v>2952</v>
      </c>
      <c r="H14" s="14">
        <v>7</v>
      </c>
    </row>
    <row r="15" spans="1:8">
      <c r="A15" s="15">
        <v>2022</v>
      </c>
      <c r="B15" s="14">
        <v>2</v>
      </c>
      <c r="C15" s="14"/>
      <c r="D15" s="15" t="s">
        <v>2958</v>
      </c>
      <c r="E15" s="14">
        <v>1</v>
      </c>
      <c r="G15" s="15" t="s">
        <v>2937</v>
      </c>
      <c r="H15" s="14">
        <v>6</v>
      </c>
    </row>
    <row r="16" spans="1:8">
      <c r="A16" s="15">
        <v>2011</v>
      </c>
      <c r="B16" s="14">
        <v>1</v>
      </c>
      <c r="C16" s="14"/>
      <c r="D16" s="15" t="s">
        <v>2973</v>
      </c>
      <c r="E16" s="14">
        <v>1</v>
      </c>
      <c r="G16" s="15" t="s">
        <v>2935</v>
      </c>
      <c r="H16" s="14">
        <v>6</v>
      </c>
    </row>
    <row r="17" spans="1:8">
      <c r="A17" s="14"/>
      <c r="B17" s="14"/>
      <c r="C17" s="14"/>
      <c r="D17" s="15" t="s">
        <v>2984</v>
      </c>
      <c r="E17" s="14">
        <v>1</v>
      </c>
      <c r="G17" s="15" t="s">
        <v>2947</v>
      </c>
      <c r="H17" s="14">
        <v>6</v>
      </c>
    </row>
    <row r="18" spans="1:8">
      <c r="A18" s="14"/>
      <c r="B18" s="14"/>
      <c r="C18" s="14"/>
      <c r="D18" s="15" t="s">
        <v>2953</v>
      </c>
      <c r="E18" s="14">
        <v>1</v>
      </c>
      <c r="G18" s="15" t="s">
        <v>2943</v>
      </c>
      <c r="H18" s="14">
        <v>5</v>
      </c>
    </row>
    <row r="19" spans="1:8">
      <c r="A19" s="14"/>
      <c r="B19" s="14"/>
      <c r="C19" s="14"/>
      <c r="D19" s="15" t="s">
        <v>2947</v>
      </c>
      <c r="E19" s="14">
        <v>1</v>
      </c>
      <c r="G19" s="15" t="s">
        <v>2954</v>
      </c>
      <c r="H19" s="14">
        <v>5</v>
      </c>
    </row>
    <row r="20" spans="1:8">
      <c r="A20" s="14"/>
      <c r="B20" s="14"/>
      <c r="C20" s="14"/>
      <c r="D20" s="15" t="s">
        <v>3033</v>
      </c>
      <c r="E20" s="14">
        <v>1</v>
      </c>
      <c r="G20" s="15" t="s">
        <v>2963</v>
      </c>
      <c r="H20" s="14">
        <v>4</v>
      </c>
    </row>
    <row r="21" spans="7:8">
      <c r="G21" s="15" t="s">
        <v>2977</v>
      </c>
      <c r="H21" s="14">
        <v>4</v>
      </c>
    </row>
    <row r="22" spans="7:8">
      <c r="G22" s="15" t="s">
        <v>2975</v>
      </c>
      <c r="H22" s="14">
        <v>3</v>
      </c>
    </row>
    <row r="23" spans="7:8">
      <c r="G23" s="15" t="s">
        <v>2958</v>
      </c>
      <c r="H23" s="14">
        <v>3</v>
      </c>
    </row>
    <row r="24" spans="7:8">
      <c r="G24" s="15" t="s">
        <v>2966</v>
      </c>
      <c r="H24" s="14">
        <v>3</v>
      </c>
    </row>
    <row r="25" spans="7:8">
      <c r="G25" s="15" t="s">
        <v>2987</v>
      </c>
      <c r="H25" s="14">
        <v>3</v>
      </c>
    </row>
    <row r="26" spans="7:8">
      <c r="G26" s="15" t="s">
        <v>2942</v>
      </c>
      <c r="H26" s="14">
        <v>3</v>
      </c>
    </row>
    <row r="27" spans="7:8">
      <c r="G27" s="15" t="s">
        <v>2951</v>
      </c>
      <c r="H27" s="14">
        <v>3</v>
      </c>
    </row>
    <row r="28" spans="7:8">
      <c r="G28" s="15" t="s">
        <v>2969</v>
      </c>
      <c r="H28" s="14">
        <v>2</v>
      </c>
    </row>
    <row r="29" spans="7:8">
      <c r="G29" s="15" t="s">
        <v>2959</v>
      </c>
      <c r="H29" s="14">
        <v>2</v>
      </c>
    </row>
    <row r="30" spans="7:8">
      <c r="G30" s="15" t="s">
        <v>2992</v>
      </c>
      <c r="H30" s="14">
        <v>2</v>
      </c>
    </row>
    <row r="31" spans="7:8">
      <c r="G31" s="15" t="s">
        <v>2981</v>
      </c>
      <c r="H31" s="14">
        <v>2</v>
      </c>
    </row>
    <row r="32" spans="7:8">
      <c r="G32" s="15" t="s">
        <v>2973</v>
      </c>
      <c r="H32" s="14">
        <v>2</v>
      </c>
    </row>
    <row r="33" spans="7:8">
      <c r="G33" s="15" t="s">
        <v>2965</v>
      </c>
      <c r="H33" s="14">
        <v>2</v>
      </c>
    </row>
    <row r="34" spans="7:8">
      <c r="G34" s="15" t="s">
        <v>2984</v>
      </c>
      <c r="H34" s="14">
        <v>2</v>
      </c>
    </row>
    <row r="35" spans="7:8">
      <c r="G35" s="15" t="s">
        <v>2945</v>
      </c>
      <c r="H35" s="14">
        <v>2</v>
      </c>
    </row>
    <row r="36" spans="7:8">
      <c r="G36" s="15" t="s">
        <v>2989</v>
      </c>
      <c r="H36" s="14">
        <v>2</v>
      </c>
    </row>
    <row r="37" spans="7:8">
      <c r="G37" s="15" t="s">
        <v>2953</v>
      </c>
      <c r="H37" s="14">
        <v>2</v>
      </c>
    </row>
    <row r="38" spans="7:8">
      <c r="G38" s="15" t="s">
        <v>2998</v>
      </c>
      <c r="H38" s="14">
        <v>1</v>
      </c>
    </row>
    <row r="39" spans="7:8">
      <c r="G39" s="15" t="s">
        <v>2962</v>
      </c>
      <c r="H39" s="14">
        <v>1</v>
      </c>
    </row>
    <row r="40" spans="7:8">
      <c r="G40" s="15" t="s">
        <v>3397</v>
      </c>
      <c r="H40" s="14">
        <v>1</v>
      </c>
    </row>
    <row r="41" spans="7:8">
      <c r="G41" s="15" t="s">
        <v>3398</v>
      </c>
      <c r="H41" s="14">
        <v>1</v>
      </c>
    </row>
    <row r="42" spans="7:8">
      <c r="G42" s="15" t="s">
        <v>3006</v>
      </c>
      <c r="H42" s="14">
        <v>1</v>
      </c>
    </row>
    <row r="43" spans="7:8">
      <c r="G43" s="15" t="s">
        <v>2950</v>
      </c>
      <c r="H43" s="14">
        <v>1</v>
      </c>
    </row>
    <row r="44" spans="7:8">
      <c r="G44" s="15" t="s">
        <v>3399</v>
      </c>
      <c r="H44" s="14">
        <v>1</v>
      </c>
    </row>
    <row r="45" spans="7:8">
      <c r="G45" s="15" t="s">
        <v>3016</v>
      </c>
      <c r="H45" s="14">
        <v>1</v>
      </c>
    </row>
    <row r="46" spans="7:8">
      <c r="G46" s="15" t="s">
        <v>2999</v>
      </c>
      <c r="H46" s="14">
        <v>1</v>
      </c>
    </row>
    <row r="47" spans="7:8">
      <c r="G47" s="15" t="s">
        <v>3026</v>
      </c>
      <c r="H47" s="14">
        <v>1</v>
      </c>
    </row>
    <row r="48" spans="7:8">
      <c r="G48" s="15" t="s">
        <v>3400</v>
      </c>
      <c r="H48" s="14">
        <v>1</v>
      </c>
    </row>
    <row r="49" spans="7:8">
      <c r="G49" s="15" t="s">
        <v>3401</v>
      </c>
      <c r="H49" s="14">
        <v>1</v>
      </c>
    </row>
    <row r="50" spans="7:8">
      <c r="G50" s="15" t="s">
        <v>2949</v>
      </c>
      <c r="H50" s="14">
        <v>1</v>
      </c>
    </row>
    <row r="51" spans="7:8">
      <c r="G51" s="15" t="s">
        <v>2940</v>
      </c>
      <c r="H51" s="14">
        <v>1</v>
      </c>
    </row>
    <row r="52" spans="7:8">
      <c r="G52" s="15" t="s">
        <v>2956</v>
      </c>
      <c r="H52" s="14">
        <v>1</v>
      </c>
    </row>
    <row r="53" spans="7:8">
      <c r="G53" s="15" t="s">
        <v>2982</v>
      </c>
      <c r="H53" s="14">
        <v>1</v>
      </c>
    </row>
    <row r="54" spans="7:8">
      <c r="G54" s="15" t="s">
        <v>3033</v>
      </c>
      <c r="H54" s="14">
        <v>1</v>
      </c>
    </row>
    <row r="55" spans="7:8">
      <c r="G55" s="15" t="s">
        <v>3035</v>
      </c>
      <c r="H55" s="14">
        <v>1</v>
      </c>
    </row>
    <row r="56" spans="7:8">
      <c r="G56" s="15" t="s">
        <v>3007</v>
      </c>
      <c r="H56" s="14">
        <v>1</v>
      </c>
    </row>
  </sheetData>
  <mergeCells count="4">
    <mergeCell ref="D4:E4"/>
    <mergeCell ref="G4:H4"/>
    <mergeCell ref="A1:D2"/>
    <mergeCell ref="E1:J2"/>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2"/>
  <sheetViews>
    <sheetView workbookViewId="0">
      <selection activeCell="E21" sqref="E21"/>
    </sheetView>
  </sheetViews>
  <sheetFormatPr defaultColWidth="11" defaultRowHeight="14.25"/>
  <cols>
    <col min="1" max="1" width="24.837037037037" customWidth="1"/>
    <col min="2" max="2" width="27" customWidth="1"/>
    <col min="3" max="3" width="13.2" style="1" customWidth="1"/>
    <col min="4" max="4" width="8.8" style="1" customWidth="1"/>
    <col min="5" max="5" width="31.2962962962963" style="1" customWidth="1"/>
    <col min="6" max="6" width="7.3037037037037" style="1" customWidth="1"/>
    <col min="7" max="7" width="15.6962962962963" style="1" customWidth="1"/>
    <col min="8" max="8" width="13.1037037037037" style="1" customWidth="1"/>
    <col min="9" max="9" width="9.6962962962963" style="1" customWidth="1"/>
    <col min="10" max="10" width="11.5037037037037" style="1" customWidth="1"/>
    <col min="11" max="11" width="7.8" style="1" customWidth="1"/>
    <col min="12" max="12" width="9.6962962962963" style="1" customWidth="1"/>
    <col min="13" max="13" width="10.4" style="1" customWidth="1"/>
    <col min="14" max="14" width="9.6962962962963" style="1" customWidth="1"/>
  </cols>
  <sheetData>
    <row r="1" ht="51" customHeight="1" spans="1:14">
      <c r="A1" s="2" t="s">
        <v>3402</v>
      </c>
      <c r="B1" s="3" t="s">
        <v>3403</v>
      </c>
      <c r="C1" s="4"/>
      <c r="D1" s="4"/>
      <c r="E1" s="4"/>
      <c r="F1" s="7"/>
      <c r="G1" s="7"/>
      <c r="H1" s="7"/>
      <c r="I1" s="7"/>
      <c r="J1" s="7"/>
      <c r="K1" s="7"/>
      <c r="L1" s="7"/>
      <c r="M1" s="7"/>
      <c r="N1" s="7"/>
    </row>
    <row r="2" ht="42.75" spans="1:14">
      <c r="A2" s="5" t="s">
        <v>2</v>
      </c>
      <c r="B2" s="5" t="s">
        <v>3</v>
      </c>
      <c r="C2" s="6" t="s">
        <v>3404</v>
      </c>
      <c r="D2" s="7" t="s">
        <v>3405</v>
      </c>
      <c r="E2" s="7" t="s">
        <v>3406</v>
      </c>
      <c r="F2" s="7" t="s">
        <v>3407</v>
      </c>
      <c r="G2" s="7" t="s">
        <v>3408</v>
      </c>
      <c r="H2" s="7" t="s">
        <v>3409</v>
      </c>
      <c r="I2" s="7" t="s">
        <v>3410</v>
      </c>
      <c r="J2" s="7" t="s">
        <v>3411</v>
      </c>
      <c r="K2" s="7" t="s">
        <v>3412</v>
      </c>
      <c r="L2" s="7" t="s">
        <v>3413</v>
      </c>
      <c r="M2" s="7" t="s">
        <v>3414</v>
      </c>
      <c r="N2" s="7" t="s">
        <v>3415</v>
      </c>
    </row>
    <row r="3" ht="15" customHeight="1" spans="1:14">
      <c r="A3" s="8" t="s">
        <v>9</v>
      </c>
      <c r="B3" s="9" t="s">
        <v>10</v>
      </c>
      <c r="C3" s="10" t="s">
        <v>11</v>
      </c>
      <c r="D3" s="4" t="s">
        <v>12</v>
      </c>
      <c r="E3" s="4" t="s">
        <v>3416</v>
      </c>
      <c r="F3" s="4">
        <v>2017</v>
      </c>
      <c r="G3" s="10" t="s">
        <v>3417</v>
      </c>
      <c r="H3" s="10">
        <v>6250.35</v>
      </c>
      <c r="I3" s="11">
        <v>1544635</v>
      </c>
      <c r="J3" s="11">
        <v>5415</v>
      </c>
      <c r="K3" s="11">
        <v>256279</v>
      </c>
      <c r="L3" s="10" t="s">
        <v>277</v>
      </c>
      <c r="M3" s="10" t="s">
        <v>277</v>
      </c>
      <c r="N3" s="10" t="s">
        <v>277</v>
      </c>
    </row>
    <row r="4" ht="15" customHeight="1" spans="1:14">
      <c r="A4" s="8" t="s">
        <v>13</v>
      </c>
      <c r="B4" s="9" t="s">
        <v>14</v>
      </c>
      <c r="C4" s="10" t="s">
        <v>11</v>
      </c>
      <c r="D4" s="4" t="s">
        <v>12</v>
      </c>
      <c r="E4" s="4" t="s">
        <v>3418</v>
      </c>
      <c r="F4" s="4">
        <v>2018</v>
      </c>
      <c r="G4" s="10" t="s">
        <v>3419</v>
      </c>
      <c r="H4" s="11">
        <v>2551760146</v>
      </c>
      <c r="I4" s="10" t="s">
        <v>277</v>
      </c>
      <c r="J4" s="10" t="s">
        <v>277</v>
      </c>
      <c r="K4" s="10" t="s">
        <v>277</v>
      </c>
      <c r="L4" s="11">
        <v>31391</v>
      </c>
      <c r="M4" s="11">
        <v>167498</v>
      </c>
      <c r="N4" s="11">
        <v>3374</v>
      </c>
    </row>
    <row r="5" ht="15" customHeight="1" spans="1:14">
      <c r="A5" s="8" t="s">
        <v>15</v>
      </c>
      <c r="B5" s="9" t="s">
        <v>16</v>
      </c>
      <c r="C5" s="10" t="s">
        <v>17</v>
      </c>
      <c r="D5" s="4" t="s">
        <v>12</v>
      </c>
      <c r="E5" s="4" t="s">
        <v>3420</v>
      </c>
      <c r="F5" s="4">
        <v>2021</v>
      </c>
      <c r="G5" s="10" t="s">
        <v>3421</v>
      </c>
      <c r="H5" s="11">
        <v>2789347782</v>
      </c>
      <c r="I5" s="11">
        <v>105233</v>
      </c>
      <c r="J5" s="11">
        <v>109467076</v>
      </c>
      <c r="K5" s="10">
        <v>8</v>
      </c>
      <c r="L5" s="11">
        <v>480031</v>
      </c>
      <c r="M5" s="11">
        <v>10856</v>
      </c>
      <c r="N5" s="11">
        <v>54726</v>
      </c>
    </row>
    <row r="6" ht="15" customHeight="1" spans="1:14">
      <c r="A6" s="8" t="s">
        <v>18</v>
      </c>
      <c r="B6" s="9" t="s">
        <v>19</v>
      </c>
      <c r="C6" s="10" t="s">
        <v>20</v>
      </c>
      <c r="D6" s="4" t="s">
        <v>21</v>
      </c>
      <c r="E6" s="4"/>
      <c r="F6" s="4"/>
      <c r="G6" s="10"/>
      <c r="H6" s="10"/>
      <c r="I6" s="10"/>
      <c r="J6" s="10"/>
      <c r="K6" s="10"/>
      <c r="L6" s="10"/>
      <c r="M6" s="10"/>
      <c r="N6" s="10"/>
    </row>
    <row r="7" ht="15" customHeight="1" spans="1:14">
      <c r="A7" s="8" t="s">
        <v>22</v>
      </c>
      <c r="B7" s="9" t="s">
        <v>23</v>
      </c>
      <c r="C7" s="10" t="s">
        <v>20</v>
      </c>
      <c r="D7" s="4" t="s">
        <v>21</v>
      </c>
      <c r="E7" s="4"/>
      <c r="F7" s="4"/>
      <c r="G7" s="10"/>
      <c r="H7" s="10"/>
      <c r="I7" s="10"/>
      <c r="J7" s="10"/>
      <c r="K7" s="10"/>
      <c r="L7" s="10"/>
      <c r="M7" s="10"/>
      <c r="N7" s="10"/>
    </row>
    <row r="8" ht="15" customHeight="1" spans="1:14">
      <c r="A8" s="8" t="s">
        <v>24</v>
      </c>
      <c r="B8" s="9" t="s">
        <v>25</v>
      </c>
      <c r="C8" s="10" t="s">
        <v>20</v>
      </c>
      <c r="D8" s="4" t="s">
        <v>12</v>
      </c>
      <c r="E8" s="4" t="s">
        <v>3422</v>
      </c>
      <c r="F8" s="4">
        <v>2015</v>
      </c>
      <c r="G8" s="10" t="s">
        <v>3423</v>
      </c>
      <c r="H8" s="11">
        <v>1036755994</v>
      </c>
      <c r="I8" s="11">
        <v>2361</v>
      </c>
      <c r="J8" s="11">
        <v>3416706</v>
      </c>
      <c r="K8" s="10">
        <v>89</v>
      </c>
      <c r="L8" s="11">
        <v>22666</v>
      </c>
      <c r="M8" s="11">
        <v>151865</v>
      </c>
      <c r="N8" s="11">
        <v>1828</v>
      </c>
    </row>
    <row r="9" ht="15" customHeight="1" spans="1:14">
      <c r="A9" s="8" t="s">
        <v>26</v>
      </c>
      <c r="B9" s="9" t="s">
        <v>27</v>
      </c>
      <c r="C9" s="10" t="s">
        <v>28</v>
      </c>
      <c r="D9" s="4" t="s">
        <v>12</v>
      </c>
      <c r="E9" s="4" t="s">
        <v>3424</v>
      </c>
      <c r="F9" s="4">
        <v>2018</v>
      </c>
      <c r="G9" s="10" t="s">
        <v>3417</v>
      </c>
      <c r="H9" s="11">
        <v>821750104</v>
      </c>
      <c r="I9" s="11">
        <v>10042</v>
      </c>
      <c r="J9" s="11">
        <v>361123</v>
      </c>
      <c r="K9" s="10">
        <v>611</v>
      </c>
      <c r="L9" s="11">
        <v>78047</v>
      </c>
      <c r="M9" s="11">
        <v>24893</v>
      </c>
      <c r="N9" s="11">
        <v>8096</v>
      </c>
    </row>
    <row r="10" ht="15" customHeight="1" spans="1:14">
      <c r="A10" s="8" t="s">
        <v>29</v>
      </c>
      <c r="B10" s="9" t="s">
        <v>30</v>
      </c>
      <c r="C10" s="10" t="s">
        <v>28</v>
      </c>
      <c r="D10" s="4" t="s">
        <v>12</v>
      </c>
      <c r="E10" s="4" t="s">
        <v>3425</v>
      </c>
      <c r="F10" s="4">
        <v>2021</v>
      </c>
      <c r="G10" s="10" t="s">
        <v>3421</v>
      </c>
      <c r="H10" s="11">
        <v>1680134903</v>
      </c>
      <c r="I10" s="11">
        <v>6701</v>
      </c>
      <c r="J10" s="11">
        <v>29545497</v>
      </c>
      <c r="K10" s="10">
        <v>24</v>
      </c>
      <c r="L10" s="11">
        <v>19838</v>
      </c>
      <c r="M10" s="11">
        <v>1558716</v>
      </c>
      <c r="N10" s="10">
        <v>229</v>
      </c>
    </row>
    <row r="11" ht="15" customHeight="1" spans="1:14">
      <c r="A11" s="8" t="s">
        <v>31</v>
      </c>
      <c r="B11" s="9" t="s">
        <v>32</v>
      </c>
      <c r="C11" s="10" t="s">
        <v>28</v>
      </c>
      <c r="D11" s="4" t="s">
        <v>12</v>
      </c>
      <c r="E11" s="10" t="s">
        <v>3426</v>
      </c>
      <c r="F11" s="4">
        <v>2021</v>
      </c>
      <c r="G11" s="10" t="s">
        <v>3421</v>
      </c>
      <c r="H11" s="11">
        <v>680166006</v>
      </c>
      <c r="I11" s="10">
        <v>37</v>
      </c>
      <c r="J11" s="11">
        <v>29761488</v>
      </c>
      <c r="K11" s="10">
        <v>11</v>
      </c>
      <c r="L11" s="10">
        <v>218</v>
      </c>
      <c r="M11" s="11">
        <v>12906370</v>
      </c>
      <c r="N11" s="10">
        <v>17</v>
      </c>
    </row>
    <row r="12" ht="15" customHeight="1" spans="1:14">
      <c r="A12" s="8" t="s">
        <v>33</v>
      </c>
      <c r="B12" s="9" t="s">
        <v>34</v>
      </c>
      <c r="C12" s="10" t="s">
        <v>28</v>
      </c>
      <c r="D12" s="4" t="s">
        <v>21</v>
      </c>
      <c r="E12" s="4"/>
      <c r="F12" s="4"/>
      <c r="G12" s="10"/>
      <c r="H12" s="10"/>
      <c r="I12" s="10"/>
      <c r="J12" s="10"/>
      <c r="K12" s="10"/>
      <c r="L12" s="10"/>
      <c r="M12" s="10"/>
      <c r="N12" s="10"/>
    </row>
    <row r="13" ht="15" customHeight="1" spans="1:14">
      <c r="A13" s="8" t="s">
        <v>35</v>
      </c>
      <c r="B13" s="9" t="s">
        <v>36</v>
      </c>
      <c r="C13" s="10" t="s">
        <v>28</v>
      </c>
      <c r="D13" s="4" t="s">
        <v>12</v>
      </c>
      <c r="E13" s="4" t="s">
        <v>3427</v>
      </c>
      <c r="F13" s="4">
        <v>2020</v>
      </c>
      <c r="G13" s="10" t="s">
        <v>3417</v>
      </c>
      <c r="H13" s="11">
        <v>963613914</v>
      </c>
      <c r="I13" s="11">
        <v>4753</v>
      </c>
      <c r="J13" s="11">
        <v>36481429</v>
      </c>
      <c r="K13" s="10">
        <v>12</v>
      </c>
      <c r="L13" s="11">
        <v>7662</v>
      </c>
      <c r="M13" s="11">
        <v>1227323</v>
      </c>
      <c r="N13" s="10">
        <v>202</v>
      </c>
    </row>
    <row r="14" ht="15" customHeight="1" spans="1:14">
      <c r="A14" s="8" t="s">
        <v>37</v>
      </c>
      <c r="B14" s="9" t="s">
        <v>38</v>
      </c>
      <c r="C14" s="10" t="s">
        <v>28</v>
      </c>
      <c r="D14" s="4" t="s">
        <v>12</v>
      </c>
      <c r="E14" s="10" t="s">
        <v>3428</v>
      </c>
      <c r="F14" s="4">
        <v>2020</v>
      </c>
      <c r="G14" s="10" t="s">
        <v>3421</v>
      </c>
      <c r="H14" s="11">
        <v>2341688614</v>
      </c>
      <c r="I14" s="10">
        <v>939</v>
      </c>
      <c r="J14" s="11">
        <v>39165350</v>
      </c>
      <c r="K14" s="10">
        <v>22</v>
      </c>
      <c r="L14" s="11">
        <v>1229</v>
      </c>
      <c r="M14" s="11">
        <v>15579713</v>
      </c>
      <c r="N14" s="10">
        <v>41</v>
      </c>
    </row>
    <row r="15" ht="15" customHeight="1" spans="1:14">
      <c r="A15" s="8" t="s">
        <v>39</v>
      </c>
      <c r="B15" s="9" t="s">
        <v>40</v>
      </c>
      <c r="C15" s="10" t="s">
        <v>28</v>
      </c>
      <c r="D15" s="4" t="s">
        <v>21</v>
      </c>
      <c r="E15" s="4"/>
      <c r="F15" s="4"/>
      <c r="G15" s="10"/>
      <c r="H15" s="10"/>
      <c r="I15" s="10"/>
      <c r="J15" s="10"/>
      <c r="K15" s="10"/>
      <c r="L15" s="10"/>
      <c r="M15" s="10"/>
      <c r="N15" s="10"/>
    </row>
    <row r="16" ht="15" customHeight="1" spans="1:14">
      <c r="A16" s="8" t="s">
        <v>41</v>
      </c>
      <c r="B16" s="9" t="s">
        <v>42</v>
      </c>
      <c r="C16" s="10" t="s">
        <v>28</v>
      </c>
      <c r="D16" s="4" t="s">
        <v>12</v>
      </c>
      <c r="E16" s="10" t="s">
        <v>3429</v>
      </c>
      <c r="F16" s="4">
        <v>2021</v>
      </c>
      <c r="G16" s="10" t="s">
        <v>3421</v>
      </c>
      <c r="H16" s="11">
        <v>2371880186</v>
      </c>
      <c r="I16" s="11">
        <v>1441</v>
      </c>
      <c r="J16" s="11">
        <v>52209666</v>
      </c>
      <c r="K16" s="10">
        <v>18</v>
      </c>
      <c r="L16" s="11">
        <v>5378</v>
      </c>
      <c r="M16" s="11">
        <v>1703178</v>
      </c>
      <c r="N16" s="10">
        <v>294</v>
      </c>
    </row>
    <row r="17" ht="15" customHeight="1" spans="1:14">
      <c r="A17" s="8" t="s">
        <v>43</v>
      </c>
      <c r="B17" s="9" t="s">
        <v>44</v>
      </c>
      <c r="C17" s="10" t="s">
        <v>45</v>
      </c>
      <c r="D17" s="4" t="s">
        <v>21</v>
      </c>
      <c r="E17" s="4"/>
      <c r="F17" s="4"/>
      <c r="G17" s="10"/>
      <c r="H17" s="10"/>
      <c r="I17" s="10"/>
      <c r="J17" s="10"/>
      <c r="K17" s="10"/>
      <c r="L17" s="10"/>
      <c r="M17" s="10"/>
      <c r="N17" s="10"/>
    </row>
    <row r="18" ht="15" customHeight="1" spans="1:14">
      <c r="A18" s="8" t="s">
        <v>46</v>
      </c>
      <c r="B18" s="9" t="s">
        <v>47</v>
      </c>
      <c r="C18" s="10" t="s">
        <v>45</v>
      </c>
      <c r="D18" s="4" t="s">
        <v>12</v>
      </c>
      <c r="E18" s="4" t="s">
        <v>3430</v>
      </c>
      <c r="F18" s="4">
        <v>2019</v>
      </c>
      <c r="G18" s="10" t="s">
        <v>3417</v>
      </c>
      <c r="H18" s="11">
        <v>2538387871</v>
      </c>
      <c r="I18" s="11">
        <v>2197</v>
      </c>
      <c r="J18" s="11">
        <v>55702539</v>
      </c>
      <c r="K18" s="10">
        <v>13</v>
      </c>
      <c r="L18" s="11">
        <v>5556</v>
      </c>
      <c r="M18" s="11">
        <v>1184735</v>
      </c>
      <c r="N18" s="10">
        <v>434</v>
      </c>
    </row>
    <row r="19" ht="15" customHeight="1" spans="1:14">
      <c r="A19" s="8" t="s">
        <v>48</v>
      </c>
      <c r="B19" s="9" t="s">
        <v>49</v>
      </c>
      <c r="C19" s="10" t="s">
        <v>45</v>
      </c>
      <c r="D19" s="4" t="s">
        <v>21</v>
      </c>
      <c r="E19" s="4"/>
      <c r="F19" s="4"/>
      <c r="G19" s="10"/>
      <c r="H19" s="10"/>
      <c r="I19" s="10"/>
      <c r="J19" s="10"/>
      <c r="K19" s="10"/>
      <c r="L19" s="10"/>
      <c r="M19" s="10"/>
      <c r="N19" s="10"/>
    </row>
    <row r="20" ht="15" customHeight="1" spans="1:14">
      <c r="A20" s="8" t="s">
        <v>50</v>
      </c>
      <c r="B20" s="9" t="s">
        <v>51</v>
      </c>
      <c r="C20" s="10" t="s">
        <v>45</v>
      </c>
      <c r="D20" s="4" t="s">
        <v>21</v>
      </c>
      <c r="E20" s="4"/>
      <c r="F20" s="4"/>
      <c r="G20" s="10"/>
      <c r="H20" s="10"/>
      <c r="I20" s="10"/>
      <c r="J20" s="10"/>
      <c r="K20" s="10"/>
      <c r="L20" s="10"/>
      <c r="M20" s="10"/>
      <c r="N20" s="10"/>
    </row>
    <row r="21" ht="15" customHeight="1" spans="1:14">
      <c r="A21" s="8" t="s">
        <v>52</v>
      </c>
      <c r="B21" s="9" t="s">
        <v>53</v>
      </c>
      <c r="C21" s="10" t="s">
        <v>45</v>
      </c>
      <c r="D21" s="4" t="s">
        <v>12</v>
      </c>
      <c r="E21" s="4" t="s">
        <v>3431</v>
      </c>
      <c r="F21" s="4">
        <v>2017</v>
      </c>
      <c r="G21" s="10" t="s">
        <v>3417</v>
      </c>
      <c r="H21" s="11">
        <v>706968555</v>
      </c>
      <c r="I21" s="11">
        <v>9867</v>
      </c>
      <c r="J21" s="11">
        <v>678234</v>
      </c>
      <c r="K21" s="10">
        <v>269</v>
      </c>
      <c r="L21" s="11">
        <v>26749</v>
      </c>
      <c r="M21" s="11">
        <v>80490</v>
      </c>
      <c r="N21" s="11">
        <v>2230</v>
      </c>
    </row>
    <row r="22" ht="15" customHeight="1" spans="1:14">
      <c r="A22" s="8" t="s">
        <v>54</v>
      </c>
      <c r="B22" s="9" t="s">
        <v>55</v>
      </c>
      <c r="C22" s="10" t="s">
        <v>45</v>
      </c>
      <c r="D22" s="4" t="s">
        <v>21</v>
      </c>
      <c r="E22" s="4"/>
      <c r="F22" s="4"/>
      <c r="G22" s="10"/>
      <c r="H22" s="10"/>
      <c r="I22" s="10"/>
      <c r="J22" s="10"/>
      <c r="K22" s="10"/>
      <c r="L22" s="10"/>
      <c r="M22" s="10"/>
      <c r="N22" s="10"/>
    </row>
    <row r="23" ht="15" customHeight="1" spans="1:14">
      <c r="A23" s="8" t="s">
        <v>56</v>
      </c>
      <c r="B23" s="9" t="s">
        <v>57</v>
      </c>
      <c r="C23" s="10" t="s">
        <v>45</v>
      </c>
      <c r="D23" s="4" t="s">
        <v>12</v>
      </c>
      <c r="E23" s="4" t="s">
        <v>3432</v>
      </c>
      <c r="F23" s="4">
        <v>2016</v>
      </c>
      <c r="G23" s="10" t="s">
        <v>3417</v>
      </c>
      <c r="H23" s="11">
        <v>615017152</v>
      </c>
      <c r="I23" s="11">
        <v>19751</v>
      </c>
      <c r="J23" s="11">
        <v>3232964</v>
      </c>
      <c r="K23" s="10">
        <v>56</v>
      </c>
      <c r="L23" s="11">
        <v>31571</v>
      </c>
      <c r="M23" s="11">
        <v>84501</v>
      </c>
      <c r="N23" s="11">
        <v>2037</v>
      </c>
    </row>
    <row r="24" ht="15" customHeight="1" spans="1:14">
      <c r="A24" s="8" t="s">
        <v>58</v>
      </c>
      <c r="B24" s="9" t="s">
        <v>59</v>
      </c>
      <c r="C24" s="10" t="s">
        <v>45</v>
      </c>
      <c r="D24" s="4" t="s">
        <v>21</v>
      </c>
      <c r="E24" s="4"/>
      <c r="F24" s="4"/>
      <c r="G24" s="10"/>
      <c r="H24" s="10"/>
      <c r="I24" s="10"/>
      <c r="J24" s="10"/>
      <c r="K24" s="10"/>
      <c r="L24" s="10"/>
      <c r="M24" s="10"/>
      <c r="N24" s="10"/>
    </row>
    <row r="25" ht="15" customHeight="1" spans="1:14">
      <c r="A25" s="8" t="s">
        <v>60</v>
      </c>
      <c r="B25" s="9" t="s">
        <v>61</v>
      </c>
      <c r="C25" s="10" t="s">
        <v>45</v>
      </c>
      <c r="D25" s="4" t="s">
        <v>21</v>
      </c>
      <c r="E25" s="4"/>
      <c r="F25" s="4"/>
      <c r="G25" s="10"/>
      <c r="H25" s="10"/>
      <c r="I25" s="10"/>
      <c r="J25" s="10"/>
      <c r="K25" s="10"/>
      <c r="L25" s="10"/>
      <c r="M25" s="10"/>
      <c r="N25" s="10"/>
    </row>
    <row r="26" ht="15" customHeight="1" spans="1:14">
      <c r="A26" s="8" t="s">
        <v>62</v>
      </c>
      <c r="B26" s="9" t="s">
        <v>63</v>
      </c>
      <c r="C26" s="10" t="s">
        <v>45</v>
      </c>
      <c r="D26" s="4" t="s">
        <v>21</v>
      </c>
      <c r="E26" s="4"/>
      <c r="F26" s="4"/>
      <c r="G26" s="10"/>
      <c r="H26" s="10"/>
      <c r="I26" s="10"/>
      <c r="J26" s="10"/>
      <c r="K26" s="10"/>
      <c r="L26" s="10"/>
      <c r="M26" s="10"/>
      <c r="N26" s="10"/>
    </row>
    <row r="27" ht="15" customHeight="1" spans="1:14">
      <c r="A27" s="8" t="s">
        <v>64</v>
      </c>
      <c r="B27" s="9" t="s">
        <v>65</v>
      </c>
      <c r="C27" s="10" t="s">
        <v>45</v>
      </c>
      <c r="D27" s="4" t="s">
        <v>21</v>
      </c>
      <c r="E27" s="4"/>
      <c r="F27" s="4"/>
      <c r="G27" s="10"/>
      <c r="H27" s="10"/>
      <c r="I27" s="10"/>
      <c r="J27" s="10"/>
      <c r="K27" s="10"/>
      <c r="L27" s="10"/>
      <c r="M27" s="10"/>
      <c r="N27" s="10"/>
    </row>
    <row r="28" ht="15" customHeight="1" spans="1:14">
      <c r="A28" s="8" t="s">
        <v>66</v>
      </c>
      <c r="B28" s="9" t="s">
        <v>67</v>
      </c>
      <c r="C28" s="10" t="s">
        <v>45</v>
      </c>
      <c r="D28" s="4" t="s">
        <v>12</v>
      </c>
      <c r="E28" s="4" t="s">
        <v>3433</v>
      </c>
      <c r="F28" s="4">
        <v>2021</v>
      </c>
      <c r="G28" s="10" t="s">
        <v>3421</v>
      </c>
      <c r="H28" s="11">
        <v>1798009535</v>
      </c>
      <c r="I28" s="10">
        <v>194</v>
      </c>
      <c r="J28" s="11">
        <v>117515028</v>
      </c>
      <c r="K28" s="10">
        <v>6</v>
      </c>
      <c r="L28" s="11">
        <v>2862</v>
      </c>
      <c r="M28" s="11">
        <v>1111654</v>
      </c>
      <c r="N28" s="10">
        <v>444</v>
      </c>
    </row>
    <row r="29" ht="15" customHeight="1" spans="1:14">
      <c r="A29" s="8" t="s">
        <v>68</v>
      </c>
      <c r="B29" s="9" t="s">
        <v>69</v>
      </c>
      <c r="C29" s="10" t="s">
        <v>45</v>
      </c>
      <c r="D29" s="4" t="s">
        <v>12</v>
      </c>
      <c r="E29" s="4" t="s">
        <v>3434</v>
      </c>
      <c r="F29" s="4">
        <v>2020</v>
      </c>
      <c r="G29" s="10" t="s">
        <v>3421</v>
      </c>
      <c r="H29" s="11">
        <v>1272135116</v>
      </c>
      <c r="I29" s="11">
        <v>4311</v>
      </c>
      <c r="J29" s="11">
        <v>17608299</v>
      </c>
      <c r="K29" s="10">
        <v>30</v>
      </c>
      <c r="L29" s="11">
        <v>6666</v>
      </c>
      <c r="M29" s="11">
        <v>3161423</v>
      </c>
      <c r="N29" s="10">
        <v>96</v>
      </c>
    </row>
    <row r="30" ht="15" customHeight="1" spans="1:14">
      <c r="A30" s="8" t="s">
        <v>70</v>
      </c>
      <c r="B30" s="9" t="s">
        <v>71</v>
      </c>
      <c r="C30" s="10" t="s">
        <v>45</v>
      </c>
      <c r="D30" s="4" t="s">
        <v>21</v>
      </c>
      <c r="E30" s="4"/>
      <c r="F30" s="4"/>
      <c r="G30" s="10"/>
      <c r="H30" s="10"/>
      <c r="I30" s="10"/>
      <c r="J30" s="10"/>
      <c r="K30" s="10"/>
      <c r="L30" s="10"/>
      <c r="M30" s="10"/>
      <c r="N30" s="10"/>
    </row>
    <row r="31" ht="15" customHeight="1" spans="1:14">
      <c r="A31" s="8" t="s">
        <v>72</v>
      </c>
      <c r="B31" s="9" t="s">
        <v>73</v>
      </c>
      <c r="C31" s="10" t="s">
        <v>45</v>
      </c>
      <c r="D31" s="4" t="s">
        <v>12</v>
      </c>
      <c r="E31" s="10" t="s">
        <v>3435</v>
      </c>
      <c r="F31" s="4">
        <v>2011</v>
      </c>
      <c r="G31" s="10" t="s">
        <v>3417</v>
      </c>
      <c r="H31" s="11">
        <v>219500750</v>
      </c>
      <c r="I31" s="11">
        <v>3030</v>
      </c>
      <c r="J31" s="11">
        <v>1402257</v>
      </c>
      <c r="K31" s="10">
        <v>40</v>
      </c>
      <c r="L31" s="11">
        <v>18227</v>
      </c>
      <c r="M31" s="11">
        <v>35858</v>
      </c>
      <c r="N31" s="11">
        <v>1697</v>
      </c>
    </row>
    <row r="32" ht="15" customHeight="1" spans="1:14">
      <c r="A32" s="8" t="s">
        <v>74</v>
      </c>
      <c r="B32" s="9" t="s">
        <v>75</v>
      </c>
      <c r="C32" s="10" t="s">
        <v>45</v>
      </c>
      <c r="D32" s="4" t="s">
        <v>12</v>
      </c>
      <c r="E32" s="10" t="s">
        <v>3436</v>
      </c>
      <c r="F32" s="4">
        <v>2021</v>
      </c>
      <c r="G32" s="10" t="s">
        <v>3419</v>
      </c>
      <c r="H32" s="11">
        <v>998430749</v>
      </c>
      <c r="I32" s="10" t="s">
        <v>277</v>
      </c>
      <c r="J32" s="10" t="s">
        <v>277</v>
      </c>
      <c r="K32" s="10" t="s">
        <v>277</v>
      </c>
      <c r="L32" s="11">
        <v>4622</v>
      </c>
      <c r="M32" s="11">
        <v>661876</v>
      </c>
      <c r="N32" s="10">
        <v>305</v>
      </c>
    </row>
    <row r="33" ht="15" customHeight="1" spans="1:14">
      <c r="A33" s="8" t="s">
        <v>76</v>
      </c>
      <c r="B33" s="9" t="s">
        <v>77</v>
      </c>
      <c r="C33" s="10" t="s">
        <v>45</v>
      </c>
      <c r="D33" s="4" t="s">
        <v>12</v>
      </c>
      <c r="E33" s="10" t="s">
        <v>3437</v>
      </c>
      <c r="F33" s="4">
        <v>2011</v>
      </c>
      <c r="G33" s="10" t="s">
        <v>3417</v>
      </c>
      <c r="H33" s="11">
        <v>155865547</v>
      </c>
      <c r="I33" s="11">
        <v>5100</v>
      </c>
      <c r="J33" s="11">
        <v>187314</v>
      </c>
      <c r="K33" s="10">
        <v>242</v>
      </c>
      <c r="L33" s="11">
        <v>24927</v>
      </c>
      <c r="M33" s="11">
        <v>11914</v>
      </c>
      <c r="N33" s="11">
        <v>3659</v>
      </c>
    </row>
    <row r="34" ht="15" customHeight="1" spans="1:14">
      <c r="A34" s="8" t="s">
        <v>78</v>
      </c>
      <c r="B34" s="9" t="s">
        <v>79</v>
      </c>
      <c r="C34" s="10" t="s">
        <v>45</v>
      </c>
      <c r="D34" s="4" t="s">
        <v>12</v>
      </c>
      <c r="E34" s="10" t="s">
        <v>3438</v>
      </c>
      <c r="F34" s="4">
        <v>2020</v>
      </c>
      <c r="G34" s="10" t="s">
        <v>3417</v>
      </c>
      <c r="H34" s="11">
        <v>1282208009</v>
      </c>
      <c r="I34" s="11">
        <v>10577</v>
      </c>
      <c r="J34" s="11">
        <v>207642</v>
      </c>
      <c r="K34" s="11">
        <v>1904</v>
      </c>
      <c r="L34" s="11">
        <v>22883</v>
      </c>
      <c r="M34" s="11">
        <v>77157</v>
      </c>
      <c r="N34" s="11">
        <v>4913</v>
      </c>
    </row>
    <row r="35" ht="15" customHeight="1" spans="1:14">
      <c r="A35" s="8" t="s">
        <v>80</v>
      </c>
      <c r="B35" s="9" t="s">
        <v>81</v>
      </c>
      <c r="C35" s="10" t="s">
        <v>45</v>
      </c>
      <c r="D35" s="4" t="s">
        <v>21</v>
      </c>
      <c r="E35" s="4"/>
      <c r="F35" s="4"/>
      <c r="G35" s="10"/>
      <c r="H35" s="10"/>
      <c r="I35" s="10"/>
      <c r="J35" s="10"/>
      <c r="K35" s="10"/>
      <c r="L35" s="10"/>
      <c r="M35" s="10"/>
      <c r="N35" s="10"/>
    </row>
    <row r="36" ht="15" customHeight="1" spans="1:14">
      <c r="A36" s="8" t="s">
        <v>82</v>
      </c>
      <c r="B36" s="9" t="s">
        <v>83</v>
      </c>
      <c r="C36" s="10" t="s">
        <v>45</v>
      </c>
      <c r="D36" s="4" t="s">
        <v>21</v>
      </c>
      <c r="E36" s="4"/>
      <c r="F36" s="4"/>
      <c r="G36" s="10"/>
      <c r="H36" s="10"/>
      <c r="I36" s="10"/>
      <c r="J36" s="10"/>
      <c r="K36" s="10"/>
      <c r="L36" s="10"/>
      <c r="M36" s="10"/>
      <c r="N36" s="10"/>
    </row>
    <row r="37" ht="15" customHeight="1" spans="1:14">
      <c r="A37" s="8" t="s">
        <v>84</v>
      </c>
      <c r="B37" s="9" t="s">
        <v>85</v>
      </c>
      <c r="C37" s="10" t="s">
        <v>45</v>
      </c>
      <c r="D37" s="4" t="s">
        <v>12</v>
      </c>
      <c r="E37" s="4" t="s">
        <v>3439</v>
      </c>
      <c r="F37" s="4">
        <v>2018</v>
      </c>
      <c r="G37" s="10" t="s">
        <v>3421</v>
      </c>
      <c r="H37" s="11">
        <v>440159624</v>
      </c>
      <c r="I37" s="10">
        <v>24</v>
      </c>
      <c r="J37" s="11">
        <v>31531291</v>
      </c>
      <c r="K37" s="10">
        <v>6</v>
      </c>
      <c r="L37" s="10">
        <v>746</v>
      </c>
      <c r="M37" s="11">
        <v>1072857</v>
      </c>
      <c r="N37" s="10">
        <v>121</v>
      </c>
    </row>
    <row r="38" ht="15" customHeight="1" spans="1:14">
      <c r="A38" s="8" t="s">
        <v>86</v>
      </c>
      <c r="B38" s="9" t="s">
        <v>87</v>
      </c>
      <c r="C38" s="10" t="s">
        <v>45</v>
      </c>
      <c r="D38" s="4" t="s">
        <v>21</v>
      </c>
      <c r="E38" s="4"/>
      <c r="F38" s="4"/>
      <c r="G38" s="10"/>
      <c r="H38" s="10"/>
      <c r="I38" s="10"/>
      <c r="J38" s="10"/>
      <c r="K38" s="10"/>
      <c r="L38" s="10"/>
      <c r="M38" s="10"/>
      <c r="N38" s="10"/>
    </row>
    <row r="39" ht="15" customHeight="1" spans="1:14">
      <c r="A39" s="8" t="s">
        <v>88</v>
      </c>
      <c r="B39" s="9" t="s">
        <v>89</v>
      </c>
      <c r="C39" s="10" t="s">
        <v>45</v>
      </c>
      <c r="D39" s="4" t="s">
        <v>12</v>
      </c>
      <c r="E39" s="4" t="s">
        <v>3440</v>
      </c>
      <c r="F39" s="4">
        <v>2021</v>
      </c>
      <c r="G39" s="10" t="s">
        <v>3421</v>
      </c>
      <c r="H39" s="11">
        <v>378101515</v>
      </c>
      <c r="I39" s="10">
        <v>219</v>
      </c>
      <c r="J39" s="11">
        <v>26227205</v>
      </c>
      <c r="K39" s="10">
        <v>7</v>
      </c>
      <c r="L39" s="10">
        <v>317</v>
      </c>
      <c r="M39" s="11">
        <v>9421447</v>
      </c>
      <c r="N39" s="10">
        <v>13</v>
      </c>
    </row>
    <row r="40" ht="15" customHeight="1" spans="1:14">
      <c r="A40" s="8" t="s">
        <v>90</v>
      </c>
      <c r="B40" s="9" t="s">
        <v>91</v>
      </c>
      <c r="C40" s="10" t="s">
        <v>45</v>
      </c>
      <c r="D40" s="4" t="s">
        <v>21</v>
      </c>
      <c r="E40" s="4"/>
      <c r="F40" s="4"/>
      <c r="G40" s="10"/>
      <c r="H40" s="10"/>
      <c r="I40" s="10"/>
      <c r="J40" s="10"/>
      <c r="K40" s="10"/>
      <c r="L40" s="10"/>
      <c r="M40" s="10"/>
      <c r="N40" s="10"/>
    </row>
    <row r="41" ht="15" customHeight="1" spans="1:14">
      <c r="A41" s="8" t="s">
        <v>92</v>
      </c>
      <c r="B41" s="9" t="s">
        <v>93</v>
      </c>
      <c r="C41" s="10" t="s">
        <v>45</v>
      </c>
      <c r="D41" s="4" t="s">
        <v>12</v>
      </c>
      <c r="E41" s="10" t="s">
        <v>3441</v>
      </c>
      <c r="F41" s="4">
        <v>2021</v>
      </c>
      <c r="G41" s="10" t="s">
        <v>3421</v>
      </c>
      <c r="H41" s="11">
        <v>188204803</v>
      </c>
      <c r="I41" s="10">
        <v>28</v>
      </c>
      <c r="J41" s="11">
        <v>8749684</v>
      </c>
      <c r="K41" s="10">
        <v>8</v>
      </c>
      <c r="L41" s="10">
        <v>50</v>
      </c>
      <c r="M41" s="11">
        <v>8516319</v>
      </c>
      <c r="N41" s="10">
        <v>10</v>
      </c>
    </row>
    <row r="42" ht="15" customHeight="1" spans="1:14">
      <c r="A42" s="8" t="s">
        <v>94</v>
      </c>
      <c r="B42" s="9" t="s">
        <v>95</v>
      </c>
      <c r="C42" s="10" t="s">
        <v>45</v>
      </c>
      <c r="D42" s="4" t="s">
        <v>12</v>
      </c>
      <c r="E42" s="4" t="s">
        <v>3442</v>
      </c>
      <c r="F42" s="4">
        <v>2015</v>
      </c>
      <c r="G42" s="10" t="s">
        <v>3417</v>
      </c>
      <c r="H42" s="11">
        <v>324120201</v>
      </c>
      <c r="I42" s="11">
        <v>77788</v>
      </c>
      <c r="J42" s="11">
        <v>1175369</v>
      </c>
      <c r="K42" s="10">
        <v>55</v>
      </c>
      <c r="L42" s="11">
        <v>103610</v>
      </c>
      <c r="M42" s="11">
        <v>37912</v>
      </c>
      <c r="N42" s="11">
        <v>1666</v>
      </c>
    </row>
    <row r="43" ht="15" customHeight="1" spans="1:14">
      <c r="A43" s="8" t="s">
        <v>96</v>
      </c>
      <c r="B43" s="9" t="s">
        <v>97</v>
      </c>
      <c r="C43" s="10" t="s">
        <v>98</v>
      </c>
      <c r="D43" s="4" t="s">
        <v>12</v>
      </c>
      <c r="E43" s="4" t="s">
        <v>3443</v>
      </c>
      <c r="F43" s="4">
        <v>2014</v>
      </c>
      <c r="G43" s="10" t="s">
        <v>3417</v>
      </c>
      <c r="H43" s="11">
        <v>75844385</v>
      </c>
      <c r="I43" s="10">
        <v>835</v>
      </c>
      <c r="J43" s="11">
        <v>657536</v>
      </c>
      <c r="K43" s="10">
        <v>31</v>
      </c>
      <c r="L43" s="11">
        <v>4659</v>
      </c>
      <c r="M43" s="11">
        <v>36439</v>
      </c>
      <c r="N43" s="10">
        <v>421</v>
      </c>
    </row>
    <row r="44" ht="15" customHeight="1" spans="1:14">
      <c r="A44" s="8" t="s">
        <v>99</v>
      </c>
      <c r="B44" s="9" t="s">
        <v>100</v>
      </c>
      <c r="C44" s="10" t="s">
        <v>98</v>
      </c>
      <c r="D44" s="4" t="s">
        <v>12</v>
      </c>
      <c r="E44" s="10" t="s">
        <v>3444</v>
      </c>
      <c r="F44" s="4">
        <v>2006</v>
      </c>
      <c r="G44" s="10" t="s">
        <v>3417</v>
      </c>
      <c r="H44" s="11">
        <v>23897668</v>
      </c>
      <c r="I44" s="10">
        <v>70</v>
      </c>
      <c r="J44" s="11">
        <v>1707251</v>
      </c>
      <c r="K44" s="10">
        <v>5</v>
      </c>
      <c r="L44" s="10">
        <v>351</v>
      </c>
      <c r="M44" s="11">
        <v>221037</v>
      </c>
      <c r="N44" s="10">
        <v>32</v>
      </c>
    </row>
    <row r="45" ht="15" customHeight="1" spans="1:14">
      <c r="A45" s="8" t="s">
        <v>101</v>
      </c>
      <c r="B45" s="9" t="s">
        <v>102</v>
      </c>
      <c r="C45" s="10" t="s">
        <v>98</v>
      </c>
      <c r="D45" s="4" t="s">
        <v>12</v>
      </c>
      <c r="E45" s="10" t="s">
        <v>3445</v>
      </c>
      <c r="F45" s="4">
        <v>2021</v>
      </c>
      <c r="G45" s="10" t="s">
        <v>3421</v>
      </c>
      <c r="H45" s="11">
        <v>43305322</v>
      </c>
      <c r="I45" s="10">
        <v>18</v>
      </c>
      <c r="J45" s="11">
        <v>4077748</v>
      </c>
      <c r="K45" s="10">
        <v>5</v>
      </c>
      <c r="L45" s="10">
        <v>19</v>
      </c>
      <c r="M45" s="11">
        <v>4077748</v>
      </c>
      <c r="N45" s="10">
        <v>5</v>
      </c>
    </row>
    <row r="46" ht="15" customHeight="1" spans="1:14">
      <c r="A46" s="8" t="s">
        <v>103</v>
      </c>
      <c r="B46" s="9" t="s">
        <v>104</v>
      </c>
      <c r="C46" s="10" t="s">
        <v>98</v>
      </c>
      <c r="D46" s="4" t="s">
        <v>21</v>
      </c>
      <c r="E46" s="4"/>
      <c r="F46" s="4"/>
      <c r="G46" s="10"/>
      <c r="H46" s="10"/>
      <c r="I46" s="10"/>
      <c r="J46" s="10"/>
      <c r="K46" s="10"/>
      <c r="L46" s="10"/>
      <c r="M46" s="10"/>
      <c r="N46" s="10"/>
    </row>
    <row r="47" ht="15" customHeight="1" spans="1:14">
      <c r="A47" s="8" t="s">
        <v>105</v>
      </c>
      <c r="B47" s="9" t="s">
        <v>106</v>
      </c>
      <c r="C47" s="10" t="s">
        <v>98</v>
      </c>
      <c r="D47" s="4" t="s">
        <v>12</v>
      </c>
      <c r="E47" s="10" t="s">
        <v>3446</v>
      </c>
      <c r="F47" s="4">
        <v>2021</v>
      </c>
      <c r="G47" s="10" t="s">
        <v>3417</v>
      </c>
      <c r="H47" s="11">
        <v>109702272</v>
      </c>
      <c r="I47" s="10">
        <v>133</v>
      </c>
      <c r="J47" s="11">
        <v>1187988</v>
      </c>
      <c r="K47" s="10">
        <v>30</v>
      </c>
      <c r="L47" s="10">
        <v>205</v>
      </c>
      <c r="M47" s="11">
        <v>765543</v>
      </c>
      <c r="N47" s="10">
        <v>39</v>
      </c>
    </row>
    <row r="48" ht="15" customHeight="1" spans="1:14">
      <c r="A48" s="8" t="s">
        <v>107</v>
      </c>
      <c r="B48" s="9" t="s">
        <v>108</v>
      </c>
      <c r="C48" s="10" t="s">
        <v>109</v>
      </c>
      <c r="D48" s="4" t="s">
        <v>12</v>
      </c>
      <c r="E48" s="10" t="s">
        <v>3447</v>
      </c>
      <c r="F48" s="4">
        <v>2016</v>
      </c>
      <c r="G48" s="10" t="s">
        <v>3421</v>
      </c>
      <c r="H48" s="11">
        <v>2922813246</v>
      </c>
      <c r="I48" s="11">
        <v>29907</v>
      </c>
      <c r="J48" s="11">
        <v>87277232</v>
      </c>
      <c r="K48" s="10">
        <v>13</v>
      </c>
      <c r="L48" s="11">
        <v>30399</v>
      </c>
      <c r="M48" s="11">
        <v>26244591</v>
      </c>
      <c r="N48" s="10">
        <v>32</v>
      </c>
    </row>
    <row r="49" ht="15" customHeight="1" spans="1:14">
      <c r="A49" s="8" t="s">
        <v>110</v>
      </c>
      <c r="B49" s="9" t="s">
        <v>111</v>
      </c>
      <c r="C49" s="10" t="s">
        <v>109</v>
      </c>
      <c r="D49" s="4" t="s">
        <v>12</v>
      </c>
      <c r="E49" s="10" t="s">
        <v>3448</v>
      </c>
      <c r="F49" s="4">
        <v>2021</v>
      </c>
      <c r="G49" s="10" t="s">
        <v>3421</v>
      </c>
      <c r="H49" s="11">
        <v>2886603524</v>
      </c>
      <c r="I49" s="10">
        <v>144</v>
      </c>
      <c r="J49" s="11">
        <v>83473711</v>
      </c>
      <c r="K49" s="10">
        <v>13</v>
      </c>
      <c r="L49" s="10">
        <v>184</v>
      </c>
      <c r="M49" s="11">
        <v>68741660</v>
      </c>
      <c r="N49" s="10">
        <v>17</v>
      </c>
    </row>
    <row r="50" ht="15" customHeight="1" spans="1:14">
      <c r="A50" s="8" t="s">
        <v>112</v>
      </c>
      <c r="B50" s="9" t="s">
        <v>113</v>
      </c>
      <c r="C50" s="10" t="s">
        <v>3449</v>
      </c>
      <c r="D50" s="4" t="s">
        <v>12</v>
      </c>
      <c r="E50" s="10" t="s">
        <v>3450</v>
      </c>
      <c r="F50" s="4">
        <v>2021</v>
      </c>
      <c r="G50" s="10" t="s">
        <v>3421</v>
      </c>
      <c r="H50" s="11">
        <v>2425747038</v>
      </c>
      <c r="I50" s="10">
        <v>71</v>
      </c>
      <c r="J50" s="11">
        <v>148491486</v>
      </c>
      <c r="K50" s="10">
        <v>7</v>
      </c>
      <c r="L50" s="10">
        <v>110</v>
      </c>
      <c r="M50" s="11">
        <v>90731473</v>
      </c>
      <c r="N50" s="10">
        <v>10</v>
      </c>
    </row>
    <row r="51" ht="15" customHeight="1" spans="1:14">
      <c r="A51" s="8" t="s">
        <v>114</v>
      </c>
      <c r="B51" s="9" t="s">
        <v>115</v>
      </c>
      <c r="C51" s="10" t="s">
        <v>109</v>
      </c>
      <c r="D51" s="4" t="s">
        <v>21</v>
      </c>
      <c r="E51" s="4"/>
      <c r="F51" s="4"/>
      <c r="G51" s="10"/>
      <c r="H51" s="10"/>
      <c r="I51" s="10"/>
      <c r="J51" s="10"/>
      <c r="K51" s="10"/>
      <c r="L51" s="10"/>
      <c r="M51" s="10"/>
      <c r="N51" s="10"/>
    </row>
    <row r="52" ht="15" customHeight="1" spans="1:14">
      <c r="A52" s="8" t="s">
        <v>116</v>
      </c>
      <c r="B52" s="9" t="s">
        <v>117</v>
      </c>
      <c r="C52" s="10" t="s">
        <v>109</v>
      </c>
      <c r="D52" s="4" t="s">
        <v>12</v>
      </c>
      <c r="E52" s="10" t="s">
        <v>3451</v>
      </c>
      <c r="F52" s="4">
        <v>2021</v>
      </c>
      <c r="G52" s="10" t="s">
        <v>3421</v>
      </c>
      <c r="H52" s="11">
        <v>2800899072</v>
      </c>
      <c r="I52" s="10">
        <v>401</v>
      </c>
      <c r="J52" s="11">
        <v>149803873</v>
      </c>
      <c r="K52" s="10">
        <v>8</v>
      </c>
      <c r="L52" s="11">
        <v>1006</v>
      </c>
      <c r="M52" s="11">
        <v>26251577</v>
      </c>
      <c r="N52" s="10">
        <v>31</v>
      </c>
    </row>
    <row r="53" ht="15" customHeight="1" spans="1:14">
      <c r="A53" s="8" t="s">
        <v>118</v>
      </c>
      <c r="B53" s="9" t="s">
        <v>119</v>
      </c>
      <c r="C53" s="10" t="s">
        <v>109</v>
      </c>
      <c r="D53" s="4" t="s">
        <v>12</v>
      </c>
      <c r="E53" s="10" t="s">
        <v>3452</v>
      </c>
      <c r="F53" s="4">
        <v>2020</v>
      </c>
      <c r="G53" s="10" t="s">
        <v>3421</v>
      </c>
      <c r="H53" s="11">
        <v>2728222451</v>
      </c>
      <c r="I53" s="10">
        <v>102</v>
      </c>
      <c r="J53" s="11">
        <v>106145001</v>
      </c>
      <c r="K53" s="10">
        <v>11</v>
      </c>
      <c r="L53" s="10">
        <v>306</v>
      </c>
      <c r="M53" s="11">
        <v>59462871</v>
      </c>
      <c r="N53" s="10">
        <v>15</v>
      </c>
    </row>
    <row r="54" ht="15" customHeight="1" spans="1:14">
      <c r="A54" s="8" t="s">
        <v>120</v>
      </c>
      <c r="B54" s="9" t="s">
        <v>121</v>
      </c>
      <c r="C54" s="10" t="s">
        <v>109</v>
      </c>
      <c r="D54" s="4" t="s">
        <v>12</v>
      </c>
      <c r="E54" s="10" t="s">
        <v>3453</v>
      </c>
      <c r="F54" s="4">
        <v>2020</v>
      </c>
      <c r="G54" s="10" t="s">
        <v>3421</v>
      </c>
      <c r="H54" s="11">
        <v>2445217270</v>
      </c>
      <c r="I54" s="10">
        <v>94</v>
      </c>
      <c r="J54" s="11">
        <v>130149454</v>
      </c>
      <c r="K54" s="10">
        <v>8</v>
      </c>
      <c r="L54" s="10">
        <v>293</v>
      </c>
      <c r="M54" s="11">
        <v>36329944</v>
      </c>
      <c r="N54" s="10">
        <v>19</v>
      </c>
    </row>
    <row r="55" ht="15" customHeight="1" spans="1:14">
      <c r="A55" s="8" t="s">
        <v>122</v>
      </c>
      <c r="B55" s="9" t="s">
        <v>123</v>
      </c>
      <c r="C55" s="10" t="s">
        <v>109</v>
      </c>
      <c r="D55" s="4" t="s">
        <v>21</v>
      </c>
      <c r="E55" s="4"/>
      <c r="F55" s="4"/>
      <c r="G55" s="10"/>
      <c r="H55" s="10"/>
      <c r="I55" s="10"/>
      <c r="J55" s="10"/>
      <c r="K55" s="10"/>
      <c r="L55" s="10"/>
      <c r="M55" s="10"/>
      <c r="N55" s="10"/>
    </row>
    <row r="56" ht="15" customHeight="1" spans="1:14">
      <c r="A56" s="8" t="s">
        <v>124</v>
      </c>
      <c r="B56" s="9" t="s">
        <v>125</v>
      </c>
      <c r="C56" s="10" t="s">
        <v>109</v>
      </c>
      <c r="D56" s="4" t="s">
        <v>12</v>
      </c>
      <c r="E56" s="10" t="s">
        <v>3454</v>
      </c>
      <c r="F56" s="4">
        <v>2009</v>
      </c>
      <c r="G56" s="10" t="s">
        <v>3421</v>
      </c>
      <c r="H56" s="11">
        <v>2737462810</v>
      </c>
      <c r="I56" s="11">
        <v>3318</v>
      </c>
      <c r="J56" s="11">
        <v>35972871</v>
      </c>
      <c r="K56" s="10">
        <v>22</v>
      </c>
      <c r="L56" s="11">
        <v>84024</v>
      </c>
      <c r="M56" s="11">
        <v>64648</v>
      </c>
      <c r="N56" s="11">
        <v>12076</v>
      </c>
    </row>
    <row r="57" ht="15" customHeight="1" spans="1:14">
      <c r="A57" s="8" t="s">
        <v>126</v>
      </c>
      <c r="B57" s="9" t="s">
        <v>127</v>
      </c>
      <c r="C57" s="10" t="s">
        <v>109</v>
      </c>
      <c r="D57" s="4" t="s">
        <v>12</v>
      </c>
      <c r="E57" s="4" t="s">
        <v>3455</v>
      </c>
      <c r="F57" s="4">
        <v>2020</v>
      </c>
      <c r="G57" s="10" t="s">
        <v>3421</v>
      </c>
      <c r="H57" s="11">
        <v>2382787281</v>
      </c>
      <c r="I57" s="11">
        <v>2173</v>
      </c>
      <c r="J57" s="11">
        <v>158824752</v>
      </c>
      <c r="K57" s="10">
        <v>6</v>
      </c>
      <c r="L57" s="11">
        <v>7847</v>
      </c>
      <c r="M57" s="11">
        <v>1635336</v>
      </c>
      <c r="N57" s="10">
        <v>371</v>
      </c>
    </row>
    <row r="58" ht="15" customHeight="1" spans="1:14">
      <c r="A58" s="8" t="s">
        <v>128</v>
      </c>
      <c r="B58" s="9" t="s">
        <v>129</v>
      </c>
      <c r="C58" s="10" t="s">
        <v>109</v>
      </c>
      <c r="D58" s="4" t="s">
        <v>12</v>
      </c>
      <c r="E58" s="10" t="s">
        <v>3456</v>
      </c>
      <c r="F58" s="4">
        <v>2020</v>
      </c>
      <c r="G58" s="10" t="s">
        <v>3421</v>
      </c>
      <c r="H58" s="11">
        <v>2815413801</v>
      </c>
      <c r="I58" s="10">
        <v>753</v>
      </c>
      <c r="J58" s="11">
        <v>148229995</v>
      </c>
      <c r="K58" s="10">
        <v>8</v>
      </c>
      <c r="L58" s="11">
        <v>2577</v>
      </c>
      <c r="M58" s="11">
        <v>13975867</v>
      </c>
      <c r="N58" s="10">
        <v>52</v>
      </c>
    </row>
    <row r="59" ht="15" customHeight="1" spans="1:14">
      <c r="A59" s="8" t="s">
        <v>130</v>
      </c>
      <c r="B59" s="9" t="s">
        <v>131</v>
      </c>
      <c r="C59" s="10" t="s">
        <v>109</v>
      </c>
      <c r="D59" s="4" t="s">
        <v>12</v>
      </c>
      <c r="E59" s="10" t="s">
        <v>3457</v>
      </c>
      <c r="F59" s="4">
        <v>2017</v>
      </c>
      <c r="G59" s="10" t="s">
        <v>3421</v>
      </c>
      <c r="H59" s="11">
        <v>2501912388</v>
      </c>
      <c r="I59" s="10">
        <v>706</v>
      </c>
      <c r="J59" s="11">
        <v>88231837</v>
      </c>
      <c r="K59" s="10">
        <v>9</v>
      </c>
      <c r="L59" s="11">
        <v>1118</v>
      </c>
      <c r="M59" s="11">
        <v>48231277</v>
      </c>
      <c r="N59" s="10">
        <v>15</v>
      </c>
    </row>
    <row r="60" ht="15" customHeight="1" spans="1:14">
      <c r="A60" s="8" t="s">
        <v>132</v>
      </c>
      <c r="B60" s="9" t="s">
        <v>133</v>
      </c>
      <c r="C60" s="10" t="s">
        <v>109</v>
      </c>
      <c r="D60" s="4" t="s">
        <v>12</v>
      </c>
      <c r="E60" s="10" t="s">
        <v>3458</v>
      </c>
      <c r="F60" s="4">
        <v>2020</v>
      </c>
      <c r="G60" s="10" t="s">
        <v>3421</v>
      </c>
      <c r="H60" s="11">
        <v>3359347707</v>
      </c>
      <c r="I60" s="10">
        <v>212</v>
      </c>
      <c r="J60" s="11">
        <v>442560073</v>
      </c>
      <c r="K60" s="10">
        <v>4</v>
      </c>
      <c r="L60" s="11">
        <v>2007</v>
      </c>
      <c r="M60" s="11">
        <v>4314688</v>
      </c>
      <c r="N60" s="10">
        <v>218</v>
      </c>
    </row>
    <row r="61" ht="15" customHeight="1" spans="1:14">
      <c r="A61" s="8" t="s">
        <v>134</v>
      </c>
      <c r="B61" s="9" t="s">
        <v>135</v>
      </c>
      <c r="C61" s="10" t="s">
        <v>109</v>
      </c>
      <c r="D61" s="4" t="s">
        <v>21</v>
      </c>
      <c r="E61" s="4"/>
      <c r="F61" s="4"/>
      <c r="G61" s="10"/>
      <c r="H61" s="10"/>
      <c r="I61" s="10"/>
      <c r="J61" s="10"/>
      <c r="K61" s="10"/>
      <c r="L61" s="10"/>
      <c r="M61" s="10"/>
      <c r="N61" s="10"/>
    </row>
    <row r="62" ht="15" customHeight="1" spans="1:14">
      <c r="A62" s="8" t="s">
        <v>136</v>
      </c>
      <c r="B62" s="9" t="s">
        <v>136</v>
      </c>
      <c r="C62" s="10" t="s">
        <v>137</v>
      </c>
      <c r="D62" s="4" t="s">
        <v>12</v>
      </c>
      <c r="E62" s="10" t="s">
        <v>3459</v>
      </c>
      <c r="F62" s="4">
        <v>1993</v>
      </c>
      <c r="G62" s="10" t="s">
        <v>3460</v>
      </c>
      <c r="H62" s="11">
        <v>6396</v>
      </c>
      <c r="I62" s="10"/>
      <c r="J62" s="10"/>
      <c r="K62" s="10"/>
      <c r="L62" s="10"/>
      <c r="M62" s="10"/>
      <c r="N62" s="10"/>
    </row>
    <row r="63" ht="15" customHeight="1" spans="1:14">
      <c r="A63" s="8" t="s">
        <v>138</v>
      </c>
      <c r="B63" s="9" t="s">
        <v>139</v>
      </c>
      <c r="C63" s="10" t="s">
        <v>137</v>
      </c>
      <c r="D63" s="4" t="s">
        <v>12</v>
      </c>
      <c r="E63" s="10" t="s">
        <v>3461</v>
      </c>
      <c r="F63" s="4">
        <v>2016</v>
      </c>
      <c r="G63" s="10" t="s">
        <v>3421</v>
      </c>
      <c r="H63" s="11">
        <v>22607330</v>
      </c>
      <c r="I63" s="10">
        <v>514</v>
      </c>
      <c r="J63" s="11">
        <v>1287098</v>
      </c>
      <c r="K63" s="10">
        <v>6</v>
      </c>
      <c r="L63" s="10">
        <v>724</v>
      </c>
      <c r="M63" s="11">
        <v>583861</v>
      </c>
      <c r="N63" s="10">
        <v>12</v>
      </c>
    </row>
    <row r="64" ht="15" customHeight="1" spans="1:14">
      <c r="A64" s="8" t="s">
        <v>140</v>
      </c>
      <c r="B64" s="9" t="s">
        <v>141</v>
      </c>
      <c r="C64" s="10" t="s">
        <v>142</v>
      </c>
      <c r="D64" s="4" t="s">
        <v>21</v>
      </c>
      <c r="E64" s="4"/>
      <c r="F64" s="4"/>
      <c r="G64" s="10"/>
      <c r="H64" s="10"/>
      <c r="I64" s="10"/>
      <c r="J64" s="10"/>
      <c r="K64" s="10"/>
      <c r="L64" s="10"/>
      <c r="M64" s="10"/>
      <c r="N64" s="10"/>
    </row>
    <row r="65" ht="15" customHeight="1" spans="1:14">
      <c r="A65" s="8" t="s">
        <v>143</v>
      </c>
      <c r="B65" s="9" t="s">
        <v>144</v>
      </c>
      <c r="C65" s="10" t="s">
        <v>142</v>
      </c>
      <c r="D65" s="4" t="s">
        <v>21</v>
      </c>
      <c r="E65" s="4"/>
      <c r="F65" s="4"/>
      <c r="G65" s="10"/>
      <c r="H65" s="10"/>
      <c r="I65" s="10"/>
      <c r="J65" s="10"/>
      <c r="K65" s="10"/>
      <c r="L65" s="10"/>
      <c r="M65" s="10"/>
      <c r="N65" s="10"/>
    </row>
    <row r="66" ht="15" customHeight="1" spans="1:14">
      <c r="A66" s="8" t="s">
        <v>145</v>
      </c>
      <c r="B66" s="9" t="s">
        <v>146</v>
      </c>
      <c r="C66" s="10" t="s">
        <v>142</v>
      </c>
      <c r="D66" s="4" t="s">
        <v>21</v>
      </c>
      <c r="E66" s="4"/>
      <c r="F66" s="4"/>
      <c r="G66" s="10"/>
      <c r="H66" s="10"/>
      <c r="I66" s="10"/>
      <c r="J66" s="10"/>
      <c r="K66" s="10"/>
      <c r="L66" s="10"/>
      <c r="M66" s="10"/>
      <c r="N66" s="10"/>
    </row>
    <row r="67" ht="15" customHeight="1" spans="1:14">
      <c r="A67" s="8" t="s">
        <v>147</v>
      </c>
      <c r="B67" s="9" t="s">
        <v>148</v>
      </c>
      <c r="C67" s="10" t="s">
        <v>142</v>
      </c>
      <c r="D67" s="4" t="s">
        <v>21</v>
      </c>
      <c r="E67" s="4"/>
      <c r="F67" s="4"/>
      <c r="G67" s="10"/>
      <c r="H67" s="10"/>
      <c r="I67" s="10"/>
      <c r="J67" s="10"/>
      <c r="K67" s="10"/>
      <c r="L67" s="10"/>
      <c r="M67" s="10"/>
      <c r="N67" s="10"/>
    </row>
    <row r="68" ht="15" customHeight="1" spans="1:14">
      <c r="A68" s="8" t="s">
        <v>149</v>
      </c>
      <c r="B68" s="9" t="s">
        <v>150</v>
      </c>
      <c r="C68" s="10" t="s">
        <v>142</v>
      </c>
      <c r="D68" s="4" t="s">
        <v>21</v>
      </c>
      <c r="E68" s="4"/>
      <c r="F68" s="4"/>
      <c r="G68" s="10"/>
      <c r="H68" s="10"/>
      <c r="I68" s="10"/>
      <c r="J68" s="10"/>
      <c r="K68" s="10"/>
      <c r="L68" s="10"/>
      <c r="M68" s="10"/>
      <c r="N68" s="10"/>
    </row>
    <row r="69" ht="15" customHeight="1" spans="1:14">
      <c r="A69" s="8" t="s">
        <v>151</v>
      </c>
      <c r="B69" s="9" t="s">
        <v>152</v>
      </c>
      <c r="C69" s="10" t="s">
        <v>142</v>
      </c>
      <c r="D69" s="4" t="s">
        <v>21</v>
      </c>
      <c r="E69" s="4"/>
      <c r="F69" s="4"/>
      <c r="G69" s="10"/>
      <c r="H69" s="10"/>
      <c r="I69" s="10"/>
      <c r="J69" s="10"/>
      <c r="K69" s="10"/>
      <c r="L69" s="10"/>
      <c r="M69" s="10"/>
      <c r="N69" s="10"/>
    </row>
    <row r="70" ht="15" customHeight="1" spans="1:14">
      <c r="A70" s="8" t="s">
        <v>153</v>
      </c>
      <c r="B70" s="9" t="s">
        <v>154</v>
      </c>
      <c r="C70" s="10" t="s">
        <v>142</v>
      </c>
      <c r="D70" s="4" t="s">
        <v>21</v>
      </c>
      <c r="E70" s="4"/>
      <c r="F70" s="4"/>
      <c r="G70" s="10"/>
      <c r="H70" s="10"/>
      <c r="I70" s="10"/>
      <c r="J70" s="10"/>
      <c r="K70" s="10"/>
      <c r="L70" s="10"/>
      <c r="M70" s="10"/>
      <c r="N70" s="10"/>
    </row>
    <row r="71" ht="15" customHeight="1" spans="1:14">
      <c r="A71" s="8" t="s">
        <v>155</v>
      </c>
      <c r="B71" s="9" t="s">
        <v>155</v>
      </c>
      <c r="C71" s="10" t="s">
        <v>142</v>
      </c>
      <c r="D71" s="4" t="s">
        <v>21</v>
      </c>
      <c r="E71" s="4"/>
      <c r="F71" s="4"/>
      <c r="G71" s="10"/>
      <c r="H71" s="10"/>
      <c r="I71" s="10"/>
      <c r="J71" s="10"/>
      <c r="K71" s="10"/>
      <c r="L71" s="10"/>
      <c r="M71" s="10"/>
      <c r="N71" s="10"/>
    </row>
    <row r="72" ht="15" customHeight="1" spans="1:14">
      <c r="A72" s="8" t="s">
        <v>156</v>
      </c>
      <c r="B72" s="9" t="s">
        <v>157</v>
      </c>
      <c r="C72" s="10" t="s">
        <v>142</v>
      </c>
      <c r="D72" s="4" t="s">
        <v>21</v>
      </c>
      <c r="E72" s="4"/>
      <c r="F72" s="4"/>
      <c r="G72" s="10"/>
      <c r="H72" s="10"/>
      <c r="I72" s="10"/>
      <c r="J72" s="10"/>
      <c r="K72" s="10"/>
      <c r="L72" s="10"/>
      <c r="M72" s="10"/>
      <c r="N72" s="10"/>
    </row>
    <row r="73" ht="15" customHeight="1" spans="1:14">
      <c r="A73" s="8" t="s">
        <v>158</v>
      </c>
      <c r="B73" s="9" t="s">
        <v>159</v>
      </c>
      <c r="C73" s="10" t="s">
        <v>142</v>
      </c>
      <c r="D73" s="4" t="s">
        <v>12</v>
      </c>
      <c r="E73" s="4" t="s">
        <v>3462</v>
      </c>
      <c r="F73" s="4">
        <v>2018</v>
      </c>
      <c r="G73" s="10" t="s">
        <v>3417</v>
      </c>
      <c r="H73" s="11">
        <v>1124886465</v>
      </c>
      <c r="I73" s="11">
        <v>1633094</v>
      </c>
      <c r="J73" s="11">
        <v>1035</v>
      </c>
      <c r="K73" s="11">
        <v>278878</v>
      </c>
      <c r="L73" s="11">
        <v>2242201</v>
      </c>
      <c r="M73" s="10">
        <v>605</v>
      </c>
      <c r="N73" s="11">
        <v>496565</v>
      </c>
    </row>
    <row r="74" ht="15" customHeight="1" spans="1:14">
      <c r="A74" s="8" t="s">
        <v>160</v>
      </c>
      <c r="B74" s="9" t="s">
        <v>161</v>
      </c>
      <c r="C74" s="10" t="s">
        <v>142</v>
      </c>
      <c r="D74" s="4" t="s">
        <v>21</v>
      </c>
      <c r="E74" s="4"/>
      <c r="F74" s="4"/>
      <c r="G74" s="10"/>
      <c r="H74" s="10"/>
      <c r="I74" s="10"/>
      <c r="J74" s="10"/>
      <c r="K74" s="10"/>
      <c r="L74" s="10"/>
      <c r="M74" s="10"/>
      <c r="N74" s="10"/>
    </row>
    <row r="75" ht="15" customHeight="1" spans="1:14">
      <c r="A75" s="8" t="s">
        <v>162</v>
      </c>
      <c r="B75" s="9" t="s">
        <v>162</v>
      </c>
      <c r="C75" s="10" t="s">
        <v>142</v>
      </c>
      <c r="D75" s="4" t="s">
        <v>21</v>
      </c>
      <c r="E75" s="4"/>
      <c r="F75" s="4"/>
      <c r="G75" s="10"/>
      <c r="H75" s="10"/>
      <c r="I75" s="10"/>
      <c r="J75" s="10"/>
      <c r="K75" s="10"/>
      <c r="L75" s="10"/>
      <c r="M75" s="10"/>
      <c r="N75" s="10"/>
    </row>
    <row r="76" ht="15" customHeight="1" spans="1:14">
      <c r="A76" s="8" t="s">
        <v>163</v>
      </c>
      <c r="B76" s="9" t="s">
        <v>164</v>
      </c>
      <c r="C76" s="10" t="s">
        <v>142</v>
      </c>
      <c r="D76" s="4" t="s">
        <v>21</v>
      </c>
      <c r="E76" s="4"/>
      <c r="F76" s="4"/>
      <c r="G76" s="10"/>
      <c r="H76" s="10"/>
      <c r="I76" s="10"/>
      <c r="J76" s="10"/>
      <c r="K76" s="10"/>
      <c r="L76" s="10"/>
      <c r="M76" s="10"/>
      <c r="N76" s="10"/>
    </row>
    <row r="77" ht="15" customHeight="1" spans="1:14">
      <c r="A77" s="8" t="s">
        <v>165</v>
      </c>
      <c r="B77" s="9" t="s">
        <v>166</v>
      </c>
      <c r="C77" s="10" t="s">
        <v>142</v>
      </c>
      <c r="D77" s="4" t="s">
        <v>21</v>
      </c>
      <c r="E77" s="4"/>
      <c r="F77" s="4"/>
      <c r="G77" s="10"/>
      <c r="H77" s="10"/>
      <c r="I77" s="10"/>
      <c r="J77" s="10"/>
      <c r="K77" s="10"/>
      <c r="L77" s="10"/>
      <c r="M77" s="10"/>
      <c r="N77" s="10"/>
    </row>
    <row r="78" ht="15" customHeight="1" spans="1:14">
      <c r="A78" s="8" t="s">
        <v>167</v>
      </c>
      <c r="B78" s="9" t="s">
        <v>168</v>
      </c>
      <c r="C78" s="10" t="s">
        <v>142</v>
      </c>
      <c r="D78" s="4" t="s">
        <v>21</v>
      </c>
      <c r="E78" s="4"/>
      <c r="F78" s="4"/>
      <c r="G78" s="10"/>
      <c r="H78" s="10"/>
      <c r="I78" s="10"/>
      <c r="J78" s="10"/>
      <c r="K78" s="10"/>
      <c r="L78" s="10"/>
      <c r="M78" s="10"/>
      <c r="N78" s="10"/>
    </row>
    <row r="79" ht="15" customHeight="1" spans="1:14">
      <c r="A79" s="8" t="s">
        <v>169</v>
      </c>
      <c r="B79" s="9" t="s">
        <v>170</v>
      </c>
      <c r="C79" s="10" t="s">
        <v>142</v>
      </c>
      <c r="D79" s="4" t="s">
        <v>21</v>
      </c>
      <c r="E79" s="4"/>
      <c r="F79" s="4"/>
      <c r="G79" s="10"/>
      <c r="H79" s="10"/>
      <c r="I79" s="10"/>
      <c r="J79" s="10"/>
      <c r="K79" s="10"/>
      <c r="L79" s="10"/>
      <c r="M79" s="10"/>
      <c r="N79" s="10"/>
    </row>
    <row r="80" ht="15" customHeight="1" spans="1:14">
      <c r="A80" s="8" t="s">
        <v>171</v>
      </c>
      <c r="B80" s="9" t="s">
        <v>172</v>
      </c>
      <c r="C80" s="10" t="s">
        <v>142</v>
      </c>
      <c r="D80" s="4" t="s">
        <v>21</v>
      </c>
      <c r="E80" s="4"/>
      <c r="F80" s="4"/>
      <c r="G80" s="10"/>
      <c r="H80" s="10"/>
      <c r="I80" s="10"/>
      <c r="J80" s="10"/>
      <c r="K80" s="10"/>
      <c r="L80" s="10"/>
      <c r="M80" s="10"/>
      <c r="N80" s="10"/>
    </row>
    <row r="81" ht="15" customHeight="1" spans="1:14">
      <c r="A81" s="8" t="s">
        <v>173</v>
      </c>
      <c r="B81" s="9" t="s">
        <v>174</v>
      </c>
      <c r="C81" s="10" t="s">
        <v>142</v>
      </c>
      <c r="D81" s="4" t="s">
        <v>21</v>
      </c>
      <c r="E81" s="4"/>
      <c r="F81" s="4"/>
      <c r="G81" s="10"/>
      <c r="H81" s="10"/>
      <c r="I81" s="10"/>
      <c r="J81" s="10"/>
      <c r="K81" s="10"/>
      <c r="L81" s="10"/>
      <c r="M81" s="10"/>
      <c r="N81" s="10"/>
    </row>
    <row r="82" ht="15" customHeight="1" spans="1:14">
      <c r="A82" s="8" t="s">
        <v>175</v>
      </c>
      <c r="B82" s="9" t="s">
        <v>176</v>
      </c>
      <c r="C82" s="10" t="s">
        <v>142</v>
      </c>
      <c r="D82" s="4" t="s">
        <v>21</v>
      </c>
      <c r="E82" s="4"/>
      <c r="F82" s="4"/>
      <c r="G82" s="10"/>
      <c r="H82" s="10"/>
      <c r="I82" s="10"/>
      <c r="J82" s="10"/>
      <c r="K82" s="10"/>
      <c r="L82" s="10"/>
      <c r="M82" s="10"/>
      <c r="N82" s="10"/>
    </row>
    <row r="83" ht="15" customHeight="1" spans="1:14">
      <c r="A83" s="8" t="s">
        <v>177</v>
      </c>
      <c r="B83" s="9" t="s">
        <v>178</v>
      </c>
      <c r="C83" s="10" t="s">
        <v>142</v>
      </c>
      <c r="D83" s="4" t="s">
        <v>12</v>
      </c>
      <c r="E83" s="10" t="s">
        <v>3463</v>
      </c>
      <c r="F83" s="4">
        <v>2019</v>
      </c>
      <c r="G83" s="10" t="s">
        <v>3421</v>
      </c>
      <c r="H83" s="11">
        <v>1790643622</v>
      </c>
      <c r="I83" s="11">
        <v>2815</v>
      </c>
      <c r="J83" s="11">
        <v>86674320</v>
      </c>
      <c r="K83" s="10">
        <v>9</v>
      </c>
      <c r="L83" s="11">
        <v>4414</v>
      </c>
      <c r="M83" s="11">
        <v>1353263</v>
      </c>
      <c r="N83" s="10">
        <v>250</v>
      </c>
    </row>
    <row r="84" ht="15" customHeight="1" spans="1:14">
      <c r="A84" s="8" t="s">
        <v>179</v>
      </c>
      <c r="B84" s="9" t="s">
        <v>180</v>
      </c>
      <c r="C84" s="10" t="s">
        <v>142</v>
      </c>
      <c r="D84" s="4" t="s">
        <v>21</v>
      </c>
      <c r="E84" s="4"/>
      <c r="F84" s="4"/>
      <c r="G84" s="10"/>
      <c r="H84" s="10"/>
      <c r="I84" s="10"/>
      <c r="J84" s="10"/>
      <c r="K84" s="10"/>
      <c r="L84" s="10"/>
      <c r="M84" s="10"/>
      <c r="N84" s="10"/>
    </row>
    <row r="85" ht="15" customHeight="1" spans="1:14">
      <c r="A85" s="8" t="s">
        <v>181</v>
      </c>
      <c r="B85" s="9" t="s">
        <v>182</v>
      </c>
      <c r="C85" s="10" t="s">
        <v>142</v>
      </c>
      <c r="D85" s="4" t="s">
        <v>21</v>
      </c>
      <c r="E85" s="4"/>
      <c r="F85" s="4"/>
      <c r="G85" s="10"/>
      <c r="H85" s="10"/>
      <c r="I85" s="10"/>
      <c r="J85" s="10"/>
      <c r="K85" s="10"/>
      <c r="L85" s="10"/>
      <c r="M85" s="10"/>
      <c r="N85" s="10"/>
    </row>
    <row r="86" ht="15" customHeight="1" spans="1:14">
      <c r="A86" s="8" t="s">
        <v>183</v>
      </c>
      <c r="B86" s="9" t="s">
        <v>184</v>
      </c>
      <c r="C86" s="10" t="s">
        <v>142</v>
      </c>
      <c r="D86" s="4" t="s">
        <v>21</v>
      </c>
      <c r="E86" s="4"/>
      <c r="F86" s="4"/>
      <c r="G86" s="10"/>
      <c r="H86" s="10"/>
      <c r="I86" s="10"/>
      <c r="J86" s="10"/>
      <c r="K86" s="10"/>
      <c r="L86" s="10"/>
      <c r="M86" s="10"/>
      <c r="N86" s="10"/>
    </row>
    <row r="87" ht="15" customHeight="1" spans="1:14">
      <c r="A87" s="8" t="s">
        <v>185</v>
      </c>
      <c r="B87" s="9" t="s">
        <v>186</v>
      </c>
      <c r="C87" s="10" t="s">
        <v>142</v>
      </c>
      <c r="D87" s="4" t="s">
        <v>21</v>
      </c>
      <c r="E87" s="4"/>
      <c r="F87" s="4"/>
      <c r="G87" s="10"/>
      <c r="H87" s="10"/>
      <c r="I87" s="10"/>
      <c r="J87" s="10"/>
      <c r="K87" s="10"/>
      <c r="L87" s="10"/>
      <c r="M87" s="10"/>
      <c r="N87" s="10"/>
    </row>
    <row r="88" ht="15" customHeight="1" spans="1:14">
      <c r="A88" s="8" t="s">
        <v>187</v>
      </c>
      <c r="B88" s="9" t="s">
        <v>188</v>
      </c>
      <c r="C88" s="10" t="s">
        <v>142</v>
      </c>
      <c r="D88" s="4" t="s">
        <v>21</v>
      </c>
      <c r="E88" s="4"/>
      <c r="F88" s="4"/>
      <c r="G88" s="10"/>
      <c r="H88" s="10"/>
      <c r="I88" s="10"/>
      <c r="J88" s="10"/>
      <c r="K88" s="10"/>
      <c r="L88" s="10"/>
      <c r="M88" s="10"/>
      <c r="N88" s="10"/>
    </row>
    <row r="89" ht="15" customHeight="1" spans="1:14">
      <c r="A89" s="8" t="s">
        <v>189</v>
      </c>
      <c r="B89" s="9" t="s">
        <v>190</v>
      </c>
      <c r="C89" s="10" t="s">
        <v>142</v>
      </c>
      <c r="D89" s="4" t="s">
        <v>21</v>
      </c>
      <c r="E89" s="4"/>
      <c r="F89" s="4"/>
      <c r="G89" s="10"/>
      <c r="H89" s="10"/>
      <c r="I89" s="10"/>
      <c r="J89" s="10"/>
      <c r="K89" s="10"/>
      <c r="L89" s="10"/>
      <c r="M89" s="10"/>
      <c r="N89" s="10"/>
    </row>
    <row r="90" ht="15" customHeight="1" spans="1:14">
      <c r="A90" s="8" t="s">
        <v>191</v>
      </c>
      <c r="B90" s="9" t="s">
        <v>192</v>
      </c>
      <c r="C90" s="10" t="s">
        <v>142</v>
      </c>
      <c r="D90" s="4" t="s">
        <v>21</v>
      </c>
      <c r="E90" s="4"/>
      <c r="F90" s="4"/>
      <c r="G90" s="10"/>
      <c r="H90" s="10"/>
      <c r="I90" s="10"/>
      <c r="J90" s="10"/>
      <c r="K90" s="10"/>
      <c r="L90" s="10"/>
      <c r="M90" s="10"/>
      <c r="N90" s="10"/>
    </row>
    <row r="91" ht="15" customHeight="1" spans="1:14">
      <c r="A91" s="8" t="s">
        <v>193</v>
      </c>
      <c r="B91" s="9" t="s">
        <v>194</v>
      </c>
      <c r="C91" s="10" t="s">
        <v>142</v>
      </c>
      <c r="D91" s="4" t="s">
        <v>12</v>
      </c>
      <c r="E91" s="10" t="s">
        <v>3464</v>
      </c>
      <c r="F91" s="4">
        <v>2021</v>
      </c>
      <c r="G91" s="10" t="s">
        <v>3417</v>
      </c>
      <c r="H91" s="11">
        <v>1386382709</v>
      </c>
      <c r="I91" s="10">
        <v>281</v>
      </c>
      <c r="J91" s="11">
        <v>130661842</v>
      </c>
      <c r="K91" s="10">
        <v>5</v>
      </c>
      <c r="L91" s="11">
        <v>5042</v>
      </c>
      <c r="M91" s="11">
        <v>600355</v>
      </c>
      <c r="N91" s="10">
        <v>560</v>
      </c>
    </row>
    <row r="92" ht="15" customHeight="1" spans="1:14">
      <c r="A92" s="8" t="s">
        <v>195</v>
      </c>
      <c r="B92" s="9" t="s">
        <v>196</v>
      </c>
      <c r="C92" s="10" t="s">
        <v>142</v>
      </c>
      <c r="D92" s="4" t="s">
        <v>21</v>
      </c>
      <c r="E92" s="4"/>
      <c r="F92" s="4"/>
      <c r="G92" s="10"/>
      <c r="H92" s="10"/>
      <c r="I92" s="10"/>
      <c r="J92" s="10"/>
      <c r="K92" s="10"/>
      <c r="L92" s="10"/>
      <c r="M92" s="10"/>
      <c r="N92" s="10"/>
    </row>
    <row r="93" ht="15" customHeight="1" spans="1:14">
      <c r="A93" s="8" t="s">
        <v>197</v>
      </c>
      <c r="B93" s="9" t="s">
        <v>198</v>
      </c>
      <c r="C93" s="10" t="s">
        <v>142</v>
      </c>
      <c r="D93" s="4" t="s">
        <v>21</v>
      </c>
      <c r="E93" s="4"/>
      <c r="F93" s="4"/>
      <c r="G93" s="10"/>
      <c r="H93" s="10"/>
      <c r="I93" s="10"/>
      <c r="J93" s="10"/>
      <c r="K93" s="10"/>
      <c r="L93" s="10"/>
      <c r="M93" s="10"/>
      <c r="N93" s="10"/>
    </row>
    <row r="94" ht="15" customHeight="1" spans="1:14">
      <c r="A94" s="8" t="s">
        <v>199</v>
      </c>
      <c r="B94" s="9" t="s">
        <v>200</v>
      </c>
      <c r="C94" s="10" t="s">
        <v>142</v>
      </c>
      <c r="D94" s="4" t="s">
        <v>21</v>
      </c>
      <c r="E94" s="4"/>
      <c r="F94" s="4"/>
      <c r="G94" s="10"/>
      <c r="H94" s="10"/>
      <c r="I94" s="10"/>
      <c r="J94" s="10"/>
      <c r="K94" s="10"/>
      <c r="L94" s="10"/>
      <c r="M94" s="10"/>
      <c r="N94" s="10"/>
    </row>
    <row r="95" ht="15" customHeight="1" spans="1:14">
      <c r="A95" s="8" t="s">
        <v>201</v>
      </c>
      <c r="B95" s="9" t="s">
        <v>202</v>
      </c>
      <c r="C95" s="10" t="s">
        <v>142</v>
      </c>
      <c r="D95" s="4" t="s">
        <v>21</v>
      </c>
      <c r="E95" s="4"/>
      <c r="F95" s="4"/>
      <c r="G95" s="10"/>
      <c r="H95" s="10"/>
      <c r="I95" s="10"/>
      <c r="J95" s="10"/>
      <c r="K95" s="10"/>
      <c r="L95" s="10"/>
      <c r="M95" s="10"/>
      <c r="N95" s="10"/>
    </row>
    <row r="96" ht="15" customHeight="1" spans="1:14">
      <c r="A96" s="8" t="s">
        <v>203</v>
      </c>
      <c r="B96" s="9" t="s">
        <v>204</v>
      </c>
      <c r="C96" s="10" t="s">
        <v>142</v>
      </c>
      <c r="D96" s="4" t="s">
        <v>21</v>
      </c>
      <c r="E96" s="4"/>
      <c r="F96" s="4"/>
      <c r="G96" s="10"/>
      <c r="H96" s="10"/>
      <c r="I96" s="10"/>
      <c r="J96" s="10"/>
      <c r="K96" s="10"/>
      <c r="L96" s="10"/>
      <c r="M96" s="10"/>
      <c r="N96" s="10"/>
    </row>
    <row r="97" ht="15" customHeight="1" spans="1:14">
      <c r="A97" s="8" t="s">
        <v>205</v>
      </c>
      <c r="B97" s="9" t="s">
        <v>206</v>
      </c>
      <c r="C97" s="10" t="s">
        <v>142</v>
      </c>
      <c r="D97" s="4" t="s">
        <v>21</v>
      </c>
      <c r="E97" s="4"/>
      <c r="F97" s="4"/>
      <c r="G97" s="10"/>
      <c r="H97" s="10"/>
      <c r="I97" s="10"/>
      <c r="J97" s="10"/>
      <c r="K97" s="10"/>
      <c r="L97" s="10"/>
      <c r="M97" s="10"/>
      <c r="N97" s="10"/>
    </row>
    <row r="98" ht="15" customHeight="1" spans="1:14">
      <c r="A98" s="8" t="s">
        <v>207</v>
      </c>
      <c r="B98" s="9" t="s">
        <v>208</v>
      </c>
      <c r="C98" s="10" t="s">
        <v>142</v>
      </c>
      <c r="D98" s="4" t="s">
        <v>21</v>
      </c>
      <c r="E98" s="4"/>
      <c r="F98" s="4"/>
      <c r="G98" s="10"/>
      <c r="H98" s="10"/>
      <c r="I98" s="10"/>
      <c r="J98" s="10"/>
      <c r="K98" s="10"/>
      <c r="L98" s="10"/>
      <c r="M98" s="10"/>
      <c r="N98" s="10"/>
    </row>
    <row r="99" ht="15" customHeight="1" spans="1:14">
      <c r="A99" s="8" t="s">
        <v>209</v>
      </c>
      <c r="B99" s="9" t="s">
        <v>210</v>
      </c>
      <c r="C99" s="10" t="s">
        <v>142</v>
      </c>
      <c r="D99" s="4" t="s">
        <v>21</v>
      </c>
      <c r="E99" s="4"/>
      <c r="F99" s="4"/>
      <c r="G99" s="10"/>
      <c r="H99" s="10"/>
      <c r="I99" s="10"/>
      <c r="J99" s="10"/>
      <c r="K99" s="10"/>
      <c r="L99" s="10"/>
      <c r="M99" s="10"/>
      <c r="N99" s="10"/>
    </row>
    <row r="100" ht="15" customHeight="1" spans="1:14">
      <c r="A100" s="8" t="s">
        <v>211</v>
      </c>
      <c r="B100" s="9" t="s">
        <v>212</v>
      </c>
      <c r="C100" s="10" t="s">
        <v>142</v>
      </c>
      <c r="D100" s="4" t="s">
        <v>12</v>
      </c>
      <c r="E100" s="10" t="s">
        <v>3465</v>
      </c>
      <c r="F100" s="4">
        <v>2020</v>
      </c>
      <c r="G100" s="10" t="s">
        <v>3417</v>
      </c>
      <c r="H100" s="11">
        <v>511280173</v>
      </c>
      <c r="I100" s="10">
        <v>114</v>
      </c>
      <c r="J100" s="11">
        <v>16510065</v>
      </c>
      <c r="K100" s="10">
        <v>12</v>
      </c>
      <c r="L100" s="10">
        <v>618</v>
      </c>
      <c r="M100" s="11">
        <v>1670562</v>
      </c>
      <c r="N100" s="10">
        <v>93</v>
      </c>
    </row>
    <row r="101" ht="15" customHeight="1" spans="1:14">
      <c r="A101" s="8" t="s">
        <v>213</v>
      </c>
      <c r="B101" s="9" t="s">
        <v>214</v>
      </c>
      <c r="C101" s="10" t="s">
        <v>215</v>
      </c>
      <c r="D101" s="4" t="s">
        <v>21</v>
      </c>
      <c r="E101" s="4"/>
      <c r="F101" s="4"/>
      <c r="G101" s="10"/>
      <c r="H101" s="10"/>
      <c r="I101" s="10"/>
      <c r="J101" s="10"/>
      <c r="K101" s="10"/>
      <c r="L101" s="10"/>
      <c r="M101" s="10"/>
      <c r="N101" s="10"/>
    </row>
    <row r="102" ht="15" customHeight="1" spans="1:14">
      <c r="A102" s="8" t="s">
        <v>216</v>
      </c>
      <c r="B102" s="9" t="s">
        <v>217</v>
      </c>
      <c r="C102" s="10" t="s">
        <v>215</v>
      </c>
      <c r="D102" s="4" t="s">
        <v>12</v>
      </c>
      <c r="E102" s="10" t="s">
        <v>3466</v>
      </c>
      <c r="F102" s="4">
        <v>2020</v>
      </c>
      <c r="G102" s="10" t="s">
        <v>3421</v>
      </c>
      <c r="H102" s="11">
        <v>2126199303</v>
      </c>
      <c r="I102" s="10">
        <v>138</v>
      </c>
      <c r="J102" s="11">
        <v>140411086</v>
      </c>
      <c r="K102" s="10">
        <v>5</v>
      </c>
      <c r="L102" s="11">
        <v>17980</v>
      </c>
      <c r="M102" s="11">
        <v>204575</v>
      </c>
      <c r="N102" s="11">
        <v>2897</v>
      </c>
    </row>
  </sheetData>
  <mergeCells count="1">
    <mergeCell ref="B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Population Genetics</vt:lpstr>
      <vt:lpstr>Data_PopGenetics</vt:lpstr>
      <vt:lpstr>Additional Metrics_PopGenetics</vt:lpstr>
      <vt:lpstr>Population Genomics</vt:lpstr>
      <vt:lpstr>Data_PopGenomics</vt:lpstr>
      <vt:lpstr>Additional Metrics_PopGenomics</vt:lpstr>
      <vt:lpstr>Reference genome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amcgaugh</cp:lastModifiedBy>
  <dcterms:created xsi:type="dcterms:W3CDTF">2022-05-31T07:48:00Z</dcterms:created>
  <dcterms:modified xsi:type="dcterms:W3CDTF">2022-07-27T09:36:23Z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1033-11.1.0.10976</vt:lpwstr>
  </property>
</Properties>
</file>