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3" i="1"/>
  <c r="G4" i="1"/>
  <c r="G18" i="1"/>
  <c r="G5" i="1"/>
  <c r="G6" i="1"/>
  <c r="G7" i="1"/>
  <c r="G8" i="1"/>
  <c r="G9" i="1"/>
  <c r="G10" i="1"/>
  <c r="G11" i="1"/>
  <c r="G12" i="1"/>
  <c r="G13" i="1"/>
  <c r="G14" i="1"/>
  <c r="G15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16" i="1"/>
</calcChain>
</file>

<file path=xl/sharedStrings.xml><?xml version="1.0" encoding="utf-8"?>
<sst xmlns="http://schemas.openxmlformats.org/spreadsheetml/2006/main" count="74" uniqueCount="45">
  <si>
    <t>ID</t>
  </si>
  <si>
    <t>Critical Value</t>
  </si>
  <si>
    <t>Benjamini-Hochberg Adjusted Pvalue</t>
  </si>
  <si>
    <t>Significant using an FDR of0.05?</t>
  </si>
  <si>
    <t>CCL7</t>
  </si>
  <si>
    <t>Yes</t>
  </si>
  <si>
    <t>CCL2</t>
  </si>
  <si>
    <t>CXCL11</t>
  </si>
  <si>
    <t>CCL20</t>
  </si>
  <si>
    <t>IL6</t>
  </si>
  <si>
    <t>CCL5</t>
  </si>
  <si>
    <t>Fractalkine</t>
  </si>
  <si>
    <t>IFNγ</t>
  </si>
  <si>
    <t>CCL27</t>
  </si>
  <si>
    <t>IL4</t>
  </si>
  <si>
    <t>IL16</t>
  </si>
  <si>
    <t>IL2</t>
  </si>
  <si>
    <t>IL1b</t>
  </si>
  <si>
    <t>CCL22</t>
  </si>
  <si>
    <t>IL10</t>
  </si>
  <si>
    <t>TNFa</t>
  </si>
  <si>
    <t>CCL19</t>
  </si>
  <si>
    <t>No</t>
  </si>
  <si>
    <t>CCL12</t>
  </si>
  <si>
    <t>CXCL13</t>
  </si>
  <si>
    <t>CCL3</t>
  </si>
  <si>
    <t>CCL17</t>
  </si>
  <si>
    <t>CXCL12</t>
  </si>
  <si>
    <t>CCL24</t>
  </si>
  <si>
    <t>CCL1</t>
  </si>
  <si>
    <t>CXCL16</t>
  </si>
  <si>
    <t>CXCL5</t>
  </si>
  <si>
    <t>CXCL10</t>
  </si>
  <si>
    <t>CCL4</t>
  </si>
  <si>
    <t>CXCL1</t>
  </si>
  <si>
    <t>CCL11</t>
  </si>
  <si>
    <t>GMCSF</t>
  </si>
  <si>
    <t>p-value</t>
  </si>
  <si>
    <t xml:space="preserve"> Isotype_ Mean </t>
  </si>
  <si>
    <t>Isotype_SEM</t>
  </si>
  <si>
    <r>
      <rPr>
        <sz val="10"/>
        <rFont val="Calibri"/>
        <family val="2"/>
      </rPr>
      <t>α</t>
    </r>
    <r>
      <rPr>
        <sz val="10"/>
        <rFont val="Arial"/>
        <family val="2"/>
      </rPr>
      <t xml:space="preserve">PD-L1_ Mean </t>
    </r>
  </si>
  <si>
    <t>αPD-L1_SEM</t>
  </si>
  <si>
    <t>fold change</t>
  </si>
  <si>
    <t>number</t>
  </si>
  <si>
    <t>serum cytokine and chemokine levels of mice treated with αPD-L1 or isotype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</si>
</sst>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  <font>
      <sz val="10"/>
      <name val="Calibri"/>
      <family val="2"/>
    </font>
    <font>
      <sz val="10"/>
      <name val="Arial"/>
      <family val="2"/>
    </font>
    <font>
      <b/>
      <sz val="12"/>
      <color rgb="FF0E101A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K11" sqref="K11"/>
    </sheetView>
  </sheetViews>
  <sheetFormatPr defaultRowHeight="14.4" x14ac:dyDescent="0.55000000000000004"/>
  <cols>
    <col min="3" max="3" width="12.5234375" customWidth="1"/>
    <col min="4" max="4" width="11.83984375" customWidth="1"/>
    <col min="5" max="5" width="12.68359375" customWidth="1"/>
    <col min="6" max="6" width="11.3125" customWidth="1"/>
    <col min="7" max="7" width="12.62890625" customWidth="1"/>
    <col min="8" max="8" width="16.26171875" customWidth="1"/>
    <col min="9" max="9" width="13.7890625" customWidth="1"/>
    <col min="10" max="10" width="32.26171875" customWidth="1"/>
    <col min="11" max="11" width="28.734375" customWidth="1"/>
  </cols>
  <sheetData>
    <row r="1" spans="1:11" ht="15.3" x14ac:dyDescent="0.55000000000000004">
      <c r="A1" s="5" t="s">
        <v>44</v>
      </c>
    </row>
    <row r="2" spans="1:11" x14ac:dyDescent="0.55000000000000004">
      <c r="A2" t="s">
        <v>43</v>
      </c>
      <c r="B2" t="s">
        <v>0</v>
      </c>
      <c r="C2" s="2" t="s">
        <v>38</v>
      </c>
      <c r="D2" t="s">
        <v>39</v>
      </c>
      <c r="E2" s="2" t="s">
        <v>40</v>
      </c>
      <c r="F2" t="s">
        <v>41</v>
      </c>
      <c r="G2" t="s">
        <v>42</v>
      </c>
      <c r="H2" t="s">
        <v>37</v>
      </c>
      <c r="I2" t="s">
        <v>1</v>
      </c>
      <c r="J2" t="s">
        <v>2</v>
      </c>
      <c r="K2" t="s">
        <v>3</v>
      </c>
    </row>
    <row r="3" spans="1:11" x14ac:dyDescent="0.55000000000000004">
      <c r="A3">
        <v>1</v>
      </c>
      <c r="B3" t="s">
        <v>7</v>
      </c>
      <c r="C3" s="1">
        <v>5199</v>
      </c>
      <c r="D3" s="1">
        <v>285.89999999999998</v>
      </c>
      <c r="E3" s="3">
        <v>16009</v>
      </c>
      <c r="F3" s="3">
        <v>2452</v>
      </c>
      <c r="G3">
        <f t="shared" ref="G3:G33" si="0">E3/C3</f>
        <v>3.0792460088478553</v>
      </c>
      <c r="H3">
        <v>4.0000000000000001E-3</v>
      </c>
      <c r="I3">
        <v>4.8387096774193498E-3</v>
      </c>
      <c r="J3">
        <v>4.1333333333333298E-2</v>
      </c>
      <c r="K3" t="s">
        <v>5</v>
      </c>
    </row>
    <row r="4" spans="1:11" x14ac:dyDescent="0.55000000000000004">
      <c r="A4">
        <v>2</v>
      </c>
      <c r="B4" t="s">
        <v>8</v>
      </c>
      <c r="C4" s="1">
        <v>43.63</v>
      </c>
      <c r="D4" s="1">
        <v>4.3789999999999996</v>
      </c>
      <c r="E4" s="3">
        <v>94.13</v>
      </c>
      <c r="F4" s="3">
        <v>10.68</v>
      </c>
      <c r="G4">
        <f t="shared" si="0"/>
        <v>2.1574604629841851</v>
      </c>
      <c r="H4">
        <v>4.0000000000000001E-3</v>
      </c>
      <c r="I4">
        <v>6.4516129032258004E-3</v>
      </c>
      <c r="J4">
        <v>3.1E-2</v>
      </c>
      <c r="K4" t="s">
        <v>5</v>
      </c>
    </row>
    <row r="5" spans="1:11" x14ac:dyDescent="0.55000000000000004">
      <c r="A5">
        <v>3</v>
      </c>
      <c r="B5" t="s">
        <v>10</v>
      </c>
      <c r="C5" s="1">
        <v>92.64</v>
      </c>
      <c r="D5" s="1">
        <v>4.383</v>
      </c>
      <c r="E5" s="3">
        <v>169.8</v>
      </c>
      <c r="F5" s="3">
        <v>17.55</v>
      </c>
      <c r="G5">
        <f t="shared" si="0"/>
        <v>1.8329015544041452</v>
      </c>
      <c r="H5">
        <v>5.0000000000000001E-3</v>
      </c>
      <c r="I5">
        <v>9.6774193548387101E-3</v>
      </c>
      <c r="J5">
        <v>2.5833333333333298E-2</v>
      </c>
      <c r="K5" t="s">
        <v>5</v>
      </c>
    </row>
    <row r="6" spans="1:11" x14ac:dyDescent="0.55000000000000004">
      <c r="A6">
        <v>4</v>
      </c>
      <c r="B6" t="s">
        <v>11</v>
      </c>
      <c r="C6" s="1">
        <v>360.8</v>
      </c>
      <c r="D6" s="1">
        <v>25.09</v>
      </c>
      <c r="E6" s="3">
        <v>545.29999999999995</v>
      </c>
      <c r="F6" s="3">
        <v>42.15</v>
      </c>
      <c r="G6">
        <f t="shared" si="0"/>
        <v>1.5113636363636362</v>
      </c>
      <c r="H6">
        <v>7.0000000000000001E-3</v>
      </c>
      <c r="I6">
        <v>1.12903225806451E-2</v>
      </c>
      <c r="J6">
        <v>3.1E-2</v>
      </c>
      <c r="K6" t="s">
        <v>5</v>
      </c>
    </row>
    <row r="7" spans="1:11" x14ac:dyDescent="0.55000000000000004">
      <c r="A7">
        <v>5</v>
      </c>
      <c r="B7" t="s">
        <v>12</v>
      </c>
      <c r="C7" s="1">
        <v>262.89999999999998</v>
      </c>
      <c r="D7" s="1">
        <v>27.69</v>
      </c>
      <c r="E7" s="3">
        <v>444.6</v>
      </c>
      <c r="F7" s="3">
        <v>41.4</v>
      </c>
      <c r="G7">
        <f t="shared" si="0"/>
        <v>1.6911373145682771</v>
      </c>
      <c r="H7">
        <v>8.0000000000000002E-3</v>
      </c>
      <c r="I7">
        <v>1.2903225806451601E-2</v>
      </c>
      <c r="J7">
        <v>3.1E-2</v>
      </c>
      <c r="K7" t="s">
        <v>5</v>
      </c>
    </row>
    <row r="8" spans="1:11" x14ac:dyDescent="0.55000000000000004">
      <c r="A8">
        <v>6</v>
      </c>
      <c r="B8" t="s">
        <v>13</v>
      </c>
      <c r="C8" s="1">
        <v>3457</v>
      </c>
      <c r="D8" s="1">
        <v>829.9</v>
      </c>
      <c r="E8" s="3">
        <v>144524</v>
      </c>
      <c r="F8" s="3">
        <v>36572</v>
      </c>
      <c r="G8">
        <f t="shared" si="0"/>
        <v>41.806190338443734</v>
      </c>
      <c r="H8">
        <v>8.9999999999999993E-3</v>
      </c>
      <c r="I8">
        <v>1.4516129032257999E-2</v>
      </c>
      <c r="J8">
        <v>3.1E-2</v>
      </c>
      <c r="K8" t="s">
        <v>5</v>
      </c>
    </row>
    <row r="9" spans="1:11" x14ac:dyDescent="0.55000000000000004">
      <c r="A9">
        <v>7</v>
      </c>
      <c r="B9" t="s">
        <v>14</v>
      </c>
      <c r="C9" s="1">
        <v>39.770000000000003</v>
      </c>
      <c r="D9" s="1">
        <v>4.6159999999999997</v>
      </c>
      <c r="E9" s="3">
        <v>84.47</v>
      </c>
      <c r="F9" s="3">
        <v>11.36</v>
      </c>
      <c r="G9">
        <f t="shared" si="0"/>
        <v>2.1239627860196126</v>
      </c>
      <c r="H9">
        <v>0.01</v>
      </c>
      <c r="I9">
        <v>1.6129032258064498E-2</v>
      </c>
      <c r="J9">
        <v>3.1E-2</v>
      </c>
      <c r="K9" t="s">
        <v>5</v>
      </c>
    </row>
    <row r="10" spans="1:11" x14ac:dyDescent="0.55000000000000004">
      <c r="A10">
        <v>8</v>
      </c>
      <c r="B10" t="s">
        <v>15</v>
      </c>
      <c r="C10" s="1">
        <v>824.9</v>
      </c>
      <c r="D10" s="1">
        <v>71.23</v>
      </c>
      <c r="E10" s="3">
        <v>1258</v>
      </c>
      <c r="F10" s="3">
        <v>104.3</v>
      </c>
      <c r="G10">
        <f t="shared" si="0"/>
        <v>1.5250333373742273</v>
      </c>
      <c r="H10">
        <v>1.0999999999999999E-2</v>
      </c>
      <c r="I10">
        <v>1.7741935483870899E-2</v>
      </c>
      <c r="J10">
        <v>3.1E-2</v>
      </c>
      <c r="K10" t="s">
        <v>5</v>
      </c>
    </row>
    <row r="11" spans="1:11" x14ac:dyDescent="0.55000000000000004">
      <c r="A11">
        <v>9</v>
      </c>
      <c r="B11" t="s">
        <v>16</v>
      </c>
      <c r="C11" s="1">
        <v>18.21</v>
      </c>
      <c r="D11" s="1">
        <v>1.1779999999999999</v>
      </c>
      <c r="E11" s="3">
        <v>37.299999999999997</v>
      </c>
      <c r="F11" s="3">
        <v>5.0510000000000002</v>
      </c>
      <c r="G11">
        <f t="shared" si="0"/>
        <v>2.0483250961010433</v>
      </c>
      <c r="H11">
        <v>1.0999999999999999E-2</v>
      </c>
      <c r="I11">
        <v>1.9354838709677399E-2</v>
      </c>
      <c r="J11">
        <v>2.8416666666666601E-2</v>
      </c>
      <c r="K11" t="s">
        <v>5</v>
      </c>
    </row>
    <row r="12" spans="1:11" x14ac:dyDescent="0.55000000000000004">
      <c r="A12">
        <v>10</v>
      </c>
      <c r="B12" t="s">
        <v>17</v>
      </c>
      <c r="C12" s="1">
        <v>444.6</v>
      </c>
      <c r="D12" s="1">
        <v>22.26</v>
      </c>
      <c r="E12" s="3">
        <v>686.5</v>
      </c>
      <c r="F12" s="3">
        <v>66.61</v>
      </c>
      <c r="G12">
        <f t="shared" si="0"/>
        <v>1.5440845704003598</v>
      </c>
      <c r="H12">
        <v>1.4999999999999999E-2</v>
      </c>
      <c r="I12">
        <v>2.09677419354838E-2</v>
      </c>
      <c r="J12">
        <v>3.5769230769230699E-2</v>
      </c>
      <c r="K12" t="s">
        <v>5</v>
      </c>
    </row>
    <row r="13" spans="1:11" x14ac:dyDescent="0.55000000000000004">
      <c r="A13">
        <v>11</v>
      </c>
      <c r="B13" t="s">
        <v>18</v>
      </c>
      <c r="C13" s="1">
        <v>202.4</v>
      </c>
      <c r="D13" s="1">
        <v>17.37</v>
      </c>
      <c r="E13" s="3">
        <v>383</v>
      </c>
      <c r="F13" s="3">
        <v>50.86</v>
      </c>
      <c r="G13">
        <f t="shared" si="0"/>
        <v>1.8922924901185769</v>
      </c>
      <c r="H13">
        <v>1.6E-2</v>
      </c>
      <c r="I13">
        <v>2.25806451612903E-2</v>
      </c>
      <c r="J13">
        <v>3.54285714285714E-2</v>
      </c>
      <c r="K13" t="s">
        <v>5</v>
      </c>
    </row>
    <row r="14" spans="1:11" x14ac:dyDescent="0.55000000000000004">
      <c r="A14">
        <v>12</v>
      </c>
      <c r="B14" t="s">
        <v>19</v>
      </c>
      <c r="C14" s="1">
        <v>878.6</v>
      </c>
      <c r="D14" s="1">
        <v>118.4</v>
      </c>
      <c r="E14" s="3">
        <v>21976</v>
      </c>
      <c r="F14" s="3">
        <v>6131</v>
      </c>
      <c r="G14">
        <f t="shared" si="0"/>
        <v>25.012519918051446</v>
      </c>
      <c r="H14">
        <v>1.7000000000000001E-2</v>
      </c>
      <c r="I14">
        <v>2.4193548387096701E-2</v>
      </c>
      <c r="J14">
        <v>3.5133333333333301E-2</v>
      </c>
      <c r="K14" t="s">
        <v>5</v>
      </c>
    </row>
    <row r="15" spans="1:11" x14ac:dyDescent="0.55000000000000004">
      <c r="A15">
        <v>13</v>
      </c>
      <c r="B15" t="s">
        <v>20</v>
      </c>
      <c r="C15" s="1">
        <v>208</v>
      </c>
      <c r="D15" s="1">
        <v>17.37</v>
      </c>
      <c r="E15" s="3">
        <v>389.7</v>
      </c>
      <c r="F15" s="3">
        <v>53.39</v>
      </c>
      <c r="G15">
        <f t="shared" si="0"/>
        <v>1.8735576923076922</v>
      </c>
      <c r="H15">
        <v>0.02</v>
      </c>
      <c r="I15">
        <v>2.5806451612903201E-2</v>
      </c>
      <c r="J15">
        <v>3.875E-2</v>
      </c>
      <c r="K15" t="s">
        <v>5</v>
      </c>
    </row>
    <row r="16" spans="1:11" x14ac:dyDescent="0.55000000000000004">
      <c r="A16">
        <v>14</v>
      </c>
      <c r="B16" t="s">
        <v>4</v>
      </c>
      <c r="C16" s="1">
        <v>87.1</v>
      </c>
      <c r="D16" s="1">
        <v>5.883</v>
      </c>
      <c r="E16" s="3">
        <v>118.3</v>
      </c>
      <c r="F16" s="3">
        <v>3.6349999999999998</v>
      </c>
      <c r="G16">
        <f t="shared" si="0"/>
        <v>1.3582089552238807</v>
      </c>
      <c r="H16">
        <v>1E-3</v>
      </c>
      <c r="I16">
        <v>1.6129032258064501E-3</v>
      </c>
      <c r="J16">
        <v>3.1E-2</v>
      </c>
      <c r="K16" t="s">
        <v>5</v>
      </c>
    </row>
    <row r="17" spans="1:11" x14ac:dyDescent="0.55000000000000004">
      <c r="A17">
        <v>15</v>
      </c>
      <c r="B17" t="s">
        <v>6</v>
      </c>
      <c r="C17" s="1">
        <v>608.9</v>
      </c>
      <c r="D17" s="1">
        <v>41.34</v>
      </c>
      <c r="E17" s="3">
        <v>809.9</v>
      </c>
      <c r="F17" s="3">
        <v>32.25</v>
      </c>
      <c r="G17">
        <f t="shared" si="0"/>
        <v>1.3301034652652324</v>
      </c>
      <c r="H17">
        <v>3.0000000000000001E-3</v>
      </c>
      <c r="I17">
        <v>3.2258064516129002E-3</v>
      </c>
      <c r="J17">
        <v>4.65E-2</v>
      </c>
      <c r="K17" t="s">
        <v>5</v>
      </c>
    </row>
    <row r="18" spans="1:11" x14ac:dyDescent="0.55000000000000004">
      <c r="A18">
        <v>16</v>
      </c>
      <c r="B18" t="s">
        <v>9</v>
      </c>
      <c r="C18" s="1">
        <v>98.8</v>
      </c>
      <c r="D18" s="1">
        <v>5.28</v>
      </c>
      <c r="E18" s="3">
        <v>139.1</v>
      </c>
      <c r="F18" s="3">
        <v>8.3759999999999994</v>
      </c>
      <c r="G18">
        <f t="shared" si="0"/>
        <v>1.4078947368421053</v>
      </c>
      <c r="H18">
        <v>4.0000000000000001E-3</v>
      </c>
      <c r="I18">
        <v>8.0645161290322492E-3</v>
      </c>
      <c r="J18">
        <v>2.4799999999999999E-2</v>
      </c>
      <c r="K18" t="s">
        <v>5</v>
      </c>
    </row>
    <row r="19" spans="1:11" x14ac:dyDescent="0.55000000000000004">
      <c r="A19">
        <v>17</v>
      </c>
      <c r="B19" t="s">
        <v>21</v>
      </c>
      <c r="C19" s="1">
        <v>3718</v>
      </c>
      <c r="D19" s="1">
        <v>196.3</v>
      </c>
      <c r="E19" s="3">
        <v>4640</v>
      </c>
      <c r="F19" s="3">
        <v>269.2</v>
      </c>
      <c r="G19">
        <f t="shared" si="0"/>
        <v>1.2479827864443249</v>
      </c>
      <c r="H19">
        <v>2.9000000000000001E-2</v>
      </c>
      <c r="I19">
        <v>2.7419354838709602E-2</v>
      </c>
      <c r="J19">
        <v>5.2882352941176401E-2</v>
      </c>
      <c r="K19" t="s">
        <v>22</v>
      </c>
    </row>
    <row r="20" spans="1:11" x14ac:dyDescent="0.55000000000000004">
      <c r="A20">
        <v>18</v>
      </c>
      <c r="B20" t="s">
        <v>23</v>
      </c>
      <c r="C20" s="1">
        <v>37.03</v>
      </c>
      <c r="D20" s="1">
        <v>2.5089999999999999</v>
      </c>
      <c r="E20" s="3">
        <v>46.78</v>
      </c>
      <c r="F20" s="3">
        <v>2.6930000000000001</v>
      </c>
      <c r="G20">
        <f t="shared" si="0"/>
        <v>1.2633000270051309</v>
      </c>
      <c r="H20">
        <v>0.03</v>
      </c>
      <c r="I20">
        <v>2.9032258064516099E-2</v>
      </c>
      <c r="J20">
        <v>5.1666666666666597E-2</v>
      </c>
      <c r="K20" t="s">
        <v>22</v>
      </c>
    </row>
    <row r="21" spans="1:11" x14ac:dyDescent="0.55000000000000004">
      <c r="A21">
        <v>19</v>
      </c>
      <c r="B21" t="s">
        <v>24</v>
      </c>
      <c r="C21" s="1">
        <v>5149</v>
      </c>
      <c r="D21" s="1">
        <v>627.4</v>
      </c>
      <c r="E21" s="3">
        <v>6527</v>
      </c>
      <c r="F21" s="3">
        <v>217.9</v>
      </c>
      <c r="G21">
        <f t="shared" si="0"/>
        <v>1.2676247815109729</v>
      </c>
      <c r="H21">
        <v>3.9E-2</v>
      </c>
      <c r="I21">
        <v>3.0645161290322499E-2</v>
      </c>
      <c r="J21">
        <v>6.36315789473684E-2</v>
      </c>
      <c r="K21" t="s">
        <v>22</v>
      </c>
    </row>
    <row r="22" spans="1:11" x14ac:dyDescent="0.55000000000000004">
      <c r="A22">
        <v>20</v>
      </c>
      <c r="B22" t="s">
        <v>25</v>
      </c>
      <c r="C22" s="1">
        <v>19.760000000000002</v>
      </c>
      <c r="D22" s="1">
        <v>2.4740000000000002</v>
      </c>
      <c r="E22" s="3">
        <v>27.95</v>
      </c>
      <c r="F22" s="3">
        <v>2.4630000000000001</v>
      </c>
      <c r="G22">
        <f t="shared" si="0"/>
        <v>1.4144736842105261</v>
      </c>
      <c r="H22">
        <v>4.5999999999999999E-2</v>
      </c>
      <c r="I22">
        <v>3.2258064516128997E-2</v>
      </c>
      <c r="J22">
        <v>7.1300000000000002E-2</v>
      </c>
      <c r="K22" t="s">
        <v>22</v>
      </c>
    </row>
    <row r="23" spans="1:11" x14ac:dyDescent="0.55000000000000004">
      <c r="A23">
        <v>21</v>
      </c>
      <c r="B23" t="s">
        <v>26</v>
      </c>
      <c r="C23" s="1">
        <v>283</v>
      </c>
      <c r="D23" s="1">
        <v>23.35</v>
      </c>
      <c r="E23" s="3">
        <v>349.4</v>
      </c>
      <c r="F23" s="3">
        <v>18.36</v>
      </c>
      <c r="G23">
        <f t="shared" si="0"/>
        <v>1.2346289752650177</v>
      </c>
      <c r="H23">
        <v>4.7E-2</v>
      </c>
      <c r="I23">
        <v>3.3870967741935397E-2</v>
      </c>
      <c r="J23">
        <v>6.9380952380952293E-2</v>
      </c>
      <c r="K23" t="s">
        <v>22</v>
      </c>
    </row>
    <row r="24" spans="1:11" x14ac:dyDescent="0.55000000000000004">
      <c r="A24">
        <v>22</v>
      </c>
      <c r="B24" t="s">
        <v>27</v>
      </c>
      <c r="C24" s="1">
        <v>2757</v>
      </c>
      <c r="D24" s="1">
        <v>116.4</v>
      </c>
      <c r="E24" s="3">
        <v>3272</v>
      </c>
      <c r="F24" s="3">
        <v>177.2</v>
      </c>
      <c r="G24">
        <f t="shared" si="0"/>
        <v>1.1867972433804861</v>
      </c>
      <c r="H24">
        <v>5.1999999999999998E-2</v>
      </c>
      <c r="I24">
        <v>3.5483870967741901E-2</v>
      </c>
      <c r="J24">
        <v>7.3272727272727198E-2</v>
      </c>
      <c r="K24" t="s">
        <v>22</v>
      </c>
    </row>
    <row r="25" spans="1:11" x14ac:dyDescent="0.55000000000000004">
      <c r="A25">
        <v>23</v>
      </c>
      <c r="B25" t="s">
        <v>28</v>
      </c>
      <c r="C25" s="1">
        <v>12122</v>
      </c>
      <c r="D25" s="1">
        <v>789.9</v>
      </c>
      <c r="E25" s="3">
        <v>14162</v>
      </c>
      <c r="F25" s="3">
        <v>552.6</v>
      </c>
      <c r="G25">
        <f t="shared" si="0"/>
        <v>1.1682890612110213</v>
      </c>
      <c r="H25">
        <v>5.2999999999999999E-2</v>
      </c>
      <c r="I25">
        <v>3.7096774193548301E-2</v>
      </c>
      <c r="J25">
        <v>7.1434782608695596E-2</v>
      </c>
      <c r="K25" t="s">
        <v>22</v>
      </c>
    </row>
    <row r="26" spans="1:11" x14ac:dyDescent="0.55000000000000004">
      <c r="A26">
        <v>24</v>
      </c>
      <c r="B26" t="s">
        <v>29</v>
      </c>
      <c r="C26" s="1">
        <v>38.630000000000003</v>
      </c>
      <c r="D26" s="1">
        <v>4.0279999999999996</v>
      </c>
      <c r="E26" s="3">
        <v>1563</v>
      </c>
      <c r="F26" s="3">
        <v>609.4</v>
      </c>
      <c r="G26">
        <f t="shared" si="0"/>
        <v>40.4607817758219</v>
      </c>
      <c r="H26">
        <v>6.4000000000000001E-2</v>
      </c>
      <c r="I26">
        <v>3.8709677419354799E-2</v>
      </c>
      <c r="J26">
        <v>8.2666666666666597E-2</v>
      </c>
      <c r="K26" t="s">
        <v>22</v>
      </c>
    </row>
    <row r="27" spans="1:11" x14ac:dyDescent="0.55000000000000004">
      <c r="A27">
        <v>25</v>
      </c>
      <c r="B27" t="s">
        <v>30</v>
      </c>
      <c r="C27" s="1">
        <v>140.6</v>
      </c>
      <c r="D27" s="1">
        <v>11.38</v>
      </c>
      <c r="E27" s="3">
        <v>101.1</v>
      </c>
      <c r="F27" s="3">
        <v>13.77</v>
      </c>
      <c r="G27">
        <f t="shared" si="0"/>
        <v>0.71906116642958751</v>
      </c>
      <c r="H27">
        <v>6.4000000000000001E-2</v>
      </c>
      <c r="I27">
        <v>4.0322580645161199E-2</v>
      </c>
      <c r="J27">
        <v>7.936E-2</v>
      </c>
      <c r="K27" t="s">
        <v>22</v>
      </c>
    </row>
    <row r="28" spans="1:11" x14ac:dyDescent="0.55000000000000004">
      <c r="A28">
        <v>26</v>
      </c>
      <c r="B28" t="s">
        <v>31</v>
      </c>
      <c r="C28" s="1">
        <v>5548</v>
      </c>
      <c r="D28" s="1">
        <v>182.9</v>
      </c>
      <c r="E28" s="3">
        <v>27982</v>
      </c>
      <c r="F28" s="3">
        <v>9088</v>
      </c>
      <c r="G28">
        <f t="shared" si="0"/>
        <v>5.0436193222782988</v>
      </c>
      <c r="H28">
        <v>6.7000000000000004E-2</v>
      </c>
      <c r="I28">
        <v>4.1935483870967703E-2</v>
      </c>
      <c r="J28">
        <v>7.9884615384615304E-2</v>
      </c>
      <c r="K28" t="s">
        <v>22</v>
      </c>
    </row>
    <row r="29" spans="1:11" x14ac:dyDescent="0.55000000000000004">
      <c r="A29">
        <v>27</v>
      </c>
      <c r="B29" t="s">
        <v>32</v>
      </c>
      <c r="C29" s="1">
        <v>1470</v>
      </c>
      <c r="D29" s="1">
        <v>182.4</v>
      </c>
      <c r="E29" s="3">
        <v>2067</v>
      </c>
      <c r="F29" s="3">
        <v>224.2</v>
      </c>
      <c r="G29">
        <f t="shared" si="0"/>
        <v>1.4061224489795918</v>
      </c>
      <c r="H29">
        <v>8.2000000000000003E-2</v>
      </c>
      <c r="I29">
        <v>4.3548387096774097E-2</v>
      </c>
      <c r="J29">
        <v>9.4148148148148106E-2</v>
      </c>
      <c r="K29" t="s">
        <v>22</v>
      </c>
    </row>
    <row r="30" spans="1:11" x14ac:dyDescent="0.55000000000000004">
      <c r="A30">
        <v>28</v>
      </c>
      <c r="B30" t="s">
        <v>33</v>
      </c>
      <c r="C30" s="1">
        <v>180.1</v>
      </c>
      <c r="D30" s="1">
        <v>9.6519999999999992</v>
      </c>
      <c r="E30" s="3">
        <v>234.4</v>
      </c>
      <c r="F30" s="3">
        <v>23.72</v>
      </c>
      <c r="G30">
        <f t="shared" si="0"/>
        <v>1.3014991671293727</v>
      </c>
      <c r="H30">
        <v>9.6000000000000002E-2</v>
      </c>
      <c r="I30">
        <v>4.5161290322580601E-2</v>
      </c>
      <c r="J30">
        <v>0.106285714285714</v>
      </c>
      <c r="K30" t="s">
        <v>22</v>
      </c>
    </row>
    <row r="31" spans="1:11" x14ac:dyDescent="0.55000000000000004">
      <c r="A31">
        <v>29</v>
      </c>
      <c r="B31" t="s">
        <v>34</v>
      </c>
      <c r="C31" s="1">
        <v>198.3</v>
      </c>
      <c r="D31" s="1">
        <v>20.5</v>
      </c>
      <c r="E31" s="3">
        <v>214.2</v>
      </c>
      <c r="F31" s="3">
        <v>7.6079999999999997</v>
      </c>
      <c r="G31">
        <f t="shared" si="0"/>
        <v>1.0801815431164901</v>
      </c>
      <c r="H31">
        <v>0.43</v>
      </c>
      <c r="I31">
        <v>4.6774193548387098E-2</v>
      </c>
      <c r="J31">
        <v>0.459655172413793</v>
      </c>
      <c r="K31" t="s">
        <v>22</v>
      </c>
    </row>
    <row r="32" spans="1:11" x14ac:dyDescent="0.55000000000000004">
      <c r="A32">
        <v>30</v>
      </c>
      <c r="B32" t="s">
        <v>35</v>
      </c>
      <c r="C32" s="1">
        <v>670.9</v>
      </c>
      <c r="D32" s="1">
        <v>55.42</v>
      </c>
      <c r="E32" s="3">
        <v>696.9</v>
      </c>
      <c r="F32" s="3">
        <v>37.43</v>
      </c>
      <c r="G32">
        <f t="shared" si="0"/>
        <v>1.038753912654643</v>
      </c>
      <c r="H32">
        <v>0.69299999999999995</v>
      </c>
      <c r="I32">
        <v>4.8387096774193498E-2</v>
      </c>
      <c r="J32">
        <v>0.71609999999999996</v>
      </c>
      <c r="K32" t="s">
        <v>22</v>
      </c>
    </row>
    <row r="33" spans="1:11" x14ac:dyDescent="0.55000000000000004">
      <c r="A33">
        <v>31</v>
      </c>
      <c r="B33" t="s">
        <v>36</v>
      </c>
      <c r="C33" s="1">
        <v>4.7430000000000003</v>
      </c>
      <c r="D33" s="1">
        <v>0.80840000000000001</v>
      </c>
      <c r="E33" s="3">
        <v>4.7699999999999996</v>
      </c>
      <c r="F33" s="3">
        <v>0.37459999999999999</v>
      </c>
      <c r="G33">
        <f t="shared" si="0"/>
        <v>1.0056925996204933</v>
      </c>
      <c r="H33">
        <v>0.79500000000000004</v>
      </c>
      <c r="I33">
        <v>0.05</v>
      </c>
      <c r="J33">
        <v>0.79500000000000004</v>
      </c>
      <c r="K33" t="s">
        <v>22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workbookViewId="0">
      <selection sqref="A1:XFD1048576"/>
    </sheetView>
  </sheetViews>
  <sheetFormatPr defaultRowHeight="14.4" x14ac:dyDescent="0.55000000000000004"/>
  <cols>
    <col min="3" max="3" width="12.5234375" customWidth="1"/>
    <col min="4" max="4" width="11.83984375" customWidth="1"/>
    <col min="5" max="5" width="12.68359375" customWidth="1"/>
    <col min="6" max="6" width="11.3125" customWidth="1"/>
    <col min="7" max="7" width="12.62890625" customWidth="1"/>
    <col min="8" max="8" width="16.26171875" customWidth="1"/>
    <col min="9" max="9" width="13.7890625" customWidth="1"/>
    <col min="10" max="10" width="32.26171875" customWidth="1"/>
    <col min="11" max="11" width="28.734375" customWidth="1"/>
  </cols>
  <sheetData>
    <row r="1" spans="2:6" x14ac:dyDescent="0.55000000000000004">
      <c r="C1" s="2"/>
      <c r="E1" s="2"/>
    </row>
    <row r="2" spans="2:6" x14ac:dyDescent="0.55000000000000004">
      <c r="B2" s="4"/>
      <c r="C2" s="1"/>
      <c r="D2" s="1"/>
      <c r="E2" s="3"/>
      <c r="F2" s="3"/>
    </row>
    <row r="3" spans="2:6" x14ac:dyDescent="0.55000000000000004">
      <c r="B3" s="4"/>
      <c r="C3" s="1"/>
      <c r="D3" s="1"/>
      <c r="E3" s="3"/>
      <c r="F3" s="3"/>
    </row>
    <row r="4" spans="2:6" x14ac:dyDescent="0.55000000000000004">
      <c r="C4" s="1"/>
      <c r="D4" s="1"/>
      <c r="E4" s="3"/>
      <c r="F4" s="3"/>
    </row>
    <row r="5" spans="2:6" x14ac:dyDescent="0.55000000000000004">
      <c r="C5" s="1"/>
      <c r="D5" s="1"/>
      <c r="E5" s="3"/>
      <c r="F5" s="3"/>
    </row>
    <row r="6" spans="2:6" x14ac:dyDescent="0.55000000000000004">
      <c r="B6" s="4"/>
      <c r="C6" s="1"/>
      <c r="D6" s="1"/>
      <c r="E6" s="3"/>
      <c r="F6" s="3"/>
    </row>
    <row r="7" spans="2:6" x14ac:dyDescent="0.55000000000000004">
      <c r="C7" s="1"/>
      <c r="D7" s="1"/>
      <c r="E7" s="3"/>
      <c r="F7" s="3"/>
    </row>
    <row r="8" spans="2:6" x14ac:dyDescent="0.55000000000000004">
      <c r="C8" s="1"/>
      <c r="D8" s="1"/>
      <c r="E8" s="3"/>
      <c r="F8" s="3"/>
    </row>
    <row r="9" spans="2:6" x14ac:dyDescent="0.55000000000000004">
      <c r="C9" s="1"/>
      <c r="D9" s="1"/>
      <c r="E9" s="3"/>
      <c r="F9" s="3"/>
    </row>
    <row r="10" spans="2:6" x14ac:dyDescent="0.55000000000000004">
      <c r="C10" s="1"/>
      <c r="D10" s="1"/>
      <c r="E10" s="3"/>
      <c r="F10" s="3"/>
    </row>
    <row r="11" spans="2:6" x14ac:dyDescent="0.55000000000000004">
      <c r="C11" s="1"/>
      <c r="D11" s="1"/>
      <c r="E11" s="3"/>
      <c r="F11" s="3"/>
    </row>
    <row r="12" spans="2:6" x14ac:dyDescent="0.55000000000000004">
      <c r="C12" s="1"/>
      <c r="D12" s="1"/>
      <c r="E12" s="3"/>
      <c r="F12" s="3"/>
    </row>
    <row r="13" spans="2:6" x14ac:dyDescent="0.55000000000000004">
      <c r="C13" s="1"/>
      <c r="D13" s="1"/>
      <c r="E13" s="3"/>
      <c r="F13" s="3"/>
    </row>
    <row r="14" spans="2:6" x14ac:dyDescent="0.55000000000000004">
      <c r="C14" s="1"/>
      <c r="D14" s="1"/>
      <c r="E14" s="3"/>
      <c r="F14" s="3"/>
    </row>
    <row r="15" spans="2:6" x14ac:dyDescent="0.55000000000000004">
      <c r="C15" s="1"/>
      <c r="D15" s="1"/>
      <c r="E15" s="3"/>
      <c r="F15" s="3"/>
    </row>
    <row r="16" spans="2:6" x14ac:dyDescent="0.55000000000000004">
      <c r="C16" s="1"/>
      <c r="D16" s="1"/>
      <c r="E16" s="3"/>
      <c r="F16" s="3"/>
    </row>
    <row r="17" spans="3:6" x14ac:dyDescent="0.55000000000000004">
      <c r="C17" s="1"/>
      <c r="D17" s="1"/>
      <c r="E17" s="3"/>
      <c r="F17" s="3"/>
    </row>
    <row r="18" spans="3:6" x14ac:dyDescent="0.55000000000000004">
      <c r="C18" s="1"/>
      <c r="D18" s="1"/>
      <c r="E18" s="3"/>
      <c r="F18" s="3"/>
    </row>
    <row r="19" spans="3:6" x14ac:dyDescent="0.55000000000000004">
      <c r="C19" s="1"/>
      <c r="D19" s="1"/>
      <c r="E19" s="3"/>
      <c r="F19" s="3"/>
    </row>
    <row r="20" spans="3:6" x14ac:dyDescent="0.55000000000000004">
      <c r="C20" s="1"/>
      <c r="D20" s="1"/>
      <c r="E20" s="3"/>
      <c r="F20" s="3"/>
    </row>
    <row r="21" spans="3:6" x14ac:dyDescent="0.55000000000000004">
      <c r="C21" s="1"/>
      <c r="D21" s="1"/>
      <c r="E21" s="3"/>
      <c r="F21" s="3"/>
    </row>
    <row r="22" spans="3:6" x14ac:dyDescent="0.55000000000000004">
      <c r="C22" s="1"/>
      <c r="D22" s="1"/>
      <c r="E22" s="3"/>
      <c r="F22" s="3"/>
    </row>
    <row r="23" spans="3:6" x14ac:dyDescent="0.55000000000000004">
      <c r="C23" s="1"/>
      <c r="D23" s="1"/>
      <c r="E23" s="3"/>
      <c r="F23" s="3"/>
    </row>
    <row r="24" spans="3:6" x14ac:dyDescent="0.55000000000000004">
      <c r="C24" s="1"/>
      <c r="D24" s="1"/>
      <c r="E24" s="3"/>
      <c r="F24" s="3"/>
    </row>
    <row r="25" spans="3:6" x14ac:dyDescent="0.55000000000000004">
      <c r="C25" s="1"/>
      <c r="D25" s="1"/>
      <c r="E25" s="3"/>
      <c r="F25" s="3"/>
    </row>
    <row r="26" spans="3:6" x14ac:dyDescent="0.55000000000000004">
      <c r="C26" s="1"/>
      <c r="D26" s="1"/>
      <c r="E26" s="3"/>
      <c r="F26" s="3"/>
    </row>
    <row r="27" spans="3:6" x14ac:dyDescent="0.55000000000000004">
      <c r="C27" s="1"/>
      <c r="D27" s="1"/>
      <c r="E27" s="3"/>
      <c r="F27" s="3"/>
    </row>
    <row r="28" spans="3:6" x14ac:dyDescent="0.55000000000000004">
      <c r="C28" s="1"/>
      <c r="D28" s="1"/>
      <c r="E28" s="3"/>
      <c r="F28" s="3"/>
    </row>
    <row r="29" spans="3:6" x14ac:dyDescent="0.55000000000000004">
      <c r="C29" s="1"/>
      <c r="D29" s="1"/>
      <c r="E29" s="3"/>
      <c r="F29" s="3"/>
    </row>
    <row r="30" spans="3:6" x14ac:dyDescent="0.55000000000000004">
      <c r="C30" s="1"/>
      <c r="D30" s="1"/>
      <c r="E30" s="3"/>
      <c r="F30" s="3"/>
    </row>
    <row r="31" spans="3:6" x14ac:dyDescent="0.55000000000000004">
      <c r="C31" s="1"/>
      <c r="D31" s="1"/>
      <c r="E31" s="3"/>
      <c r="F31" s="3"/>
    </row>
    <row r="32" spans="3:6" x14ac:dyDescent="0.55000000000000004">
      <c r="C32" s="1"/>
      <c r="D32" s="1"/>
      <c r="E32" s="3"/>
      <c r="F32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J33"/>
  <sheetViews>
    <sheetView workbookViewId="0">
      <selection activeCell="D15" sqref="D15"/>
    </sheetView>
  </sheetViews>
  <sheetFormatPr defaultRowHeight="14.4" x14ac:dyDescent="0.55000000000000004"/>
  <cols>
    <col min="2" max="2" width="13.26171875" customWidth="1"/>
    <col min="3" max="3" width="12.89453125" customWidth="1"/>
    <col min="4" max="4" width="13.41796875" customWidth="1"/>
    <col min="5" max="5" width="13.83984375" customWidth="1"/>
  </cols>
  <sheetData>
    <row r="2" spans="2:36" x14ac:dyDescent="0.55000000000000004">
      <c r="B2" s="2"/>
      <c r="D2" s="2"/>
    </row>
    <row r="3" spans="2:36" x14ac:dyDescent="0.55000000000000004">
      <c r="B3" s="1"/>
      <c r="C3" s="1"/>
      <c r="D3" s="3"/>
      <c r="E3" s="3"/>
    </row>
    <row r="4" spans="2:36" x14ac:dyDescent="0.55000000000000004">
      <c r="B4" s="1"/>
      <c r="C4" s="1"/>
      <c r="D4" s="3"/>
      <c r="E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2:36" x14ac:dyDescent="0.55000000000000004">
      <c r="B5" s="1"/>
      <c r="C5" s="1"/>
      <c r="D5" s="3"/>
      <c r="E5" s="3"/>
    </row>
    <row r="6" spans="2:36" x14ac:dyDescent="0.55000000000000004">
      <c r="B6" s="1"/>
      <c r="C6" s="1"/>
      <c r="D6" s="3"/>
      <c r="E6" s="3"/>
    </row>
    <row r="7" spans="2:36" x14ac:dyDescent="0.55000000000000004">
      <c r="B7" s="1"/>
      <c r="C7" s="1"/>
      <c r="D7" s="3"/>
      <c r="E7" s="3"/>
    </row>
    <row r="8" spans="2:36" x14ac:dyDescent="0.55000000000000004">
      <c r="B8" s="1"/>
      <c r="C8" s="1"/>
      <c r="D8" s="3"/>
      <c r="E8" s="3"/>
    </row>
    <row r="9" spans="2:36" x14ac:dyDescent="0.55000000000000004">
      <c r="B9" s="1"/>
      <c r="C9" s="1"/>
      <c r="D9" s="3"/>
      <c r="E9" s="3"/>
    </row>
    <row r="10" spans="2:36" x14ac:dyDescent="0.55000000000000004">
      <c r="B10" s="1"/>
      <c r="C10" s="1"/>
      <c r="D10" s="3"/>
      <c r="E10" s="3"/>
    </row>
    <row r="11" spans="2:36" x14ac:dyDescent="0.55000000000000004">
      <c r="B11" s="1"/>
      <c r="C11" s="1"/>
      <c r="D11" s="3"/>
      <c r="E11" s="3"/>
    </row>
    <row r="12" spans="2:36" x14ac:dyDescent="0.55000000000000004">
      <c r="B12" s="1"/>
      <c r="C12" s="1"/>
      <c r="D12" s="3"/>
      <c r="E12" s="3"/>
    </row>
    <row r="13" spans="2:36" x14ac:dyDescent="0.55000000000000004">
      <c r="B13" s="1"/>
      <c r="C13" s="1"/>
      <c r="D13" s="3"/>
      <c r="E13" s="3"/>
    </row>
    <row r="14" spans="2:36" x14ac:dyDescent="0.55000000000000004">
      <c r="B14" s="1"/>
      <c r="C14" s="1"/>
      <c r="D14" s="3"/>
      <c r="E14" s="3"/>
    </row>
    <row r="15" spans="2:36" x14ac:dyDescent="0.55000000000000004">
      <c r="B15" s="1"/>
      <c r="C15" s="1"/>
      <c r="D15" s="3"/>
      <c r="E15" s="3"/>
    </row>
    <row r="16" spans="2:36" x14ac:dyDescent="0.55000000000000004">
      <c r="B16" s="1"/>
      <c r="C16" s="1"/>
      <c r="D16" s="3"/>
      <c r="E16" s="3"/>
    </row>
    <row r="17" spans="2:5" x14ac:dyDescent="0.55000000000000004">
      <c r="B17" s="1"/>
      <c r="C17" s="1"/>
      <c r="D17" s="3"/>
      <c r="E17" s="3"/>
    </row>
    <row r="18" spans="2:5" x14ac:dyDescent="0.55000000000000004">
      <c r="B18" s="1"/>
      <c r="C18" s="1"/>
      <c r="D18" s="3"/>
      <c r="E18" s="3"/>
    </row>
    <row r="19" spans="2:5" x14ac:dyDescent="0.55000000000000004">
      <c r="B19" s="1"/>
      <c r="C19" s="1"/>
      <c r="D19" s="3"/>
      <c r="E19" s="3"/>
    </row>
    <row r="20" spans="2:5" x14ac:dyDescent="0.55000000000000004">
      <c r="B20" s="1"/>
      <c r="C20" s="1"/>
      <c r="D20" s="3"/>
      <c r="E20" s="3"/>
    </row>
    <row r="21" spans="2:5" x14ac:dyDescent="0.55000000000000004">
      <c r="B21" s="1"/>
      <c r="C21" s="1"/>
      <c r="D21" s="3"/>
      <c r="E21" s="3"/>
    </row>
    <row r="22" spans="2:5" x14ac:dyDescent="0.55000000000000004">
      <c r="B22" s="1"/>
      <c r="C22" s="1"/>
      <c r="D22" s="3"/>
      <c r="E22" s="3"/>
    </row>
    <row r="23" spans="2:5" x14ac:dyDescent="0.55000000000000004">
      <c r="B23" s="1"/>
      <c r="C23" s="1"/>
      <c r="D23" s="3"/>
      <c r="E23" s="3"/>
    </row>
    <row r="24" spans="2:5" x14ac:dyDescent="0.55000000000000004">
      <c r="B24" s="1"/>
      <c r="C24" s="1"/>
      <c r="D24" s="3"/>
      <c r="E24" s="3"/>
    </row>
    <row r="25" spans="2:5" x14ac:dyDescent="0.55000000000000004">
      <c r="B25" s="1"/>
      <c r="C25" s="1"/>
      <c r="D25" s="3"/>
      <c r="E25" s="3"/>
    </row>
    <row r="26" spans="2:5" x14ac:dyDescent="0.55000000000000004">
      <c r="B26" s="1"/>
      <c r="C26" s="1"/>
      <c r="D26" s="3"/>
      <c r="E26" s="3"/>
    </row>
    <row r="27" spans="2:5" x14ac:dyDescent="0.55000000000000004">
      <c r="B27" s="1"/>
      <c r="C27" s="1"/>
      <c r="D27" s="3"/>
      <c r="E27" s="3"/>
    </row>
    <row r="28" spans="2:5" x14ac:dyDescent="0.55000000000000004">
      <c r="B28" s="1"/>
      <c r="C28" s="1"/>
      <c r="D28" s="3"/>
      <c r="E28" s="3"/>
    </row>
    <row r="29" spans="2:5" x14ac:dyDescent="0.55000000000000004">
      <c r="B29" s="1"/>
      <c r="C29" s="1"/>
      <c r="D29" s="3"/>
      <c r="E29" s="3"/>
    </row>
    <row r="30" spans="2:5" x14ac:dyDescent="0.55000000000000004">
      <c r="B30" s="1"/>
      <c r="C30" s="1"/>
      <c r="D30" s="3"/>
      <c r="E30" s="3"/>
    </row>
    <row r="31" spans="2:5" x14ac:dyDescent="0.55000000000000004">
      <c r="B31" s="1"/>
      <c r="C31" s="1"/>
      <c r="D31" s="3"/>
      <c r="E31" s="3"/>
    </row>
    <row r="32" spans="2:5" x14ac:dyDescent="0.55000000000000004">
      <c r="B32" s="1"/>
      <c r="C32" s="1"/>
      <c r="D32" s="3"/>
      <c r="E32" s="3"/>
    </row>
    <row r="33" spans="2:5" x14ac:dyDescent="0.55000000000000004">
      <c r="B33" s="1"/>
      <c r="C33" s="1"/>
      <c r="D33" s="3"/>
      <c r="E3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2022-09-29T17:49:51Z</dcterms:modified>
</cp:coreProperties>
</file>