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defaultThemeVersion="166925"/>
  <mc:AlternateContent xmlns:mc="http://schemas.openxmlformats.org/markup-compatibility/2006">
    <mc:Choice Requires="x15">
      <x15ac:absPath xmlns:x15ac="http://schemas.microsoft.com/office/spreadsheetml/2010/11/ac" url="/Users/cnaphat/Photo Backup Dropbox/Naphat Chantaravisoot/Nae's folder/Nae's PAPER/GBM paper 2018/Submission packages/"/>
    </mc:Choice>
  </mc:AlternateContent>
  <xr:revisionPtr revIDLastSave="0" documentId="8_{9768E016-A401-8340-B501-759B1F9686FE}" xr6:coauthVersionLast="47" xr6:coauthVersionMax="47" xr10:uidLastSave="{00000000-0000-0000-0000-000000000000}"/>
  <bookViews>
    <workbookView xWindow="1180" yWindow="1500" windowWidth="27240" windowHeight="15940" xr2:uid="{B77C1699-3BD7-0644-9FA5-460988D6B611}"/>
  </bookViews>
  <sheets>
    <sheet name="Table S9"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M1312" i="1" l="1"/>
  <c r="L1312" i="1"/>
  <c r="K1312" i="1"/>
  <c r="G1312" i="1"/>
  <c r="M1311" i="1"/>
  <c r="L1311" i="1"/>
  <c r="K1311" i="1"/>
  <c r="G1311" i="1"/>
  <c r="M1310" i="1"/>
  <c r="L1310" i="1"/>
  <c r="K1310" i="1"/>
  <c r="G1310" i="1"/>
  <c r="M1309" i="1"/>
  <c r="L1309" i="1"/>
  <c r="K1309" i="1"/>
  <c r="G1309" i="1"/>
  <c r="M1308" i="1"/>
  <c r="L1308" i="1"/>
  <c r="K1308" i="1"/>
  <c r="G1308" i="1"/>
  <c r="M1307" i="1"/>
  <c r="L1307" i="1"/>
  <c r="K1307" i="1"/>
  <c r="G1307" i="1"/>
  <c r="M1306" i="1"/>
  <c r="L1306" i="1"/>
  <c r="K1306" i="1"/>
  <c r="G1306" i="1"/>
  <c r="M1305" i="1"/>
  <c r="L1305" i="1"/>
  <c r="K1305" i="1"/>
  <c r="G1305" i="1"/>
  <c r="M1304" i="1"/>
  <c r="L1304" i="1"/>
  <c r="K1304" i="1"/>
  <c r="G1304" i="1"/>
  <c r="M1303" i="1"/>
  <c r="L1303" i="1"/>
  <c r="K1303" i="1"/>
  <c r="G1303" i="1"/>
  <c r="M1302" i="1"/>
  <c r="L1302" i="1"/>
  <c r="K1302" i="1"/>
  <c r="G1302" i="1"/>
  <c r="M1301" i="1"/>
  <c r="L1301" i="1"/>
  <c r="K1301" i="1"/>
  <c r="G1301" i="1"/>
  <c r="M1300" i="1"/>
  <c r="L1300" i="1"/>
  <c r="K1300" i="1"/>
  <c r="G1300" i="1"/>
  <c r="M1299" i="1"/>
  <c r="L1299" i="1"/>
  <c r="K1299" i="1"/>
  <c r="G1299" i="1"/>
  <c r="M1298" i="1"/>
  <c r="L1298" i="1"/>
  <c r="K1298" i="1"/>
  <c r="G1298" i="1"/>
  <c r="M1297" i="1"/>
  <c r="L1297" i="1"/>
  <c r="K1297" i="1"/>
  <c r="G1297" i="1"/>
  <c r="M1296" i="1"/>
  <c r="L1296" i="1"/>
  <c r="K1296" i="1"/>
  <c r="G1296" i="1"/>
  <c r="M1295" i="1"/>
  <c r="L1295" i="1"/>
  <c r="K1295" i="1"/>
  <c r="G1295" i="1"/>
  <c r="M1294" i="1"/>
  <c r="L1294" i="1"/>
  <c r="K1294" i="1"/>
  <c r="G1294" i="1"/>
  <c r="M1293" i="1"/>
  <c r="L1293" i="1"/>
  <c r="K1293" i="1"/>
  <c r="G1293" i="1"/>
  <c r="M1292" i="1"/>
  <c r="L1292" i="1"/>
  <c r="K1292" i="1"/>
  <c r="G1292" i="1"/>
  <c r="M1291" i="1"/>
  <c r="L1291" i="1"/>
  <c r="K1291" i="1"/>
  <c r="G1291" i="1"/>
  <c r="M1290" i="1"/>
  <c r="L1290" i="1"/>
  <c r="K1290" i="1"/>
  <c r="G1290" i="1"/>
  <c r="M1289" i="1"/>
  <c r="L1289" i="1"/>
  <c r="K1289" i="1"/>
  <c r="G1289" i="1"/>
  <c r="M1288" i="1"/>
  <c r="L1288" i="1"/>
  <c r="K1288" i="1"/>
  <c r="G1288" i="1"/>
  <c r="M1287" i="1"/>
  <c r="L1287" i="1"/>
  <c r="K1287" i="1"/>
  <c r="G1287" i="1"/>
  <c r="M1286" i="1"/>
  <c r="L1286" i="1"/>
  <c r="K1286" i="1"/>
  <c r="G1286" i="1"/>
  <c r="M1285" i="1"/>
  <c r="L1285" i="1"/>
  <c r="K1285" i="1"/>
  <c r="G1285" i="1"/>
  <c r="M1284" i="1"/>
  <c r="L1284" i="1"/>
  <c r="K1284" i="1"/>
  <c r="G1284" i="1"/>
  <c r="M1283" i="1"/>
  <c r="L1283" i="1"/>
  <c r="K1283" i="1"/>
  <c r="G1283" i="1"/>
  <c r="M1282" i="1"/>
  <c r="L1282" i="1"/>
  <c r="K1282" i="1"/>
  <c r="G1282" i="1"/>
  <c r="M1281" i="1"/>
  <c r="L1281" i="1"/>
  <c r="K1281" i="1"/>
  <c r="G1281" i="1"/>
  <c r="M1280" i="1"/>
  <c r="L1280" i="1"/>
  <c r="K1280" i="1"/>
  <c r="G1280" i="1"/>
  <c r="M1279" i="1"/>
  <c r="L1279" i="1"/>
  <c r="K1279" i="1"/>
  <c r="G1279" i="1"/>
  <c r="M1278" i="1"/>
  <c r="L1278" i="1"/>
  <c r="K1278" i="1"/>
  <c r="G1278" i="1"/>
  <c r="M1277" i="1"/>
  <c r="L1277" i="1"/>
  <c r="K1277" i="1"/>
  <c r="G1277" i="1"/>
  <c r="M1276" i="1"/>
  <c r="L1276" i="1"/>
  <c r="K1276" i="1"/>
  <c r="G1276" i="1"/>
  <c r="M1275" i="1"/>
  <c r="L1275" i="1"/>
  <c r="K1275" i="1"/>
  <c r="G1275" i="1"/>
  <c r="M1274" i="1"/>
  <c r="L1274" i="1"/>
  <c r="K1274" i="1"/>
  <c r="G1274" i="1"/>
  <c r="M1273" i="1"/>
  <c r="L1273" i="1"/>
  <c r="K1273" i="1"/>
  <c r="G1273" i="1"/>
  <c r="M1272" i="1"/>
  <c r="L1272" i="1"/>
  <c r="K1272" i="1"/>
  <c r="G1272" i="1"/>
  <c r="M1271" i="1"/>
  <c r="L1271" i="1"/>
  <c r="K1271" i="1"/>
  <c r="G1271" i="1"/>
  <c r="M1270" i="1"/>
  <c r="L1270" i="1"/>
  <c r="K1270" i="1"/>
  <c r="G1270" i="1"/>
  <c r="M1269" i="1"/>
  <c r="L1269" i="1"/>
  <c r="K1269" i="1"/>
  <c r="G1269" i="1"/>
  <c r="M1268" i="1"/>
  <c r="L1268" i="1"/>
  <c r="K1268" i="1"/>
  <c r="G1268" i="1"/>
  <c r="M1267" i="1"/>
  <c r="L1267" i="1"/>
  <c r="K1267" i="1"/>
  <c r="G1267" i="1"/>
  <c r="M1266" i="1"/>
  <c r="L1266" i="1"/>
  <c r="K1266" i="1"/>
  <c r="G1266" i="1"/>
  <c r="M1265" i="1"/>
  <c r="L1265" i="1"/>
  <c r="K1265" i="1"/>
  <c r="G1265" i="1"/>
  <c r="M1264" i="1"/>
  <c r="L1264" i="1"/>
  <c r="K1264" i="1"/>
  <c r="G1264" i="1"/>
  <c r="M1263" i="1"/>
  <c r="L1263" i="1"/>
  <c r="K1263" i="1"/>
  <c r="G1263" i="1"/>
  <c r="M1262" i="1"/>
  <c r="L1262" i="1"/>
  <c r="K1262" i="1"/>
  <c r="G1262" i="1"/>
  <c r="M1261" i="1"/>
  <c r="L1261" i="1"/>
  <c r="K1261" i="1"/>
  <c r="G1261" i="1"/>
  <c r="M1260" i="1"/>
  <c r="L1260" i="1"/>
  <c r="K1260" i="1"/>
  <c r="G1260" i="1"/>
  <c r="M1259" i="1"/>
  <c r="L1259" i="1"/>
  <c r="K1259" i="1"/>
  <c r="G1259" i="1"/>
  <c r="M1258" i="1"/>
  <c r="L1258" i="1"/>
  <c r="K1258" i="1"/>
  <c r="G1258" i="1"/>
  <c r="M1257" i="1"/>
  <c r="L1257" i="1"/>
  <c r="K1257" i="1"/>
  <c r="G1257" i="1"/>
  <c r="M1256" i="1"/>
  <c r="L1256" i="1"/>
  <c r="K1256" i="1"/>
  <c r="G1256" i="1"/>
  <c r="M1255" i="1"/>
  <c r="L1255" i="1"/>
  <c r="K1255" i="1"/>
  <c r="G1255" i="1"/>
  <c r="M1254" i="1"/>
  <c r="L1254" i="1"/>
  <c r="K1254" i="1"/>
  <c r="G1254" i="1"/>
  <c r="M1253" i="1"/>
  <c r="L1253" i="1"/>
  <c r="K1253" i="1"/>
  <c r="G1253" i="1"/>
  <c r="M1252" i="1"/>
  <c r="L1252" i="1"/>
  <c r="K1252" i="1"/>
  <c r="G1252" i="1"/>
  <c r="M1251" i="1"/>
  <c r="L1251" i="1"/>
  <c r="K1251" i="1"/>
  <c r="G1251" i="1"/>
  <c r="M1250" i="1"/>
  <c r="L1250" i="1"/>
  <c r="K1250" i="1"/>
  <c r="G1250" i="1"/>
  <c r="M1249" i="1"/>
  <c r="L1249" i="1"/>
  <c r="K1249" i="1"/>
  <c r="G1249" i="1"/>
  <c r="M1248" i="1"/>
  <c r="L1248" i="1"/>
  <c r="K1248" i="1"/>
  <c r="G1248" i="1"/>
  <c r="M1247" i="1"/>
  <c r="L1247" i="1"/>
  <c r="K1247" i="1"/>
  <c r="G1247" i="1"/>
  <c r="M1246" i="1"/>
  <c r="L1246" i="1"/>
  <c r="K1246" i="1"/>
  <c r="G1246" i="1"/>
  <c r="M1245" i="1"/>
  <c r="L1245" i="1"/>
  <c r="K1245" i="1"/>
  <c r="G1245" i="1"/>
  <c r="M1244" i="1"/>
  <c r="L1244" i="1"/>
  <c r="K1244" i="1"/>
  <c r="G1244" i="1"/>
  <c r="M1243" i="1"/>
  <c r="L1243" i="1"/>
  <c r="K1243" i="1"/>
  <c r="G1243" i="1"/>
  <c r="M1242" i="1"/>
  <c r="L1242" i="1"/>
  <c r="K1242" i="1"/>
  <c r="G1242" i="1"/>
  <c r="M1241" i="1"/>
  <c r="L1241" i="1"/>
  <c r="K1241" i="1"/>
  <c r="G1241" i="1"/>
  <c r="M1240" i="1"/>
  <c r="L1240" i="1"/>
  <c r="K1240" i="1"/>
  <c r="G1240" i="1"/>
  <c r="M1239" i="1"/>
  <c r="L1239" i="1"/>
  <c r="K1239" i="1"/>
  <c r="G1239" i="1"/>
  <c r="M1238" i="1"/>
  <c r="L1238" i="1"/>
  <c r="K1238" i="1"/>
  <c r="G1238" i="1"/>
  <c r="M1237" i="1"/>
  <c r="L1237" i="1"/>
  <c r="K1237" i="1"/>
  <c r="G1237" i="1"/>
  <c r="M1236" i="1"/>
  <c r="L1236" i="1"/>
  <c r="K1236" i="1"/>
  <c r="G1236" i="1"/>
  <c r="M1235" i="1"/>
  <c r="L1235" i="1"/>
  <c r="K1235" i="1"/>
  <c r="G1235" i="1"/>
  <c r="M1234" i="1"/>
  <c r="L1234" i="1"/>
  <c r="K1234" i="1"/>
  <c r="G1234" i="1"/>
  <c r="M1233" i="1"/>
  <c r="L1233" i="1"/>
  <c r="K1233" i="1"/>
  <c r="G1233" i="1"/>
  <c r="M1232" i="1"/>
  <c r="L1232" i="1"/>
  <c r="K1232" i="1"/>
  <c r="G1232" i="1"/>
  <c r="M1231" i="1"/>
  <c r="L1231" i="1"/>
  <c r="K1231" i="1"/>
  <c r="G1231" i="1"/>
  <c r="M1230" i="1"/>
  <c r="L1230" i="1"/>
  <c r="K1230" i="1"/>
  <c r="G1230" i="1"/>
  <c r="M1229" i="1"/>
  <c r="L1229" i="1"/>
  <c r="K1229" i="1"/>
  <c r="G1229" i="1"/>
  <c r="M1228" i="1"/>
  <c r="L1228" i="1"/>
  <c r="K1228" i="1"/>
  <c r="G1228" i="1"/>
  <c r="M1227" i="1"/>
  <c r="L1227" i="1"/>
  <c r="K1227" i="1"/>
  <c r="G1227" i="1"/>
  <c r="M1226" i="1"/>
  <c r="L1226" i="1"/>
  <c r="K1226" i="1"/>
  <c r="G1226" i="1"/>
  <c r="M1225" i="1"/>
  <c r="L1225" i="1"/>
  <c r="K1225" i="1"/>
  <c r="G1225" i="1"/>
  <c r="M1224" i="1"/>
  <c r="L1224" i="1"/>
  <c r="K1224" i="1"/>
  <c r="G1224" i="1"/>
  <c r="M1223" i="1"/>
  <c r="L1223" i="1"/>
  <c r="K1223" i="1"/>
  <c r="G1223" i="1"/>
  <c r="M1222" i="1"/>
  <c r="L1222" i="1"/>
  <c r="K1222" i="1"/>
  <c r="G1222" i="1"/>
  <c r="M1221" i="1"/>
  <c r="L1221" i="1"/>
  <c r="K1221" i="1"/>
  <c r="G1221" i="1"/>
  <c r="M1220" i="1"/>
  <c r="L1220" i="1"/>
  <c r="K1220" i="1"/>
  <c r="G1220" i="1"/>
  <c r="M1219" i="1"/>
  <c r="L1219" i="1"/>
  <c r="K1219" i="1"/>
  <c r="G1219" i="1"/>
  <c r="M1218" i="1"/>
  <c r="L1218" i="1"/>
  <c r="K1218" i="1"/>
  <c r="G1218" i="1"/>
  <c r="M1217" i="1"/>
  <c r="L1217" i="1"/>
  <c r="K1217" i="1"/>
  <c r="G1217" i="1"/>
  <c r="M1216" i="1"/>
  <c r="L1216" i="1"/>
  <c r="K1216" i="1"/>
  <c r="G1216" i="1"/>
  <c r="M1215" i="1"/>
  <c r="L1215" i="1"/>
  <c r="K1215" i="1"/>
  <c r="G1215" i="1"/>
  <c r="M1214" i="1"/>
  <c r="L1214" i="1"/>
  <c r="K1214" i="1"/>
  <c r="G1214" i="1"/>
  <c r="M1213" i="1"/>
  <c r="L1213" i="1"/>
  <c r="K1213" i="1"/>
  <c r="G1213" i="1"/>
  <c r="M1212" i="1"/>
  <c r="L1212" i="1"/>
  <c r="K1212" i="1"/>
  <c r="G1212" i="1"/>
  <c r="M1211" i="1"/>
  <c r="L1211" i="1"/>
  <c r="K1211" i="1"/>
  <c r="G1211" i="1"/>
  <c r="M1210" i="1"/>
  <c r="L1210" i="1"/>
  <c r="K1210" i="1"/>
  <c r="G1210" i="1"/>
  <c r="M1209" i="1"/>
  <c r="L1209" i="1"/>
  <c r="K1209" i="1"/>
  <c r="G1209" i="1"/>
  <c r="M1208" i="1"/>
  <c r="L1208" i="1"/>
  <c r="K1208" i="1"/>
  <c r="G1208" i="1"/>
  <c r="M1207" i="1"/>
  <c r="L1207" i="1"/>
  <c r="K1207" i="1"/>
  <c r="G1207" i="1"/>
  <c r="M1206" i="1"/>
  <c r="L1206" i="1"/>
  <c r="K1206" i="1"/>
  <c r="G1206" i="1"/>
  <c r="M1205" i="1"/>
  <c r="L1205" i="1"/>
  <c r="K1205" i="1"/>
  <c r="G1205" i="1"/>
  <c r="M1204" i="1"/>
  <c r="L1204" i="1"/>
  <c r="K1204" i="1"/>
  <c r="G1204" i="1"/>
  <c r="M1203" i="1"/>
  <c r="L1203" i="1"/>
  <c r="K1203" i="1"/>
  <c r="G1203" i="1"/>
  <c r="M1202" i="1"/>
  <c r="L1202" i="1"/>
  <c r="K1202" i="1"/>
  <c r="G1202" i="1"/>
  <c r="M1201" i="1"/>
  <c r="L1201" i="1"/>
  <c r="K1201" i="1"/>
  <c r="G1201" i="1"/>
  <c r="M1200" i="1"/>
  <c r="L1200" i="1"/>
  <c r="K1200" i="1"/>
  <c r="G1200" i="1"/>
  <c r="M1199" i="1"/>
  <c r="L1199" i="1"/>
  <c r="K1199" i="1"/>
  <c r="G1199" i="1"/>
  <c r="M1198" i="1"/>
  <c r="L1198" i="1"/>
  <c r="K1198" i="1"/>
  <c r="G1198" i="1"/>
  <c r="M1197" i="1"/>
  <c r="L1197" i="1"/>
  <c r="K1197" i="1"/>
  <c r="G1197" i="1"/>
  <c r="M1196" i="1"/>
  <c r="L1196" i="1"/>
  <c r="K1196" i="1"/>
  <c r="G1196" i="1"/>
  <c r="M1195" i="1"/>
  <c r="L1195" i="1"/>
  <c r="K1195" i="1"/>
  <c r="G1195" i="1"/>
  <c r="M1194" i="1"/>
  <c r="L1194" i="1"/>
  <c r="K1194" i="1"/>
  <c r="G1194" i="1"/>
  <c r="M1193" i="1"/>
  <c r="L1193" i="1"/>
  <c r="K1193" i="1"/>
  <c r="G1193" i="1"/>
  <c r="M1192" i="1"/>
  <c r="L1192" i="1"/>
  <c r="K1192" i="1"/>
  <c r="G1192" i="1"/>
  <c r="M1191" i="1"/>
  <c r="L1191" i="1"/>
  <c r="K1191" i="1"/>
  <c r="G1191" i="1"/>
  <c r="M1190" i="1"/>
  <c r="L1190" i="1"/>
  <c r="K1190" i="1"/>
  <c r="G1190" i="1"/>
  <c r="M1189" i="1"/>
  <c r="L1189" i="1"/>
  <c r="K1189" i="1"/>
  <c r="G1189" i="1"/>
  <c r="M1188" i="1"/>
  <c r="L1188" i="1"/>
  <c r="K1188" i="1"/>
  <c r="G1188" i="1"/>
  <c r="M1187" i="1"/>
  <c r="L1187" i="1"/>
  <c r="K1187" i="1"/>
  <c r="G1187" i="1"/>
  <c r="M1186" i="1"/>
  <c r="L1186" i="1"/>
  <c r="K1186" i="1"/>
  <c r="G1186" i="1"/>
  <c r="M1185" i="1"/>
  <c r="L1185" i="1"/>
  <c r="K1185" i="1"/>
  <c r="G1185" i="1"/>
  <c r="M1184" i="1"/>
  <c r="L1184" i="1"/>
  <c r="K1184" i="1"/>
  <c r="G1184" i="1"/>
  <c r="M1183" i="1"/>
  <c r="L1183" i="1"/>
  <c r="K1183" i="1"/>
  <c r="G1183" i="1"/>
  <c r="M1182" i="1"/>
  <c r="L1182" i="1"/>
  <c r="K1182" i="1"/>
  <c r="G1182" i="1"/>
  <c r="M1181" i="1"/>
  <c r="L1181" i="1"/>
  <c r="K1181" i="1"/>
  <c r="G1181" i="1"/>
  <c r="M1180" i="1"/>
  <c r="L1180" i="1"/>
  <c r="K1180" i="1"/>
  <c r="G1180" i="1"/>
  <c r="M1179" i="1"/>
  <c r="L1179" i="1"/>
  <c r="K1179" i="1"/>
  <c r="G1179" i="1"/>
  <c r="M1178" i="1"/>
  <c r="L1178" i="1"/>
  <c r="K1178" i="1"/>
  <c r="G1178" i="1"/>
  <c r="M1177" i="1"/>
  <c r="L1177" i="1"/>
  <c r="K1177" i="1"/>
  <c r="G1177" i="1"/>
  <c r="M1176" i="1"/>
  <c r="L1176" i="1"/>
  <c r="K1176" i="1"/>
  <c r="G1176" i="1"/>
  <c r="M1175" i="1"/>
  <c r="L1175" i="1"/>
  <c r="K1175" i="1"/>
  <c r="G1175" i="1"/>
  <c r="M1174" i="1"/>
  <c r="L1174" i="1"/>
  <c r="K1174" i="1"/>
  <c r="G1174" i="1"/>
  <c r="M1173" i="1"/>
  <c r="L1173" i="1"/>
  <c r="K1173" i="1"/>
  <c r="G1173" i="1"/>
  <c r="M1172" i="1"/>
  <c r="L1172" i="1"/>
  <c r="K1172" i="1"/>
  <c r="G1172" i="1"/>
  <c r="M1171" i="1"/>
  <c r="L1171" i="1"/>
  <c r="K1171" i="1"/>
  <c r="G1171" i="1"/>
  <c r="M1170" i="1"/>
  <c r="L1170" i="1"/>
  <c r="K1170" i="1"/>
  <c r="G1170" i="1"/>
  <c r="M1169" i="1"/>
  <c r="L1169" i="1"/>
  <c r="K1169" i="1"/>
  <c r="G1169" i="1"/>
  <c r="M1168" i="1"/>
  <c r="L1168" i="1"/>
  <c r="K1168" i="1"/>
  <c r="G1168" i="1"/>
  <c r="M1167" i="1"/>
  <c r="L1167" i="1"/>
  <c r="K1167" i="1"/>
  <c r="G1167" i="1"/>
  <c r="M1166" i="1"/>
  <c r="L1166" i="1"/>
  <c r="K1166" i="1"/>
  <c r="G1166" i="1"/>
  <c r="M1165" i="1"/>
  <c r="L1165" i="1"/>
  <c r="K1165" i="1"/>
  <c r="G1165" i="1"/>
  <c r="M1164" i="1"/>
  <c r="L1164" i="1"/>
  <c r="K1164" i="1"/>
  <c r="G1164" i="1"/>
  <c r="M1163" i="1"/>
  <c r="L1163" i="1"/>
  <c r="K1163" i="1"/>
  <c r="G1163" i="1"/>
  <c r="M1162" i="1"/>
  <c r="L1162" i="1"/>
  <c r="K1162" i="1"/>
  <c r="G1162" i="1"/>
  <c r="M1161" i="1"/>
  <c r="L1161" i="1"/>
  <c r="K1161" i="1"/>
  <c r="G1161" i="1"/>
  <c r="M1160" i="1"/>
  <c r="L1160" i="1"/>
  <c r="K1160" i="1"/>
  <c r="G1160" i="1"/>
  <c r="M1159" i="1"/>
  <c r="L1159" i="1"/>
  <c r="K1159" i="1"/>
  <c r="G1159" i="1"/>
  <c r="M1158" i="1"/>
  <c r="L1158" i="1"/>
  <c r="K1158" i="1"/>
  <c r="G1158" i="1"/>
  <c r="M1157" i="1"/>
  <c r="L1157" i="1"/>
  <c r="K1157" i="1"/>
  <c r="G1157" i="1"/>
  <c r="M1156" i="1"/>
  <c r="L1156" i="1"/>
  <c r="K1156" i="1"/>
  <c r="G1156" i="1"/>
  <c r="M1155" i="1"/>
  <c r="L1155" i="1"/>
  <c r="K1155" i="1"/>
  <c r="G1155" i="1"/>
  <c r="M1154" i="1"/>
  <c r="L1154" i="1"/>
  <c r="K1154" i="1"/>
  <c r="G1154" i="1"/>
  <c r="M1153" i="1"/>
  <c r="L1153" i="1"/>
  <c r="K1153" i="1"/>
  <c r="G1153" i="1"/>
  <c r="M1152" i="1"/>
  <c r="L1152" i="1"/>
  <c r="K1152" i="1"/>
  <c r="G1152" i="1"/>
  <c r="M1151" i="1"/>
  <c r="L1151" i="1"/>
  <c r="K1151" i="1"/>
  <c r="G1151" i="1"/>
  <c r="M1150" i="1"/>
  <c r="L1150" i="1"/>
  <c r="K1150" i="1"/>
  <c r="G1150" i="1"/>
  <c r="M1149" i="1"/>
  <c r="L1149" i="1"/>
  <c r="K1149" i="1"/>
  <c r="G1149" i="1"/>
  <c r="M1148" i="1"/>
  <c r="L1148" i="1"/>
  <c r="K1148" i="1"/>
  <c r="G1148" i="1"/>
  <c r="M1147" i="1"/>
  <c r="L1147" i="1"/>
  <c r="K1147" i="1"/>
  <c r="G1147" i="1"/>
  <c r="M1146" i="1"/>
  <c r="L1146" i="1"/>
  <c r="K1146" i="1"/>
  <c r="G1146" i="1"/>
  <c r="M1145" i="1"/>
  <c r="L1145" i="1"/>
  <c r="K1145" i="1"/>
  <c r="G1145" i="1"/>
  <c r="M1144" i="1"/>
  <c r="L1144" i="1"/>
  <c r="K1144" i="1"/>
  <c r="G1144" i="1"/>
  <c r="M1143" i="1"/>
  <c r="L1143" i="1"/>
  <c r="K1143" i="1"/>
  <c r="G1143" i="1"/>
  <c r="M1142" i="1"/>
  <c r="L1142" i="1"/>
  <c r="K1142" i="1"/>
  <c r="G1142" i="1"/>
  <c r="M1141" i="1"/>
  <c r="L1141" i="1"/>
  <c r="K1141" i="1"/>
  <c r="G1141" i="1"/>
  <c r="M1140" i="1"/>
  <c r="L1140" i="1"/>
  <c r="K1140" i="1"/>
  <c r="G1140" i="1"/>
  <c r="M1139" i="1"/>
  <c r="L1139" i="1"/>
  <c r="K1139" i="1"/>
  <c r="G1139" i="1"/>
  <c r="M1138" i="1"/>
  <c r="L1138" i="1"/>
  <c r="K1138" i="1"/>
  <c r="G1138" i="1"/>
  <c r="M1137" i="1"/>
  <c r="L1137" i="1"/>
  <c r="K1137" i="1"/>
  <c r="G1137" i="1"/>
  <c r="M1136" i="1"/>
  <c r="L1136" i="1"/>
  <c r="K1136" i="1"/>
  <c r="G1136" i="1"/>
  <c r="M1135" i="1"/>
  <c r="L1135" i="1"/>
  <c r="K1135" i="1"/>
  <c r="G1135" i="1"/>
  <c r="M1134" i="1"/>
  <c r="L1134" i="1"/>
  <c r="K1134" i="1"/>
  <c r="G1134" i="1"/>
  <c r="M1133" i="1"/>
  <c r="L1133" i="1"/>
  <c r="K1133" i="1"/>
  <c r="G1133" i="1"/>
  <c r="M1132" i="1"/>
  <c r="L1132" i="1"/>
  <c r="K1132" i="1"/>
  <c r="G1132" i="1"/>
  <c r="M1131" i="1"/>
  <c r="L1131" i="1"/>
  <c r="K1131" i="1"/>
  <c r="G1131" i="1"/>
  <c r="M1130" i="1"/>
  <c r="L1130" i="1"/>
  <c r="K1130" i="1"/>
  <c r="G1130" i="1"/>
  <c r="M1129" i="1"/>
  <c r="L1129" i="1"/>
  <c r="K1129" i="1"/>
  <c r="G1129" i="1"/>
  <c r="M1128" i="1"/>
  <c r="L1128" i="1"/>
  <c r="K1128" i="1"/>
  <c r="G1128" i="1"/>
  <c r="M1127" i="1"/>
  <c r="L1127" i="1"/>
  <c r="K1127" i="1"/>
  <c r="G1127" i="1"/>
  <c r="M1126" i="1"/>
  <c r="L1126" i="1"/>
  <c r="K1126" i="1"/>
  <c r="G1126" i="1"/>
  <c r="M1125" i="1"/>
  <c r="L1125" i="1"/>
  <c r="K1125" i="1"/>
  <c r="G1125" i="1"/>
  <c r="M1124" i="1"/>
  <c r="L1124" i="1"/>
  <c r="K1124" i="1"/>
  <c r="G1124" i="1"/>
  <c r="M1123" i="1"/>
  <c r="L1123" i="1"/>
  <c r="K1123" i="1"/>
  <c r="G1123" i="1"/>
  <c r="M1122" i="1"/>
  <c r="L1122" i="1"/>
  <c r="K1122" i="1"/>
  <c r="G1122" i="1"/>
  <c r="M1121" i="1"/>
  <c r="L1121" i="1"/>
  <c r="K1121" i="1"/>
  <c r="G1121" i="1"/>
  <c r="M1120" i="1"/>
  <c r="L1120" i="1"/>
  <c r="K1120" i="1"/>
  <c r="G1120" i="1"/>
  <c r="M1119" i="1"/>
  <c r="L1119" i="1"/>
  <c r="K1119" i="1"/>
  <c r="G1119" i="1"/>
  <c r="M1118" i="1"/>
  <c r="L1118" i="1"/>
  <c r="K1118" i="1"/>
  <c r="G1118" i="1"/>
  <c r="M1117" i="1"/>
  <c r="L1117" i="1"/>
  <c r="K1117" i="1"/>
  <c r="G1117" i="1"/>
  <c r="M1116" i="1"/>
  <c r="L1116" i="1"/>
  <c r="K1116" i="1"/>
  <c r="G1116" i="1"/>
  <c r="M1115" i="1"/>
  <c r="L1115" i="1"/>
  <c r="K1115" i="1"/>
  <c r="G1115" i="1"/>
  <c r="M1114" i="1"/>
  <c r="L1114" i="1"/>
  <c r="K1114" i="1"/>
  <c r="G1114" i="1"/>
  <c r="M1113" i="1"/>
  <c r="L1113" i="1"/>
  <c r="K1113" i="1"/>
  <c r="G1113" i="1"/>
  <c r="M1112" i="1"/>
  <c r="L1112" i="1"/>
  <c r="K1112" i="1"/>
  <c r="G1112" i="1"/>
  <c r="M1111" i="1"/>
  <c r="L1111" i="1"/>
  <c r="K1111" i="1"/>
  <c r="G1111" i="1"/>
  <c r="M1110" i="1"/>
  <c r="L1110" i="1"/>
  <c r="K1110" i="1"/>
  <c r="G1110" i="1"/>
  <c r="M1109" i="1"/>
  <c r="L1109" i="1"/>
  <c r="K1109" i="1"/>
  <c r="G1109" i="1"/>
  <c r="M1108" i="1"/>
  <c r="L1108" i="1"/>
  <c r="K1108" i="1"/>
  <c r="G1108" i="1"/>
  <c r="M1107" i="1"/>
  <c r="L1107" i="1"/>
  <c r="K1107" i="1"/>
  <c r="G1107" i="1"/>
  <c r="M1106" i="1"/>
  <c r="L1106" i="1"/>
  <c r="K1106" i="1"/>
  <c r="G1106" i="1"/>
  <c r="M1105" i="1"/>
  <c r="L1105" i="1"/>
  <c r="K1105" i="1"/>
  <c r="G1105" i="1"/>
  <c r="M1104" i="1"/>
  <c r="L1104" i="1"/>
  <c r="K1104" i="1"/>
  <c r="G1104" i="1"/>
  <c r="M1103" i="1"/>
  <c r="L1103" i="1"/>
  <c r="K1103" i="1"/>
  <c r="G1103" i="1"/>
  <c r="M1102" i="1"/>
  <c r="L1102" i="1"/>
  <c r="K1102" i="1"/>
  <c r="G1102" i="1"/>
  <c r="M1101" i="1"/>
  <c r="L1101" i="1"/>
  <c r="K1101" i="1"/>
  <c r="G1101" i="1"/>
  <c r="M1100" i="1"/>
  <c r="L1100" i="1"/>
  <c r="K1100" i="1"/>
  <c r="G1100" i="1"/>
  <c r="M1099" i="1"/>
  <c r="L1099" i="1"/>
  <c r="K1099" i="1"/>
  <c r="G1099" i="1"/>
  <c r="M1098" i="1"/>
  <c r="L1098" i="1"/>
  <c r="K1098" i="1"/>
  <c r="G1098" i="1"/>
  <c r="M1097" i="1"/>
  <c r="L1097" i="1"/>
  <c r="K1097" i="1"/>
  <c r="G1097" i="1"/>
  <c r="M1096" i="1"/>
  <c r="L1096" i="1"/>
  <c r="K1096" i="1"/>
  <c r="G1096" i="1"/>
  <c r="M1095" i="1"/>
  <c r="L1095" i="1"/>
  <c r="K1095" i="1"/>
  <c r="G1095" i="1"/>
  <c r="M1094" i="1"/>
  <c r="L1094" i="1"/>
  <c r="K1094" i="1"/>
  <c r="G1094" i="1"/>
  <c r="M1093" i="1"/>
  <c r="L1093" i="1"/>
  <c r="K1093" i="1"/>
  <c r="G1093" i="1"/>
  <c r="M1092" i="1"/>
  <c r="L1092" i="1"/>
  <c r="K1092" i="1"/>
  <c r="G1092" i="1"/>
  <c r="M1091" i="1"/>
  <c r="L1091" i="1"/>
  <c r="K1091" i="1"/>
  <c r="G1091" i="1"/>
  <c r="M1090" i="1"/>
  <c r="L1090" i="1"/>
  <c r="K1090" i="1"/>
  <c r="G1090" i="1"/>
  <c r="M1089" i="1"/>
  <c r="L1089" i="1"/>
  <c r="K1089" i="1"/>
  <c r="G1089" i="1"/>
  <c r="M1088" i="1"/>
  <c r="L1088" i="1"/>
  <c r="K1088" i="1"/>
  <c r="G1088" i="1"/>
  <c r="M1087" i="1"/>
  <c r="L1087" i="1"/>
  <c r="K1087" i="1"/>
  <c r="G1087" i="1"/>
  <c r="M1086" i="1"/>
  <c r="L1086" i="1"/>
  <c r="K1086" i="1"/>
  <c r="G1086" i="1"/>
  <c r="M1085" i="1"/>
  <c r="L1085" i="1"/>
  <c r="K1085" i="1"/>
  <c r="G1085" i="1"/>
  <c r="M1084" i="1"/>
  <c r="L1084" i="1"/>
  <c r="K1084" i="1"/>
  <c r="G1084" i="1"/>
  <c r="M1083" i="1"/>
  <c r="L1083" i="1"/>
  <c r="K1083" i="1"/>
  <c r="G1083" i="1"/>
  <c r="M1082" i="1"/>
  <c r="L1082" i="1"/>
  <c r="K1082" i="1"/>
  <c r="G1082" i="1"/>
  <c r="M1081" i="1"/>
  <c r="L1081" i="1"/>
  <c r="K1081" i="1"/>
  <c r="G1081" i="1"/>
  <c r="M1080" i="1"/>
  <c r="L1080" i="1"/>
  <c r="K1080" i="1"/>
  <c r="G1080" i="1"/>
  <c r="M1079" i="1"/>
  <c r="L1079" i="1"/>
  <c r="K1079" i="1"/>
  <c r="G1079" i="1"/>
  <c r="M1078" i="1"/>
  <c r="L1078" i="1"/>
  <c r="K1078" i="1"/>
  <c r="G1078" i="1"/>
  <c r="M1077" i="1"/>
  <c r="L1077" i="1"/>
  <c r="K1077" i="1"/>
  <c r="G1077" i="1"/>
  <c r="M1076" i="1"/>
  <c r="L1076" i="1"/>
  <c r="K1076" i="1"/>
  <c r="G1076" i="1"/>
  <c r="M1075" i="1"/>
  <c r="L1075" i="1"/>
  <c r="K1075" i="1"/>
  <c r="G1075" i="1"/>
  <c r="M1074" i="1"/>
  <c r="L1074" i="1"/>
  <c r="K1074" i="1"/>
  <c r="G1074" i="1"/>
  <c r="M1073" i="1"/>
  <c r="L1073" i="1"/>
  <c r="K1073" i="1"/>
  <c r="G1073" i="1"/>
  <c r="M1072" i="1"/>
  <c r="L1072" i="1"/>
  <c r="K1072" i="1"/>
  <c r="G1072" i="1"/>
  <c r="M1071" i="1"/>
  <c r="L1071" i="1"/>
  <c r="K1071" i="1"/>
  <c r="G1071" i="1"/>
  <c r="M1070" i="1"/>
  <c r="L1070" i="1"/>
  <c r="K1070" i="1"/>
  <c r="G1070" i="1"/>
  <c r="M1069" i="1"/>
  <c r="L1069" i="1"/>
  <c r="K1069" i="1"/>
  <c r="G1069" i="1"/>
  <c r="M1068" i="1"/>
  <c r="L1068" i="1"/>
  <c r="K1068" i="1"/>
  <c r="G1068" i="1"/>
  <c r="M1067" i="1"/>
  <c r="L1067" i="1"/>
  <c r="K1067" i="1"/>
  <c r="G1067" i="1"/>
  <c r="M1066" i="1"/>
  <c r="L1066" i="1"/>
  <c r="K1066" i="1"/>
  <c r="G1066" i="1"/>
  <c r="M1065" i="1"/>
  <c r="L1065" i="1"/>
  <c r="K1065" i="1"/>
  <c r="G1065" i="1"/>
  <c r="M1064" i="1"/>
  <c r="L1064" i="1"/>
  <c r="K1064" i="1"/>
  <c r="G1064" i="1"/>
  <c r="M1063" i="1"/>
  <c r="L1063" i="1"/>
  <c r="K1063" i="1"/>
  <c r="G1063" i="1"/>
  <c r="M1062" i="1"/>
  <c r="L1062" i="1"/>
  <c r="K1062" i="1"/>
  <c r="G1062" i="1"/>
  <c r="M1061" i="1"/>
  <c r="L1061" i="1"/>
  <c r="K1061" i="1"/>
  <c r="G1061" i="1"/>
  <c r="M1060" i="1"/>
  <c r="L1060" i="1"/>
  <c r="K1060" i="1"/>
  <c r="G1060" i="1"/>
  <c r="M1059" i="1"/>
  <c r="L1059" i="1"/>
  <c r="K1059" i="1"/>
  <c r="G1059" i="1"/>
  <c r="M1058" i="1"/>
  <c r="L1058" i="1"/>
  <c r="K1058" i="1"/>
  <c r="G1058" i="1"/>
  <c r="M1057" i="1"/>
  <c r="L1057" i="1"/>
  <c r="K1057" i="1"/>
  <c r="G1057" i="1"/>
  <c r="M1056" i="1"/>
  <c r="L1056" i="1"/>
  <c r="K1056" i="1"/>
  <c r="G1056" i="1"/>
  <c r="M1055" i="1"/>
  <c r="L1055" i="1"/>
  <c r="K1055" i="1"/>
  <c r="G1055" i="1"/>
  <c r="M1054" i="1"/>
  <c r="L1054" i="1"/>
  <c r="K1054" i="1"/>
  <c r="G1054" i="1"/>
  <c r="M1053" i="1"/>
  <c r="L1053" i="1"/>
  <c r="K1053" i="1"/>
  <c r="G1053" i="1"/>
  <c r="M1052" i="1"/>
  <c r="L1052" i="1"/>
  <c r="K1052" i="1"/>
  <c r="G1052" i="1"/>
  <c r="M1051" i="1"/>
  <c r="L1051" i="1"/>
  <c r="K1051" i="1"/>
  <c r="G1051" i="1"/>
  <c r="M1050" i="1"/>
  <c r="L1050" i="1"/>
  <c r="K1050" i="1"/>
  <c r="G1050" i="1"/>
  <c r="M1049" i="1"/>
  <c r="L1049" i="1"/>
  <c r="K1049" i="1"/>
  <c r="G1049" i="1"/>
  <c r="M1048" i="1"/>
  <c r="L1048" i="1"/>
  <c r="K1048" i="1"/>
  <c r="G1048" i="1"/>
  <c r="M1047" i="1"/>
  <c r="L1047" i="1"/>
  <c r="K1047" i="1"/>
  <c r="G1047" i="1"/>
  <c r="M1046" i="1"/>
  <c r="L1046" i="1"/>
  <c r="K1046" i="1"/>
  <c r="G1046" i="1"/>
  <c r="M1045" i="1"/>
  <c r="L1045" i="1"/>
  <c r="K1045" i="1"/>
  <c r="G1045" i="1"/>
  <c r="M1044" i="1"/>
  <c r="L1044" i="1"/>
  <c r="K1044" i="1"/>
  <c r="G1044" i="1"/>
  <c r="M1043" i="1"/>
  <c r="L1043" i="1"/>
  <c r="K1043" i="1"/>
  <c r="G1043" i="1"/>
  <c r="M1042" i="1"/>
  <c r="L1042" i="1"/>
  <c r="K1042" i="1"/>
  <c r="G1042" i="1"/>
  <c r="M1041" i="1"/>
  <c r="L1041" i="1"/>
  <c r="K1041" i="1"/>
  <c r="G1041" i="1"/>
  <c r="M1040" i="1"/>
  <c r="L1040" i="1"/>
  <c r="K1040" i="1"/>
  <c r="G1040" i="1"/>
  <c r="M1039" i="1"/>
  <c r="L1039" i="1"/>
  <c r="K1039" i="1"/>
  <c r="G1039" i="1"/>
  <c r="M1038" i="1"/>
  <c r="L1038" i="1"/>
  <c r="K1038" i="1"/>
  <c r="G1038" i="1"/>
  <c r="M1037" i="1"/>
  <c r="L1037" i="1"/>
  <c r="K1037" i="1"/>
  <c r="G1037" i="1"/>
  <c r="M1036" i="1"/>
  <c r="L1036" i="1"/>
  <c r="K1036" i="1"/>
  <c r="G1036" i="1"/>
  <c r="M1035" i="1"/>
  <c r="L1035" i="1"/>
  <c r="K1035" i="1"/>
  <c r="G1035" i="1"/>
  <c r="M1034" i="1"/>
  <c r="L1034" i="1"/>
  <c r="K1034" i="1"/>
  <c r="G1034" i="1"/>
  <c r="M1033" i="1"/>
  <c r="L1033" i="1"/>
  <c r="K1033" i="1"/>
  <c r="G1033" i="1"/>
  <c r="M1032" i="1"/>
  <c r="L1032" i="1"/>
  <c r="K1032" i="1"/>
  <c r="G1032" i="1"/>
  <c r="M1031" i="1"/>
  <c r="L1031" i="1"/>
  <c r="K1031" i="1"/>
  <c r="G1031" i="1"/>
  <c r="M1030" i="1"/>
  <c r="L1030" i="1"/>
  <c r="K1030" i="1"/>
  <c r="G1030" i="1"/>
  <c r="M1029" i="1"/>
  <c r="L1029" i="1"/>
  <c r="K1029" i="1"/>
  <c r="G1029" i="1"/>
  <c r="M1028" i="1"/>
  <c r="L1028" i="1"/>
  <c r="K1028" i="1"/>
  <c r="G1028" i="1"/>
  <c r="M1027" i="1"/>
  <c r="L1027" i="1"/>
  <c r="K1027" i="1"/>
  <c r="G1027" i="1"/>
  <c r="M1026" i="1"/>
  <c r="L1026" i="1"/>
  <c r="K1026" i="1"/>
  <c r="G1026" i="1"/>
  <c r="M1025" i="1"/>
  <c r="L1025" i="1"/>
  <c r="K1025" i="1"/>
  <c r="G1025" i="1"/>
  <c r="M1024" i="1"/>
  <c r="L1024" i="1"/>
  <c r="K1024" i="1"/>
  <c r="G1024" i="1"/>
  <c r="M1023" i="1"/>
  <c r="L1023" i="1"/>
  <c r="K1023" i="1"/>
  <c r="G1023" i="1"/>
  <c r="M1022" i="1"/>
  <c r="L1022" i="1"/>
  <c r="K1022" i="1"/>
  <c r="G1022" i="1"/>
  <c r="M1021" i="1"/>
  <c r="L1021" i="1"/>
  <c r="K1021" i="1"/>
  <c r="G1021" i="1"/>
  <c r="M1020" i="1"/>
  <c r="L1020" i="1"/>
  <c r="K1020" i="1"/>
  <c r="G1020" i="1"/>
  <c r="M1019" i="1"/>
  <c r="L1019" i="1"/>
  <c r="K1019" i="1"/>
  <c r="G1019" i="1"/>
  <c r="M1018" i="1"/>
  <c r="L1018" i="1"/>
  <c r="K1018" i="1"/>
  <c r="G1018" i="1"/>
  <c r="M1017" i="1"/>
  <c r="L1017" i="1"/>
  <c r="K1017" i="1"/>
  <c r="G1017" i="1"/>
  <c r="M1016" i="1"/>
  <c r="L1016" i="1"/>
  <c r="K1016" i="1"/>
  <c r="G1016" i="1"/>
  <c r="M1015" i="1"/>
  <c r="L1015" i="1"/>
  <c r="K1015" i="1"/>
  <c r="G1015" i="1"/>
  <c r="M1014" i="1"/>
  <c r="L1014" i="1"/>
  <c r="K1014" i="1"/>
  <c r="G1014" i="1"/>
  <c r="M1013" i="1"/>
  <c r="L1013" i="1"/>
  <c r="K1013" i="1"/>
  <c r="G1013" i="1"/>
  <c r="M1012" i="1"/>
  <c r="L1012" i="1"/>
  <c r="K1012" i="1"/>
  <c r="G1012" i="1"/>
  <c r="M1011" i="1"/>
  <c r="L1011" i="1"/>
  <c r="K1011" i="1"/>
  <c r="G1011" i="1"/>
  <c r="M1010" i="1"/>
  <c r="L1010" i="1"/>
  <c r="K1010" i="1"/>
  <c r="G1010" i="1"/>
  <c r="M1009" i="1"/>
  <c r="L1009" i="1"/>
  <c r="K1009" i="1"/>
  <c r="G1009" i="1"/>
  <c r="M1008" i="1"/>
  <c r="L1008" i="1"/>
  <c r="K1008" i="1"/>
  <c r="G1008" i="1"/>
  <c r="M1007" i="1"/>
  <c r="L1007" i="1"/>
  <c r="K1007" i="1"/>
  <c r="G1007" i="1"/>
  <c r="M1006" i="1"/>
  <c r="L1006" i="1"/>
  <c r="K1006" i="1"/>
  <c r="G1006" i="1"/>
  <c r="M1005" i="1"/>
  <c r="L1005" i="1"/>
  <c r="K1005" i="1"/>
  <c r="G1005" i="1"/>
  <c r="M1004" i="1"/>
  <c r="L1004" i="1"/>
  <c r="K1004" i="1"/>
  <c r="G1004" i="1"/>
  <c r="M1003" i="1"/>
  <c r="L1003" i="1"/>
  <c r="K1003" i="1"/>
  <c r="G1003" i="1"/>
  <c r="M1002" i="1"/>
  <c r="L1002" i="1"/>
  <c r="K1002" i="1"/>
  <c r="G1002" i="1"/>
  <c r="M1001" i="1"/>
  <c r="L1001" i="1"/>
  <c r="K1001" i="1"/>
  <c r="G1001" i="1"/>
  <c r="M1000" i="1"/>
  <c r="L1000" i="1"/>
  <c r="K1000" i="1"/>
  <c r="G1000" i="1"/>
  <c r="M999" i="1"/>
  <c r="L999" i="1"/>
  <c r="K999" i="1"/>
  <c r="G999" i="1"/>
  <c r="M998" i="1"/>
  <c r="L998" i="1"/>
  <c r="K998" i="1"/>
  <c r="G998" i="1"/>
  <c r="M997" i="1"/>
  <c r="L997" i="1"/>
  <c r="K997" i="1"/>
  <c r="G997" i="1"/>
  <c r="M996" i="1"/>
  <c r="L996" i="1"/>
  <c r="K996" i="1"/>
  <c r="G996" i="1"/>
  <c r="M995" i="1"/>
  <c r="L995" i="1"/>
  <c r="K995" i="1"/>
  <c r="G995" i="1"/>
  <c r="M994" i="1"/>
  <c r="L994" i="1"/>
  <c r="K994" i="1"/>
  <c r="G994" i="1"/>
  <c r="M993" i="1"/>
  <c r="L993" i="1"/>
  <c r="K993" i="1"/>
  <c r="G993" i="1"/>
  <c r="M992" i="1"/>
  <c r="L992" i="1"/>
  <c r="K992" i="1"/>
  <c r="G992" i="1"/>
  <c r="M991" i="1"/>
  <c r="K991" i="1"/>
  <c r="L991" i="1" s="1"/>
  <c r="G991" i="1"/>
  <c r="M990" i="1"/>
  <c r="L990" i="1"/>
  <c r="K990" i="1"/>
  <c r="G990" i="1"/>
  <c r="M989" i="1"/>
  <c r="L989" i="1"/>
  <c r="K989" i="1"/>
  <c r="G989" i="1"/>
  <c r="M988" i="1"/>
  <c r="L988" i="1"/>
  <c r="K988" i="1"/>
  <c r="G988" i="1"/>
  <c r="M987" i="1"/>
  <c r="L987" i="1"/>
  <c r="K987" i="1"/>
  <c r="G987" i="1"/>
  <c r="M986" i="1"/>
  <c r="L986" i="1"/>
  <c r="K986" i="1"/>
  <c r="G986" i="1"/>
  <c r="M985" i="1"/>
  <c r="L985" i="1"/>
  <c r="K985" i="1"/>
  <c r="G985" i="1"/>
  <c r="M984" i="1"/>
  <c r="L984" i="1"/>
  <c r="K984" i="1"/>
  <c r="G984" i="1"/>
  <c r="M983" i="1"/>
  <c r="L983" i="1"/>
  <c r="K983" i="1"/>
  <c r="G983" i="1"/>
  <c r="M982" i="1"/>
  <c r="L982" i="1"/>
  <c r="K982" i="1"/>
  <c r="G982" i="1"/>
  <c r="M981" i="1"/>
  <c r="L981" i="1"/>
  <c r="K981" i="1"/>
  <c r="G981" i="1"/>
  <c r="M980" i="1"/>
  <c r="L980" i="1"/>
  <c r="K980" i="1"/>
  <c r="G980" i="1"/>
  <c r="M979" i="1"/>
  <c r="L979" i="1"/>
  <c r="K979" i="1"/>
  <c r="G979" i="1"/>
  <c r="M978" i="1"/>
  <c r="L978" i="1"/>
  <c r="K978" i="1"/>
  <c r="G978" i="1"/>
  <c r="M977" i="1"/>
  <c r="L977" i="1"/>
  <c r="K977" i="1"/>
  <c r="G977" i="1"/>
  <c r="M976" i="1"/>
  <c r="L976" i="1"/>
  <c r="K976" i="1"/>
  <c r="G976" i="1"/>
  <c r="M975" i="1"/>
  <c r="L975" i="1"/>
  <c r="K975" i="1"/>
  <c r="G975" i="1"/>
  <c r="M974" i="1"/>
  <c r="L974" i="1"/>
  <c r="K974" i="1"/>
  <c r="G974" i="1"/>
  <c r="M973" i="1"/>
  <c r="L973" i="1"/>
  <c r="K973" i="1"/>
  <c r="G973" i="1"/>
  <c r="M972" i="1"/>
  <c r="L972" i="1"/>
  <c r="K972" i="1"/>
  <c r="G972" i="1"/>
  <c r="M971" i="1"/>
  <c r="L971" i="1"/>
  <c r="K971" i="1"/>
  <c r="G971" i="1"/>
  <c r="M970" i="1"/>
  <c r="L970" i="1"/>
  <c r="K970" i="1"/>
  <c r="G970" i="1"/>
  <c r="M969" i="1"/>
  <c r="L969" i="1"/>
  <c r="K969" i="1"/>
  <c r="G969" i="1"/>
  <c r="M968" i="1"/>
  <c r="L968" i="1"/>
  <c r="K968" i="1"/>
  <c r="G968" i="1"/>
  <c r="M967" i="1"/>
  <c r="L967" i="1"/>
  <c r="K967" i="1"/>
  <c r="G967" i="1"/>
  <c r="M966" i="1"/>
  <c r="L966" i="1"/>
  <c r="K966" i="1"/>
  <c r="G966" i="1"/>
  <c r="M965" i="1"/>
  <c r="L965" i="1"/>
  <c r="K965" i="1"/>
  <c r="G965" i="1"/>
  <c r="M964" i="1"/>
  <c r="L964" i="1"/>
  <c r="K964" i="1"/>
  <c r="G964" i="1"/>
  <c r="M963" i="1"/>
  <c r="L963" i="1"/>
  <c r="K963" i="1"/>
  <c r="G963" i="1"/>
  <c r="M962" i="1"/>
  <c r="L962" i="1"/>
  <c r="K962" i="1"/>
  <c r="G962" i="1"/>
  <c r="M961" i="1"/>
  <c r="L961" i="1"/>
  <c r="K961" i="1"/>
  <c r="G961" i="1"/>
  <c r="M960" i="1"/>
  <c r="K960" i="1"/>
  <c r="L960" i="1" s="1"/>
  <c r="G960" i="1"/>
  <c r="M959" i="1"/>
  <c r="L959" i="1"/>
  <c r="K959" i="1"/>
  <c r="G959" i="1"/>
  <c r="M958" i="1"/>
  <c r="L958" i="1"/>
  <c r="K958" i="1"/>
  <c r="G958" i="1"/>
  <c r="M957" i="1"/>
  <c r="L957" i="1"/>
  <c r="K957" i="1"/>
  <c r="G957" i="1"/>
  <c r="M956" i="1"/>
  <c r="L956" i="1"/>
  <c r="K956" i="1"/>
  <c r="G956" i="1"/>
  <c r="M955" i="1"/>
  <c r="L955" i="1"/>
  <c r="K955" i="1"/>
  <c r="G955" i="1"/>
  <c r="M954" i="1"/>
  <c r="L954" i="1"/>
  <c r="K954" i="1"/>
  <c r="G954" i="1"/>
  <c r="M953" i="1"/>
  <c r="L953" i="1"/>
  <c r="K953" i="1"/>
  <c r="G953" i="1"/>
  <c r="M952" i="1"/>
  <c r="L952" i="1"/>
  <c r="K952" i="1"/>
  <c r="G952" i="1"/>
  <c r="M951" i="1"/>
  <c r="L951" i="1"/>
  <c r="K951" i="1"/>
  <c r="G951" i="1"/>
  <c r="M950" i="1"/>
  <c r="L950" i="1"/>
  <c r="K950" i="1"/>
  <c r="G950" i="1"/>
  <c r="M949" i="1"/>
  <c r="L949" i="1"/>
  <c r="K949" i="1"/>
  <c r="G949" i="1"/>
  <c r="M948" i="1"/>
  <c r="L948" i="1"/>
  <c r="K948" i="1"/>
  <c r="G948" i="1"/>
  <c r="M947" i="1"/>
  <c r="L947" i="1"/>
  <c r="K947" i="1"/>
  <c r="G947" i="1"/>
  <c r="M946" i="1"/>
  <c r="L946" i="1"/>
  <c r="K946" i="1"/>
  <c r="G946" i="1"/>
  <c r="M945" i="1"/>
  <c r="L945" i="1"/>
  <c r="K945" i="1"/>
  <c r="G945" i="1"/>
  <c r="M944" i="1"/>
  <c r="L944" i="1"/>
  <c r="K944" i="1"/>
  <c r="G944" i="1"/>
  <c r="M943" i="1"/>
  <c r="L943" i="1"/>
  <c r="K943" i="1"/>
  <c r="G943" i="1"/>
  <c r="M942" i="1"/>
  <c r="L942" i="1"/>
  <c r="K942" i="1"/>
  <c r="G942" i="1"/>
  <c r="M941" i="1"/>
  <c r="L941" i="1"/>
  <c r="K941" i="1"/>
  <c r="G941" i="1"/>
  <c r="M940" i="1"/>
  <c r="L940" i="1"/>
  <c r="K940" i="1"/>
  <c r="G940" i="1"/>
  <c r="M939" i="1"/>
  <c r="L939" i="1"/>
  <c r="K939" i="1"/>
  <c r="G939" i="1"/>
  <c r="M938" i="1"/>
  <c r="L938" i="1"/>
  <c r="K938" i="1"/>
  <c r="G938" i="1"/>
  <c r="M937" i="1"/>
  <c r="L937" i="1"/>
  <c r="K937" i="1"/>
  <c r="G937" i="1"/>
  <c r="M936" i="1"/>
  <c r="L936" i="1"/>
  <c r="K936" i="1"/>
  <c r="G936" i="1"/>
  <c r="M935" i="1"/>
  <c r="L935" i="1"/>
  <c r="K935" i="1"/>
  <c r="G935" i="1"/>
  <c r="M934" i="1"/>
  <c r="L934" i="1"/>
  <c r="K934" i="1"/>
  <c r="G934" i="1"/>
  <c r="M933" i="1"/>
  <c r="L933" i="1"/>
  <c r="K933" i="1"/>
  <c r="G933" i="1"/>
  <c r="M932" i="1"/>
  <c r="L932" i="1"/>
  <c r="K932" i="1"/>
  <c r="G932" i="1"/>
  <c r="M931" i="1"/>
  <c r="L931" i="1"/>
  <c r="K931" i="1"/>
  <c r="G931" i="1"/>
  <c r="M930" i="1"/>
  <c r="L930" i="1"/>
  <c r="K930" i="1"/>
  <c r="G930" i="1"/>
  <c r="M929" i="1"/>
  <c r="L929" i="1"/>
  <c r="K929" i="1"/>
  <c r="G929" i="1"/>
  <c r="M928" i="1"/>
  <c r="L928" i="1"/>
  <c r="K928" i="1"/>
  <c r="G928" i="1"/>
  <c r="M927" i="1"/>
  <c r="L927" i="1"/>
  <c r="K927" i="1"/>
  <c r="G927" i="1"/>
  <c r="M926" i="1"/>
  <c r="L926" i="1"/>
  <c r="K926" i="1"/>
  <c r="G926" i="1"/>
  <c r="M925" i="1"/>
  <c r="L925" i="1"/>
  <c r="K925" i="1"/>
  <c r="G925" i="1"/>
  <c r="M924" i="1"/>
  <c r="L924" i="1"/>
  <c r="K924" i="1"/>
  <c r="G924" i="1"/>
  <c r="M923" i="1"/>
  <c r="L923" i="1"/>
  <c r="K923" i="1"/>
  <c r="G923" i="1"/>
  <c r="M922" i="1"/>
  <c r="L922" i="1"/>
  <c r="K922" i="1"/>
  <c r="G922" i="1"/>
  <c r="M921" i="1"/>
  <c r="L921" i="1"/>
  <c r="K921" i="1"/>
  <c r="G921" i="1"/>
  <c r="M920" i="1"/>
  <c r="L920" i="1"/>
  <c r="K920" i="1"/>
  <c r="G920" i="1"/>
  <c r="M919" i="1"/>
  <c r="L919" i="1"/>
  <c r="K919" i="1"/>
  <c r="G919" i="1"/>
  <c r="M918" i="1"/>
  <c r="L918" i="1"/>
  <c r="K918" i="1"/>
  <c r="G918" i="1"/>
  <c r="M917" i="1"/>
  <c r="L917" i="1"/>
  <c r="K917" i="1"/>
  <c r="G917" i="1"/>
  <c r="M916" i="1"/>
  <c r="L916" i="1"/>
  <c r="K916" i="1"/>
  <c r="G916" i="1"/>
  <c r="M915" i="1"/>
  <c r="L915" i="1"/>
  <c r="K915" i="1"/>
  <c r="G915" i="1"/>
  <c r="M914" i="1"/>
  <c r="L914" i="1"/>
  <c r="K914" i="1"/>
  <c r="G914" i="1"/>
  <c r="M913" i="1"/>
  <c r="L913" i="1"/>
  <c r="K913" i="1"/>
  <c r="G913" i="1"/>
  <c r="M912" i="1"/>
  <c r="L912" i="1"/>
  <c r="K912" i="1"/>
  <c r="G912" i="1"/>
  <c r="M911" i="1"/>
  <c r="L911" i="1"/>
  <c r="K911" i="1"/>
  <c r="G911" i="1"/>
  <c r="M910" i="1"/>
  <c r="L910" i="1"/>
  <c r="K910" i="1"/>
  <c r="G910" i="1"/>
  <c r="M909" i="1"/>
  <c r="L909" i="1"/>
  <c r="K909" i="1"/>
  <c r="G909" i="1"/>
  <c r="M908" i="1"/>
  <c r="L908" i="1"/>
  <c r="K908" i="1"/>
  <c r="G908" i="1"/>
  <c r="M907" i="1"/>
  <c r="L907" i="1"/>
  <c r="K907" i="1"/>
  <c r="G907" i="1"/>
  <c r="M906" i="1"/>
  <c r="L906" i="1"/>
  <c r="K906" i="1"/>
  <c r="G906" i="1"/>
  <c r="M905" i="1"/>
  <c r="L905" i="1"/>
  <c r="K905" i="1"/>
  <c r="G905" i="1"/>
  <c r="M904" i="1"/>
  <c r="L904" i="1"/>
  <c r="K904" i="1"/>
  <c r="G904" i="1"/>
  <c r="M903" i="1"/>
  <c r="L903" i="1"/>
  <c r="K903" i="1"/>
  <c r="G903" i="1"/>
  <c r="M902" i="1"/>
  <c r="L902" i="1"/>
  <c r="K902" i="1"/>
  <c r="G902" i="1"/>
  <c r="M901" i="1"/>
  <c r="L901" i="1"/>
  <c r="K901" i="1"/>
  <c r="G901" i="1"/>
  <c r="M900" i="1"/>
  <c r="L900" i="1"/>
  <c r="K900" i="1"/>
  <c r="G900" i="1"/>
  <c r="M899" i="1"/>
  <c r="L899" i="1"/>
  <c r="K899" i="1"/>
  <c r="G899" i="1"/>
  <c r="M898" i="1"/>
  <c r="L898" i="1"/>
  <c r="K898" i="1"/>
  <c r="G898" i="1"/>
  <c r="M897" i="1"/>
  <c r="L897" i="1"/>
  <c r="K897" i="1"/>
  <c r="G897" i="1"/>
  <c r="M896" i="1"/>
  <c r="L896" i="1"/>
  <c r="K896" i="1"/>
  <c r="G896" i="1"/>
  <c r="M895" i="1"/>
  <c r="L895" i="1"/>
  <c r="K895" i="1"/>
  <c r="G895" i="1"/>
  <c r="M894" i="1"/>
  <c r="L894" i="1"/>
  <c r="K894" i="1"/>
  <c r="G894" i="1"/>
  <c r="M893" i="1"/>
  <c r="L893" i="1"/>
  <c r="K893" i="1"/>
  <c r="G893" i="1"/>
  <c r="M892" i="1"/>
  <c r="L892" i="1"/>
  <c r="K892" i="1"/>
  <c r="G892" i="1"/>
  <c r="M891" i="1"/>
  <c r="L891" i="1"/>
  <c r="K891" i="1"/>
  <c r="G891" i="1"/>
  <c r="M890" i="1"/>
  <c r="L890" i="1"/>
  <c r="K890" i="1"/>
  <c r="G890" i="1"/>
  <c r="M889" i="1"/>
  <c r="L889" i="1"/>
  <c r="K889" i="1"/>
  <c r="G889" i="1"/>
  <c r="M888" i="1"/>
  <c r="L888" i="1"/>
  <c r="K888" i="1"/>
  <c r="G888" i="1"/>
  <c r="M887" i="1"/>
  <c r="L887" i="1"/>
  <c r="K887" i="1"/>
  <c r="G887" i="1"/>
  <c r="M886" i="1"/>
  <c r="L886" i="1"/>
  <c r="K886" i="1"/>
  <c r="G886" i="1"/>
  <c r="M885" i="1"/>
  <c r="L885" i="1"/>
  <c r="K885" i="1"/>
  <c r="G885" i="1"/>
  <c r="M884" i="1"/>
  <c r="L884" i="1"/>
  <c r="K884" i="1"/>
  <c r="G884" i="1"/>
  <c r="M883" i="1"/>
  <c r="L883" i="1"/>
  <c r="K883" i="1"/>
  <c r="G883" i="1"/>
  <c r="M882" i="1"/>
  <c r="L882" i="1"/>
  <c r="K882" i="1"/>
  <c r="G882" i="1"/>
  <c r="M881" i="1"/>
  <c r="L881" i="1"/>
  <c r="K881" i="1"/>
  <c r="G881" i="1"/>
  <c r="M880" i="1"/>
  <c r="L880" i="1"/>
  <c r="K880" i="1"/>
  <c r="G880" i="1"/>
  <c r="M879" i="1"/>
  <c r="L879" i="1"/>
  <c r="K879" i="1"/>
  <c r="G879" i="1"/>
  <c r="M878" i="1"/>
  <c r="L878" i="1"/>
  <c r="K878" i="1"/>
  <c r="G878" i="1"/>
  <c r="M877" i="1"/>
  <c r="L877" i="1"/>
  <c r="K877" i="1"/>
  <c r="G877" i="1"/>
  <c r="M876" i="1"/>
  <c r="L876" i="1"/>
  <c r="K876" i="1"/>
  <c r="G876" i="1"/>
  <c r="M875" i="1"/>
  <c r="L875" i="1"/>
  <c r="K875" i="1"/>
  <c r="G875" i="1"/>
  <c r="M874" i="1"/>
  <c r="L874" i="1"/>
  <c r="K874" i="1"/>
  <c r="G874" i="1"/>
  <c r="M873" i="1"/>
  <c r="L873" i="1"/>
  <c r="K873" i="1"/>
  <c r="G873" i="1"/>
  <c r="M872" i="1"/>
  <c r="L872" i="1"/>
  <c r="K872" i="1"/>
  <c r="G872" i="1"/>
  <c r="M871" i="1"/>
  <c r="L871" i="1"/>
  <c r="K871" i="1"/>
  <c r="G871" i="1"/>
  <c r="M870" i="1"/>
  <c r="L870" i="1"/>
  <c r="K870" i="1"/>
  <c r="G870" i="1"/>
  <c r="M869" i="1"/>
  <c r="L869" i="1"/>
  <c r="K869" i="1"/>
  <c r="G869" i="1"/>
  <c r="M868" i="1"/>
  <c r="L868" i="1"/>
  <c r="K868" i="1"/>
  <c r="G868" i="1"/>
  <c r="M867" i="1"/>
  <c r="L867" i="1"/>
  <c r="K867" i="1"/>
  <c r="G867" i="1"/>
  <c r="M866" i="1"/>
  <c r="L866" i="1"/>
  <c r="K866" i="1"/>
  <c r="G866" i="1"/>
  <c r="M865" i="1"/>
  <c r="L865" i="1"/>
  <c r="K865" i="1"/>
  <c r="G865" i="1"/>
  <c r="M864" i="1"/>
  <c r="L864" i="1"/>
  <c r="K864" i="1"/>
  <c r="G864" i="1"/>
  <c r="M863" i="1"/>
  <c r="L863" i="1"/>
  <c r="K863" i="1"/>
  <c r="G863" i="1"/>
  <c r="M862" i="1"/>
  <c r="L862" i="1"/>
  <c r="K862" i="1"/>
  <c r="G862" i="1"/>
  <c r="M861" i="1"/>
  <c r="L861" i="1"/>
  <c r="K861" i="1"/>
  <c r="G861" i="1"/>
  <c r="M860" i="1"/>
  <c r="L860" i="1"/>
  <c r="K860" i="1"/>
  <c r="G860" i="1"/>
  <c r="M859" i="1"/>
  <c r="L859" i="1"/>
  <c r="K859" i="1"/>
  <c r="G859" i="1"/>
  <c r="M858" i="1"/>
  <c r="L858" i="1"/>
  <c r="K858" i="1"/>
  <c r="G858" i="1"/>
  <c r="M857" i="1"/>
  <c r="L857" i="1"/>
  <c r="K857" i="1"/>
  <c r="G857" i="1"/>
  <c r="M856" i="1"/>
  <c r="L856" i="1"/>
  <c r="K856" i="1"/>
  <c r="G856" i="1"/>
  <c r="M855" i="1"/>
  <c r="L855" i="1"/>
  <c r="K855" i="1"/>
  <c r="G855" i="1"/>
  <c r="M854" i="1"/>
  <c r="L854" i="1"/>
  <c r="K854" i="1"/>
  <c r="G854" i="1"/>
  <c r="M853" i="1"/>
  <c r="L853" i="1"/>
  <c r="K853" i="1"/>
  <c r="G853" i="1"/>
  <c r="M852" i="1"/>
  <c r="L852" i="1"/>
  <c r="K852" i="1"/>
  <c r="G852" i="1"/>
  <c r="M851" i="1"/>
  <c r="L851" i="1"/>
  <c r="K851" i="1"/>
  <c r="G851" i="1"/>
  <c r="M850" i="1"/>
  <c r="L850" i="1"/>
  <c r="K850" i="1"/>
  <c r="G850" i="1"/>
  <c r="M849" i="1"/>
  <c r="L849" i="1"/>
  <c r="K849" i="1"/>
  <c r="G849" i="1"/>
  <c r="M848" i="1"/>
  <c r="L848" i="1"/>
  <c r="K848" i="1"/>
  <c r="G848" i="1"/>
  <c r="M847" i="1"/>
  <c r="L847" i="1"/>
  <c r="K847" i="1"/>
  <c r="G847" i="1"/>
  <c r="M846" i="1"/>
  <c r="L846" i="1"/>
  <c r="K846" i="1"/>
  <c r="G846" i="1"/>
  <c r="M845" i="1"/>
  <c r="L845" i="1"/>
  <c r="K845" i="1"/>
  <c r="G845" i="1"/>
  <c r="M844" i="1"/>
  <c r="L844" i="1"/>
  <c r="K844" i="1"/>
  <c r="G844" i="1"/>
  <c r="M843" i="1"/>
  <c r="L843" i="1"/>
  <c r="K843" i="1"/>
  <c r="G843" i="1"/>
  <c r="M842" i="1"/>
  <c r="L842" i="1"/>
  <c r="K842" i="1"/>
  <c r="G842" i="1"/>
  <c r="M841" i="1"/>
  <c r="L841" i="1"/>
  <c r="K841" i="1"/>
  <c r="G841" i="1"/>
  <c r="M840" i="1"/>
  <c r="L840" i="1"/>
  <c r="K840" i="1"/>
  <c r="G840" i="1"/>
  <c r="M839" i="1"/>
  <c r="L839" i="1"/>
  <c r="K839" i="1"/>
  <c r="G839" i="1"/>
  <c r="M838" i="1"/>
  <c r="L838" i="1"/>
  <c r="K838" i="1"/>
  <c r="G838" i="1"/>
  <c r="M837" i="1"/>
  <c r="L837" i="1"/>
  <c r="K837" i="1"/>
  <c r="G837" i="1"/>
  <c r="M836" i="1"/>
  <c r="L836" i="1"/>
  <c r="K836" i="1"/>
  <c r="G836" i="1"/>
  <c r="M835" i="1"/>
  <c r="L835" i="1"/>
  <c r="K835" i="1"/>
  <c r="G835" i="1"/>
  <c r="M834" i="1"/>
  <c r="L834" i="1"/>
  <c r="K834" i="1"/>
  <c r="G834" i="1"/>
  <c r="M833" i="1"/>
  <c r="L833" i="1"/>
  <c r="K833" i="1"/>
  <c r="G833" i="1"/>
  <c r="M832" i="1"/>
  <c r="L832" i="1"/>
  <c r="K832" i="1"/>
  <c r="G832" i="1"/>
  <c r="M831" i="1"/>
  <c r="L831" i="1"/>
  <c r="K831" i="1"/>
  <c r="G831" i="1"/>
  <c r="M830" i="1"/>
  <c r="L830" i="1"/>
  <c r="K830" i="1"/>
  <c r="G830" i="1"/>
  <c r="M829" i="1"/>
  <c r="L829" i="1"/>
  <c r="K829" i="1"/>
  <c r="G829" i="1"/>
  <c r="M828" i="1"/>
  <c r="L828" i="1"/>
  <c r="K828" i="1"/>
  <c r="G828" i="1"/>
  <c r="M827" i="1"/>
  <c r="L827" i="1"/>
  <c r="K827" i="1"/>
  <c r="G827" i="1"/>
  <c r="M826" i="1"/>
  <c r="L826" i="1"/>
  <c r="K826" i="1"/>
  <c r="G826" i="1"/>
  <c r="M825" i="1"/>
  <c r="L825" i="1"/>
  <c r="K825" i="1"/>
  <c r="G825" i="1"/>
  <c r="M824" i="1"/>
  <c r="L824" i="1"/>
  <c r="K824" i="1"/>
  <c r="G824" i="1"/>
  <c r="M823" i="1"/>
  <c r="L823" i="1"/>
  <c r="K823" i="1"/>
  <c r="G823" i="1"/>
  <c r="M822" i="1"/>
  <c r="L822" i="1"/>
  <c r="K822" i="1"/>
  <c r="G822" i="1"/>
  <c r="M821" i="1"/>
  <c r="L821" i="1"/>
  <c r="K821" i="1"/>
  <c r="G821" i="1"/>
  <c r="M820" i="1"/>
  <c r="L820" i="1"/>
  <c r="K820" i="1"/>
  <c r="G820" i="1"/>
  <c r="M819" i="1"/>
  <c r="L819" i="1"/>
  <c r="K819" i="1"/>
  <c r="G819" i="1"/>
  <c r="M818" i="1"/>
  <c r="L818" i="1"/>
  <c r="K818" i="1"/>
  <c r="G818" i="1"/>
  <c r="M817" i="1"/>
  <c r="L817" i="1"/>
  <c r="K817" i="1"/>
  <c r="G817" i="1"/>
  <c r="M816" i="1"/>
  <c r="L816" i="1"/>
  <c r="K816" i="1"/>
  <c r="G816" i="1"/>
  <c r="M815" i="1"/>
  <c r="L815" i="1"/>
  <c r="K815" i="1"/>
  <c r="G815" i="1"/>
  <c r="M814" i="1"/>
  <c r="L814" i="1"/>
  <c r="K814" i="1"/>
  <c r="G814" i="1"/>
  <c r="M813" i="1"/>
  <c r="L813" i="1"/>
  <c r="K813" i="1"/>
  <c r="G813" i="1"/>
  <c r="M812" i="1"/>
  <c r="L812" i="1"/>
  <c r="K812" i="1"/>
  <c r="G812" i="1"/>
  <c r="M811" i="1"/>
  <c r="L811" i="1"/>
  <c r="K811" i="1"/>
  <c r="G811" i="1"/>
  <c r="M810" i="1"/>
  <c r="L810" i="1"/>
  <c r="K810" i="1"/>
  <c r="G810" i="1"/>
  <c r="M809" i="1"/>
  <c r="L809" i="1"/>
  <c r="K809" i="1"/>
  <c r="G809" i="1"/>
  <c r="M808" i="1"/>
  <c r="L808" i="1"/>
  <c r="K808" i="1"/>
  <c r="G808" i="1"/>
  <c r="M807" i="1"/>
  <c r="L807" i="1"/>
  <c r="K807" i="1"/>
  <c r="G807" i="1"/>
  <c r="M806" i="1"/>
  <c r="L806" i="1"/>
  <c r="K806" i="1"/>
  <c r="G806" i="1"/>
  <c r="M805" i="1"/>
  <c r="L805" i="1"/>
  <c r="K805" i="1"/>
  <c r="G805" i="1"/>
  <c r="M804" i="1"/>
  <c r="L804" i="1"/>
  <c r="K804" i="1"/>
  <c r="G804" i="1"/>
  <c r="M803" i="1"/>
  <c r="L803" i="1"/>
  <c r="K803" i="1"/>
  <c r="G803" i="1"/>
  <c r="M802" i="1"/>
  <c r="L802" i="1"/>
  <c r="K802" i="1"/>
  <c r="G802" i="1"/>
  <c r="M801" i="1"/>
  <c r="L801" i="1"/>
  <c r="K801" i="1"/>
  <c r="G801" i="1"/>
  <c r="M800" i="1"/>
  <c r="L800" i="1"/>
  <c r="K800" i="1"/>
  <c r="G800" i="1"/>
  <c r="M799" i="1"/>
  <c r="L799" i="1"/>
  <c r="K799" i="1"/>
  <c r="G799" i="1"/>
  <c r="M798" i="1"/>
  <c r="L798" i="1"/>
  <c r="K798" i="1"/>
  <c r="G798" i="1"/>
  <c r="M797" i="1"/>
  <c r="L797" i="1"/>
  <c r="K797" i="1"/>
  <c r="G797" i="1"/>
  <c r="M796" i="1"/>
  <c r="L796" i="1"/>
  <c r="K796" i="1"/>
  <c r="G796" i="1"/>
  <c r="M795" i="1"/>
  <c r="L795" i="1"/>
  <c r="K795" i="1"/>
  <c r="G795" i="1"/>
  <c r="M794" i="1"/>
  <c r="L794" i="1"/>
  <c r="K794" i="1"/>
  <c r="G794" i="1"/>
  <c r="M793" i="1"/>
  <c r="L793" i="1"/>
  <c r="K793" i="1"/>
  <c r="G793" i="1"/>
  <c r="M792" i="1"/>
  <c r="L792" i="1"/>
  <c r="K792" i="1"/>
  <c r="G792" i="1"/>
  <c r="M791" i="1"/>
  <c r="L791" i="1"/>
  <c r="K791" i="1"/>
  <c r="G791" i="1"/>
  <c r="M790" i="1"/>
  <c r="L790" i="1"/>
  <c r="K790" i="1"/>
  <c r="G790" i="1"/>
  <c r="M789" i="1"/>
  <c r="L789" i="1"/>
  <c r="K789" i="1"/>
  <c r="G789" i="1"/>
  <c r="M788" i="1"/>
  <c r="L788" i="1"/>
  <c r="K788" i="1"/>
  <c r="G788" i="1"/>
  <c r="M787" i="1"/>
  <c r="L787" i="1"/>
  <c r="K787" i="1"/>
  <c r="G787" i="1"/>
  <c r="M786" i="1"/>
  <c r="L786" i="1"/>
  <c r="K786" i="1"/>
  <c r="G786" i="1"/>
  <c r="M785" i="1"/>
  <c r="L785" i="1"/>
  <c r="K785" i="1"/>
  <c r="G785" i="1"/>
  <c r="M784" i="1"/>
  <c r="L784" i="1"/>
  <c r="K784" i="1"/>
  <c r="G784" i="1"/>
  <c r="M783" i="1"/>
  <c r="L783" i="1"/>
  <c r="K783" i="1"/>
  <c r="G783" i="1"/>
  <c r="M782" i="1"/>
  <c r="L782" i="1"/>
  <c r="K782" i="1"/>
  <c r="G782" i="1"/>
  <c r="M781" i="1"/>
  <c r="L781" i="1"/>
  <c r="K781" i="1"/>
  <c r="G781" i="1"/>
  <c r="M780" i="1"/>
  <c r="L780" i="1"/>
  <c r="K780" i="1"/>
  <c r="G780" i="1"/>
  <c r="M779" i="1"/>
  <c r="L779" i="1"/>
  <c r="K779" i="1"/>
  <c r="G779" i="1"/>
  <c r="M778" i="1"/>
  <c r="L778" i="1"/>
  <c r="K778" i="1"/>
  <c r="G778" i="1"/>
  <c r="M777" i="1"/>
  <c r="L777" i="1"/>
  <c r="K777" i="1"/>
  <c r="G777" i="1"/>
  <c r="M776" i="1"/>
  <c r="L776" i="1"/>
  <c r="K776" i="1"/>
  <c r="G776" i="1"/>
  <c r="M775" i="1"/>
  <c r="L775" i="1"/>
  <c r="K775" i="1"/>
  <c r="G775" i="1"/>
  <c r="M774" i="1"/>
  <c r="L774" i="1"/>
  <c r="K774" i="1"/>
  <c r="G774" i="1"/>
  <c r="M773" i="1"/>
  <c r="L773" i="1"/>
  <c r="K773" i="1"/>
  <c r="G773" i="1"/>
  <c r="M772" i="1"/>
  <c r="L772" i="1"/>
  <c r="K772" i="1"/>
  <c r="G772" i="1"/>
  <c r="M771" i="1"/>
  <c r="L771" i="1"/>
  <c r="K771" i="1"/>
  <c r="G771" i="1"/>
  <c r="M770" i="1"/>
  <c r="L770" i="1"/>
  <c r="K770" i="1"/>
  <c r="G770" i="1"/>
  <c r="M769" i="1"/>
  <c r="L769" i="1"/>
  <c r="K769" i="1"/>
  <c r="G769" i="1"/>
  <c r="M768" i="1"/>
  <c r="L768" i="1"/>
  <c r="K768" i="1"/>
  <c r="G768" i="1"/>
  <c r="M767" i="1"/>
  <c r="L767" i="1"/>
  <c r="K767" i="1"/>
  <c r="G767" i="1"/>
  <c r="M766" i="1"/>
  <c r="L766" i="1"/>
  <c r="K766" i="1"/>
  <c r="G766" i="1"/>
  <c r="M765" i="1"/>
  <c r="L765" i="1"/>
  <c r="K765" i="1"/>
  <c r="G765" i="1"/>
  <c r="M764" i="1"/>
  <c r="L764" i="1"/>
  <c r="K764" i="1"/>
  <c r="G764" i="1"/>
  <c r="M763" i="1"/>
  <c r="L763" i="1"/>
  <c r="K763" i="1"/>
  <c r="G763" i="1"/>
  <c r="M762" i="1"/>
  <c r="L762" i="1"/>
  <c r="K762" i="1"/>
  <c r="G762" i="1"/>
  <c r="M761" i="1"/>
  <c r="L761" i="1"/>
  <c r="K761" i="1"/>
  <c r="G761" i="1"/>
  <c r="M760" i="1"/>
  <c r="L760" i="1"/>
  <c r="K760" i="1"/>
  <c r="G760" i="1"/>
  <c r="M759" i="1"/>
  <c r="L759" i="1"/>
  <c r="K759" i="1"/>
  <c r="G759" i="1"/>
  <c r="M758" i="1"/>
  <c r="L758" i="1"/>
  <c r="K758" i="1"/>
  <c r="G758" i="1"/>
  <c r="M757" i="1"/>
  <c r="L757" i="1"/>
  <c r="K757" i="1"/>
  <c r="G757" i="1"/>
  <c r="M756" i="1"/>
  <c r="L756" i="1"/>
  <c r="K756" i="1"/>
  <c r="G756" i="1"/>
  <c r="M755" i="1"/>
  <c r="L755" i="1"/>
  <c r="K755" i="1"/>
  <c r="G755" i="1"/>
  <c r="M754" i="1"/>
  <c r="L754" i="1"/>
  <c r="K754" i="1"/>
  <c r="G754" i="1"/>
  <c r="M753" i="1"/>
  <c r="L753" i="1"/>
  <c r="K753" i="1"/>
  <c r="G753" i="1"/>
  <c r="M752" i="1"/>
  <c r="L752" i="1"/>
  <c r="K752" i="1"/>
  <c r="G752" i="1"/>
  <c r="M751" i="1"/>
  <c r="L751" i="1"/>
  <c r="K751" i="1"/>
  <c r="G751" i="1"/>
  <c r="M750" i="1"/>
  <c r="L750" i="1"/>
  <c r="K750" i="1"/>
  <c r="G750" i="1"/>
  <c r="M749" i="1"/>
  <c r="L749" i="1"/>
  <c r="K749" i="1"/>
  <c r="G749" i="1"/>
  <c r="M748" i="1"/>
  <c r="L748" i="1"/>
  <c r="K748" i="1"/>
  <c r="G748" i="1"/>
  <c r="M747" i="1"/>
  <c r="L747" i="1"/>
  <c r="K747" i="1"/>
  <c r="G747" i="1"/>
  <c r="M746" i="1"/>
  <c r="L746" i="1"/>
  <c r="K746" i="1"/>
  <c r="G746" i="1"/>
  <c r="M745" i="1"/>
  <c r="L745" i="1"/>
  <c r="K745" i="1"/>
  <c r="G745" i="1"/>
  <c r="M744" i="1"/>
  <c r="L744" i="1"/>
  <c r="K744" i="1"/>
  <c r="G744" i="1"/>
  <c r="M743" i="1"/>
  <c r="L743" i="1"/>
  <c r="K743" i="1"/>
  <c r="G743" i="1"/>
  <c r="M742" i="1"/>
  <c r="L742" i="1"/>
  <c r="K742" i="1"/>
  <c r="G742" i="1"/>
  <c r="M741" i="1"/>
  <c r="L741" i="1"/>
  <c r="K741" i="1"/>
  <c r="G741" i="1"/>
  <c r="M740" i="1"/>
  <c r="L740" i="1"/>
  <c r="K740" i="1"/>
  <c r="G740" i="1"/>
  <c r="M739" i="1"/>
  <c r="L739" i="1"/>
  <c r="K739" i="1"/>
  <c r="G739" i="1"/>
  <c r="M738" i="1"/>
  <c r="L738" i="1"/>
  <c r="K738" i="1"/>
  <c r="G738" i="1"/>
  <c r="M737" i="1"/>
  <c r="L737" i="1"/>
  <c r="K737" i="1"/>
  <c r="G737" i="1"/>
  <c r="M736" i="1"/>
  <c r="L736" i="1"/>
  <c r="K736" i="1"/>
  <c r="G736" i="1"/>
  <c r="M735" i="1"/>
  <c r="L735" i="1"/>
  <c r="K735" i="1"/>
  <c r="G735" i="1"/>
  <c r="M734" i="1"/>
  <c r="L734" i="1"/>
  <c r="K734" i="1"/>
  <c r="G734" i="1"/>
  <c r="M733" i="1"/>
  <c r="L733" i="1"/>
  <c r="K733" i="1"/>
  <c r="G733" i="1"/>
  <c r="M732" i="1"/>
  <c r="L732" i="1"/>
  <c r="K732" i="1"/>
  <c r="G732" i="1"/>
  <c r="M731" i="1"/>
  <c r="L731" i="1"/>
  <c r="K731" i="1"/>
  <c r="G731" i="1"/>
  <c r="M730" i="1"/>
  <c r="L730" i="1"/>
  <c r="K730" i="1"/>
  <c r="G730" i="1"/>
  <c r="M729" i="1"/>
  <c r="L729" i="1"/>
  <c r="K729" i="1"/>
  <c r="G729" i="1"/>
  <c r="M728" i="1"/>
  <c r="L728" i="1"/>
  <c r="K728" i="1"/>
  <c r="G728" i="1"/>
  <c r="M727" i="1"/>
  <c r="L727" i="1"/>
  <c r="K727" i="1"/>
  <c r="G727" i="1"/>
  <c r="M726" i="1"/>
  <c r="L726" i="1"/>
  <c r="K726" i="1"/>
  <c r="G726" i="1"/>
  <c r="M725" i="1"/>
  <c r="L725" i="1"/>
  <c r="K725" i="1"/>
  <c r="G725" i="1"/>
  <c r="M724" i="1"/>
  <c r="L724" i="1"/>
  <c r="K724" i="1"/>
  <c r="G724" i="1"/>
  <c r="M723" i="1"/>
  <c r="L723" i="1"/>
  <c r="K723" i="1"/>
  <c r="G723" i="1"/>
  <c r="M722" i="1"/>
  <c r="L722" i="1"/>
  <c r="K722" i="1"/>
  <c r="G722" i="1"/>
  <c r="M721" i="1"/>
  <c r="L721" i="1"/>
  <c r="K721" i="1"/>
  <c r="G721" i="1"/>
  <c r="M720" i="1"/>
  <c r="L720" i="1"/>
  <c r="K720" i="1"/>
  <c r="G720" i="1"/>
  <c r="M719" i="1"/>
  <c r="L719" i="1"/>
  <c r="K719" i="1"/>
  <c r="G719" i="1"/>
  <c r="M718" i="1"/>
  <c r="L718" i="1"/>
  <c r="K718" i="1"/>
  <c r="G718" i="1"/>
  <c r="M717" i="1"/>
  <c r="L717" i="1"/>
  <c r="K717" i="1"/>
  <c r="G717" i="1"/>
  <c r="M716" i="1"/>
  <c r="L716" i="1"/>
  <c r="K716" i="1"/>
  <c r="G716" i="1"/>
  <c r="M715" i="1"/>
  <c r="L715" i="1"/>
  <c r="K715" i="1"/>
  <c r="G715" i="1"/>
  <c r="M714" i="1"/>
  <c r="L714" i="1"/>
  <c r="K714" i="1"/>
  <c r="G714" i="1"/>
  <c r="M713" i="1"/>
  <c r="L713" i="1"/>
  <c r="K713" i="1"/>
  <c r="G713" i="1"/>
  <c r="M712" i="1"/>
  <c r="L712" i="1"/>
  <c r="K712" i="1"/>
  <c r="G712" i="1"/>
  <c r="M711" i="1"/>
  <c r="L711" i="1"/>
  <c r="K711" i="1"/>
  <c r="G711" i="1"/>
  <c r="M710" i="1"/>
  <c r="L710" i="1"/>
  <c r="K710" i="1"/>
  <c r="G710" i="1"/>
  <c r="M709" i="1"/>
  <c r="L709" i="1"/>
  <c r="K709" i="1"/>
  <c r="G709" i="1"/>
  <c r="M708" i="1"/>
  <c r="L708" i="1"/>
  <c r="K708" i="1"/>
  <c r="G708" i="1"/>
  <c r="M707" i="1"/>
  <c r="L707" i="1"/>
  <c r="K707" i="1"/>
  <c r="G707" i="1"/>
  <c r="M706" i="1"/>
  <c r="L706" i="1"/>
  <c r="K706" i="1"/>
  <c r="G706" i="1"/>
  <c r="M705" i="1"/>
  <c r="L705" i="1"/>
  <c r="K705" i="1"/>
  <c r="G705" i="1"/>
  <c r="M704" i="1"/>
  <c r="L704" i="1"/>
  <c r="K704" i="1"/>
  <c r="G704" i="1"/>
  <c r="M703" i="1"/>
  <c r="L703" i="1"/>
  <c r="K703" i="1"/>
  <c r="G703" i="1"/>
  <c r="M702" i="1"/>
  <c r="L702" i="1"/>
  <c r="K702" i="1"/>
  <c r="G702" i="1"/>
  <c r="M701" i="1"/>
  <c r="L701" i="1"/>
  <c r="K701" i="1"/>
  <c r="G701" i="1"/>
  <c r="M700" i="1"/>
  <c r="L700" i="1"/>
  <c r="K700" i="1"/>
  <c r="G700" i="1"/>
  <c r="M699" i="1"/>
  <c r="L699" i="1"/>
  <c r="K699" i="1"/>
  <c r="G699" i="1"/>
  <c r="M698" i="1"/>
  <c r="L698" i="1"/>
  <c r="K698" i="1"/>
  <c r="G698" i="1"/>
  <c r="M697" i="1"/>
  <c r="L697" i="1"/>
  <c r="K697" i="1"/>
  <c r="G697" i="1"/>
  <c r="M696" i="1"/>
  <c r="L696" i="1"/>
  <c r="K696" i="1"/>
  <c r="G696" i="1"/>
  <c r="M695" i="1"/>
  <c r="L695" i="1"/>
  <c r="K695" i="1"/>
  <c r="G695" i="1"/>
  <c r="M694" i="1"/>
  <c r="L694" i="1"/>
  <c r="K694" i="1"/>
  <c r="G694" i="1"/>
  <c r="M693" i="1"/>
  <c r="L693" i="1"/>
  <c r="K693" i="1"/>
  <c r="G693" i="1"/>
  <c r="M692" i="1"/>
  <c r="L692" i="1"/>
  <c r="K692" i="1"/>
  <c r="G692" i="1"/>
  <c r="M691" i="1"/>
  <c r="L691" i="1"/>
  <c r="K691" i="1"/>
  <c r="G691" i="1"/>
  <c r="M690" i="1"/>
  <c r="L690" i="1"/>
  <c r="K690" i="1"/>
  <c r="G690" i="1"/>
  <c r="M689" i="1"/>
  <c r="L689" i="1"/>
  <c r="K689" i="1"/>
  <c r="G689" i="1"/>
  <c r="M688" i="1"/>
  <c r="L688" i="1"/>
  <c r="K688" i="1"/>
  <c r="G688" i="1"/>
  <c r="M687" i="1"/>
  <c r="L687" i="1"/>
  <c r="K687" i="1"/>
  <c r="G687" i="1"/>
  <c r="M686" i="1"/>
  <c r="L686" i="1"/>
  <c r="K686" i="1"/>
  <c r="G686" i="1"/>
  <c r="M685" i="1"/>
  <c r="L685" i="1"/>
  <c r="K685" i="1"/>
  <c r="G685" i="1"/>
  <c r="M684" i="1"/>
  <c r="L684" i="1"/>
  <c r="K684" i="1"/>
  <c r="G684" i="1"/>
  <c r="M683" i="1"/>
  <c r="L683" i="1"/>
  <c r="K683" i="1"/>
  <c r="G683" i="1"/>
  <c r="M682" i="1"/>
  <c r="L682" i="1"/>
  <c r="K682" i="1"/>
  <c r="G682" i="1"/>
  <c r="M681" i="1"/>
  <c r="L681" i="1"/>
  <c r="K681" i="1"/>
  <c r="G681" i="1"/>
  <c r="M680" i="1"/>
  <c r="L680" i="1"/>
  <c r="K680" i="1"/>
  <c r="G680" i="1"/>
  <c r="M679" i="1"/>
  <c r="L679" i="1"/>
  <c r="K679" i="1"/>
  <c r="G679" i="1"/>
  <c r="M678" i="1"/>
  <c r="L678" i="1"/>
  <c r="K678" i="1"/>
  <c r="G678" i="1"/>
  <c r="M677" i="1"/>
  <c r="L677" i="1"/>
  <c r="K677" i="1"/>
  <c r="G677" i="1"/>
  <c r="M676" i="1"/>
  <c r="L676" i="1"/>
  <c r="K676" i="1"/>
  <c r="G676" i="1"/>
  <c r="M675" i="1"/>
  <c r="L675" i="1"/>
  <c r="K675" i="1"/>
  <c r="G675" i="1"/>
  <c r="M674" i="1"/>
  <c r="L674" i="1"/>
  <c r="K674" i="1"/>
  <c r="G674" i="1"/>
  <c r="M673" i="1"/>
  <c r="L673" i="1"/>
  <c r="K673" i="1"/>
  <c r="G673" i="1"/>
  <c r="M672" i="1"/>
  <c r="L672" i="1"/>
  <c r="K672" i="1"/>
  <c r="G672" i="1"/>
  <c r="M671" i="1"/>
  <c r="L671" i="1"/>
  <c r="K671" i="1"/>
  <c r="G671" i="1"/>
  <c r="M670" i="1"/>
  <c r="L670" i="1"/>
  <c r="K670" i="1"/>
  <c r="G670" i="1"/>
  <c r="M669" i="1"/>
  <c r="L669" i="1"/>
  <c r="K669" i="1"/>
  <c r="G669" i="1"/>
  <c r="M668" i="1"/>
  <c r="L668" i="1"/>
  <c r="K668" i="1"/>
  <c r="G668" i="1"/>
  <c r="M667" i="1"/>
  <c r="L667" i="1"/>
  <c r="K667" i="1"/>
  <c r="G667" i="1"/>
  <c r="M666" i="1"/>
  <c r="L666" i="1"/>
  <c r="K666" i="1"/>
  <c r="G666" i="1"/>
  <c r="M665" i="1"/>
  <c r="L665" i="1"/>
  <c r="K665" i="1"/>
  <c r="G665" i="1"/>
  <c r="M664" i="1"/>
  <c r="L664" i="1"/>
  <c r="K664" i="1"/>
  <c r="G664" i="1"/>
  <c r="M663" i="1"/>
  <c r="L663" i="1"/>
  <c r="K663" i="1"/>
  <c r="G663" i="1"/>
  <c r="M662" i="1"/>
  <c r="L662" i="1"/>
  <c r="K662" i="1"/>
  <c r="G662" i="1"/>
  <c r="M661" i="1"/>
  <c r="L661" i="1"/>
  <c r="K661" i="1"/>
  <c r="G661" i="1"/>
  <c r="M660" i="1"/>
  <c r="L660" i="1"/>
  <c r="K660" i="1"/>
  <c r="G660" i="1"/>
  <c r="M659" i="1"/>
  <c r="L659" i="1"/>
  <c r="K659" i="1"/>
  <c r="G659" i="1"/>
  <c r="M658" i="1"/>
  <c r="L658" i="1"/>
  <c r="K658" i="1"/>
  <c r="G658" i="1"/>
  <c r="M657" i="1"/>
  <c r="L657" i="1"/>
  <c r="K657" i="1"/>
  <c r="G657" i="1"/>
  <c r="M656" i="1"/>
  <c r="L656" i="1"/>
  <c r="K656" i="1"/>
  <c r="G656" i="1"/>
  <c r="M655" i="1"/>
  <c r="L655" i="1"/>
  <c r="K655" i="1"/>
  <c r="G655" i="1"/>
  <c r="M654" i="1"/>
  <c r="L654" i="1"/>
  <c r="K654" i="1"/>
  <c r="G654" i="1"/>
  <c r="M653" i="1"/>
  <c r="L653" i="1"/>
  <c r="K653" i="1"/>
  <c r="G653" i="1"/>
  <c r="M652" i="1"/>
  <c r="L652" i="1"/>
  <c r="K652" i="1"/>
  <c r="G652" i="1"/>
  <c r="M651" i="1"/>
  <c r="L651" i="1"/>
  <c r="K651" i="1"/>
  <c r="G651" i="1"/>
  <c r="M650" i="1"/>
  <c r="L650" i="1"/>
  <c r="K650" i="1"/>
  <c r="G650" i="1"/>
  <c r="M649" i="1"/>
  <c r="L649" i="1"/>
  <c r="K649" i="1"/>
  <c r="G649" i="1"/>
  <c r="M648" i="1"/>
  <c r="L648" i="1"/>
  <c r="K648" i="1"/>
  <c r="G648" i="1"/>
  <c r="M647" i="1"/>
  <c r="L647" i="1"/>
  <c r="K647" i="1"/>
  <c r="G647" i="1"/>
  <c r="M646" i="1"/>
  <c r="L646" i="1"/>
  <c r="K646" i="1"/>
  <c r="G646" i="1"/>
  <c r="M645" i="1"/>
  <c r="L645" i="1"/>
  <c r="K645" i="1"/>
  <c r="G645" i="1"/>
  <c r="M644" i="1"/>
  <c r="L644" i="1"/>
  <c r="K644" i="1"/>
  <c r="G644" i="1"/>
  <c r="M643" i="1"/>
  <c r="L643" i="1"/>
  <c r="K643" i="1"/>
  <c r="G643" i="1"/>
  <c r="M642" i="1"/>
  <c r="L642" i="1"/>
  <c r="K642" i="1"/>
  <c r="G642" i="1"/>
  <c r="M641" i="1"/>
  <c r="L641" i="1"/>
  <c r="K641" i="1"/>
  <c r="G641" i="1"/>
  <c r="M640" i="1"/>
  <c r="L640" i="1"/>
  <c r="K640" i="1"/>
  <c r="G640" i="1"/>
  <c r="M639" i="1"/>
  <c r="L639" i="1"/>
  <c r="K639" i="1"/>
  <c r="G639" i="1"/>
  <c r="M638" i="1"/>
  <c r="L638" i="1"/>
  <c r="K638" i="1"/>
  <c r="G638" i="1"/>
  <c r="M637" i="1"/>
  <c r="L637" i="1"/>
  <c r="K637" i="1"/>
  <c r="G637" i="1"/>
  <c r="M636" i="1"/>
  <c r="L636" i="1"/>
  <c r="K636" i="1"/>
  <c r="G636" i="1"/>
  <c r="M635" i="1"/>
  <c r="L635" i="1"/>
  <c r="K635" i="1"/>
  <c r="G635" i="1"/>
  <c r="M634" i="1"/>
  <c r="L634" i="1"/>
  <c r="K634" i="1"/>
  <c r="G634" i="1"/>
  <c r="M633" i="1"/>
  <c r="L633" i="1"/>
  <c r="K633" i="1"/>
  <c r="G633" i="1"/>
  <c r="M632" i="1"/>
  <c r="L632" i="1"/>
  <c r="K632" i="1"/>
  <c r="G632" i="1"/>
  <c r="M631" i="1"/>
  <c r="L631" i="1"/>
  <c r="K631" i="1"/>
  <c r="G631" i="1"/>
  <c r="M630" i="1"/>
  <c r="L630" i="1"/>
  <c r="K630" i="1"/>
  <c r="G630" i="1"/>
  <c r="M629" i="1"/>
  <c r="L629" i="1"/>
  <c r="K629" i="1"/>
  <c r="G629" i="1"/>
  <c r="M628" i="1"/>
  <c r="L628" i="1"/>
  <c r="K628" i="1"/>
  <c r="G628" i="1"/>
  <c r="M627" i="1"/>
  <c r="L627" i="1"/>
  <c r="K627" i="1"/>
  <c r="G627" i="1"/>
  <c r="M626" i="1"/>
  <c r="L626" i="1"/>
  <c r="K626" i="1"/>
  <c r="G626" i="1"/>
  <c r="M625" i="1"/>
  <c r="L625" i="1"/>
  <c r="K625" i="1"/>
  <c r="G625" i="1"/>
  <c r="M624" i="1"/>
  <c r="L624" i="1"/>
  <c r="K624" i="1"/>
  <c r="G624" i="1"/>
  <c r="M623" i="1"/>
  <c r="L623" i="1"/>
  <c r="K623" i="1"/>
  <c r="G623" i="1"/>
  <c r="M622" i="1"/>
  <c r="L622" i="1"/>
  <c r="K622" i="1"/>
  <c r="G622" i="1"/>
  <c r="M621" i="1"/>
  <c r="L621" i="1"/>
  <c r="K621" i="1"/>
  <c r="G621" i="1"/>
  <c r="M620" i="1"/>
  <c r="L620" i="1"/>
  <c r="K620" i="1"/>
  <c r="G620" i="1"/>
  <c r="M619" i="1"/>
  <c r="L619" i="1"/>
  <c r="K619" i="1"/>
  <c r="G619" i="1"/>
  <c r="M618" i="1"/>
  <c r="L618" i="1"/>
  <c r="K618" i="1"/>
  <c r="G618" i="1"/>
  <c r="M617" i="1"/>
  <c r="L617" i="1"/>
  <c r="K617" i="1"/>
  <c r="G617" i="1"/>
  <c r="M616" i="1"/>
  <c r="L616" i="1"/>
  <c r="K616" i="1"/>
  <c r="G616" i="1"/>
  <c r="M615" i="1"/>
  <c r="L615" i="1"/>
  <c r="K615" i="1"/>
  <c r="G615" i="1"/>
  <c r="M614" i="1"/>
  <c r="L614" i="1"/>
  <c r="K614" i="1"/>
  <c r="G614" i="1"/>
  <c r="M613" i="1"/>
  <c r="L613" i="1"/>
  <c r="K613" i="1"/>
  <c r="G613" i="1"/>
  <c r="M612" i="1"/>
  <c r="L612" i="1"/>
  <c r="K612" i="1"/>
  <c r="G612" i="1"/>
  <c r="M611" i="1"/>
  <c r="L611" i="1"/>
  <c r="K611" i="1"/>
  <c r="G611" i="1"/>
  <c r="M610" i="1"/>
  <c r="L610" i="1"/>
  <c r="K610" i="1"/>
  <c r="G610" i="1"/>
  <c r="M609" i="1"/>
  <c r="L609" i="1"/>
  <c r="K609" i="1"/>
  <c r="G609" i="1"/>
  <c r="M608" i="1"/>
  <c r="L608" i="1"/>
  <c r="K608" i="1"/>
  <c r="G608" i="1"/>
  <c r="M607" i="1"/>
  <c r="L607" i="1"/>
  <c r="K607" i="1"/>
  <c r="G607" i="1"/>
  <c r="M606" i="1"/>
  <c r="L606" i="1"/>
  <c r="K606" i="1"/>
  <c r="G606" i="1"/>
  <c r="M605" i="1"/>
  <c r="L605" i="1"/>
  <c r="K605" i="1"/>
  <c r="G605" i="1"/>
  <c r="M604" i="1"/>
  <c r="L604" i="1"/>
  <c r="K604" i="1"/>
  <c r="G604" i="1"/>
  <c r="M603" i="1"/>
  <c r="L603" i="1"/>
  <c r="K603" i="1"/>
  <c r="G603" i="1"/>
  <c r="M602" i="1"/>
  <c r="L602" i="1"/>
  <c r="K602" i="1"/>
  <c r="G602" i="1"/>
  <c r="M601" i="1"/>
  <c r="L601" i="1"/>
  <c r="K601" i="1"/>
  <c r="G601" i="1"/>
  <c r="M600" i="1"/>
  <c r="L600" i="1"/>
  <c r="K600" i="1"/>
  <c r="G600" i="1"/>
  <c r="M599" i="1"/>
  <c r="L599" i="1"/>
  <c r="K599" i="1"/>
  <c r="G599" i="1"/>
  <c r="M598" i="1"/>
  <c r="L598" i="1"/>
  <c r="K598" i="1"/>
  <c r="G598" i="1"/>
  <c r="M597" i="1"/>
  <c r="L597" i="1"/>
  <c r="K597" i="1"/>
  <c r="G597" i="1"/>
  <c r="M596" i="1"/>
  <c r="L596" i="1"/>
  <c r="K596" i="1"/>
  <c r="G596" i="1"/>
  <c r="M595" i="1"/>
  <c r="L595" i="1"/>
  <c r="K595" i="1"/>
  <c r="G595" i="1"/>
  <c r="M594" i="1"/>
  <c r="L594" i="1"/>
  <c r="K594" i="1"/>
  <c r="G594" i="1"/>
  <c r="M593" i="1"/>
  <c r="L593" i="1"/>
  <c r="K593" i="1"/>
  <c r="G593" i="1"/>
  <c r="M592" i="1"/>
  <c r="L592" i="1"/>
  <c r="K592" i="1"/>
  <c r="G592" i="1"/>
  <c r="M591" i="1"/>
  <c r="L591" i="1"/>
  <c r="K591" i="1"/>
  <c r="G591" i="1"/>
  <c r="M590" i="1"/>
  <c r="L590" i="1"/>
  <c r="K590" i="1"/>
  <c r="G590" i="1"/>
  <c r="M589" i="1"/>
  <c r="L589" i="1"/>
  <c r="K589" i="1"/>
  <c r="G589" i="1"/>
  <c r="M588" i="1"/>
  <c r="L588" i="1"/>
  <c r="K588" i="1"/>
  <c r="G588" i="1"/>
  <c r="M587" i="1"/>
  <c r="L587" i="1"/>
  <c r="K587" i="1"/>
  <c r="G587" i="1"/>
  <c r="M586" i="1"/>
  <c r="L586" i="1"/>
  <c r="K586" i="1"/>
  <c r="G586" i="1"/>
  <c r="M585" i="1"/>
  <c r="L585" i="1"/>
  <c r="K585" i="1"/>
  <c r="G585" i="1"/>
  <c r="M584" i="1"/>
  <c r="L584" i="1"/>
  <c r="K584" i="1"/>
  <c r="G584" i="1"/>
  <c r="M583" i="1"/>
  <c r="L583" i="1"/>
  <c r="K583" i="1"/>
  <c r="G583" i="1"/>
  <c r="M582" i="1"/>
  <c r="L582" i="1"/>
  <c r="K582" i="1"/>
  <c r="G582" i="1"/>
  <c r="M581" i="1"/>
  <c r="L581" i="1"/>
  <c r="K581" i="1"/>
  <c r="G581" i="1"/>
  <c r="M580" i="1"/>
  <c r="L580" i="1"/>
  <c r="K580" i="1"/>
  <c r="G580" i="1"/>
  <c r="M579" i="1"/>
  <c r="L579" i="1"/>
  <c r="K579" i="1"/>
  <c r="G579" i="1"/>
  <c r="M578" i="1"/>
  <c r="L578" i="1"/>
  <c r="K578" i="1"/>
  <c r="G578" i="1"/>
  <c r="M577" i="1"/>
  <c r="L577" i="1"/>
  <c r="K577" i="1"/>
  <c r="G577" i="1"/>
  <c r="M576" i="1"/>
  <c r="L576" i="1"/>
  <c r="K576" i="1"/>
  <c r="G576" i="1"/>
  <c r="M575" i="1"/>
  <c r="L575" i="1"/>
  <c r="K575" i="1"/>
  <c r="G575" i="1"/>
  <c r="M574" i="1"/>
  <c r="L574" i="1"/>
  <c r="K574" i="1"/>
  <c r="G574" i="1"/>
  <c r="M573" i="1"/>
  <c r="L573" i="1"/>
  <c r="K573" i="1"/>
  <c r="G573" i="1"/>
  <c r="M572" i="1"/>
  <c r="L572" i="1"/>
  <c r="K572" i="1"/>
  <c r="G572" i="1"/>
  <c r="M571" i="1"/>
  <c r="L571" i="1"/>
  <c r="K571" i="1"/>
  <c r="G571" i="1"/>
  <c r="M570" i="1"/>
  <c r="L570" i="1"/>
  <c r="K570" i="1"/>
  <c r="G570" i="1"/>
  <c r="M569" i="1"/>
  <c r="L569" i="1"/>
  <c r="K569" i="1"/>
  <c r="G569" i="1"/>
  <c r="M568" i="1"/>
  <c r="L568" i="1"/>
  <c r="K568" i="1"/>
  <c r="G568" i="1"/>
  <c r="M567" i="1"/>
  <c r="L567" i="1"/>
  <c r="K567" i="1"/>
  <c r="G567" i="1"/>
  <c r="M566" i="1"/>
  <c r="L566" i="1"/>
  <c r="K566" i="1"/>
  <c r="G566" i="1"/>
  <c r="M565" i="1"/>
  <c r="L565" i="1"/>
  <c r="K565" i="1"/>
  <c r="G565" i="1"/>
  <c r="M564" i="1"/>
  <c r="L564" i="1"/>
  <c r="K564" i="1"/>
  <c r="G564" i="1"/>
  <c r="M563" i="1"/>
  <c r="L563" i="1"/>
  <c r="K563" i="1"/>
  <c r="G563" i="1"/>
  <c r="M562" i="1"/>
  <c r="L562" i="1"/>
  <c r="K562" i="1"/>
  <c r="G562" i="1"/>
  <c r="M561" i="1"/>
  <c r="L561" i="1"/>
  <c r="K561" i="1"/>
  <c r="G561" i="1"/>
  <c r="M560" i="1"/>
  <c r="L560" i="1"/>
  <c r="K560" i="1"/>
  <c r="G560" i="1"/>
  <c r="M559" i="1"/>
  <c r="L559" i="1"/>
  <c r="K559" i="1"/>
  <c r="G559" i="1"/>
  <c r="M558" i="1"/>
  <c r="L558" i="1"/>
  <c r="K558" i="1"/>
  <c r="G558" i="1"/>
  <c r="M557" i="1"/>
  <c r="L557" i="1"/>
  <c r="K557" i="1"/>
  <c r="G557" i="1"/>
  <c r="M556" i="1"/>
  <c r="L556" i="1"/>
  <c r="K556" i="1"/>
  <c r="G556" i="1"/>
  <c r="M555" i="1"/>
  <c r="L555" i="1"/>
  <c r="K555" i="1"/>
  <c r="G555" i="1"/>
  <c r="M554" i="1"/>
  <c r="L554" i="1"/>
  <c r="K554" i="1"/>
  <c r="G554" i="1"/>
  <c r="M553" i="1"/>
  <c r="L553" i="1"/>
  <c r="K553" i="1"/>
  <c r="G553" i="1"/>
  <c r="M552" i="1"/>
  <c r="L552" i="1"/>
  <c r="K552" i="1"/>
  <c r="G552" i="1"/>
  <c r="M551" i="1"/>
  <c r="L551" i="1"/>
  <c r="K551" i="1"/>
  <c r="G551" i="1"/>
  <c r="M550" i="1"/>
  <c r="L550" i="1"/>
  <c r="K550" i="1"/>
  <c r="G550" i="1"/>
  <c r="M549" i="1"/>
  <c r="L549" i="1"/>
  <c r="K549" i="1"/>
  <c r="G549" i="1"/>
  <c r="M548" i="1"/>
  <c r="L548" i="1"/>
  <c r="K548" i="1"/>
  <c r="G548" i="1"/>
  <c r="M547" i="1"/>
  <c r="L547" i="1"/>
  <c r="K547" i="1"/>
  <c r="G547" i="1"/>
  <c r="M546" i="1"/>
  <c r="L546" i="1"/>
  <c r="K546" i="1"/>
  <c r="G546" i="1"/>
  <c r="M545" i="1"/>
  <c r="L545" i="1"/>
  <c r="K545" i="1"/>
  <c r="G545" i="1"/>
  <c r="M544" i="1"/>
  <c r="L544" i="1"/>
  <c r="K544" i="1"/>
  <c r="G544" i="1"/>
  <c r="M543" i="1"/>
  <c r="L543" i="1"/>
  <c r="K543" i="1"/>
  <c r="G543" i="1"/>
  <c r="M542" i="1"/>
  <c r="L542" i="1"/>
  <c r="K542" i="1"/>
  <c r="G542" i="1"/>
  <c r="M541" i="1"/>
  <c r="L541" i="1"/>
  <c r="K541" i="1"/>
  <c r="G541" i="1"/>
  <c r="M540" i="1"/>
  <c r="L540" i="1"/>
  <c r="K540" i="1"/>
  <c r="G540" i="1"/>
  <c r="M539" i="1"/>
  <c r="L539" i="1"/>
  <c r="K539" i="1"/>
  <c r="G539" i="1"/>
  <c r="M538" i="1"/>
  <c r="L538" i="1"/>
  <c r="K538" i="1"/>
  <c r="G538" i="1"/>
  <c r="M537" i="1"/>
  <c r="L537" i="1"/>
  <c r="K537" i="1"/>
  <c r="G537" i="1"/>
  <c r="M536" i="1"/>
  <c r="L536" i="1"/>
  <c r="K536" i="1"/>
  <c r="G536" i="1"/>
  <c r="M535" i="1"/>
  <c r="L535" i="1"/>
  <c r="K535" i="1"/>
  <c r="G535" i="1"/>
  <c r="M534" i="1"/>
  <c r="L534" i="1"/>
  <c r="K534" i="1"/>
  <c r="G534" i="1"/>
  <c r="M533" i="1"/>
  <c r="L533" i="1"/>
  <c r="K533" i="1"/>
  <c r="G533" i="1"/>
  <c r="M532" i="1"/>
  <c r="L532" i="1"/>
  <c r="K532" i="1"/>
  <c r="G532" i="1"/>
  <c r="M531" i="1"/>
  <c r="L531" i="1"/>
  <c r="K531" i="1"/>
  <c r="G531" i="1"/>
  <c r="M530" i="1"/>
  <c r="L530" i="1"/>
  <c r="K530" i="1"/>
  <c r="G530" i="1"/>
  <c r="M529" i="1"/>
  <c r="L529" i="1"/>
  <c r="K529" i="1"/>
  <c r="G529" i="1"/>
  <c r="M528" i="1"/>
  <c r="L528" i="1"/>
  <c r="K528" i="1"/>
  <c r="G528" i="1"/>
  <c r="M527" i="1"/>
  <c r="L527" i="1"/>
  <c r="K527" i="1"/>
  <c r="G527" i="1"/>
  <c r="M526" i="1"/>
  <c r="L526" i="1"/>
  <c r="K526" i="1"/>
  <c r="G526" i="1"/>
  <c r="M525" i="1"/>
  <c r="L525" i="1"/>
  <c r="K525" i="1"/>
  <c r="G525" i="1"/>
  <c r="M524" i="1"/>
  <c r="L524" i="1"/>
  <c r="K524" i="1"/>
  <c r="G524" i="1"/>
  <c r="M523" i="1"/>
  <c r="L523" i="1"/>
  <c r="K523" i="1"/>
  <c r="G523" i="1"/>
  <c r="M522" i="1"/>
  <c r="L522" i="1"/>
  <c r="K522" i="1"/>
  <c r="G522" i="1"/>
  <c r="M521" i="1"/>
  <c r="L521" i="1"/>
  <c r="K521" i="1"/>
  <c r="G521" i="1"/>
  <c r="M520" i="1"/>
  <c r="L520" i="1"/>
  <c r="K520" i="1"/>
  <c r="G520" i="1"/>
  <c r="M519" i="1"/>
  <c r="L519" i="1"/>
  <c r="K519" i="1"/>
  <c r="G519" i="1"/>
  <c r="M518" i="1"/>
  <c r="L518" i="1"/>
  <c r="K518" i="1"/>
  <c r="G518" i="1"/>
  <c r="M517" i="1"/>
  <c r="L517" i="1"/>
  <c r="K517" i="1"/>
  <c r="G517" i="1"/>
  <c r="M516" i="1"/>
  <c r="L516" i="1"/>
  <c r="K516" i="1"/>
  <c r="G516" i="1"/>
  <c r="M515" i="1"/>
  <c r="L515" i="1"/>
  <c r="K515" i="1"/>
  <c r="G515" i="1"/>
  <c r="M514" i="1"/>
  <c r="L514" i="1"/>
  <c r="K514" i="1"/>
  <c r="G514" i="1"/>
  <c r="M513" i="1"/>
  <c r="L513" i="1"/>
  <c r="K513" i="1"/>
  <c r="G513" i="1"/>
  <c r="M512" i="1"/>
  <c r="L512" i="1"/>
  <c r="K512" i="1"/>
  <c r="G512" i="1"/>
  <c r="M511" i="1"/>
  <c r="L511" i="1"/>
  <c r="K511" i="1"/>
  <c r="G511" i="1"/>
  <c r="M510" i="1"/>
  <c r="L510" i="1"/>
  <c r="K510" i="1"/>
  <c r="G510" i="1"/>
  <c r="M509" i="1"/>
  <c r="L509" i="1"/>
  <c r="K509" i="1"/>
  <c r="G509" i="1"/>
  <c r="M508" i="1"/>
  <c r="L508" i="1"/>
  <c r="K508" i="1"/>
  <c r="G508" i="1"/>
  <c r="M507" i="1"/>
  <c r="L507" i="1"/>
  <c r="K507" i="1"/>
  <c r="G507" i="1"/>
  <c r="M506" i="1"/>
  <c r="L506" i="1"/>
  <c r="K506" i="1"/>
  <c r="G506" i="1"/>
  <c r="M505" i="1"/>
  <c r="L505" i="1"/>
  <c r="K505" i="1"/>
  <c r="G505" i="1"/>
  <c r="M504" i="1"/>
  <c r="L504" i="1"/>
  <c r="K504" i="1"/>
  <c r="G504" i="1"/>
  <c r="M503" i="1"/>
  <c r="L503" i="1"/>
  <c r="K503" i="1"/>
  <c r="G503" i="1"/>
  <c r="M502" i="1"/>
  <c r="L502" i="1"/>
  <c r="K502" i="1"/>
  <c r="G502" i="1"/>
  <c r="M501" i="1"/>
  <c r="L501" i="1"/>
  <c r="K501" i="1"/>
  <c r="G501" i="1"/>
  <c r="M500" i="1"/>
  <c r="L500" i="1"/>
  <c r="K500" i="1"/>
  <c r="G500" i="1"/>
  <c r="M499" i="1"/>
  <c r="L499" i="1"/>
  <c r="K499" i="1"/>
  <c r="G499" i="1"/>
  <c r="M498" i="1"/>
  <c r="L498" i="1"/>
  <c r="K498" i="1"/>
  <c r="G498" i="1"/>
  <c r="M497" i="1"/>
  <c r="L497" i="1"/>
  <c r="K497" i="1"/>
  <c r="G497" i="1"/>
  <c r="M496" i="1"/>
  <c r="L496" i="1"/>
  <c r="K496" i="1"/>
  <c r="G496" i="1"/>
  <c r="M495" i="1"/>
  <c r="L495" i="1"/>
  <c r="K495" i="1"/>
  <c r="G495" i="1"/>
  <c r="M494" i="1"/>
  <c r="L494" i="1"/>
  <c r="K494" i="1"/>
  <c r="G494" i="1"/>
  <c r="M493" i="1"/>
  <c r="L493" i="1"/>
  <c r="K493" i="1"/>
  <c r="G493" i="1"/>
  <c r="M492" i="1"/>
  <c r="L492" i="1"/>
  <c r="K492" i="1"/>
  <c r="G492" i="1"/>
  <c r="M491" i="1"/>
  <c r="L491" i="1"/>
  <c r="K491" i="1"/>
  <c r="G491" i="1"/>
  <c r="M490" i="1"/>
  <c r="L490" i="1"/>
  <c r="K490" i="1"/>
  <c r="G490" i="1"/>
  <c r="M489" i="1"/>
  <c r="L489" i="1"/>
  <c r="K489" i="1"/>
  <c r="G489" i="1"/>
  <c r="M488" i="1"/>
  <c r="L488" i="1"/>
  <c r="K488" i="1"/>
  <c r="G488" i="1"/>
  <c r="M487" i="1"/>
  <c r="L487" i="1"/>
  <c r="K487" i="1"/>
  <c r="G487" i="1"/>
  <c r="M486" i="1"/>
  <c r="L486" i="1"/>
  <c r="K486" i="1"/>
  <c r="G486" i="1"/>
  <c r="M485" i="1"/>
  <c r="L485" i="1"/>
  <c r="K485" i="1"/>
  <c r="G485" i="1"/>
  <c r="M484" i="1"/>
  <c r="L484" i="1"/>
  <c r="K484" i="1"/>
  <c r="G484" i="1"/>
  <c r="M483" i="1"/>
  <c r="L483" i="1"/>
  <c r="K483" i="1"/>
  <c r="G483" i="1"/>
  <c r="M482" i="1"/>
  <c r="L482" i="1"/>
  <c r="K482" i="1"/>
  <c r="G482" i="1"/>
  <c r="M481" i="1"/>
  <c r="L481" i="1"/>
  <c r="K481" i="1"/>
  <c r="G481" i="1"/>
  <c r="M480" i="1"/>
  <c r="L480" i="1"/>
  <c r="K480" i="1"/>
  <c r="G480" i="1"/>
  <c r="M479" i="1"/>
  <c r="L479" i="1"/>
  <c r="K479" i="1"/>
  <c r="G479" i="1"/>
  <c r="M478" i="1"/>
  <c r="L478" i="1"/>
  <c r="K478" i="1"/>
  <c r="G478" i="1"/>
  <c r="M477" i="1"/>
  <c r="L477" i="1"/>
  <c r="K477" i="1"/>
  <c r="G477" i="1"/>
  <c r="M476" i="1"/>
  <c r="L476" i="1"/>
  <c r="K476" i="1"/>
  <c r="G476" i="1"/>
  <c r="M475" i="1"/>
  <c r="L475" i="1"/>
  <c r="K475" i="1"/>
  <c r="G475" i="1"/>
  <c r="M474" i="1"/>
  <c r="L474" i="1"/>
  <c r="K474" i="1"/>
  <c r="G474" i="1"/>
  <c r="M473" i="1"/>
  <c r="L473" i="1"/>
  <c r="K473" i="1"/>
  <c r="G473" i="1"/>
  <c r="M472" i="1"/>
  <c r="L472" i="1"/>
  <c r="K472" i="1"/>
  <c r="G472" i="1"/>
  <c r="M471" i="1"/>
  <c r="L471" i="1"/>
  <c r="K471" i="1"/>
  <c r="G471" i="1"/>
  <c r="M470" i="1"/>
  <c r="L470" i="1"/>
  <c r="K470" i="1"/>
  <c r="G470" i="1"/>
  <c r="M469" i="1"/>
  <c r="L469" i="1"/>
  <c r="K469" i="1"/>
  <c r="G469" i="1"/>
  <c r="M468" i="1"/>
  <c r="L468" i="1"/>
  <c r="K468" i="1"/>
  <c r="G468" i="1"/>
  <c r="M467" i="1"/>
  <c r="L467" i="1"/>
  <c r="K467" i="1"/>
  <c r="G467" i="1"/>
  <c r="M466" i="1"/>
  <c r="L466" i="1"/>
  <c r="K466" i="1"/>
  <c r="G466" i="1"/>
  <c r="M465" i="1"/>
  <c r="L465" i="1"/>
  <c r="K465" i="1"/>
  <c r="G465" i="1"/>
  <c r="M464" i="1"/>
  <c r="L464" i="1"/>
  <c r="K464" i="1"/>
  <c r="G464" i="1"/>
  <c r="M463" i="1"/>
  <c r="L463" i="1"/>
  <c r="K463" i="1"/>
  <c r="G463" i="1"/>
  <c r="M462" i="1"/>
  <c r="L462" i="1"/>
  <c r="K462" i="1"/>
  <c r="G462" i="1"/>
  <c r="M461" i="1"/>
  <c r="L461" i="1"/>
  <c r="K461" i="1"/>
  <c r="G461" i="1"/>
  <c r="M460" i="1"/>
  <c r="L460" i="1"/>
  <c r="K460" i="1"/>
  <c r="G460" i="1"/>
  <c r="M459" i="1"/>
  <c r="L459" i="1"/>
  <c r="K459" i="1"/>
  <c r="G459" i="1"/>
  <c r="M458" i="1"/>
  <c r="L458" i="1"/>
  <c r="K458" i="1"/>
  <c r="G458" i="1"/>
  <c r="M457" i="1"/>
  <c r="L457" i="1"/>
  <c r="K457" i="1"/>
  <c r="G457" i="1"/>
  <c r="M456" i="1"/>
  <c r="L456" i="1"/>
  <c r="K456" i="1"/>
  <c r="G456" i="1"/>
  <c r="M455" i="1"/>
  <c r="L455" i="1"/>
  <c r="K455" i="1"/>
  <c r="G455" i="1"/>
  <c r="M454" i="1"/>
  <c r="L454" i="1"/>
  <c r="K454" i="1"/>
  <c r="G454" i="1"/>
  <c r="M453" i="1"/>
  <c r="L453" i="1"/>
  <c r="K453" i="1"/>
  <c r="G453" i="1"/>
  <c r="M452" i="1"/>
  <c r="L452" i="1"/>
  <c r="K452" i="1"/>
  <c r="G452" i="1"/>
  <c r="M451" i="1"/>
  <c r="L451" i="1"/>
  <c r="K451" i="1"/>
  <c r="G451" i="1"/>
  <c r="M450" i="1"/>
  <c r="L450" i="1"/>
  <c r="K450" i="1"/>
  <c r="G450" i="1"/>
  <c r="M449" i="1"/>
  <c r="L449" i="1"/>
  <c r="K449" i="1"/>
  <c r="G449" i="1"/>
  <c r="M448" i="1"/>
  <c r="L448" i="1"/>
  <c r="K448" i="1"/>
  <c r="G448" i="1"/>
  <c r="M447" i="1"/>
  <c r="L447" i="1"/>
  <c r="K447" i="1"/>
  <c r="G447" i="1"/>
  <c r="M446" i="1"/>
  <c r="L446" i="1"/>
  <c r="K446" i="1"/>
  <c r="G446" i="1"/>
  <c r="M445" i="1"/>
  <c r="L445" i="1"/>
  <c r="K445" i="1"/>
  <c r="G445" i="1"/>
  <c r="M444" i="1"/>
  <c r="L444" i="1"/>
  <c r="K444" i="1"/>
  <c r="G444" i="1"/>
  <c r="M443" i="1"/>
  <c r="L443" i="1"/>
  <c r="K443" i="1"/>
  <c r="G443" i="1"/>
  <c r="M442" i="1"/>
  <c r="L442" i="1"/>
  <c r="K442" i="1"/>
  <c r="G442" i="1"/>
  <c r="M441" i="1"/>
  <c r="L441" i="1"/>
  <c r="K441" i="1"/>
  <c r="G441" i="1"/>
  <c r="M440" i="1"/>
  <c r="L440" i="1"/>
  <c r="K440" i="1"/>
  <c r="G440" i="1"/>
  <c r="M439" i="1"/>
  <c r="L439" i="1"/>
  <c r="K439" i="1"/>
  <c r="G439" i="1"/>
  <c r="M438" i="1"/>
  <c r="L438" i="1"/>
  <c r="K438" i="1"/>
  <c r="G438" i="1"/>
  <c r="M437" i="1"/>
  <c r="L437" i="1"/>
  <c r="K437" i="1"/>
  <c r="G437" i="1"/>
  <c r="M436" i="1"/>
  <c r="L436" i="1"/>
  <c r="K436" i="1"/>
  <c r="G436" i="1"/>
  <c r="M435" i="1"/>
  <c r="L435" i="1"/>
  <c r="K435" i="1"/>
  <c r="G435" i="1"/>
  <c r="M434" i="1"/>
  <c r="L434" i="1"/>
  <c r="K434" i="1"/>
  <c r="G434" i="1"/>
  <c r="M433" i="1"/>
  <c r="L433" i="1"/>
  <c r="K433" i="1"/>
  <c r="G433" i="1"/>
  <c r="M432" i="1"/>
  <c r="L432" i="1"/>
  <c r="K432" i="1"/>
  <c r="G432" i="1"/>
  <c r="M431" i="1"/>
  <c r="L431" i="1"/>
  <c r="K431" i="1"/>
  <c r="G431" i="1"/>
  <c r="M430" i="1"/>
  <c r="L430" i="1"/>
  <c r="K430" i="1"/>
  <c r="G430" i="1"/>
  <c r="M429" i="1"/>
  <c r="L429" i="1"/>
  <c r="K429" i="1"/>
  <c r="G429" i="1"/>
  <c r="M428" i="1"/>
  <c r="L428" i="1"/>
  <c r="K428" i="1"/>
  <c r="G428" i="1"/>
  <c r="M427" i="1"/>
  <c r="L427" i="1"/>
  <c r="K427" i="1"/>
  <c r="G427" i="1"/>
  <c r="M426" i="1"/>
  <c r="L426" i="1"/>
  <c r="K426" i="1"/>
  <c r="G426" i="1"/>
  <c r="M425" i="1"/>
  <c r="L425" i="1"/>
  <c r="K425" i="1"/>
  <c r="G425" i="1"/>
  <c r="M424" i="1"/>
  <c r="L424" i="1"/>
  <c r="K424" i="1"/>
  <c r="G424" i="1"/>
  <c r="M423" i="1"/>
  <c r="L423" i="1"/>
  <c r="K423" i="1"/>
  <c r="G423" i="1"/>
  <c r="M422" i="1"/>
  <c r="L422" i="1"/>
  <c r="K422" i="1"/>
  <c r="G422" i="1"/>
  <c r="M421" i="1"/>
  <c r="L421" i="1"/>
  <c r="K421" i="1"/>
  <c r="G421" i="1"/>
  <c r="M420" i="1"/>
  <c r="L420" i="1"/>
  <c r="K420" i="1"/>
  <c r="G420" i="1"/>
  <c r="M419" i="1"/>
  <c r="L419" i="1"/>
  <c r="K419" i="1"/>
  <c r="G419" i="1"/>
  <c r="M418" i="1"/>
  <c r="L418" i="1"/>
  <c r="K418" i="1"/>
  <c r="G418" i="1"/>
  <c r="M417" i="1"/>
  <c r="L417" i="1"/>
  <c r="K417" i="1"/>
  <c r="G417" i="1"/>
  <c r="M416" i="1"/>
  <c r="L416" i="1"/>
  <c r="K416" i="1"/>
  <c r="G416" i="1"/>
  <c r="M415" i="1"/>
  <c r="L415" i="1"/>
  <c r="K415" i="1"/>
  <c r="G415" i="1"/>
  <c r="M414" i="1"/>
  <c r="L414" i="1"/>
  <c r="K414" i="1"/>
  <c r="G414" i="1"/>
  <c r="M413" i="1"/>
  <c r="L413" i="1"/>
  <c r="K413" i="1"/>
  <c r="G413" i="1"/>
  <c r="M412" i="1"/>
  <c r="L412" i="1"/>
  <c r="K412" i="1"/>
  <c r="G412" i="1"/>
  <c r="M411" i="1"/>
  <c r="L411" i="1"/>
  <c r="K411" i="1"/>
  <c r="G411" i="1"/>
  <c r="M410" i="1"/>
  <c r="L410" i="1"/>
  <c r="K410" i="1"/>
  <c r="G410" i="1"/>
  <c r="M409" i="1"/>
  <c r="L409" i="1"/>
  <c r="K409" i="1"/>
  <c r="G409" i="1"/>
  <c r="M408" i="1"/>
  <c r="L408" i="1"/>
  <c r="K408" i="1"/>
  <c r="G408" i="1"/>
  <c r="M407" i="1"/>
  <c r="L407" i="1"/>
  <c r="K407" i="1"/>
  <c r="G407" i="1"/>
  <c r="M406" i="1"/>
  <c r="L406" i="1"/>
  <c r="K406" i="1"/>
  <c r="G406" i="1"/>
  <c r="M405" i="1"/>
  <c r="L405" i="1"/>
  <c r="K405" i="1"/>
  <c r="G405" i="1"/>
  <c r="M404" i="1"/>
  <c r="L404" i="1"/>
  <c r="K404" i="1"/>
  <c r="G404" i="1"/>
  <c r="M403" i="1"/>
  <c r="L403" i="1"/>
  <c r="K403" i="1"/>
  <c r="G403" i="1"/>
  <c r="M402" i="1"/>
  <c r="L402" i="1"/>
  <c r="K402" i="1"/>
  <c r="G402" i="1"/>
  <c r="M401" i="1"/>
  <c r="L401" i="1"/>
  <c r="K401" i="1"/>
  <c r="G401" i="1"/>
  <c r="M400" i="1"/>
  <c r="L400" i="1"/>
  <c r="K400" i="1"/>
  <c r="G400" i="1"/>
  <c r="M399" i="1"/>
  <c r="L399" i="1"/>
  <c r="K399" i="1"/>
  <c r="G399" i="1"/>
  <c r="M398" i="1"/>
  <c r="L398" i="1"/>
  <c r="K398" i="1"/>
  <c r="G398" i="1"/>
  <c r="M397" i="1"/>
  <c r="L397" i="1"/>
  <c r="K397" i="1"/>
  <c r="G397" i="1"/>
  <c r="M396" i="1"/>
  <c r="L396" i="1"/>
  <c r="K396" i="1"/>
  <c r="G396" i="1"/>
  <c r="M395" i="1"/>
  <c r="L395" i="1"/>
  <c r="K395" i="1"/>
  <c r="G395" i="1"/>
  <c r="M394" i="1"/>
  <c r="L394" i="1"/>
  <c r="K394" i="1"/>
  <c r="G394" i="1"/>
  <c r="M393" i="1"/>
  <c r="L393" i="1"/>
  <c r="K393" i="1"/>
  <c r="G393" i="1"/>
  <c r="M392" i="1"/>
  <c r="L392" i="1"/>
  <c r="K392" i="1"/>
  <c r="G392" i="1"/>
  <c r="M391" i="1"/>
  <c r="L391" i="1"/>
  <c r="K391" i="1"/>
  <c r="G391" i="1"/>
  <c r="M390" i="1"/>
  <c r="L390" i="1"/>
  <c r="K390" i="1"/>
  <c r="G390" i="1"/>
  <c r="M389" i="1"/>
  <c r="L389" i="1"/>
  <c r="K389" i="1"/>
  <c r="G389" i="1"/>
  <c r="M388" i="1"/>
  <c r="L388" i="1"/>
  <c r="K388" i="1"/>
  <c r="G388" i="1"/>
  <c r="M387" i="1"/>
  <c r="L387" i="1"/>
  <c r="K387" i="1"/>
  <c r="G387" i="1"/>
  <c r="M386" i="1"/>
  <c r="L386" i="1"/>
  <c r="K386" i="1"/>
  <c r="G386" i="1"/>
  <c r="M385" i="1"/>
  <c r="L385" i="1"/>
  <c r="K385" i="1"/>
  <c r="G385" i="1"/>
  <c r="M384" i="1"/>
  <c r="L384" i="1"/>
  <c r="K384" i="1"/>
  <c r="G384" i="1"/>
  <c r="M383" i="1"/>
  <c r="L383" i="1"/>
  <c r="K383" i="1"/>
  <c r="G383" i="1"/>
  <c r="M382" i="1"/>
  <c r="L382" i="1"/>
  <c r="K382" i="1"/>
  <c r="G382" i="1"/>
  <c r="M381" i="1"/>
  <c r="L381" i="1"/>
  <c r="K381" i="1"/>
  <c r="G381" i="1"/>
  <c r="M380" i="1"/>
  <c r="L380" i="1"/>
  <c r="K380" i="1"/>
  <c r="G380" i="1"/>
  <c r="M379" i="1"/>
  <c r="L379" i="1"/>
  <c r="K379" i="1"/>
  <c r="G379" i="1"/>
  <c r="M378" i="1"/>
  <c r="L378" i="1"/>
  <c r="K378" i="1"/>
  <c r="G378" i="1"/>
  <c r="M377" i="1"/>
  <c r="L377" i="1"/>
  <c r="K377" i="1"/>
  <c r="G377" i="1"/>
  <c r="M376" i="1"/>
  <c r="L376" i="1"/>
  <c r="K376" i="1"/>
  <c r="G376" i="1"/>
  <c r="M375" i="1"/>
  <c r="L375" i="1"/>
  <c r="K375" i="1"/>
  <c r="G375" i="1"/>
  <c r="M374" i="1"/>
  <c r="L374" i="1"/>
  <c r="K374" i="1"/>
  <c r="G374" i="1"/>
  <c r="M373" i="1"/>
  <c r="L373" i="1"/>
  <c r="K373" i="1"/>
  <c r="G373" i="1"/>
  <c r="M372" i="1"/>
  <c r="L372" i="1"/>
  <c r="K372" i="1"/>
  <c r="G372" i="1"/>
  <c r="M371" i="1"/>
  <c r="L371" i="1"/>
  <c r="K371" i="1"/>
  <c r="G371" i="1"/>
  <c r="M370" i="1"/>
  <c r="L370" i="1"/>
  <c r="K370" i="1"/>
  <c r="G370" i="1"/>
  <c r="M369" i="1"/>
  <c r="L369" i="1"/>
  <c r="K369" i="1"/>
  <c r="G369" i="1"/>
  <c r="M368" i="1"/>
  <c r="L368" i="1"/>
  <c r="K368" i="1"/>
  <c r="G368" i="1"/>
  <c r="M367" i="1"/>
  <c r="L367" i="1"/>
  <c r="K367" i="1"/>
  <c r="G367" i="1"/>
  <c r="M366" i="1"/>
  <c r="L366" i="1"/>
  <c r="K366" i="1"/>
  <c r="G366" i="1"/>
  <c r="M365" i="1"/>
  <c r="L365" i="1"/>
  <c r="K365" i="1"/>
  <c r="G365" i="1"/>
  <c r="M364" i="1"/>
  <c r="L364" i="1"/>
  <c r="K364" i="1"/>
  <c r="G364" i="1"/>
  <c r="M363" i="1"/>
  <c r="L363" i="1"/>
  <c r="K363" i="1"/>
  <c r="G363" i="1"/>
  <c r="M362" i="1"/>
  <c r="L362" i="1"/>
  <c r="K362" i="1"/>
  <c r="G362" i="1"/>
  <c r="M361" i="1"/>
  <c r="L361" i="1"/>
  <c r="K361" i="1"/>
  <c r="G361" i="1"/>
  <c r="M360" i="1"/>
  <c r="L360" i="1"/>
  <c r="K360" i="1"/>
  <c r="G360" i="1"/>
  <c r="M359" i="1"/>
  <c r="L359" i="1"/>
  <c r="K359" i="1"/>
  <c r="G359" i="1"/>
  <c r="M358" i="1"/>
  <c r="L358" i="1"/>
  <c r="K358" i="1"/>
  <c r="G358" i="1"/>
  <c r="M357" i="1"/>
  <c r="L357" i="1"/>
  <c r="K357" i="1"/>
  <c r="G357" i="1"/>
  <c r="M356" i="1"/>
  <c r="L356" i="1"/>
  <c r="K356" i="1"/>
  <c r="G356" i="1"/>
  <c r="M355" i="1"/>
  <c r="L355" i="1"/>
  <c r="K355" i="1"/>
  <c r="G355" i="1"/>
  <c r="M354" i="1"/>
  <c r="L354" i="1"/>
  <c r="K354" i="1"/>
  <c r="G354" i="1"/>
  <c r="M353" i="1"/>
  <c r="L353" i="1"/>
  <c r="K353" i="1"/>
  <c r="G353" i="1"/>
  <c r="M352" i="1"/>
  <c r="L352" i="1"/>
  <c r="K352" i="1"/>
  <c r="G352" i="1"/>
  <c r="M351" i="1"/>
  <c r="L351" i="1"/>
  <c r="K351" i="1"/>
  <c r="G351" i="1"/>
  <c r="M350" i="1"/>
  <c r="L350" i="1"/>
  <c r="K350" i="1"/>
  <c r="G350" i="1"/>
  <c r="M349" i="1"/>
  <c r="L349" i="1"/>
  <c r="K349" i="1"/>
  <c r="G349" i="1"/>
  <c r="M348" i="1"/>
  <c r="L348" i="1"/>
  <c r="K348" i="1"/>
  <c r="G348" i="1"/>
  <c r="M347" i="1"/>
  <c r="L347" i="1"/>
  <c r="K347" i="1"/>
  <c r="G347" i="1"/>
  <c r="M346" i="1"/>
  <c r="L346" i="1"/>
  <c r="K346" i="1"/>
  <c r="G346" i="1"/>
  <c r="M345" i="1"/>
  <c r="L345" i="1"/>
  <c r="K345" i="1"/>
  <c r="G345" i="1"/>
  <c r="M344" i="1"/>
  <c r="L344" i="1"/>
  <c r="K344" i="1"/>
  <c r="G344" i="1"/>
  <c r="M343" i="1"/>
  <c r="L343" i="1"/>
  <c r="K343" i="1"/>
  <c r="G343" i="1"/>
  <c r="M342" i="1"/>
  <c r="L342" i="1"/>
  <c r="K342" i="1"/>
  <c r="G342" i="1"/>
  <c r="M341" i="1"/>
  <c r="L341" i="1"/>
  <c r="K341" i="1"/>
  <c r="G341" i="1"/>
  <c r="M340" i="1"/>
  <c r="L340" i="1"/>
  <c r="K340" i="1"/>
  <c r="G340" i="1"/>
  <c r="M339" i="1"/>
  <c r="L339" i="1"/>
  <c r="K339" i="1"/>
  <c r="G339" i="1"/>
  <c r="M338" i="1"/>
  <c r="L338" i="1"/>
  <c r="K338" i="1"/>
  <c r="G338" i="1"/>
  <c r="M337" i="1"/>
  <c r="L337" i="1"/>
  <c r="K337" i="1"/>
  <c r="G337" i="1"/>
  <c r="M336" i="1"/>
  <c r="L336" i="1"/>
  <c r="K336" i="1"/>
  <c r="G336" i="1"/>
  <c r="M335" i="1"/>
  <c r="L335" i="1"/>
  <c r="K335" i="1"/>
  <c r="G335" i="1"/>
  <c r="M334" i="1"/>
  <c r="L334" i="1"/>
  <c r="K334" i="1"/>
  <c r="G334" i="1"/>
  <c r="M333" i="1"/>
  <c r="L333" i="1"/>
  <c r="K333" i="1"/>
  <c r="G333" i="1"/>
  <c r="M332" i="1"/>
  <c r="L332" i="1"/>
  <c r="K332" i="1"/>
  <c r="G332" i="1"/>
  <c r="M331" i="1"/>
  <c r="L331" i="1"/>
  <c r="K331" i="1"/>
  <c r="G331" i="1"/>
  <c r="M330" i="1"/>
  <c r="L330" i="1"/>
  <c r="K330" i="1"/>
  <c r="G330" i="1"/>
  <c r="M329" i="1"/>
  <c r="L329" i="1"/>
  <c r="K329" i="1"/>
  <c r="G329" i="1"/>
  <c r="M328" i="1"/>
  <c r="L328" i="1"/>
  <c r="K328" i="1"/>
  <c r="G328" i="1"/>
  <c r="M327" i="1"/>
  <c r="L327" i="1"/>
  <c r="K327" i="1"/>
  <c r="G327" i="1"/>
  <c r="M326" i="1"/>
  <c r="L326" i="1"/>
  <c r="K326" i="1"/>
  <c r="G326" i="1"/>
  <c r="M325" i="1"/>
  <c r="L325" i="1"/>
  <c r="K325" i="1"/>
  <c r="G325" i="1"/>
  <c r="M324" i="1"/>
  <c r="L324" i="1"/>
  <c r="K324" i="1"/>
  <c r="G324" i="1"/>
  <c r="M323" i="1"/>
  <c r="L323" i="1"/>
  <c r="K323" i="1"/>
  <c r="G323" i="1"/>
  <c r="M322" i="1"/>
  <c r="L322" i="1"/>
  <c r="K322" i="1"/>
  <c r="G322" i="1"/>
  <c r="M321" i="1"/>
  <c r="L321" i="1"/>
  <c r="K321" i="1"/>
  <c r="G321" i="1"/>
  <c r="M320" i="1"/>
  <c r="L320" i="1"/>
  <c r="K320" i="1"/>
  <c r="G320" i="1"/>
  <c r="M319" i="1"/>
  <c r="L319" i="1"/>
  <c r="K319" i="1"/>
  <c r="G319" i="1"/>
  <c r="M318" i="1"/>
  <c r="L318" i="1"/>
  <c r="K318" i="1"/>
  <c r="G318" i="1"/>
  <c r="M317" i="1"/>
  <c r="L317" i="1"/>
  <c r="K317" i="1"/>
  <c r="G317" i="1"/>
  <c r="M316" i="1"/>
  <c r="L316" i="1"/>
  <c r="K316" i="1"/>
  <c r="G316" i="1"/>
  <c r="M315" i="1"/>
  <c r="L315" i="1"/>
  <c r="K315" i="1"/>
  <c r="G315" i="1"/>
  <c r="M314" i="1"/>
  <c r="L314" i="1"/>
  <c r="K314" i="1"/>
  <c r="G314" i="1"/>
  <c r="M313" i="1"/>
  <c r="L313" i="1"/>
  <c r="K313" i="1"/>
  <c r="G313" i="1"/>
  <c r="M312" i="1"/>
  <c r="L312" i="1"/>
  <c r="K312" i="1"/>
  <c r="G312" i="1"/>
  <c r="M311" i="1"/>
  <c r="L311" i="1"/>
  <c r="K311" i="1"/>
  <c r="G311" i="1"/>
  <c r="M310" i="1"/>
  <c r="L310" i="1"/>
  <c r="K310" i="1"/>
  <c r="G310" i="1"/>
  <c r="M309" i="1"/>
  <c r="L309" i="1"/>
  <c r="K309" i="1"/>
  <c r="G309" i="1"/>
  <c r="M308" i="1"/>
  <c r="L308" i="1"/>
  <c r="K308" i="1"/>
  <c r="G308" i="1"/>
  <c r="M307" i="1"/>
  <c r="L307" i="1"/>
  <c r="K307" i="1"/>
  <c r="G307" i="1"/>
  <c r="M306" i="1"/>
  <c r="L306" i="1"/>
  <c r="K306" i="1"/>
  <c r="G306" i="1"/>
  <c r="M305" i="1"/>
  <c r="L305" i="1"/>
  <c r="K305" i="1"/>
  <c r="G305" i="1"/>
  <c r="M304" i="1"/>
  <c r="L304" i="1"/>
  <c r="K304" i="1"/>
  <c r="G304" i="1"/>
  <c r="M303" i="1"/>
  <c r="L303" i="1"/>
  <c r="K303" i="1"/>
  <c r="G303" i="1"/>
  <c r="M302" i="1"/>
  <c r="L302" i="1"/>
  <c r="K302" i="1"/>
  <c r="G302" i="1"/>
  <c r="M301" i="1"/>
  <c r="L301" i="1"/>
  <c r="K301" i="1"/>
  <c r="G301" i="1"/>
  <c r="M300" i="1"/>
  <c r="L300" i="1"/>
  <c r="K300" i="1"/>
  <c r="G300" i="1"/>
  <c r="M299" i="1"/>
  <c r="L299" i="1"/>
  <c r="K299" i="1"/>
  <c r="G299" i="1"/>
  <c r="M298" i="1"/>
  <c r="L298" i="1"/>
  <c r="K298" i="1"/>
  <c r="G298" i="1"/>
  <c r="M297" i="1"/>
  <c r="L297" i="1"/>
  <c r="K297" i="1"/>
  <c r="G297" i="1"/>
  <c r="M296" i="1"/>
  <c r="L296" i="1"/>
  <c r="K296" i="1"/>
  <c r="G296" i="1"/>
  <c r="M295" i="1"/>
  <c r="L295" i="1"/>
  <c r="K295" i="1"/>
  <c r="G295" i="1"/>
  <c r="M294" i="1"/>
  <c r="L294" i="1"/>
  <c r="K294" i="1"/>
  <c r="G294" i="1"/>
  <c r="M293" i="1"/>
  <c r="L293" i="1"/>
  <c r="K293" i="1"/>
  <c r="G293" i="1"/>
  <c r="M292" i="1"/>
  <c r="L292" i="1"/>
  <c r="K292" i="1"/>
  <c r="G292" i="1"/>
  <c r="M291" i="1"/>
  <c r="L291" i="1"/>
  <c r="K291" i="1"/>
  <c r="G291" i="1"/>
  <c r="M290" i="1"/>
  <c r="L290" i="1"/>
  <c r="K290" i="1"/>
  <c r="G290" i="1"/>
  <c r="M289" i="1"/>
  <c r="L289" i="1"/>
  <c r="K289" i="1"/>
  <c r="G289" i="1"/>
  <c r="M288" i="1"/>
  <c r="L288" i="1"/>
  <c r="K288" i="1"/>
  <c r="G288" i="1"/>
  <c r="M287" i="1"/>
  <c r="L287" i="1"/>
  <c r="K287" i="1"/>
  <c r="G287" i="1"/>
  <c r="M286" i="1"/>
  <c r="L286" i="1"/>
  <c r="K286" i="1"/>
  <c r="G286" i="1"/>
  <c r="M285" i="1"/>
  <c r="L285" i="1"/>
  <c r="K285" i="1"/>
  <c r="G285" i="1"/>
  <c r="M284" i="1"/>
  <c r="L284" i="1"/>
  <c r="K284" i="1"/>
  <c r="G284" i="1"/>
  <c r="M283" i="1"/>
  <c r="L283" i="1"/>
  <c r="K283" i="1"/>
  <c r="G283" i="1"/>
  <c r="M282" i="1"/>
  <c r="L282" i="1"/>
  <c r="K282" i="1"/>
  <c r="G282" i="1"/>
  <c r="M281" i="1"/>
  <c r="L281" i="1"/>
  <c r="K281" i="1"/>
  <c r="G281" i="1"/>
  <c r="M280" i="1"/>
  <c r="L280" i="1"/>
  <c r="K280" i="1"/>
  <c r="G280" i="1"/>
  <c r="M279" i="1"/>
  <c r="K279" i="1"/>
  <c r="L279" i="1" s="1"/>
  <c r="G279" i="1"/>
  <c r="M278" i="1"/>
  <c r="L278" i="1"/>
  <c r="K278" i="1"/>
  <c r="G278" i="1"/>
  <c r="M277" i="1"/>
  <c r="K277" i="1"/>
  <c r="L277" i="1" s="1"/>
  <c r="G277" i="1"/>
  <c r="M276" i="1"/>
  <c r="L276" i="1"/>
  <c r="K276" i="1"/>
  <c r="G276" i="1"/>
  <c r="M275" i="1"/>
  <c r="K275" i="1"/>
  <c r="L275" i="1" s="1"/>
  <c r="G275" i="1"/>
  <c r="M274" i="1"/>
  <c r="L274" i="1"/>
  <c r="K274" i="1"/>
  <c r="G274" i="1"/>
  <c r="M273" i="1"/>
  <c r="K273" i="1"/>
  <c r="L273" i="1" s="1"/>
  <c r="G273" i="1"/>
  <c r="M272" i="1"/>
  <c r="L272" i="1"/>
  <c r="K272" i="1"/>
  <c r="G272" i="1"/>
  <c r="M271" i="1"/>
  <c r="K271" i="1"/>
  <c r="L271" i="1" s="1"/>
  <c r="G271" i="1"/>
  <c r="M270" i="1"/>
  <c r="L270" i="1"/>
  <c r="K270" i="1"/>
  <c r="G270" i="1"/>
  <c r="M269" i="1"/>
  <c r="K269" i="1"/>
  <c r="L269" i="1" s="1"/>
  <c r="G269" i="1"/>
  <c r="M268" i="1"/>
  <c r="L268" i="1"/>
  <c r="K268" i="1"/>
  <c r="G268" i="1"/>
  <c r="M267" i="1"/>
  <c r="K267" i="1"/>
  <c r="L267" i="1" s="1"/>
  <c r="G267" i="1"/>
  <c r="M266" i="1"/>
  <c r="L266" i="1"/>
  <c r="K266" i="1"/>
  <c r="G266" i="1"/>
  <c r="M265" i="1"/>
  <c r="K265" i="1"/>
  <c r="L265" i="1" s="1"/>
  <c r="G265" i="1"/>
  <c r="M264" i="1"/>
  <c r="L264" i="1"/>
  <c r="K264" i="1"/>
  <c r="G264" i="1"/>
  <c r="M263" i="1"/>
  <c r="K263" i="1"/>
  <c r="L263" i="1" s="1"/>
  <c r="G263" i="1"/>
  <c r="M262" i="1"/>
  <c r="L262" i="1"/>
  <c r="K262" i="1"/>
  <c r="G262" i="1"/>
  <c r="M261" i="1"/>
  <c r="K261" i="1"/>
  <c r="L261" i="1" s="1"/>
  <c r="G261" i="1"/>
  <c r="M260" i="1"/>
  <c r="L260" i="1"/>
  <c r="K260" i="1"/>
  <c r="G260" i="1"/>
  <c r="M259" i="1"/>
  <c r="K259" i="1"/>
  <c r="L259" i="1" s="1"/>
  <c r="G259" i="1"/>
  <c r="M258" i="1"/>
  <c r="L258" i="1"/>
  <c r="K258" i="1"/>
  <c r="G258" i="1"/>
  <c r="M257" i="1"/>
  <c r="K257" i="1"/>
  <c r="L257" i="1" s="1"/>
  <c r="G257" i="1"/>
  <c r="M256" i="1"/>
  <c r="L256" i="1"/>
  <c r="K256" i="1"/>
  <c r="G256" i="1"/>
  <c r="M255" i="1"/>
  <c r="K255" i="1"/>
  <c r="L255" i="1" s="1"/>
  <c r="G255" i="1"/>
  <c r="M254" i="1"/>
  <c r="L254" i="1"/>
  <c r="K254" i="1"/>
  <c r="G254" i="1"/>
  <c r="M253" i="1"/>
  <c r="K253" i="1"/>
  <c r="L253" i="1" s="1"/>
  <c r="G253" i="1"/>
  <c r="M252" i="1"/>
  <c r="L252" i="1"/>
  <c r="K252" i="1"/>
  <c r="G252" i="1"/>
  <c r="M251" i="1"/>
  <c r="K251" i="1"/>
  <c r="L251" i="1" s="1"/>
  <c r="G251" i="1"/>
  <c r="M250" i="1"/>
  <c r="L250" i="1"/>
  <c r="K250" i="1"/>
  <c r="G250" i="1"/>
  <c r="M249" i="1"/>
  <c r="K249" i="1"/>
  <c r="L249" i="1" s="1"/>
  <c r="G249" i="1"/>
  <c r="M248" i="1"/>
  <c r="L248" i="1"/>
  <c r="K248" i="1"/>
  <c r="G248" i="1"/>
  <c r="M247" i="1"/>
  <c r="K247" i="1"/>
  <c r="L247" i="1" s="1"/>
  <c r="G247" i="1"/>
  <c r="M246" i="1"/>
  <c r="L246" i="1"/>
  <c r="K246" i="1"/>
  <c r="G246" i="1"/>
  <c r="M245" i="1"/>
  <c r="K245" i="1"/>
  <c r="L245" i="1" s="1"/>
  <c r="G245" i="1"/>
  <c r="M244" i="1"/>
  <c r="L244" i="1"/>
  <c r="K244" i="1"/>
  <c r="G244" i="1"/>
  <c r="M243" i="1"/>
  <c r="K243" i="1"/>
  <c r="L243" i="1" s="1"/>
  <c r="G243" i="1"/>
  <c r="M242" i="1"/>
  <c r="L242" i="1"/>
  <c r="K242" i="1"/>
  <c r="G242" i="1"/>
  <c r="M241" i="1"/>
  <c r="K241" i="1"/>
  <c r="L241" i="1" s="1"/>
  <c r="G241" i="1"/>
  <c r="M240" i="1"/>
  <c r="L240" i="1"/>
  <c r="K240" i="1"/>
  <c r="G240" i="1"/>
  <c r="M239" i="1"/>
  <c r="K239" i="1"/>
  <c r="L239" i="1" s="1"/>
  <c r="G239" i="1"/>
  <c r="M238" i="1"/>
  <c r="L238" i="1"/>
  <c r="K238" i="1"/>
  <c r="G238" i="1"/>
  <c r="M237" i="1"/>
  <c r="K237" i="1"/>
  <c r="L237" i="1" s="1"/>
  <c r="G237" i="1"/>
  <c r="M236" i="1"/>
  <c r="L236" i="1"/>
  <c r="K236" i="1"/>
  <c r="G236" i="1"/>
  <c r="M235" i="1"/>
  <c r="K235" i="1"/>
  <c r="L235" i="1" s="1"/>
  <c r="G235" i="1"/>
  <c r="M234" i="1"/>
  <c r="L234" i="1"/>
  <c r="K234" i="1"/>
  <c r="G234" i="1"/>
  <c r="M233" i="1"/>
  <c r="K233" i="1"/>
  <c r="L233" i="1" s="1"/>
  <c r="G233" i="1"/>
  <c r="M232" i="1"/>
  <c r="L232" i="1"/>
  <c r="K232" i="1"/>
  <c r="G232" i="1"/>
  <c r="M231" i="1"/>
  <c r="K231" i="1"/>
  <c r="L231" i="1" s="1"/>
  <c r="G231" i="1"/>
  <c r="M230" i="1"/>
  <c r="L230" i="1"/>
  <c r="K230" i="1"/>
  <c r="G230" i="1"/>
  <c r="M229" i="1"/>
  <c r="K229" i="1"/>
  <c r="L229" i="1" s="1"/>
  <c r="G229" i="1"/>
  <c r="M228" i="1"/>
  <c r="L228" i="1"/>
  <c r="K228" i="1"/>
  <c r="G228" i="1"/>
  <c r="M227" i="1"/>
  <c r="K227" i="1"/>
  <c r="L227" i="1" s="1"/>
  <c r="G227" i="1"/>
  <c r="M226" i="1"/>
  <c r="L226" i="1"/>
  <c r="K226" i="1"/>
  <c r="G226" i="1"/>
  <c r="M225" i="1"/>
  <c r="K225" i="1"/>
  <c r="L225" i="1" s="1"/>
  <c r="G225" i="1"/>
  <c r="M224" i="1"/>
  <c r="L224" i="1"/>
  <c r="K224" i="1"/>
  <c r="G224" i="1"/>
  <c r="M223" i="1"/>
  <c r="K223" i="1"/>
  <c r="L223" i="1" s="1"/>
  <c r="G223" i="1"/>
  <c r="M222" i="1"/>
  <c r="L222" i="1"/>
  <c r="K222" i="1"/>
  <c r="G222" i="1"/>
  <c r="M221" i="1"/>
  <c r="K221" i="1"/>
  <c r="L221" i="1" s="1"/>
  <c r="G221" i="1"/>
  <c r="M220" i="1"/>
  <c r="L220" i="1"/>
  <c r="K220" i="1"/>
  <c r="G220" i="1"/>
  <c r="M219" i="1"/>
  <c r="K219" i="1"/>
  <c r="L219" i="1" s="1"/>
  <c r="G219" i="1"/>
  <c r="M218" i="1"/>
  <c r="L218" i="1"/>
  <c r="K218" i="1"/>
  <c r="G218" i="1"/>
  <c r="M217" i="1"/>
  <c r="K217" i="1"/>
  <c r="L217" i="1" s="1"/>
  <c r="G217" i="1"/>
  <c r="M216" i="1"/>
  <c r="L216" i="1"/>
  <c r="K216" i="1"/>
  <c r="G216" i="1"/>
  <c r="M215" i="1"/>
  <c r="K215" i="1"/>
  <c r="L215" i="1" s="1"/>
  <c r="G215" i="1"/>
  <c r="M214" i="1"/>
  <c r="L214" i="1"/>
  <c r="K214" i="1"/>
  <c r="G214" i="1"/>
  <c r="M213" i="1"/>
  <c r="K213" i="1"/>
  <c r="L213" i="1" s="1"/>
  <c r="G213" i="1"/>
  <c r="M212" i="1"/>
  <c r="L212" i="1"/>
  <c r="K212" i="1"/>
  <c r="G212" i="1"/>
  <c r="M211" i="1"/>
  <c r="K211" i="1"/>
  <c r="L211" i="1" s="1"/>
  <c r="G211" i="1"/>
  <c r="M210" i="1"/>
  <c r="L210" i="1"/>
  <c r="K210" i="1"/>
  <c r="G210" i="1"/>
  <c r="M209" i="1"/>
  <c r="K209" i="1"/>
  <c r="L209" i="1" s="1"/>
  <c r="G209" i="1"/>
  <c r="M208" i="1"/>
  <c r="L208" i="1"/>
  <c r="K208" i="1"/>
  <c r="G208" i="1"/>
  <c r="M207" i="1"/>
  <c r="K207" i="1"/>
  <c r="L207" i="1" s="1"/>
  <c r="G207" i="1"/>
  <c r="M206" i="1"/>
  <c r="L206" i="1"/>
  <c r="K206" i="1"/>
  <c r="G206" i="1"/>
  <c r="M205" i="1"/>
  <c r="K205" i="1"/>
  <c r="L205" i="1" s="1"/>
  <c r="G205" i="1"/>
  <c r="M204" i="1"/>
  <c r="L204" i="1"/>
  <c r="K204" i="1"/>
  <c r="G204" i="1"/>
  <c r="M203" i="1"/>
  <c r="K203" i="1"/>
  <c r="L203" i="1" s="1"/>
  <c r="G203" i="1"/>
  <c r="M202" i="1"/>
  <c r="L202" i="1"/>
  <c r="K202" i="1"/>
  <c r="G202" i="1"/>
  <c r="M201" i="1"/>
  <c r="K201" i="1"/>
  <c r="L201" i="1" s="1"/>
  <c r="G201" i="1"/>
  <c r="M200" i="1"/>
  <c r="L200" i="1"/>
  <c r="K200" i="1"/>
  <c r="G200" i="1"/>
  <c r="M199" i="1"/>
  <c r="K199" i="1"/>
  <c r="L199" i="1" s="1"/>
  <c r="G199" i="1"/>
  <c r="M198" i="1"/>
  <c r="L198" i="1"/>
  <c r="K198" i="1"/>
  <c r="G198" i="1"/>
  <c r="M197" i="1"/>
  <c r="K197" i="1"/>
  <c r="L197" i="1" s="1"/>
  <c r="G197" i="1"/>
  <c r="M196" i="1"/>
  <c r="L196" i="1"/>
  <c r="K196" i="1"/>
  <c r="G196" i="1"/>
  <c r="M195" i="1"/>
  <c r="K195" i="1"/>
  <c r="L195" i="1" s="1"/>
  <c r="G195" i="1"/>
  <c r="M194" i="1"/>
  <c r="L194" i="1"/>
  <c r="K194" i="1"/>
  <c r="G194" i="1"/>
  <c r="M193" i="1"/>
  <c r="K193" i="1"/>
  <c r="L193" i="1" s="1"/>
  <c r="G193" i="1"/>
  <c r="M192" i="1"/>
  <c r="L192" i="1"/>
  <c r="K192" i="1"/>
  <c r="G192" i="1"/>
  <c r="M191" i="1"/>
  <c r="K191" i="1"/>
  <c r="L191" i="1" s="1"/>
  <c r="G191" i="1"/>
  <c r="M190" i="1"/>
  <c r="L190" i="1"/>
  <c r="K190" i="1"/>
  <c r="G190" i="1"/>
  <c r="M189" i="1"/>
  <c r="K189" i="1"/>
  <c r="L189" i="1" s="1"/>
  <c r="G189" i="1"/>
  <c r="M188" i="1"/>
  <c r="L188" i="1"/>
  <c r="K188" i="1"/>
  <c r="G188" i="1"/>
  <c r="M187" i="1"/>
  <c r="K187" i="1"/>
  <c r="L187" i="1" s="1"/>
  <c r="G187" i="1"/>
  <c r="M186" i="1"/>
  <c r="L186" i="1"/>
  <c r="K186" i="1"/>
  <c r="G186" i="1"/>
  <c r="M185" i="1"/>
  <c r="K185" i="1"/>
  <c r="L185" i="1" s="1"/>
  <c r="G185" i="1"/>
  <c r="M184" i="1"/>
  <c r="L184" i="1"/>
  <c r="K184" i="1"/>
  <c r="G184" i="1"/>
  <c r="M183" i="1"/>
  <c r="K183" i="1"/>
  <c r="L183" i="1" s="1"/>
  <c r="G183" i="1"/>
  <c r="M182" i="1"/>
  <c r="L182" i="1"/>
  <c r="K182" i="1"/>
  <c r="G182" i="1"/>
  <c r="M181" i="1"/>
  <c r="K181" i="1"/>
  <c r="L181" i="1" s="1"/>
  <c r="G181" i="1"/>
  <c r="M180" i="1"/>
  <c r="L180" i="1"/>
  <c r="K180" i="1"/>
  <c r="G180" i="1"/>
  <c r="M179" i="1"/>
  <c r="K179" i="1"/>
  <c r="L179" i="1" s="1"/>
  <c r="G179" i="1"/>
  <c r="M178" i="1"/>
  <c r="L178" i="1"/>
  <c r="K178" i="1"/>
  <c r="G178" i="1"/>
  <c r="M177" i="1"/>
  <c r="K177" i="1"/>
  <c r="L177" i="1" s="1"/>
  <c r="G177" i="1"/>
  <c r="M176" i="1"/>
  <c r="L176" i="1"/>
  <c r="K176" i="1"/>
  <c r="G176" i="1"/>
  <c r="M175" i="1"/>
  <c r="K175" i="1"/>
  <c r="L175" i="1" s="1"/>
  <c r="G175" i="1"/>
  <c r="M174" i="1"/>
  <c r="L174" i="1"/>
  <c r="K174" i="1"/>
  <c r="G174" i="1"/>
  <c r="M173" i="1"/>
  <c r="K173" i="1"/>
  <c r="L173" i="1" s="1"/>
  <c r="G173" i="1"/>
  <c r="M172" i="1"/>
  <c r="L172" i="1"/>
  <c r="K172" i="1"/>
  <c r="G172" i="1"/>
  <c r="M171" i="1"/>
  <c r="K171" i="1"/>
  <c r="L171" i="1" s="1"/>
  <c r="G171" i="1"/>
  <c r="M170" i="1"/>
  <c r="L170" i="1"/>
  <c r="K170" i="1"/>
  <c r="G170" i="1"/>
  <c r="M169" i="1"/>
  <c r="K169" i="1"/>
  <c r="L169" i="1" s="1"/>
  <c r="G169" i="1"/>
  <c r="M168" i="1"/>
  <c r="L168" i="1"/>
  <c r="K168" i="1"/>
  <c r="G168" i="1"/>
  <c r="M167" i="1"/>
  <c r="K167" i="1"/>
  <c r="L167" i="1" s="1"/>
  <c r="G167" i="1"/>
  <c r="M166" i="1"/>
  <c r="L166" i="1"/>
  <c r="K166" i="1"/>
  <c r="G166" i="1"/>
  <c r="M165" i="1"/>
  <c r="K165" i="1"/>
  <c r="L165" i="1" s="1"/>
  <c r="G165" i="1"/>
  <c r="M164" i="1"/>
  <c r="L164" i="1"/>
  <c r="K164" i="1"/>
  <c r="G164" i="1"/>
  <c r="M163" i="1"/>
  <c r="K163" i="1"/>
  <c r="L163" i="1" s="1"/>
  <c r="G163" i="1"/>
  <c r="M162" i="1"/>
  <c r="L162" i="1"/>
  <c r="K162" i="1"/>
  <c r="G162" i="1"/>
  <c r="M161" i="1"/>
  <c r="K161" i="1"/>
  <c r="L161" i="1" s="1"/>
  <c r="G161" i="1"/>
  <c r="M160" i="1"/>
  <c r="L160" i="1"/>
  <c r="K160" i="1"/>
  <c r="G160" i="1"/>
  <c r="M159" i="1"/>
  <c r="K159" i="1"/>
  <c r="L159" i="1" s="1"/>
  <c r="G159" i="1"/>
  <c r="M158" i="1"/>
  <c r="L158" i="1"/>
  <c r="K158" i="1"/>
  <c r="G158" i="1"/>
  <c r="M157" i="1"/>
  <c r="K157" i="1"/>
  <c r="L157" i="1" s="1"/>
  <c r="G157" i="1"/>
  <c r="M156" i="1"/>
  <c r="L156" i="1"/>
  <c r="K156" i="1"/>
  <c r="G156" i="1"/>
  <c r="M155" i="1"/>
  <c r="K155" i="1"/>
  <c r="L155" i="1" s="1"/>
  <c r="G155" i="1"/>
  <c r="M154" i="1"/>
  <c r="L154" i="1"/>
  <c r="K154" i="1"/>
  <c r="G154" i="1"/>
  <c r="M153" i="1"/>
  <c r="K153" i="1"/>
  <c r="L153" i="1" s="1"/>
  <c r="G153" i="1"/>
  <c r="M152" i="1"/>
  <c r="L152" i="1"/>
  <c r="K152" i="1"/>
  <c r="G152" i="1"/>
  <c r="M151" i="1"/>
  <c r="K151" i="1"/>
  <c r="L151" i="1" s="1"/>
  <c r="G151" i="1"/>
  <c r="M150" i="1"/>
  <c r="L150" i="1"/>
  <c r="K150" i="1"/>
  <c r="G150" i="1"/>
  <c r="M149" i="1"/>
  <c r="K149" i="1"/>
  <c r="L149" i="1" s="1"/>
  <c r="G149" i="1"/>
  <c r="M148" i="1"/>
  <c r="L148" i="1"/>
  <c r="K148" i="1"/>
  <c r="G148" i="1"/>
  <c r="M147" i="1"/>
  <c r="K147" i="1"/>
  <c r="L147" i="1" s="1"/>
  <c r="G147" i="1"/>
  <c r="M146" i="1"/>
  <c r="L146" i="1"/>
  <c r="K146" i="1"/>
  <c r="G146" i="1"/>
  <c r="M145" i="1"/>
  <c r="K145" i="1"/>
  <c r="L145" i="1" s="1"/>
  <c r="G145" i="1"/>
  <c r="M144" i="1"/>
  <c r="L144" i="1"/>
  <c r="K144" i="1"/>
  <c r="G144" i="1"/>
  <c r="M143" i="1"/>
  <c r="K143" i="1"/>
  <c r="L143" i="1" s="1"/>
  <c r="G143" i="1"/>
  <c r="M142" i="1"/>
  <c r="L142" i="1"/>
  <c r="K142" i="1"/>
  <c r="G142" i="1"/>
  <c r="M141" i="1"/>
  <c r="K141" i="1"/>
  <c r="L141" i="1" s="1"/>
  <c r="G141" i="1"/>
  <c r="M140" i="1"/>
  <c r="L140" i="1"/>
  <c r="K140" i="1"/>
  <c r="G140" i="1"/>
  <c r="M139" i="1"/>
  <c r="K139" i="1"/>
  <c r="L139" i="1" s="1"/>
  <c r="G139" i="1"/>
  <c r="M138" i="1"/>
  <c r="L138" i="1"/>
  <c r="K138" i="1"/>
  <c r="G138" i="1"/>
  <c r="M137" i="1"/>
  <c r="K137" i="1"/>
  <c r="L137" i="1" s="1"/>
  <c r="G137" i="1"/>
  <c r="M136" i="1"/>
  <c r="L136" i="1"/>
  <c r="K136" i="1"/>
  <c r="G136" i="1"/>
  <c r="M135" i="1"/>
  <c r="K135" i="1"/>
  <c r="L135" i="1" s="1"/>
  <c r="G135" i="1"/>
  <c r="M134" i="1"/>
  <c r="L134" i="1"/>
  <c r="K134" i="1"/>
  <c r="G134" i="1"/>
  <c r="M133" i="1"/>
  <c r="K133" i="1"/>
  <c r="L133" i="1" s="1"/>
  <c r="G133" i="1"/>
  <c r="M132" i="1"/>
  <c r="L132" i="1"/>
  <c r="K132" i="1"/>
  <c r="G132" i="1"/>
  <c r="M131" i="1"/>
  <c r="K131" i="1"/>
  <c r="L131" i="1" s="1"/>
  <c r="G131" i="1"/>
  <c r="M130" i="1"/>
  <c r="L130" i="1"/>
  <c r="K130" i="1"/>
  <c r="G130" i="1"/>
  <c r="M129" i="1"/>
  <c r="K129" i="1"/>
  <c r="L129" i="1" s="1"/>
  <c r="G129" i="1"/>
  <c r="M128" i="1"/>
  <c r="L128" i="1"/>
  <c r="K128" i="1"/>
  <c r="G128" i="1"/>
  <c r="M127" i="1"/>
  <c r="K127" i="1"/>
  <c r="L127" i="1" s="1"/>
  <c r="G127" i="1"/>
  <c r="M126" i="1"/>
  <c r="L126" i="1"/>
  <c r="K126" i="1"/>
  <c r="G126" i="1"/>
  <c r="M125" i="1"/>
  <c r="K125" i="1"/>
  <c r="L125" i="1" s="1"/>
  <c r="G125" i="1"/>
  <c r="M124" i="1"/>
  <c r="L124" i="1"/>
  <c r="K124" i="1"/>
  <c r="G124" i="1"/>
  <c r="M123" i="1"/>
  <c r="K123" i="1"/>
  <c r="L123" i="1" s="1"/>
  <c r="G123" i="1"/>
  <c r="M122" i="1"/>
  <c r="L122" i="1"/>
  <c r="K122" i="1"/>
  <c r="G122" i="1"/>
  <c r="M121" i="1"/>
  <c r="K121" i="1"/>
  <c r="L121" i="1" s="1"/>
  <c r="G121" i="1"/>
  <c r="M120" i="1"/>
  <c r="L120" i="1"/>
  <c r="K120" i="1"/>
  <c r="G120" i="1"/>
  <c r="M119" i="1"/>
  <c r="K119" i="1"/>
  <c r="L119" i="1" s="1"/>
  <c r="G119" i="1"/>
  <c r="M118" i="1"/>
  <c r="L118" i="1"/>
  <c r="K118" i="1"/>
  <c r="G118" i="1"/>
  <c r="M117" i="1"/>
  <c r="K117" i="1"/>
  <c r="L117" i="1" s="1"/>
  <c r="G117" i="1"/>
  <c r="M116" i="1"/>
  <c r="L116" i="1"/>
  <c r="K116" i="1"/>
  <c r="G116" i="1"/>
  <c r="M115" i="1"/>
  <c r="K115" i="1"/>
  <c r="L115" i="1" s="1"/>
  <c r="G115" i="1"/>
  <c r="M114" i="1"/>
  <c r="L114" i="1"/>
  <c r="K114" i="1"/>
  <c r="G114" i="1"/>
  <c r="M113" i="1"/>
  <c r="K113" i="1"/>
  <c r="L113" i="1" s="1"/>
  <c r="G113" i="1"/>
  <c r="M112" i="1"/>
  <c r="L112" i="1"/>
  <c r="K112" i="1"/>
  <c r="G112" i="1"/>
  <c r="M111" i="1"/>
  <c r="K111" i="1"/>
  <c r="L111" i="1" s="1"/>
  <c r="G111" i="1"/>
  <c r="M110" i="1"/>
  <c r="L110" i="1"/>
  <c r="K110" i="1"/>
  <c r="G110" i="1"/>
  <c r="M109" i="1"/>
  <c r="K109" i="1"/>
  <c r="L109" i="1" s="1"/>
  <c r="G109" i="1"/>
  <c r="M108" i="1"/>
  <c r="L108" i="1"/>
  <c r="K108" i="1"/>
  <c r="G108" i="1"/>
  <c r="M107" i="1"/>
  <c r="K107" i="1"/>
  <c r="L107" i="1" s="1"/>
  <c r="G107" i="1"/>
  <c r="M106" i="1"/>
  <c r="L106" i="1"/>
  <c r="K106" i="1"/>
  <c r="G106" i="1"/>
  <c r="M105" i="1"/>
  <c r="K105" i="1"/>
  <c r="L105" i="1" s="1"/>
  <c r="G105" i="1"/>
  <c r="M104" i="1"/>
  <c r="L104" i="1"/>
  <c r="K104" i="1"/>
  <c r="G104" i="1"/>
  <c r="M103" i="1"/>
  <c r="K103" i="1"/>
  <c r="L103" i="1" s="1"/>
  <c r="G103" i="1"/>
  <c r="M102" i="1"/>
  <c r="L102" i="1"/>
  <c r="K102" i="1"/>
  <c r="G102" i="1"/>
  <c r="M101" i="1"/>
  <c r="K101" i="1"/>
  <c r="L101" i="1" s="1"/>
  <c r="G101" i="1"/>
  <c r="M100" i="1"/>
  <c r="L100" i="1"/>
  <c r="K100" i="1"/>
  <c r="G100" i="1"/>
  <c r="M99" i="1"/>
  <c r="K99" i="1"/>
  <c r="L99" i="1" s="1"/>
  <c r="G99" i="1"/>
  <c r="M98" i="1"/>
  <c r="L98" i="1"/>
  <c r="K98" i="1"/>
  <c r="G98" i="1"/>
  <c r="M97" i="1"/>
  <c r="K97" i="1"/>
  <c r="L97" i="1" s="1"/>
  <c r="G97" i="1"/>
  <c r="M96" i="1"/>
  <c r="L96" i="1"/>
  <c r="K96" i="1"/>
  <c r="G96" i="1"/>
  <c r="M95" i="1"/>
  <c r="K95" i="1"/>
  <c r="L95" i="1" s="1"/>
  <c r="G95" i="1"/>
  <c r="M94" i="1"/>
  <c r="L94" i="1"/>
  <c r="K94" i="1"/>
  <c r="G94" i="1"/>
  <c r="M93" i="1"/>
  <c r="K93" i="1"/>
  <c r="L93" i="1" s="1"/>
  <c r="G93" i="1"/>
  <c r="M92" i="1"/>
  <c r="L92" i="1"/>
  <c r="K92" i="1"/>
  <c r="G92" i="1"/>
  <c r="M91" i="1"/>
  <c r="K91" i="1"/>
  <c r="L91" i="1" s="1"/>
  <c r="G91" i="1"/>
  <c r="M90" i="1"/>
  <c r="L90" i="1"/>
  <c r="K90" i="1"/>
  <c r="G90" i="1"/>
  <c r="M89" i="1"/>
  <c r="K89" i="1"/>
  <c r="L89" i="1" s="1"/>
  <c r="G89" i="1"/>
  <c r="M88" i="1"/>
  <c r="L88" i="1"/>
  <c r="K88" i="1"/>
  <c r="G88" i="1"/>
  <c r="M87" i="1"/>
  <c r="K87" i="1"/>
  <c r="L87" i="1" s="1"/>
  <c r="G87" i="1"/>
  <c r="M86" i="1"/>
  <c r="L86" i="1"/>
  <c r="K86" i="1"/>
  <c r="G86" i="1"/>
  <c r="M85" i="1"/>
  <c r="K85" i="1"/>
  <c r="L85" i="1" s="1"/>
  <c r="G85" i="1"/>
  <c r="M84" i="1"/>
  <c r="L84" i="1"/>
  <c r="K84" i="1"/>
  <c r="G84" i="1"/>
  <c r="M83" i="1"/>
  <c r="K83" i="1"/>
  <c r="L83" i="1" s="1"/>
  <c r="G83" i="1"/>
  <c r="M82" i="1"/>
  <c r="L82" i="1"/>
  <c r="K82" i="1"/>
  <c r="G82" i="1"/>
  <c r="M81" i="1"/>
  <c r="K81" i="1"/>
  <c r="L81" i="1" s="1"/>
  <c r="G81" i="1"/>
  <c r="M80" i="1"/>
  <c r="L80" i="1"/>
  <c r="K80" i="1"/>
  <c r="G80" i="1"/>
  <c r="M79" i="1"/>
  <c r="K79" i="1"/>
  <c r="L79" i="1" s="1"/>
  <c r="G79" i="1"/>
  <c r="M78" i="1"/>
  <c r="L78" i="1"/>
  <c r="K78" i="1"/>
  <c r="G78" i="1"/>
  <c r="M77" i="1"/>
  <c r="K77" i="1"/>
  <c r="L77" i="1" s="1"/>
  <c r="G77" i="1"/>
  <c r="M76" i="1"/>
  <c r="L76" i="1"/>
  <c r="K76" i="1"/>
  <c r="G76" i="1"/>
  <c r="M75" i="1"/>
  <c r="K75" i="1"/>
  <c r="L75" i="1" s="1"/>
  <c r="G75" i="1"/>
  <c r="M74" i="1"/>
  <c r="L74" i="1"/>
  <c r="K74" i="1"/>
  <c r="G74" i="1"/>
  <c r="M73" i="1"/>
  <c r="K73" i="1"/>
  <c r="L73" i="1" s="1"/>
  <c r="G73" i="1"/>
  <c r="M72" i="1"/>
  <c r="L72" i="1"/>
  <c r="K72" i="1"/>
  <c r="G72" i="1"/>
  <c r="M71" i="1"/>
  <c r="K71" i="1"/>
  <c r="L71" i="1" s="1"/>
  <c r="G71" i="1"/>
  <c r="M70" i="1"/>
  <c r="L70" i="1"/>
  <c r="K70" i="1"/>
  <c r="G70" i="1"/>
  <c r="M69" i="1"/>
  <c r="K69" i="1"/>
  <c r="L69" i="1" s="1"/>
  <c r="G69" i="1"/>
  <c r="M68" i="1"/>
  <c r="L68" i="1"/>
  <c r="K68" i="1"/>
  <c r="G68" i="1"/>
  <c r="M67" i="1"/>
  <c r="K67" i="1"/>
  <c r="L67" i="1" s="1"/>
  <c r="G67" i="1"/>
  <c r="M66" i="1"/>
  <c r="L66" i="1"/>
  <c r="K66" i="1"/>
  <c r="G66" i="1"/>
  <c r="M65" i="1"/>
  <c r="K65" i="1"/>
  <c r="L65" i="1" s="1"/>
  <c r="G65" i="1"/>
  <c r="M64" i="1"/>
  <c r="L64" i="1"/>
  <c r="K64" i="1"/>
  <c r="G64" i="1"/>
  <c r="M63" i="1"/>
  <c r="K63" i="1"/>
  <c r="L63" i="1" s="1"/>
  <c r="G63" i="1"/>
  <c r="M62" i="1"/>
  <c r="L62" i="1"/>
  <c r="K62" i="1"/>
  <c r="G62" i="1"/>
  <c r="M61" i="1"/>
  <c r="K61" i="1"/>
  <c r="L61" i="1" s="1"/>
  <c r="G61" i="1"/>
  <c r="M60" i="1"/>
  <c r="L60" i="1"/>
  <c r="K60" i="1"/>
  <c r="G60" i="1"/>
  <c r="M59" i="1"/>
  <c r="K59" i="1"/>
  <c r="L59" i="1" s="1"/>
  <c r="G59" i="1"/>
  <c r="M58" i="1"/>
  <c r="L58" i="1"/>
  <c r="K58" i="1"/>
  <c r="G58" i="1"/>
  <c r="M57" i="1"/>
  <c r="K57" i="1"/>
  <c r="L57" i="1" s="1"/>
  <c r="G57" i="1"/>
  <c r="M56" i="1"/>
  <c r="L56" i="1"/>
  <c r="K56" i="1"/>
  <c r="G56" i="1"/>
  <c r="M55" i="1"/>
  <c r="K55" i="1"/>
  <c r="L55" i="1" s="1"/>
  <c r="G55" i="1"/>
  <c r="M54" i="1"/>
  <c r="L54" i="1"/>
  <c r="K54" i="1"/>
  <c r="G54" i="1"/>
  <c r="M53" i="1"/>
  <c r="K53" i="1"/>
  <c r="L53" i="1" s="1"/>
  <c r="G53" i="1"/>
  <c r="M52" i="1"/>
  <c r="K52" i="1"/>
  <c r="L52" i="1" s="1"/>
  <c r="G52" i="1"/>
  <c r="M51" i="1"/>
  <c r="L51" i="1"/>
  <c r="K51" i="1"/>
  <c r="G51" i="1"/>
  <c r="M50" i="1"/>
  <c r="K50" i="1"/>
  <c r="L50" i="1" s="1"/>
  <c r="G50" i="1"/>
  <c r="M49" i="1"/>
  <c r="K49" i="1"/>
  <c r="L49" i="1" s="1"/>
  <c r="G49" i="1"/>
  <c r="M48" i="1"/>
  <c r="K48" i="1"/>
  <c r="L48" i="1" s="1"/>
  <c r="G48" i="1"/>
  <c r="M47" i="1"/>
  <c r="L47" i="1"/>
  <c r="K47" i="1"/>
  <c r="G47" i="1"/>
  <c r="M46" i="1"/>
  <c r="K46" i="1"/>
  <c r="L46" i="1" s="1"/>
  <c r="G46" i="1"/>
  <c r="M45" i="1"/>
  <c r="K45" i="1"/>
  <c r="L45" i="1" s="1"/>
  <c r="G45" i="1"/>
  <c r="M44" i="1"/>
  <c r="K44" i="1"/>
  <c r="L44" i="1" s="1"/>
  <c r="G44" i="1"/>
  <c r="M43" i="1"/>
  <c r="L43" i="1"/>
  <c r="K43" i="1"/>
  <c r="G43" i="1"/>
  <c r="M42" i="1"/>
  <c r="K42" i="1"/>
  <c r="L42" i="1" s="1"/>
  <c r="G42" i="1"/>
  <c r="M41" i="1"/>
  <c r="K41" i="1"/>
  <c r="L41" i="1" s="1"/>
  <c r="G41" i="1"/>
  <c r="M40" i="1"/>
  <c r="K40" i="1"/>
  <c r="G40" i="1"/>
  <c r="M39" i="1"/>
  <c r="K39" i="1"/>
  <c r="G39" i="1"/>
  <c r="L39" i="1" s="1"/>
  <c r="M38" i="1"/>
  <c r="K38" i="1"/>
  <c r="L38" i="1" s="1"/>
  <c r="G38" i="1"/>
  <c r="M37" i="1"/>
  <c r="K37" i="1"/>
  <c r="L37" i="1" s="1"/>
  <c r="G37" i="1"/>
  <c r="M36" i="1"/>
  <c r="K36" i="1"/>
  <c r="G36" i="1"/>
  <c r="M35" i="1"/>
  <c r="K35" i="1"/>
  <c r="G35" i="1"/>
  <c r="L35" i="1" s="1"/>
  <c r="M34" i="1"/>
  <c r="K34" i="1"/>
  <c r="L34" i="1" s="1"/>
  <c r="G34" i="1"/>
  <c r="M33" i="1"/>
  <c r="K33" i="1"/>
  <c r="L33" i="1" s="1"/>
  <c r="G33" i="1"/>
  <c r="M32" i="1"/>
  <c r="K32" i="1"/>
  <c r="G32" i="1"/>
  <c r="M31" i="1"/>
  <c r="K31" i="1"/>
  <c r="G31" i="1"/>
  <c r="L31" i="1" s="1"/>
  <c r="M30" i="1"/>
  <c r="K30" i="1"/>
  <c r="L30" i="1" s="1"/>
  <c r="G30" i="1"/>
  <c r="M29" i="1"/>
  <c r="K29" i="1"/>
  <c r="L29" i="1" s="1"/>
  <c r="G29" i="1"/>
  <c r="M28" i="1"/>
  <c r="K28" i="1"/>
  <c r="G28" i="1"/>
  <c r="M27" i="1"/>
  <c r="L27" i="1"/>
  <c r="K27" i="1"/>
  <c r="G27" i="1"/>
  <c r="M26" i="1"/>
  <c r="K26" i="1"/>
  <c r="L26" i="1" s="1"/>
  <c r="G26" i="1"/>
  <c r="M25" i="1"/>
  <c r="K25" i="1"/>
  <c r="L25" i="1" s="1"/>
  <c r="G25" i="1"/>
  <c r="M24" i="1"/>
  <c r="K24" i="1"/>
  <c r="G24" i="1"/>
  <c r="M23" i="1"/>
  <c r="K23" i="1"/>
  <c r="G23" i="1"/>
  <c r="L23" i="1" s="1"/>
  <c r="M22" i="1"/>
  <c r="K22" i="1"/>
  <c r="L22" i="1" s="1"/>
  <c r="G22" i="1"/>
  <c r="M21" i="1"/>
  <c r="K21" i="1"/>
  <c r="L21" i="1" s="1"/>
  <c r="G21" i="1"/>
  <c r="M20" i="1"/>
  <c r="K20" i="1"/>
  <c r="G20" i="1"/>
  <c r="M19" i="1"/>
  <c r="K19" i="1"/>
  <c r="G19" i="1"/>
  <c r="L19" i="1" s="1"/>
  <c r="M18" i="1"/>
  <c r="K18" i="1"/>
  <c r="L18" i="1" s="1"/>
  <c r="G18" i="1"/>
  <c r="M17" i="1"/>
  <c r="K17" i="1"/>
  <c r="L17" i="1" s="1"/>
  <c r="G17" i="1"/>
  <c r="M16" i="1"/>
  <c r="K16" i="1"/>
  <c r="G16" i="1"/>
  <c r="M15" i="1"/>
  <c r="K15" i="1"/>
  <c r="G15" i="1"/>
  <c r="L15" i="1" s="1"/>
  <c r="M14" i="1"/>
  <c r="K14" i="1"/>
  <c r="L14" i="1" s="1"/>
  <c r="G14" i="1"/>
  <c r="M13" i="1"/>
  <c r="K13" i="1"/>
  <c r="L13" i="1" s="1"/>
  <c r="G13" i="1"/>
  <c r="M12" i="1"/>
  <c r="K12" i="1"/>
  <c r="G12" i="1"/>
  <c r="M11" i="1"/>
  <c r="L11" i="1"/>
  <c r="K11" i="1"/>
  <c r="G11" i="1"/>
  <c r="M10" i="1"/>
  <c r="K10" i="1"/>
  <c r="L10" i="1" s="1"/>
  <c r="G10" i="1"/>
  <c r="M9" i="1"/>
  <c r="K9" i="1"/>
  <c r="L9" i="1" s="1"/>
  <c r="G9" i="1"/>
  <c r="M8" i="1"/>
  <c r="K8" i="1"/>
  <c r="G8" i="1"/>
  <c r="M7" i="1"/>
  <c r="K7" i="1"/>
  <c r="G7" i="1"/>
  <c r="L7" i="1" s="1"/>
  <c r="M6" i="1"/>
  <c r="K6" i="1"/>
  <c r="L6" i="1" s="1"/>
  <c r="G6" i="1"/>
  <c r="M5" i="1"/>
  <c r="K5" i="1"/>
  <c r="L5" i="1" s="1"/>
  <c r="G5" i="1"/>
  <c r="M4" i="1"/>
  <c r="K4" i="1"/>
  <c r="G4" i="1"/>
  <c r="M3" i="1"/>
  <c r="K3" i="1"/>
  <c r="G3" i="1"/>
  <c r="L3" i="1" s="1"/>
  <c r="L12" i="1" l="1"/>
  <c r="L28" i="1"/>
  <c r="L8" i="1"/>
  <c r="L24" i="1"/>
  <c r="L40" i="1"/>
  <c r="L4" i="1"/>
  <c r="L20" i="1"/>
  <c r="L36" i="1"/>
  <c r="L16" i="1"/>
  <c r="L32" i="1"/>
</calcChain>
</file>

<file path=xl/sharedStrings.xml><?xml version="1.0" encoding="utf-8"?>
<sst xmlns="http://schemas.openxmlformats.org/spreadsheetml/2006/main" count="3944" uniqueCount="3942">
  <si>
    <t>Table S9. Differential expression of common proteins in U87MG compared to H4 cells as presented in Figure 5D. Significantly upregulated proteins are labeled in pink and significantly downregulated proteins are labeled in green. Significant p-values &lt; 0.05 were highlighted in yellow.</t>
  </si>
  <si>
    <t>Uniprot Accession</t>
  </si>
  <si>
    <t>Gene Name</t>
  </si>
  <si>
    <t>Lysate H4_1</t>
  </si>
  <si>
    <t>Lysate H4_2</t>
  </si>
  <si>
    <t>Lysate H4_3</t>
  </si>
  <si>
    <t>Average H4</t>
  </si>
  <si>
    <t>Lysate U87_1</t>
  </si>
  <si>
    <t>Lysate U87_2</t>
  </si>
  <si>
    <t>Lysate U87_3</t>
  </si>
  <si>
    <t>Average U87</t>
  </si>
  <si>
    <t>Log2 fold change (U87-H4)</t>
  </si>
  <si>
    <r>
      <rPr>
        <b/>
        <i/>
        <sz val="12"/>
        <color theme="1"/>
        <rFont val="Arial"/>
        <family val="2"/>
      </rPr>
      <t>p</t>
    </r>
    <r>
      <rPr>
        <b/>
        <sz val="12"/>
        <color theme="1"/>
        <rFont val="Arial"/>
        <family val="2"/>
      </rPr>
      <t>-value</t>
    </r>
  </si>
  <si>
    <t>P21589</t>
  </si>
  <si>
    <t>5-nucleotidase</t>
  </si>
  <si>
    <t>NT5E</t>
  </si>
  <si>
    <t>Q02952</t>
  </si>
  <si>
    <t>A-kinase anchor protein 12</t>
  </si>
  <si>
    <t>AKAP12</t>
  </si>
  <si>
    <t>Q8IVF2</t>
  </si>
  <si>
    <t>Protein AHNAK2</t>
  </si>
  <si>
    <t>AHNAK2</t>
  </si>
  <si>
    <t>Q9BV36</t>
  </si>
  <si>
    <t>Melanophilin</t>
  </si>
  <si>
    <t>MLPH</t>
  </si>
  <si>
    <t>P15121</t>
  </si>
  <si>
    <t>Aldose reductase</t>
  </si>
  <si>
    <t>AKR1B1</t>
  </si>
  <si>
    <t>P04080</t>
  </si>
  <si>
    <t>Cystatin-B</t>
  </si>
  <si>
    <t>CSTB</t>
  </si>
  <si>
    <t>O00194</t>
  </si>
  <si>
    <t>Ras-related protein Rab-27B</t>
  </si>
  <si>
    <t>RAB27B</t>
  </si>
  <si>
    <t>P09104</t>
  </si>
  <si>
    <t>Gamma-enolase</t>
  </si>
  <si>
    <t>ENO2</t>
  </si>
  <si>
    <t>P06703</t>
  </si>
  <si>
    <t>Protein S100-A6</t>
  </si>
  <si>
    <t>S100A6</t>
  </si>
  <si>
    <t>P15374</t>
  </si>
  <si>
    <t>Ubiquitin carboxyl-terminal hydrolase isozyme L3</t>
  </si>
  <si>
    <t>UCHL3</t>
  </si>
  <si>
    <t>Q9Y6N5</t>
  </si>
  <si>
    <t>Sulfide:quinone oxidoreductase, mitochondrial</t>
  </si>
  <si>
    <t>SQRDL</t>
  </si>
  <si>
    <t>P35754</t>
  </si>
  <si>
    <t>Glutaredoxin-1</t>
  </si>
  <si>
    <t>GLRX</t>
  </si>
  <si>
    <t>P42766</t>
  </si>
  <si>
    <t>60S ribosomal protein L35</t>
  </si>
  <si>
    <t>RPL35</t>
  </si>
  <si>
    <t>O60784</t>
  </si>
  <si>
    <t>Target of Myb protein 1</t>
  </si>
  <si>
    <t>TOM1</t>
  </si>
  <si>
    <t>P17931</t>
  </si>
  <si>
    <t>Galectin-3</t>
  </si>
  <si>
    <t>LGALS3</t>
  </si>
  <si>
    <t>P55809</t>
  </si>
  <si>
    <t>Succinyl-CoA:3-ketoacid coenzyme A transferase 1, mitochondrial</t>
  </si>
  <si>
    <t>OXCT1</t>
  </si>
  <si>
    <t>P48637</t>
  </si>
  <si>
    <t>Glutathione synthetase</t>
  </si>
  <si>
    <t>GSS</t>
  </si>
  <si>
    <t>O00560</t>
  </si>
  <si>
    <t>Syntenin-1</t>
  </si>
  <si>
    <t>SDCBP</t>
  </si>
  <si>
    <t>Q14956</t>
  </si>
  <si>
    <t>Transmembrane glycoprotein NMB</t>
  </si>
  <si>
    <t>GPNMB</t>
  </si>
  <si>
    <t>O43399</t>
  </si>
  <si>
    <t>Tumor protein D54</t>
  </si>
  <si>
    <t>TPD52L2</t>
  </si>
  <si>
    <t>Q15785</t>
  </si>
  <si>
    <t>Mitochondrial import receptor subunit TOM34</t>
  </si>
  <si>
    <t>TOMM34</t>
  </si>
  <si>
    <t>P10909</t>
  </si>
  <si>
    <t>Clusterin</t>
  </si>
  <si>
    <t>CLU</t>
  </si>
  <si>
    <t>P17655</t>
  </si>
  <si>
    <t>Calpain-2 catalytic subunit</t>
  </si>
  <si>
    <t>CAPN2</t>
  </si>
  <si>
    <t>P08670</t>
  </si>
  <si>
    <t>Vimentin</t>
  </si>
  <si>
    <t>VIM</t>
  </si>
  <si>
    <t>P61960</t>
  </si>
  <si>
    <t>Ubiquitin-fold modifier 1</t>
  </si>
  <si>
    <t>UFM1</t>
  </si>
  <si>
    <t>O95721</t>
  </si>
  <si>
    <t>Synaptosomal-associated protein 29</t>
  </si>
  <si>
    <t>SNAP29</t>
  </si>
  <si>
    <t>P04632</t>
  </si>
  <si>
    <t>Calpain small subunit 1</t>
  </si>
  <si>
    <t>CAPNS1</t>
  </si>
  <si>
    <t>Q9UIJ7</t>
  </si>
  <si>
    <t>GTP:AMP phosphotransferase AK3, mitochondrial</t>
  </si>
  <si>
    <t>AK3</t>
  </si>
  <si>
    <t>O95295</t>
  </si>
  <si>
    <t>SNARE-associated protein Snapin</t>
  </si>
  <si>
    <t>SNAPIN</t>
  </si>
  <si>
    <t>O15511</t>
  </si>
  <si>
    <t>Actin-related protein 2/3 complex subunit 5</t>
  </si>
  <si>
    <t>ARPC5</t>
  </si>
  <si>
    <t>P09382</t>
  </si>
  <si>
    <t>Galectin-1</t>
  </si>
  <si>
    <t>LGALS1</t>
  </si>
  <si>
    <t>O14964</t>
  </si>
  <si>
    <t>Hepatocyte growth factor-regulated tyrosine kinase substrate</t>
  </si>
  <si>
    <t>HGS</t>
  </si>
  <si>
    <t>P23588</t>
  </si>
  <si>
    <t>Eukaryotic translation initiation factor 4B</t>
  </si>
  <si>
    <t>EIF4B</t>
  </si>
  <si>
    <t>Q15293</t>
  </si>
  <si>
    <t>Reticulocalbin-1</t>
  </si>
  <si>
    <t>RCN1</t>
  </si>
  <si>
    <t>Q9H4M9</t>
  </si>
  <si>
    <t>EH domain-containing protein 1</t>
  </si>
  <si>
    <t>EHD1</t>
  </si>
  <si>
    <t>Q9UHV9</t>
  </si>
  <si>
    <t>Prefoldin subunit 2</t>
  </si>
  <si>
    <t>PFDN2</t>
  </si>
  <si>
    <t>Q99627</t>
  </si>
  <si>
    <t>COP9 signalosome complex subunit 8</t>
  </si>
  <si>
    <t>COPS8</t>
  </si>
  <si>
    <t>Q96FQ6</t>
  </si>
  <si>
    <t>Protein S100-A16</t>
  </si>
  <si>
    <t>S100A16</t>
  </si>
  <si>
    <t>P78559</t>
  </si>
  <si>
    <t>Microtubule-associated protein 1A</t>
  </si>
  <si>
    <t>MAP1A</t>
  </si>
  <si>
    <t>O60493</t>
  </si>
  <si>
    <t>Sorting nexin-3</t>
  </si>
  <si>
    <t>SNX3</t>
  </si>
  <si>
    <t>Q08257</t>
  </si>
  <si>
    <t>Quinone oxidoreductase</t>
  </si>
  <si>
    <t>CRYZ</t>
  </si>
  <si>
    <t>Q86Y82</t>
  </si>
  <si>
    <t>Syntaxin-12</t>
  </si>
  <si>
    <t>STX12</t>
  </si>
  <si>
    <t>P05121</t>
  </si>
  <si>
    <t>Plasminogen activator inhibitor 1</t>
  </si>
  <si>
    <t>SERPINE1</t>
  </si>
  <si>
    <t>Q14764</t>
  </si>
  <si>
    <t>Major vault protein</t>
  </si>
  <si>
    <t>MVP</t>
  </si>
  <si>
    <t>Q04917</t>
  </si>
  <si>
    <t>14-3-3 protein eta</t>
  </si>
  <si>
    <t>YWHAH</t>
  </si>
  <si>
    <t>P78417</t>
  </si>
  <si>
    <t>Glutathione S-transferase omega-1</t>
  </si>
  <si>
    <t>GSTO1</t>
  </si>
  <si>
    <t>P04792</t>
  </si>
  <si>
    <t>Heat shock protein beta-1</t>
  </si>
  <si>
    <t>HSPB1</t>
  </si>
  <si>
    <t>O15400</t>
  </si>
  <si>
    <t>Syntaxin-7</t>
  </si>
  <si>
    <t>STX7</t>
  </si>
  <si>
    <t>P54687</t>
  </si>
  <si>
    <t>Branched-chain-amino-acid aminotransferase, cytosolic</t>
  </si>
  <si>
    <t>BCAT1</t>
  </si>
  <si>
    <t>P60660</t>
  </si>
  <si>
    <t>Myosin light polypeptide 6</t>
  </si>
  <si>
    <t>MYL6</t>
  </si>
  <si>
    <t>P61586</t>
  </si>
  <si>
    <t>Transforming protein RhoA</t>
  </si>
  <si>
    <t>RHOA</t>
  </si>
  <si>
    <t>O14745</t>
  </si>
  <si>
    <t>Na(+)/H(+) exchange regulatory cofactor NHE-RF1</t>
  </si>
  <si>
    <t>SLC9A3R1</t>
  </si>
  <si>
    <t>P53597</t>
  </si>
  <si>
    <t>Succinyl-CoA ligase [ADP/GDP-forming] subunit alpha, mitochondrial</t>
  </si>
  <si>
    <t>SUCLG1</t>
  </si>
  <si>
    <t>P13798</t>
  </si>
  <si>
    <t>Acylamino-acid-releasing enzyme</t>
  </si>
  <si>
    <t>APEH</t>
  </si>
  <si>
    <t>Q4VC31</t>
  </si>
  <si>
    <t>Coiled-coil domain-containing protein 58</t>
  </si>
  <si>
    <t>CCDC58</t>
  </si>
  <si>
    <t>P00568</t>
  </si>
  <si>
    <t>Adenylate kinase isoenzyme 1</t>
  </si>
  <si>
    <t>AK1</t>
  </si>
  <si>
    <t>P36543</t>
  </si>
  <si>
    <t>V-type proton ATPase subunit E 1</t>
  </si>
  <si>
    <t>ATP6V1E1</t>
  </si>
  <si>
    <t>P49023</t>
  </si>
  <si>
    <t>Paxillin</t>
  </si>
  <si>
    <t>PXN</t>
  </si>
  <si>
    <t>P46940</t>
  </si>
  <si>
    <t>Ras GTPase-activating-like protein IQGAP1</t>
  </si>
  <si>
    <t>IQGAP1</t>
  </si>
  <si>
    <t>P26885</t>
  </si>
  <si>
    <t>Peptidyl-prolyl cis-trans isomerase FKBP2</t>
  </si>
  <si>
    <t>FKBP2</t>
  </si>
  <si>
    <t>P04083</t>
  </si>
  <si>
    <t>Annexin A1</t>
  </si>
  <si>
    <t>ANXA1</t>
  </si>
  <si>
    <t>P07858</t>
  </si>
  <si>
    <t>Cathepsin B</t>
  </si>
  <si>
    <t>CTSB</t>
  </si>
  <si>
    <t>Q92734</t>
  </si>
  <si>
    <t>Protein TFG</t>
  </si>
  <si>
    <t>TFG</t>
  </si>
  <si>
    <t>P29692</t>
  </si>
  <si>
    <t>Elongation factor 1-delta</t>
  </si>
  <si>
    <t>EEF1D</t>
  </si>
  <si>
    <t>P46109</t>
  </si>
  <si>
    <t>Crk-like protein</t>
  </si>
  <si>
    <t>CRKL</t>
  </si>
  <si>
    <t>P23919</t>
  </si>
  <si>
    <t>Thymidylate kinase</t>
  </si>
  <si>
    <t>DTYMK</t>
  </si>
  <si>
    <t>P62820</t>
  </si>
  <si>
    <t>Ras-related protein Rab-1A</t>
  </si>
  <si>
    <t>RAB1A</t>
  </si>
  <si>
    <t>P62937</t>
  </si>
  <si>
    <t>Peptidyl-prolyl cis-trans isomerase A</t>
  </si>
  <si>
    <t>PPIA</t>
  </si>
  <si>
    <t>Q13428</t>
  </si>
  <si>
    <t>Treacle protein</t>
  </si>
  <si>
    <t>TCOF1</t>
  </si>
  <si>
    <t>Q8TAQ2</t>
  </si>
  <si>
    <t>SWI/SNF complex subunit SMARCC2</t>
  </si>
  <si>
    <t>SMARCC2</t>
  </si>
  <si>
    <t>P61224</t>
  </si>
  <si>
    <t>Ras-related protein Rap-1b</t>
  </si>
  <si>
    <t>RAP1B</t>
  </si>
  <si>
    <t>P25685</t>
  </si>
  <si>
    <t>DnaJ homolog subfamily B member 1</t>
  </si>
  <si>
    <t>DNAJB1</t>
  </si>
  <si>
    <t>P37837</t>
  </si>
  <si>
    <t>Transaldolase</t>
  </si>
  <si>
    <t>TALDO1</t>
  </si>
  <si>
    <t>P52272</t>
  </si>
  <si>
    <t>Heterogeneous nuclear ribonucleoprotein M</t>
  </si>
  <si>
    <t>HNRNPM</t>
  </si>
  <si>
    <t>P30041</t>
  </si>
  <si>
    <t>Peroxiredoxin-6</t>
  </si>
  <si>
    <t>PRDX6</t>
  </si>
  <si>
    <t>O14776</t>
  </si>
  <si>
    <t>Transcription elongation regulator 1</t>
  </si>
  <si>
    <t>TCERG1</t>
  </si>
  <si>
    <t>Q13283</t>
  </si>
  <si>
    <t>Ras GTPase-activating protein-binding protein 1</t>
  </si>
  <si>
    <t>G3BP1</t>
  </si>
  <si>
    <t>Q9UQ35</t>
  </si>
  <si>
    <t>Serine/arginine repetitive matrix protein 2</t>
  </si>
  <si>
    <t>SRRM2</t>
  </si>
  <si>
    <t>Q5SSJ5</t>
  </si>
  <si>
    <t>Heterochromatin protein 1-binding protein 3</t>
  </si>
  <si>
    <t>HP1BP3</t>
  </si>
  <si>
    <t>Q15149</t>
  </si>
  <si>
    <t>Plectin</t>
  </si>
  <si>
    <t>PLEC</t>
  </si>
  <si>
    <t>O60506</t>
  </si>
  <si>
    <t>Heterogeneous nuclear ribonucleoprotein Q</t>
  </si>
  <si>
    <t>SYNCRIP</t>
  </si>
  <si>
    <t>P08621</t>
  </si>
  <si>
    <t>U1 small nuclear ribonucleoprotein 70 kDa</t>
  </si>
  <si>
    <t>SNRNP70</t>
  </si>
  <si>
    <t>Q07955</t>
  </si>
  <si>
    <t>Serine/arginine-rich splicing factor 1</t>
  </si>
  <si>
    <t>SRSF1</t>
  </si>
  <si>
    <t>P78330</t>
  </si>
  <si>
    <t>Phosphoserine phosphatase</t>
  </si>
  <si>
    <t>PSPH</t>
  </si>
  <si>
    <t>Q16576</t>
  </si>
  <si>
    <t>Histone-binding protein RBBP7</t>
  </si>
  <si>
    <t>RBBP7</t>
  </si>
  <si>
    <t>O14818</t>
  </si>
  <si>
    <t>Proteasome subunit alpha type-7</t>
  </si>
  <si>
    <t>PSMA7</t>
  </si>
  <si>
    <t>P30101</t>
  </si>
  <si>
    <t>Protein disulfide-isomerase A3</t>
  </si>
  <si>
    <t>PDIA3</t>
  </si>
  <si>
    <t>P30050</t>
  </si>
  <si>
    <t>60S ribosomal protein L12</t>
  </si>
  <si>
    <t>RPL12</t>
  </si>
  <si>
    <t>P05455</t>
  </si>
  <si>
    <t>Lupus La protein</t>
  </si>
  <si>
    <t>SSB</t>
  </si>
  <si>
    <t>Q15233</t>
  </si>
  <si>
    <t>Non-POU domain-containing octamer-binding protein</t>
  </si>
  <si>
    <t>NONO</t>
  </si>
  <si>
    <t>P08865</t>
  </si>
  <si>
    <t>40S ribosomal protein SA</t>
  </si>
  <si>
    <t>RPSA</t>
  </si>
  <si>
    <t>Q93052</t>
  </si>
  <si>
    <t>Lipoma-preferred partner</t>
  </si>
  <si>
    <t>LPP</t>
  </si>
  <si>
    <t>P35659</t>
  </si>
  <si>
    <t>Protein DEK</t>
  </si>
  <si>
    <t>DEK</t>
  </si>
  <si>
    <t>P02786</t>
  </si>
  <si>
    <t>Transferrin receptor protein 1</t>
  </si>
  <si>
    <t>TFRC</t>
  </si>
  <si>
    <t>Q12874</t>
  </si>
  <si>
    <t>Splicing factor 3A subunit 3</t>
  </si>
  <si>
    <t>SF3A3</t>
  </si>
  <si>
    <t>Q14789</t>
  </si>
  <si>
    <t>Golgin subfamily B member 1</t>
  </si>
  <si>
    <t>GOLGB1</t>
  </si>
  <si>
    <t>P60953</t>
  </si>
  <si>
    <t>Cell division control protein 42 homolog</t>
  </si>
  <si>
    <t>CDC42</t>
  </si>
  <si>
    <t>Q9P2E9</t>
  </si>
  <si>
    <t>Ribosome-binding protein 1</t>
  </si>
  <si>
    <t>RRBP1</t>
  </si>
  <si>
    <t>Q05519</t>
  </si>
  <si>
    <t>Serine/arginine-rich splicing factor 11</t>
  </si>
  <si>
    <t>SRSF11</t>
  </si>
  <si>
    <t>O43707</t>
  </si>
  <si>
    <t>Alpha-actinin-4</t>
  </si>
  <si>
    <t>ACTN4</t>
  </si>
  <si>
    <t>P30533</t>
  </si>
  <si>
    <t>Alpha-2-macroglobulin receptor-associated protein</t>
  </si>
  <si>
    <t>LRPAP1</t>
  </si>
  <si>
    <t>P11940</t>
  </si>
  <si>
    <t>Polyadenylate-binding protein 1</t>
  </si>
  <si>
    <t>PABPC1</t>
  </si>
  <si>
    <t>Q96AY3</t>
  </si>
  <si>
    <t>Peptidyl-prolyl cis-trans isomerase FKBP10</t>
  </si>
  <si>
    <t>FKBP10</t>
  </si>
  <si>
    <t>P62333</t>
  </si>
  <si>
    <t>26S protease regulatory subunit 10B</t>
  </si>
  <si>
    <t>PSMC6</t>
  </si>
  <si>
    <t>O43396</t>
  </si>
  <si>
    <t>Thioredoxin-like protein 1</t>
  </si>
  <si>
    <t>TXNL1</t>
  </si>
  <si>
    <t>P98175</t>
  </si>
  <si>
    <t>RNA-binding protein 10</t>
  </si>
  <si>
    <t>RBM10</t>
  </si>
  <si>
    <t>P61289</t>
  </si>
  <si>
    <t>Proteasome activator complex subunit 3</t>
  </si>
  <si>
    <t>PSME3</t>
  </si>
  <si>
    <t>P62753</t>
  </si>
  <si>
    <t>40S ribosomal protein S6</t>
  </si>
  <si>
    <t>RPS6</t>
  </si>
  <si>
    <t>Q14103</t>
  </si>
  <si>
    <t>Heterogeneous nuclear ribonucleoprotein D0</t>
  </si>
  <si>
    <t>HNRNPD</t>
  </si>
  <si>
    <t>Q14318</t>
  </si>
  <si>
    <t>Peptidyl-prolyl cis-trans isomerase FKBP8</t>
  </si>
  <si>
    <t>FKBP8</t>
  </si>
  <si>
    <t>P98179</t>
  </si>
  <si>
    <t>RNA-binding protein 3</t>
  </si>
  <si>
    <t>RBM3</t>
  </si>
  <si>
    <t>P40926</t>
  </si>
  <si>
    <t>Malate dehydrogenase, mitochondrial</t>
  </si>
  <si>
    <t>MDH2</t>
  </si>
  <si>
    <t>Q02818</t>
  </si>
  <si>
    <t>Nucleobindin-1</t>
  </si>
  <si>
    <t>NUCB1</t>
  </si>
  <si>
    <t>Q12906</t>
  </si>
  <si>
    <t>Interleukin enhancer-binding factor 3</t>
  </si>
  <si>
    <t>ILF3</t>
  </si>
  <si>
    <t>Q02790</t>
  </si>
  <si>
    <t>Peptidyl-prolyl cis-trans isomerase FKBP4</t>
  </si>
  <si>
    <t>FKBP4</t>
  </si>
  <si>
    <t>P31943</t>
  </si>
  <si>
    <t>Heterogeneous nuclear ribonucleoprotein H</t>
  </si>
  <si>
    <t>HNRNPH1</t>
  </si>
  <si>
    <t>Q15717</t>
  </si>
  <si>
    <t>ELAV-like protein 1</t>
  </si>
  <si>
    <t>ELAVL1</t>
  </si>
  <si>
    <t>Q14195</t>
  </si>
  <si>
    <t>Dihydropyrimidinase-related protein 3</t>
  </si>
  <si>
    <t>DPYSL3</t>
  </si>
  <si>
    <t>P29401</t>
  </si>
  <si>
    <t>Transketolase</t>
  </si>
  <si>
    <t>TKT</t>
  </si>
  <si>
    <t>Q96Q11</t>
  </si>
  <si>
    <t>CCA tRNA nucleotidyltransferase 1, mitochondrial</t>
  </si>
  <si>
    <t>TRNT1</t>
  </si>
  <si>
    <t>Q15181</t>
  </si>
  <si>
    <t>Inorganic pyrophosphatase</t>
  </si>
  <si>
    <t>PPA1</t>
  </si>
  <si>
    <t>Q92575</t>
  </si>
  <si>
    <t>UBX domain-containing protein 4</t>
  </si>
  <si>
    <t>UBXN4</t>
  </si>
  <si>
    <t>Q5T1M5</t>
  </si>
  <si>
    <t>FK506-binding protein 15</t>
  </si>
  <si>
    <t>FKBP15</t>
  </si>
  <si>
    <t>P46782</t>
  </si>
  <si>
    <t>40S ribosomal protein S5</t>
  </si>
  <si>
    <t>RPS5</t>
  </si>
  <si>
    <t>P09429</t>
  </si>
  <si>
    <t>High mobility group protein B1</t>
  </si>
  <si>
    <t>HMGB1</t>
  </si>
  <si>
    <t>Q9Y2W1</t>
  </si>
  <si>
    <t>Thyroid hormone receptor-associated protein 3</t>
  </si>
  <si>
    <t>THRAP3</t>
  </si>
  <si>
    <t>O75400</t>
  </si>
  <si>
    <t>Pre-mRNA-processing factor 40 homolog A</t>
  </si>
  <si>
    <t>PRPF40A</t>
  </si>
  <si>
    <t>P51571</t>
  </si>
  <si>
    <t>Translocon-associated protein subunit delta</t>
  </si>
  <si>
    <t>SSR4</t>
  </si>
  <si>
    <t>Q07065</t>
  </si>
  <si>
    <t>Cytoskeleton-associated protein 4</t>
  </si>
  <si>
    <t>CKAP4</t>
  </si>
  <si>
    <t>P61970</t>
  </si>
  <si>
    <t>Nuclear transport factor 2</t>
  </si>
  <si>
    <t>NUTF2</t>
  </si>
  <si>
    <t>Q99848</t>
  </si>
  <si>
    <t>Probable rRNA-processing protein EBP2</t>
  </si>
  <si>
    <t>EBNA1BP2</t>
  </si>
  <si>
    <t>P24821</t>
  </si>
  <si>
    <t>Tenascin</t>
  </si>
  <si>
    <t>TNC</t>
  </si>
  <si>
    <t>Q5RI15</t>
  </si>
  <si>
    <t>Cytochrome c oxidase protein 20 homolog</t>
  </si>
  <si>
    <t>COX20</t>
  </si>
  <si>
    <t>Q00325</t>
  </si>
  <si>
    <t>Phosphate carrier protein, mitochondrial</t>
  </si>
  <si>
    <t>SLC25A3</t>
  </si>
  <si>
    <t>Q9H0A0</t>
  </si>
  <si>
    <t>N-acetyltransferase 10</t>
  </si>
  <si>
    <t>NAT10</t>
  </si>
  <si>
    <t>P84103</t>
  </si>
  <si>
    <t>Serine/arginine-rich splicing factor 3</t>
  </si>
  <si>
    <t>SRSF3</t>
  </si>
  <si>
    <t>P46777</t>
  </si>
  <si>
    <t>60S ribosomal protein L5</t>
  </si>
  <si>
    <t>RPL5</t>
  </si>
  <si>
    <t>Q13242</t>
  </si>
  <si>
    <t>Serine/arginine-rich splicing factor 9</t>
  </si>
  <si>
    <t>SRSF9</t>
  </si>
  <si>
    <t>Q16881</t>
  </si>
  <si>
    <t>Thioredoxin reductase 1, cytoplasmic</t>
  </si>
  <si>
    <t>TXNRD1</t>
  </si>
  <si>
    <t>P27824</t>
  </si>
  <si>
    <t>Calnexin</t>
  </si>
  <si>
    <t>CANX</t>
  </si>
  <si>
    <t>P49321</t>
  </si>
  <si>
    <t>Nuclear autoantigenic sperm protein</t>
  </si>
  <si>
    <t>NASP</t>
  </si>
  <si>
    <t>Q15366</t>
  </si>
  <si>
    <t>Poly(rC)-binding protein 2</t>
  </si>
  <si>
    <t>PCBP2</t>
  </si>
  <si>
    <t>O43395</t>
  </si>
  <si>
    <t>U4/U6 small nuclear ribonucleoprotein Prp3</t>
  </si>
  <si>
    <t>PRPF3</t>
  </si>
  <si>
    <t>P35221</t>
  </si>
  <si>
    <t>Catenin alpha-1</t>
  </si>
  <si>
    <t>CTNNA1</t>
  </si>
  <si>
    <t>P51648</t>
  </si>
  <si>
    <t>Fatty aldehyde dehydrogenase</t>
  </si>
  <si>
    <t>ALDH3A2</t>
  </si>
  <si>
    <t>P26599</t>
  </si>
  <si>
    <t>Polypyrimidine tract-binding protein 1</t>
  </si>
  <si>
    <t>PTBP1</t>
  </si>
  <si>
    <t>Q92522</t>
  </si>
  <si>
    <t>Histone H1x</t>
  </si>
  <si>
    <t>H1FX</t>
  </si>
  <si>
    <t>P16989</t>
  </si>
  <si>
    <t>Y-box-binding protein 3</t>
  </si>
  <si>
    <t>YBX3</t>
  </si>
  <si>
    <t>Q99729</t>
  </si>
  <si>
    <t>Heterogeneous nuclear ribonucleoprotein A/B</t>
  </si>
  <si>
    <t>HNRNPAB</t>
  </si>
  <si>
    <t>O95202</t>
  </si>
  <si>
    <t>LETM1 and EF-hand domain-containing protein 1, mitochondrial</t>
  </si>
  <si>
    <t>LETM1</t>
  </si>
  <si>
    <t>P42167</t>
  </si>
  <si>
    <t>Lamina-associated polypeptide 2, isoforms beta/gamma</t>
  </si>
  <si>
    <t>TMPO (LAP2B)</t>
  </si>
  <si>
    <t>Q9UL46</t>
  </si>
  <si>
    <t>Proteasome activator complex subunit 2</t>
  </si>
  <si>
    <t>PSME2</t>
  </si>
  <si>
    <t>P47755</t>
  </si>
  <si>
    <t>F-actin-capping protein subunit alpha-2</t>
  </si>
  <si>
    <t>CAPZA2</t>
  </si>
  <si>
    <t>P18583</t>
  </si>
  <si>
    <t>Protein SON</t>
  </si>
  <si>
    <t>SON</t>
  </si>
  <si>
    <t>P07437</t>
  </si>
  <si>
    <t>Tubulin beta chain</t>
  </si>
  <si>
    <t>TUBB</t>
  </si>
  <si>
    <t>P42224</t>
  </si>
  <si>
    <t>Signal transducer and activator of transcription 1-alpha/beta</t>
  </si>
  <si>
    <t>STAT1</t>
  </si>
  <si>
    <t>Q9H307</t>
  </si>
  <si>
    <t>Pinin</t>
  </si>
  <si>
    <t>PNN</t>
  </si>
  <si>
    <t>P52597</t>
  </si>
  <si>
    <t>Heterogeneous nuclear ribonucleoprotein F</t>
  </si>
  <si>
    <t>HNRNPF</t>
  </si>
  <si>
    <t>Q8NBS9</t>
  </si>
  <si>
    <t>Thioredoxin domain-containing protein 5</t>
  </si>
  <si>
    <t>TXNDC5</t>
  </si>
  <si>
    <t>Q9UKV3</t>
  </si>
  <si>
    <t>Apoptotic chromatin condensation inducer in the nucleus</t>
  </si>
  <si>
    <t>ACIN1</t>
  </si>
  <si>
    <t>Q7Z434</t>
  </si>
  <si>
    <t>Mitochondrial antiviral-signaling protein</t>
  </si>
  <si>
    <t>MAVS</t>
  </si>
  <si>
    <t>P20700</t>
  </si>
  <si>
    <t>Lamin-B1</t>
  </si>
  <si>
    <t>LMNB1</t>
  </si>
  <si>
    <t>O75533</t>
  </si>
  <si>
    <t>Splicing factor 3B subunit 1</t>
  </si>
  <si>
    <t>SF3B1</t>
  </si>
  <si>
    <t>Q9Y2W2</t>
  </si>
  <si>
    <t>WW domain-binding protein 11</t>
  </si>
  <si>
    <t>WBP11</t>
  </si>
  <si>
    <t>Q15424</t>
  </si>
  <si>
    <t>Scaffold attachment factor B1</t>
  </si>
  <si>
    <t>SAFB</t>
  </si>
  <si>
    <t>P07910</t>
  </si>
  <si>
    <t>Heterogeneous nuclear ribonucleoproteins C1/C2</t>
  </si>
  <si>
    <t>HNRNPC</t>
  </si>
  <si>
    <t>Q99873</t>
  </si>
  <si>
    <t>Protein arginine N-methyltransferase 1</t>
  </si>
  <si>
    <t>PRMT1</t>
  </si>
  <si>
    <t>Q13740</t>
  </si>
  <si>
    <t>CD166 antigen</t>
  </si>
  <si>
    <t>ALCAM</t>
  </si>
  <si>
    <t>P62316</t>
  </si>
  <si>
    <t>Small nuclear ribonucleoprotein Sm D2</t>
  </si>
  <si>
    <t>SNRPD2</t>
  </si>
  <si>
    <t>Q08211</t>
  </si>
  <si>
    <t>ATP-dependent RNA helicase A</t>
  </si>
  <si>
    <t>DHX9</t>
  </si>
  <si>
    <t>P62081</t>
  </si>
  <si>
    <t>40S ribosomal protein S7</t>
  </si>
  <si>
    <t>RPS7</t>
  </si>
  <si>
    <t>Q13162</t>
  </si>
  <si>
    <t>Peroxiredoxin-4</t>
  </si>
  <si>
    <t>PRDX4</t>
  </si>
  <si>
    <t>O75367</t>
  </si>
  <si>
    <t>Core histone macro-H2A.1</t>
  </si>
  <si>
    <t>H2AFY</t>
  </si>
  <si>
    <t>O00625</t>
  </si>
  <si>
    <t>Pirin</t>
  </si>
  <si>
    <t>PIR</t>
  </si>
  <si>
    <t>Q9NR12</t>
  </si>
  <si>
    <t>PDZ and LIM domain protein 7</t>
  </si>
  <si>
    <t>PDLIM7</t>
  </si>
  <si>
    <t>Q14257</t>
  </si>
  <si>
    <t>Reticulocalbin-2</t>
  </si>
  <si>
    <t>RCN2</t>
  </si>
  <si>
    <t>P19022</t>
  </si>
  <si>
    <t>Cadherin-2</t>
  </si>
  <si>
    <t>CDH2</t>
  </si>
  <si>
    <t>Q8IY81</t>
  </si>
  <si>
    <t>pre-rRNA processing protein FTSJ3</t>
  </si>
  <si>
    <t>FTSJ3</t>
  </si>
  <si>
    <t>O60701</t>
  </si>
  <si>
    <t>UDP-glucose 6-dehydrogenase</t>
  </si>
  <si>
    <t>UGDH</t>
  </si>
  <si>
    <t>P51991</t>
  </si>
  <si>
    <t>Heterogeneous nuclear ribonucleoprotein A3</t>
  </si>
  <si>
    <t>HNRNPA3</t>
  </si>
  <si>
    <t>P08195</t>
  </si>
  <si>
    <t>4F2 cell-surface antigen heavy chain</t>
  </si>
  <si>
    <t>SLC3A2</t>
  </si>
  <si>
    <t>P36551</t>
  </si>
  <si>
    <t>Oxygen-dependent coproporphyrinogen-III oxidase, mitochondrial</t>
  </si>
  <si>
    <t>CPOX</t>
  </si>
  <si>
    <t>Q16658</t>
  </si>
  <si>
    <t>Fascin</t>
  </si>
  <si>
    <t>FSCN1</t>
  </si>
  <si>
    <t>Q8N1G4</t>
  </si>
  <si>
    <t>Leucine-rich repeat-containing protein 47</t>
  </si>
  <si>
    <t>LRRC47</t>
  </si>
  <si>
    <t>Q9NX58</t>
  </si>
  <si>
    <t>Cell growth-regulating nucleolar protein</t>
  </si>
  <si>
    <t>LYAR</t>
  </si>
  <si>
    <t>P09211</t>
  </si>
  <si>
    <t>Glutathione S-transferase P</t>
  </si>
  <si>
    <t>GSTP1</t>
  </si>
  <si>
    <t>Q9Y6E2</t>
  </si>
  <si>
    <t>Basic leucine zipper and W2 domain-containing protein 2</t>
  </si>
  <si>
    <t>BZW2</t>
  </si>
  <si>
    <t>Q9UBT2</t>
  </si>
  <si>
    <t>SUMO-activating enzyme subunit 2</t>
  </si>
  <si>
    <t>UBA2</t>
  </si>
  <si>
    <t>Q13263</t>
  </si>
  <si>
    <t>Transcription intermediary factor 1-beta</t>
  </si>
  <si>
    <t>TRIM28</t>
  </si>
  <si>
    <t>P0DN76</t>
  </si>
  <si>
    <t>Splicing factor U2AF 35 kDa subunit</t>
  </si>
  <si>
    <t>U2AF1</t>
  </si>
  <si>
    <t>O43615</t>
  </si>
  <si>
    <t>Mitochondrial import inner membrane translocase subunit TIM44</t>
  </si>
  <si>
    <t>TIMM44</t>
  </si>
  <si>
    <t>Q9Y4L1</t>
  </si>
  <si>
    <t>Hypoxia up-regulated protein 1</t>
  </si>
  <si>
    <t>HYOU1</t>
  </si>
  <si>
    <t>P14866</t>
  </si>
  <si>
    <t>Heterogeneous nuclear ribonucleoprotein L</t>
  </si>
  <si>
    <t>HNRNPL</t>
  </si>
  <si>
    <t>P17844</t>
  </si>
  <si>
    <t>Probable ATP-dependent RNA helicase DDX5</t>
  </si>
  <si>
    <t>DDX5</t>
  </si>
  <si>
    <t>P61011</t>
  </si>
  <si>
    <t>Signal recognition particle 54 kDa protein</t>
  </si>
  <si>
    <t>SRP54</t>
  </si>
  <si>
    <t>Q86XP3</t>
  </si>
  <si>
    <t>ATP-dependent RNA helicase DDX42</t>
  </si>
  <si>
    <t>DDX42</t>
  </si>
  <si>
    <t>P12270</t>
  </si>
  <si>
    <t>Nucleoprotein TPR</t>
  </si>
  <si>
    <t>TPR</t>
  </si>
  <si>
    <t>Q14498</t>
  </si>
  <si>
    <t>RNA-binding protein 39</t>
  </si>
  <si>
    <t>RBM39</t>
  </si>
  <si>
    <t>P26368</t>
  </si>
  <si>
    <t>Splicing factor U2AF 65 kDa subunit</t>
  </si>
  <si>
    <t>U2AF2</t>
  </si>
  <si>
    <t>Q9NZL4</t>
  </si>
  <si>
    <t>Hsp70-binding protein 1</t>
  </si>
  <si>
    <t>HSPBP1</t>
  </si>
  <si>
    <t>P49792</t>
  </si>
  <si>
    <t>E3 SUMO-protein ligase RanBP2</t>
  </si>
  <si>
    <t>RANBP2</t>
  </si>
  <si>
    <t>Q15582</t>
  </si>
  <si>
    <t>Transforming growth factor-beta-induced protein ig-h3</t>
  </si>
  <si>
    <t>TGFBI</t>
  </si>
  <si>
    <t>P13807</t>
  </si>
  <si>
    <t>Glycogen [starch] synthase, muscle</t>
  </si>
  <si>
    <t>GYS1</t>
  </si>
  <si>
    <t>Q14980</t>
  </si>
  <si>
    <t>Nuclear mitotic apparatus protein 1</t>
  </si>
  <si>
    <t>NUMA1</t>
  </si>
  <si>
    <t>Q9BZZ5</t>
  </si>
  <si>
    <t>Apoptosis inhibitor 5</t>
  </si>
  <si>
    <t>API5</t>
  </si>
  <si>
    <t>O43491</t>
  </si>
  <si>
    <t>Band 4.1-like protein 2</t>
  </si>
  <si>
    <t>EPB41L2</t>
  </si>
  <si>
    <t>Q99459</t>
  </si>
  <si>
    <t>Cell division cycle 5-like protein</t>
  </si>
  <si>
    <t>CDC5L</t>
  </si>
  <si>
    <t>P27695</t>
  </si>
  <si>
    <t>DNA-(apurinic or apyrimidinic site) lyase</t>
  </si>
  <si>
    <t>APEX1</t>
  </si>
  <si>
    <t>Q13151</t>
  </si>
  <si>
    <t>Heterogeneous nuclear ribonucleoprotein A0</t>
  </si>
  <si>
    <t>HNRNPA0</t>
  </si>
  <si>
    <t>P33991</t>
  </si>
  <si>
    <t>DNA replication licensing factor MCM4</t>
  </si>
  <si>
    <t>MCM4</t>
  </si>
  <si>
    <t>P27635</t>
  </si>
  <si>
    <t>60S ribosomal protein L10</t>
  </si>
  <si>
    <t>RPL10</t>
  </si>
  <si>
    <t>P42166</t>
  </si>
  <si>
    <t>Lamina-associated polypeptide 2, isoform alpha</t>
  </si>
  <si>
    <t>TMPO (LAP2A)</t>
  </si>
  <si>
    <t>O75844</t>
  </si>
  <si>
    <t>CAAX prenyl protease 1 homolog</t>
  </si>
  <si>
    <t>ZMPSTE24</t>
  </si>
  <si>
    <t>P29590</t>
  </si>
  <si>
    <t>Protein PML</t>
  </si>
  <si>
    <t>PML</t>
  </si>
  <si>
    <t>P35241</t>
  </si>
  <si>
    <t>Radixin</t>
  </si>
  <si>
    <t>RDX</t>
  </si>
  <si>
    <t>Q9BY77</t>
  </si>
  <si>
    <t>Polymerase delta-interacting protein 3</t>
  </si>
  <si>
    <t>POLDIP3</t>
  </si>
  <si>
    <t>Q08945</t>
  </si>
  <si>
    <t>FACT complex subunit SSRP1</t>
  </si>
  <si>
    <t>SSRP1</t>
  </si>
  <si>
    <t>Q9BWF3</t>
  </si>
  <si>
    <t>RNA-binding protein 4</t>
  </si>
  <si>
    <t>RBM4</t>
  </si>
  <si>
    <t>Q13185</t>
  </si>
  <si>
    <t>Chromobox protein homolog 3</t>
  </si>
  <si>
    <t>CBX3</t>
  </si>
  <si>
    <t>O43390</t>
  </si>
  <si>
    <t>Heterogeneous nuclear ribonucleoprotein R</t>
  </si>
  <si>
    <t>HNRNPR</t>
  </si>
  <si>
    <t>P51532</t>
  </si>
  <si>
    <t>Transcription activator BRG1</t>
  </si>
  <si>
    <t>SMARCA4</t>
  </si>
  <si>
    <t>Q9NR30</t>
  </si>
  <si>
    <t>Nucleolar RNA helicase 2</t>
  </si>
  <si>
    <t>DDX21</t>
  </si>
  <si>
    <t>P09874</t>
  </si>
  <si>
    <t>Poly [ADP-ribose] polymerase 1</t>
  </si>
  <si>
    <t>PARP1</t>
  </si>
  <si>
    <t>O95816</t>
  </si>
  <si>
    <t>BAG family molecular chaperone regulator 2</t>
  </si>
  <si>
    <t>BAG2</t>
  </si>
  <si>
    <t>P00390</t>
  </si>
  <si>
    <t>Glutathione reductase, mitochondrial</t>
  </si>
  <si>
    <t>GSR</t>
  </si>
  <si>
    <t>P13796</t>
  </si>
  <si>
    <t>Plastin-2</t>
  </si>
  <si>
    <t>LCP1</t>
  </si>
  <si>
    <t>P50454</t>
  </si>
  <si>
    <t>Serpin H1</t>
  </si>
  <si>
    <t>SERPINH1</t>
  </si>
  <si>
    <t>P07108</t>
  </si>
  <si>
    <t>Acyl-CoA-binding protein</t>
  </si>
  <si>
    <t>DBI</t>
  </si>
  <si>
    <t>P04179</t>
  </si>
  <si>
    <t>Superoxide dismutase [Mn], mitochondrial</t>
  </si>
  <si>
    <t>SOD2</t>
  </si>
  <si>
    <t>Q6P5R6</t>
  </si>
  <si>
    <t>60S ribosomal protein L22-like 1</t>
  </si>
  <si>
    <t>RPL22L1</t>
  </si>
  <si>
    <t>P21980</t>
  </si>
  <si>
    <t>Protein-glutamine gamma-glutamyltransferase 2</t>
  </si>
  <si>
    <t>TGM2</t>
  </si>
  <si>
    <t>Q9HA77</t>
  </si>
  <si>
    <t>Probable cysteine--tRNA ligase, mitochondrial</t>
  </si>
  <si>
    <t>CARS2</t>
  </si>
  <si>
    <t>Q96IU4</t>
  </si>
  <si>
    <t>Alpha/beta hydrolase domain-containing protein 14B</t>
  </si>
  <si>
    <t>ABHD14B</t>
  </si>
  <si>
    <t>Q9GZQ8</t>
  </si>
  <si>
    <t>Microtubule-associated proteins 1A/1B light chain 3B</t>
  </si>
  <si>
    <t>MAP1LC3B</t>
  </si>
  <si>
    <t>P31946</t>
  </si>
  <si>
    <t>14-3-3 protein beta/alpha</t>
  </si>
  <si>
    <t>YWHAB</t>
  </si>
  <si>
    <t>P21399</t>
  </si>
  <si>
    <t>Cytoplasmic aconitate hydratase</t>
  </si>
  <si>
    <t>ACO1</t>
  </si>
  <si>
    <t>Q9Y2D5</t>
  </si>
  <si>
    <t>A-kinase anchor protein 2</t>
  </si>
  <si>
    <t>AKAP2</t>
  </si>
  <si>
    <t>Q96C19</t>
  </si>
  <si>
    <t>EF-hand domain-containing protein D2</t>
  </si>
  <si>
    <t>EFHD2</t>
  </si>
  <si>
    <t>P43490</t>
  </si>
  <si>
    <t>Nicotinamide phosphoribosyltransferase</t>
  </si>
  <si>
    <t>NAMPT</t>
  </si>
  <si>
    <t>Q56VL3</t>
  </si>
  <si>
    <t>OCIA domain-containing protein 2</t>
  </si>
  <si>
    <t>OCIAD2</t>
  </si>
  <si>
    <t>Q14247</t>
  </si>
  <si>
    <t>Src substrate cortactin</t>
  </si>
  <si>
    <t>CTTN</t>
  </si>
  <si>
    <t>O60925</t>
  </si>
  <si>
    <t>Prefoldin subunit 1</t>
  </si>
  <si>
    <t>PFDN1</t>
  </si>
  <si>
    <t>Q96C01</t>
  </si>
  <si>
    <t>Protein FAM136A</t>
  </si>
  <si>
    <t>FAM136A</t>
  </si>
  <si>
    <t>Q13637</t>
  </si>
  <si>
    <t>Ras-related protein Rab-32</t>
  </si>
  <si>
    <t>RAB32</t>
  </si>
  <si>
    <t>Q06481</t>
  </si>
  <si>
    <t>Amyloid-like protein 2</t>
  </si>
  <si>
    <t>APLP2</t>
  </si>
  <si>
    <t>P37235</t>
  </si>
  <si>
    <t>Hippocalcin-like protein 1</t>
  </si>
  <si>
    <t>HPCAL1</t>
  </si>
  <si>
    <t>P10606</t>
  </si>
  <si>
    <t>Cytochrome c oxidase subunit 5B, mitochondrial</t>
  </si>
  <si>
    <t>COX5B</t>
  </si>
  <si>
    <t>Q9NZZ3</t>
  </si>
  <si>
    <t>Charged multivesicular body protein 5</t>
  </si>
  <si>
    <t>CHMP5</t>
  </si>
  <si>
    <t>Q9Y4K1</t>
  </si>
  <si>
    <t>Absent in melanoma 1 protein</t>
  </si>
  <si>
    <t>AIM1</t>
  </si>
  <si>
    <t>O00401</t>
  </si>
  <si>
    <t>Neural Wiskott-Aldrich syndrome protein</t>
  </si>
  <si>
    <t>WASL</t>
  </si>
  <si>
    <t>Q92783</t>
  </si>
  <si>
    <t>Signal transducing adapter molecule 1</t>
  </si>
  <si>
    <t>STAM</t>
  </si>
  <si>
    <t>P30049</t>
  </si>
  <si>
    <t>ATP synthase subunit delta, mitochondrial</t>
  </si>
  <si>
    <t>ATP5D</t>
  </si>
  <si>
    <t>O94808</t>
  </si>
  <si>
    <t>Glutamine--fructose-6-phosphate aminotransferase [isomerizing] 2</t>
  </si>
  <si>
    <t>GFPT2</t>
  </si>
  <si>
    <t>P08754</t>
  </si>
  <si>
    <t>Guanine nucleotide-binding protein G(k) subunit alpha</t>
  </si>
  <si>
    <t>GNAI3</t>
  </si>
  <si>
    <t>Q9H444</t>
  </si>
  <si>
    <t>Charged multivesicular body protein 4b</t>
  </si>
  <si>
    <t>CHMP4B</t>
  </si>
  <si>
    <t>O43865</t>
  </si>
  <si>
    <t>Putative adenosylhomocysteinase 2</t>
  </si>
  <si>
    <t>AHCYL1</t>
  </si>
  <si>
    <t>Q9P270</t>
  </si>
  <si>
    <t>SLAIN motif-containing protein 2</t>
  </si>
  <si>
    <t>SLAIN2</t>
  </si>
  <si>
    <t>Q8IWE2</t>
  </si>
  <si>
    <t>Protein NOXP20</t>
  </si>
  <si>
    <t>FAM114A1</t>
  </si>
  <si>
    <t>O75915</t>
  </si>
  <si>
    <t>PRA1 family protein 3</t>
  </si>
  <si>
    <t>ARL6IP5</t>
  </si>
  <si>
    <t>Q14847</t>
  </si>
  <si>
    <t>LIM and SH3 domain protein 1</t>
  </si>
  <si>
    <t>LASP1</t>
  </si>
  <si>
    <t>O43488</t>
  </si>
  <si>
    <t>Aflatoxin B1 aldehyde reductase member 2</t>
  </si>
  <si>
    <t>AKR7A2</t>
  </si>
  <si>
    <t>P52565</t>
  </si>
  <si>
    <t>Rho GDP-dissociation inhibitor 1</t>
  </si>
  <si>
    <t>ARHGDIA</t>
  </si>
  <si>
    <t>O14618</t>
  </si>
  <si>
    <t>Copper chaperone for superoxide dismutase</t>
  </si>
  <si>
    <t>CCS</t>
  </si>
  <si>
    <t>Q13442</t>
  </si>
  <si>
    <t>28 kDa heat- and acid-stable phosphoprotein</t>
  </si>
  <si>
    <t>PDAP1</t>
  </si>
  <si>
    <t>Q9Y5J7</t>
  </si>
  <si>
    <t>Mitochondrial import inner membrane translocase subunit Tim9</t>
  </si>
  <si>
    <t>TIMM9</t>
  </si>
  <si>
    <t>P07602</t>
  </si>
  <si>
    <t>Prosaposin</t>
  </si>
  <si>
    <t>PSAP</t>
  </si>
  <si>
    <t>Q9NT62</t>
  </si>
  <si>
    <t>Ubiquitin-like-conjugating enzyme ATG3</t>
  </si>
  <si>
    <t>ATG3</t>
  </si>
  <si>
    <t>Q07960</t>
  </si>
  <si>
    <t>Rho GTPase-activating protein 1</t>
  </si>
  <si>
    <t>ARHGAP1</t>
  </si>
  <si>
    <t>P46926</t>
  </si>
  <si>
    <t>Glucosamine-6-phosphate isomerase 1</t>
  </si>
  <si>
    <t>GNPDA1</t>
  </si>
  <si>
    <t>O60936</t>
  </si>
  <si>
    <t>Nucleolar protein 3</t>
  </si>
  <si>
    <t>NOL3</t>
  </si>
  <si>
    <t>Q16864</t>
  </si>
  <si>
    <t>V-type proton ATPase subunit F</t>
  </si>
  <si>
    <t>ATP6V1F</t>
  </si>
  <si>
    <t>P08253</t>
  </si>
  <si>
    <t>72 kDa type IV collagenase</t>
  </si>
  <si>
    <t>MMP2</t>
  </si>
  <si>
    <t>Q99471</t>
  </si>
  <si>
    <t>Prefoldin subunit 5</t>
  </si>
  <si>
    <t>PFDN5</t>
  </si>
  <si>
    <t>O60888</t>
  </si>
  <si>
    <t>Protein CutA</t>
  </si>
  <si>
    <t>CUTA</t>
  </si>
  <si>
    <t>O43768</t>
  </si>
  <si>
    <t>Alpha-endosulfine</t>
  </si>
  <si>
    <t>ENSA</t>
  </si>
  <si>
    <t>Q15404</t>
  </si>
  <si>
    <t>Ras suppressor protein 1</t>
  </si>
  <si>
    <t>RSU1</t>
  </si>
  <si>
    <t>P07093</t>
  </si>
  <si>
    <t>Glia-derived nexin</t>
  </si>
  <si>
    <t>SERPINE2</t>
  </si>
  <si>
    <t>Q96C90</t>
  </si>
  <si>
    <t>Protein phosphatase 1 regulatory subunit 14B</t>
  </si>
  <si>
    <t>PPP1R14B</t>
  </si>
  <si>
    <t>P49593</t>
  </si>
  <si>
    <t>Protein phosphatase 1F</t>
  </si>
  <si>
    <t>PPM1F</t>
  </si>
  <si>
    <t>P30622</t>
  </si>
  <si>
    <t>CAP-Gly domain-containing linker protein 1</t>
  </si>
  <si>
    <t>CLIP1</t>
  </si>
  <si>
    <t>Q9UMX0</t>
  </si>
  <si>
    <t>Ubiquilin-1</t>
  </si>
  <si>
    <t>UBQLN1</t>
  </si>
  <si>
    <t>P28482</t>
  </si>
  <si>
    <t>Mitogen-activated protein kinase 1</t>
  </si>
  <si>
    <t>MAPK1</t>
  </si>
  <si>
    <t>P40925</t>
  </si>
  <si>
    <t>Malate dehydrogenase, cytoplasmic</t>
  </si>
  <si>
    <t>MDH1</t>
  </si>
  <si>
    <t>Q9UKY7</t>
  </si>
  <si>
    <t>Protein CDV3 homolog</t>
  </si>
  <si>
    <t>CDV3</t>
  </si>
  <si>
    <t>P27361</t>
  </si>
  <si>
    <t>Mitogen-activated protein kinase 3</t>
  </si>
  <si>
    <t>MAPK3</t>
  </si>
  <si>
    <t>Q9NQR4</t>
  </si>
  <si>
    <t>Omega-amidase NIT2</t>
  </si>
  <si>
    <t>NIT2</t>
  </si>
  <si>
    <t>Q9Y2B0</t>
  </si>
  <si>
    <t>Protein canopy homolog 2</t>
  </si>
  <si>
    <t>CNPY2</t>
  </si>
  <si>
    <t>P00441</t>
  </si>
  <si>
    <t>Superoxide dismutase [Cu-Zn]</t>
  </si>
  <si>
    <t>SOD1</t>
  </si>
  <si>
    <t>P30086</t>
  </si>
  <si>
    <t>Phosphatidylethanolamine-binding protein 1</t>
  </si>
  <si>
    <t>PEBP1</t>
  </si>
  <si>
    <t>P19105</t>
  </si>
  <si>
    <t>Myosin regulatory light chain 12A</t>
  </si>
  <si>
    <t>MYL12A</t>
  </si>
  <si>
    <t>P09601</t>
  </si>
  <si>
    <t>Heme oxygenase 1</t>
  </si>
  <si>
    <t>HMOX1</t>
  </si>
  <si>
    <t>P01892</t>
  </si>
  <si>
    <t>HLA class I histocompatibility antigen, A-2 alpha chain</t>
  </si>
  <si>
    <t>HLA-A2</t>
  </si>
  <si>
    <t>O00244</t>
  </si>
  <si>
    <t>Copper transport protein ATOX1</t>
  </si>
  <si>
    <t>ATOX1</t>
  </si>
  <si>
    <t>Q00059</t>
  </si>
  <si>
    <t>Transcription factor A, mitochondrial</t>
  </si>
  <si>
    <t>TFAM</t>
  </si>
  <si>
    <t>P54727</t>
  </si>
  <si>
    <t>UV excision repair protein RAD23 homolog B</t>
  </si>
  <si>
    <t>RAD23B</t>
  </si>
  <si>
    <t>Q6P1N0</t>
  </si>
  <si>
    <t>Coiled-coil and C2 domain-containing protein 1A</t>
  </si>
  <si>
    <t>CC2D1A</t>
  </si>
  <si>
    <t>O94979</t>
  </si>
  <si>
    <t>Protein transport protein Sec31A</t>
  </si>
  <si>
    <t>SEC31A</t>
  </si>
  <si>
    <t>P06730</t>
  </si>
  <si>
    <t>Eukaryotic translation initiation factor 4E</t>
  </si>
  <si>
    <t>EIF4E</t>
  </si>
  <si>
    <t>P27348</t>
  </si>
  <si>
    <t>14-3-3 protein theta</t>
  </si>
  <si>
    <t>YWHAQ</t>
  </si>
  <si>
    <t>Q99536</t>
  </si>
  <si>
    <t>Synaptic vesicle membrane protein VAT-1 homolog</t>
  </si>
  <si>
    <t>VAT1</t>
  </si>
  <si>
    <t>P27816</t>
  </si>
  <si>
    <t>Microtubule-associated protein 4</t>
  </si>
  <si>
    <t>MAP4</t>
  </si>
  <si>
    <t>C4AMC7</t>
  </si>
  <si>
    <t>Putative WAS protein family homolog 3</t>
  </si>
  <si>
    <t>WASH3P</t>
  </si>
  <si>
    <t>Q07866</t>
  </si>
  <si>
    <t>Kinesin light chain 1</t>
  </si>
  <si>
    <t>KLC1</t>
  </si>
  <si>
    <t>Q8IZP0</t>
  </si>
  <si>
    <t>Abl interactor 1</t>
  </si>
  <si>
    <t>ABI1</t>
  </si>
  <si>
    <t>O94874</t>
  </si>
  <si>
    <t>E3 UFM1-protein ligase 1</t>
  </si>
  <si>
    <t>UFL1</t>
  </si>
  <si>
    <t>P12955</t>
  </si>
  <si>
    <t>Xaa-Pro dipeptidase</t>
  </si>
  <si>
    <t>PEPD</t>
  </si>
  <si>
    <t>O60443</t>
  </si>
  <si>
    <t>Non-syndromic hearing impairment protein 5</t>
  </si>
  <si>
    <t>DFNA5</t>
  </si>
  <si>
    <t>O00233</t>
  </si>
  <si>
    <t>26S proteasome non-ATPase regulatory subunit 9</t>
  </si>
  <si>
    <t>PSMD9</t>
  </si>
  <si>
    <t>Q9BRA2</t>
  </si>
  <si>
    <t>Thioredoxin domain-containing protein 17</t>
  </si>
  <si>
    <t>TXNDC17</t>
  </si>
  <si>
    <t>P14927</t>
  </si>
  <si>
    <t>Cytochrome b-c1 complex subunit 7</t>
  </si>
  <si>
    <t>UQCRB</t>
  </si>
  <si>
    <t>Q9C0C2</t>
  </si>
  <si>
    <t>182 kDa tankyrase-1-binding protein</t>
  </si>
  <si>
    <t>TNKS1BP1</t>
  </si>
  <si>
    <t>O60749</t>
  </si>
  <si>
    <t>Sorting nexin-2</t>
  </si>
  <si>
    <t>SNX2</t>
  </si>
  <si>
    <t>Q96IJ6</t>
  </si>
  <si>
    <t>Mannose-1-phosphate guanyltransferase alpha</t>
  </si>
  <si>
    <t>GMPPA</t>
  </si>
  <si>
    <t>O43852</t>
  </si>
  <si>
    <t>Calumenin</t>
  </si>
  <si>
    <t>CALU</t>
  </si>
  <si>
    <t>P10768</t>
  </si>
  <si>
    <t>S-formylglutathione hydrolase</t>
  </si>
  <si>
    <t>ESD</t>
  </si>
  <si>
    <t>O60664</t>
  </si>
  <si>
    <t>Perilipin-3</t>
  </si>
  <si>
    <t>PLIN3</t>
  </si>
  <si>
    <t>P43487</t>
  </si>
  <si>
    <t>Ran-specific GTPase-activating protein</t>
  </si>
  <si>
    <t>RANBP1</t>
  </si>
  <si>
    <t>P22061</t>
  </si>
  <si>
    <t>Protein-L-isoaspartate(D-aspartate) O-methyltransferase</t>
  </si>
  <si>
    <t>PCMT1</t>
  </si>
  <si>
    <t>P46821</t>
  </si>
  <si>
    <t>Microtubule-associated protein 1B</t>
  </si>
  <si>
    <t>MAP1B</t>
  </si>
  <si>
    <t>O00499</t>
  </si>
  <si>
    <t>Myc box-dependent-interacting protein 1</t>
  </si>
  <si>
    <t>BIN1</t>
  </si>
  <si>
    <t>P19367</t>
  </si>
  <si>
    <t>Hexokinase-1</t>
  </si>
  <si>
    <t>HK1</t>
  </si>
  <si>
    <t>P51148</t>
  </si>
  <si>
    <t>Ras-related protein Rab-5C</t>
  </si>
  <si>
    <t>RAB5C</t>
  </si>
  <si>
    <t>Q96AT9</t>
  </si>
  <si>
    <t>Ribulose-phosphate 3-epimerase</t>
  </si>
  <si>
    <t>RPE</t>
  </si>
  <si>
    <t>Q8N6T3</t>
  </si>
  <si>
    <t>ADP-ribosylation factor GTPase-activating protein 1</t>
  </si>
  <si>
    <t>ARFGAP1</t>
  </si>
  <si>
    <t>C9JLW8</t>
  </si>
  <si>
    <t>Protein FAM195B</t>
  </si>
  <si>
    <t>FAM195B</t>
  </si>
  <si>
    <t>P61803</t>
  </si>
  <si>
    <t>Dolichyl-diphosphooligosaccharide--protein glycosyltransferase subunit DAD1</t>
  </si>
  <si>
    <t>DAD1</t>
  </si>
  <si>
    <t>Q9UKK9</t>
  </si>
  <si>
    <t>ADP-sugar pyrophosphatase</t>
  </si>
  <si>
    <t>NUDT5</t>
  </si>
  <si>
    <t>Q7Z417</t>
  </si>
  <si>
    <t>Nuclear fragile X mental retardation-interacting protein 2</t>
  </si>
  <si>
    <t>NUFIP2</t>
  </si>
  <si>
    <t>P21283</t>
  </si>
  <si>
    <t>V-type proton ATPase subunit C 1</t>
  </si>
  <si>
    <t>ATP6V1C1</t>
  </si>
  <si>
    <t>P48047</t>
  </si>
  <si>
    <t>ATP synthase subunit O, mitochondrial</t>
  </si>
  <si>
    <t>ATP5O</t>
  </si>
  <si>
    <t>O75964</t>
  </si>
  <si>
    <t>ATP synthase subunit g, mitochondrial</t>
  </si>
  <si>
    <t>ATP5L</t>
  </si>
  <si>
    <t>Q16555</t>
  </si>
  <si>
    <t>Dihydropyrimidinase-related protein 2</t>
  </si>
  <si>
    <t>DPYSL2</t>
  </si>
  <si>
    <t>P30040</t>
  </si>
  <si>
    <t>Endoplasmic reticulum resident protein 29</t>
  </si>
  <si>
    <t>ERP29</t>
  </si>
  <si>
    <t>Q9Y266</t>
  </si>
  <si>
    <t>Nuclear migration protein nudC</t>
  </si>
  <si>
    <t>NUDC</t>
  </si>
  <si>
    <t>O00154</t>
  </si>
  <si>
    <t>Cytosolic acyl coenzyme A thioester hydrolase</t>
  </si>
  <si>
    <t>ACOT7</t>
  </si>
  <si>
    <t>O95817</t>
  </si>
  <si>
    <t>BAG family molecular chaperone regulator 3</t>
  </si>
  <si>
    <t>BAG3</t>
  </si>
  <si>
    <t>Q2M2I8</t>
  </si>
  <si>
    <t>AP2-associated protein kinase 1</t>
  </si>
  <si>
    <t>AAK1</t>
  </si>
  <si>
    <t>O75874</t>
  </si>
  <si>
    <t>Isocitrate dehydrogenase [NADP] cytoplasmic</t>
  </si>
  <si>
    <t>IDH1</t>
  </si>
  <si>
    <t>O75347</t>
  </si>
  <si>
    <t>Tubulin-specific chaperone A</t>
  </si>
  <si>
    <t>TBCA</t>
  </si>
  <si>
    <t>P30740</t>
  </si>
  <si>
    <t>Leukocyte elastase inhibitor</t>
  </si>
  <si>
    <t>SERPINB1</t>
  </si>
  <si>
    <t>Q15435</t>
  </si>
  <si>
    <t>Protein phosphatase 1 regulatory subunit 7</t>
  </si>
  <si>
    <t>PPP1R7</t>
  </si>
  <si>
    <t>P54709</t>
  </si>
  <si>
    <t>Sodium/potassium-transporting ATPase subunit beta-3</t>
  </si>
  <si>
    <t>ATP1B3</t>
  </si>
  <si>
    <t>Q7RTV0</t>
  </si>
  <si>
    <t>PHD finger-like domain-containing protein 5A</t>
  </si>
  <si>
    <t>PHF5A</t>
  </si>
  <si>
    <t>P13861</t>
  </si>
  <si>
    <t>cAMP-dependent protein kinase type II-alpha regulatory subunit</t>
  </si>
  <si>
    <t>PRKAR2A</t>
  </si>
  <si>
    <t>P38159</t>
  </si>
  <si>
    <t>RNA-binding motif protein, X chromosome</t>
  </si>
  <si>
    <t>RBMX</t>
  </si>
  <si>
    <t>O00115</t>
  </si>
  <si>
    <t>Deoxyribonuclease-2-alpha</t>
  </si>
  <si>
    <t>DNASE2</t>
  </si>
  <si>
    <t>Q9H2G2</t>
  </si>
  <si>
    <t>STE20-like serine/threonine-protein kinase</t>
  </si>
  <si>
    <t>SLK</t>
  </si>
  <si>
    <t>Q9Y5K8</t>
  </si>
  <si>
    <t>V-type proton ATPase subunit D</t>
  </si>
  <si>
    <t>ATP6V1D</t>
  </si>
  <si>
    <t>Q03154</t>
  </si>
  <si>
    <t>Aminoacylase-1</t>
  </si>
  <si>
    <t>ACY1</t>
  </si>
  <si>
    <t>Q99614</t>
  </si>
  <si>
    <t>Tetratricopeptide repeat protein 1</t>
  </si>
  <si>
    <t>TTC1</t>
  </si>
  <si>
    <t>Q641Q2</t>
  </si>
  <si>
    <t>WASH complex subunit FAM21A</t>
  </si>
  <si>
    <t>FAM21A</t>
  </si>
  <si>
    <t>O43765</t>
  </si>
  <si>
    <t>Small glutamine-rich tetratricopeptide repeat-containing protein alpha</t>
  </si>
  <si>
    <t>SGTA</t>
  </si>
  <si>
    <t>Q13561</t>
  </si>
  <si>
    <t>Dynactin subunit 2</t>
  </si>
  <si>
    <t>DCTN2</t>
  </si>
  <si>
    <t>Q6IBS0</t>
  </si>
  <si>
    <t>Twinfilin-2</t>
  </si>
  <si>
    <t>TWF2</t>
  </si>
  <si>
    <t>P30044</t>
  </si>
  <si>
    <t>Peroxiredoxin-5, mitochondrial</t>
  </si>
  <si>
    <t>PRDX5</t>
  </si>
  <si>
    <t>P48556</t>
  </si>
  <si>
    <t>26S proteasome non-ATPase regulatory subunit 8</t>
  </si>
  <si>
    <t>PSMD8</t>
  </si>
  <si>
    <t>P18859</t>
  </si>
  <si>
    <t>ATP synthase-coupling factor 6, mitochondrial</t>
  </si>
  <si>
    <t>ATP5J</t>
  </si>
  <si>
    <t>P06753</t>
  </si>
  <si>
    <t>Tropomyosin alpha-3 chain</t>
  </si>
  <si>
    <t>TPM3</t>
  </si>
  <si>
    <t>P05067</t>
  </si>
  <si>
    <t>Amyloid beta A4 protein</t>
  </si>
  <si>
    <t>APP</t>
  </si>
  <si>
    <t>Q8NBJ4</t>
  </si>
  <si>
    <t>Golgi membrane protein 1</t>
  </si>
  <si>
    <t>GOLM1</t>
  </si>
  <si>
    <t>Q9NRV9</t>
  </si>
  <si>
    <t>Heme-binding protein 1</t>
  </si>
  <si>
    <t>HEBP1</t>
  </si>
  <si>
    <t>P11279</t>
  </si>
  <si>
    <t>Lysosome-associated membrane glycoprotein 1</t>
  </si>
  <si>
    <t>LAMP1</t>
  </si>
  <si>
    <t>Q9H3Q1</t>
  </si>
  <si>
    <t>Cdc42 effector protein 4</t>
  </si>
  <si>
    <t>CDC42EP4</t>
  </si>
  <si>
    <t>Q15006</t>
  </si>
  <si>
    <t>ER membrane protein complex subunit 2</t>
  </si>
  <si>
    <t>EMC2</t>
  </si>
  <si>
    <t>P20810</t>
  </si>
  <si>
    <t>Calpastatin</t>
  </si>
  <si>
    <t>CAST</t>
  </si>
  <si>
    <t>P63104</t>
  </si>
  <si>
    <t>14-3-3 protein zeta/delta</t>
  </si>
  <si>
    <t>YWHAZ</t>
  </si>
  <si>
    <t>Q71DI3</t>
  </si>
  <si>
    <t>Histone H3.2</t>
  </si>
  <si>
    <t>HIST2H3A</t>
  </si>
  <si>
    <t>O00273</t>
  </si>
  <si>
    <t>DNA fragmentation factor subunit alpha</t>
  </si>
  <si>
    <t>DFFA</t>
  </si>
  <si>
    <t>P18085</t>
  </si>
  <si>
    <t>ADP-ribosylation factor 4</t>
  </si>
  <si>
    <t>ARF4</t>
  </si>
  <si>
    <t>Q6NZI2</t>
  </si>
  <si>
    <t>Polymerase I and transcript release factor</t>
  </si>
  <si>
    <t>PTRF</t>
  </si>
  <si>
    <t>Q13596</t>
  </si>
  <si>
    <t>Sorting nexin-1</t>
  </si>
  <si>
    <t>SNX1</t>
  </si>
  <si>
    <t>P20674</t>
  </si>
  <si>
    <t>Cytochrome c oxidase subunit 5A, mitochondrial</t>
  </si>
  <si>
    <t>COX5A</t>
  </si>
  <si>
    <t>P30626</t>
  </si>
  <si>
    <t>Sorcin</t>
  </si>
  <si>
    <t>SRI</t>
  </si>
  <si>
    <t>Q9BZL4</t>
  </si>
  <si>
    <t>Protein phosphatase 1 regulatory subunit 12C</t>
  </si>
  <si>
    <t>PPP1R12C</t>
  </si>
  <si>
    <t>Q15691</t>
  </si>
  <si>
    <t>Microtubule-associated protein RP/EB family member 1</t>
  </si>
  <si>
    <t>MAPRE1</t>
  </si>
  <si>
    <t>P09496</t>
  </si>
  <si>
    <t>Clathrin light chain A</t>
  </si>
  <si>
    <t>CLTA</t>
  </si>
  <si>
    <t>Q16204</t>
  </si>
  <si>
    <t>Coiled-coil domain-containing protein 6</t>
  </si>
  <si>
    <t>CCDC6</t>
  </si>
  <si>
    <t>Q14019</t>
  </si>
  <si>
    <t>Coactosin-like protein</t>
  </si>
  <si>
    <t>COTL1</t>
  </si>
  <si>
    <t>P31948</t>
  </si>
  <si>
    <t>Stress-induced-phosphoprotein 1</t>
  </si>
  <si>
    <t>STIP1</t>
  </si>
  <si>
    <t>P53367</t>
  </si>
  <si>
    <t>Arfaptin-1</t>
  </si>
  <si>
    <t>ARFIP1</t>
  </si>
  <si>
    <t>Q9ULV4</t>
  </si>
  <si>
    <t>Coronin-1C</t>
  </si>
  <si>
    <t>CORO1C</t>
  </si>
  <si>
    <t>Q16740</t>
  </si>
  <si>
    <t>ATP-dependent Clp protease proteolytic subunit, mitochondrial</t>
  </si>
  <si>
    <t>CLPP</t>
  </si>
  <si>
    <t>P16402</t>
  </si>
  <si>
    <t>Histone H1.3</t>
  </si>
  <si>
    <t>HIST1H1D</t>
  </si>
  <si>
    <t>Q9H8Y8</t>
  </si>
  <si>
    <t>Golgi reassembly-stacking protein 2</t>
  </si>
  <si>
    <t>GORASP2</t>
  </si>
  <si>
    <t>O14907</t>
  </si>
  <si>
    <t>Tax1-binding protein 3</t>
  </si>
  <si>
    <t>TAX1BP3</t>
  </si>
  <si>
    <t>O14737</t>
  </si>
  <si>
    <t>Programmed cell death protein 5</t>
  </si>
  <si>
    <t>PDCD5</t>
  </si>
  <si>
    <t>Q8WUM4</t>
  </si>
  <si>
    <t>Programmed cell death 6-interacting protein</t>
  </si>
  <si>
    <t>PDCD6IP</t>
  </si>
  <si>
    <t>P52789</t>
  </si>
  <si>
    <t>Hexokinase-2</t>
  </si>
  <si>
    <t>HK2</t>
  </si>
  <si>
    <t>Q01518</t>
  </si>
  <si>
    <t>Adenylyl cyclase-associated protein 1</t>
  </si>
  <si>
    <t>CAP1</t>
  </si>
  <si>
    <t>Q8N6H7</t>
  </si>
  <si>
    <t>ADP-ribosylation factor GTPase-activating protein 2</t>
  </si>
  <si>
    <t>ARFGAP2</t>
  </si>
  <si>
    <t>P07737</t>
  </si>
  <si>
    <t>Profilin-1</t>
  </si>
  <si>
    <t>PFN1</t>
  </si>
  <si>
    <t>O00264</t>
  </si>
  <si>
    <t>Membrane-associated progesterone receptor component 1</t>
  </si>
  <si>
    <t>PGRMC1</t>
  </si>
  <si>
    <t>P13073</t>
  </si>
  <si>
    <t>Cytochrome c oxidase subunit 4 isoform 1, mitochondrial</t>
  </si>
  <si>
    <t>COX4I1</t>
  </si>
  <si>
    <t>Q96PU8</t>
  </si>
  <si>
    <t>Protein quaking</t>
  </si>
  <si>
    <t>QKI</t>
  </si>
  <si>
    <t>P68036</t>
  </si>
  <si>
    <t>Ubiquitin-conjugating enzyme E2 L3</t>
  </si>
  <si>
    <t>UBE2L3</t>
  </si>
  <si>
    <t>O95292</t>
  </si>
  <si>
    <t>Vesicle-associated membrane protein-associated protein B/C</t>
  </si>
  <si>
    <t>VAPB</t>
  </si>
  <si>
    <t>O75380</t>
  </si>
  <si>
    <t>NADH dehydrogenase [ubiquinone] iron-sulfur protein 6, mitochondrial</t>
  </si>
  <si>
    <t>NDUFS6</t>
  </si>
  <si>
    <t>Q9Y6E0</t>
  </si>
  <si>
    <t>Serine/threonine-protein kinase 24</t>
  </si>
  <si>
    <t>STK24</t>
  </si>
  <si>
    <t>Q9NR46</t>
  </si>
  <si>
    <t>Endophilin-B2</t>
  </si>
  <si>
    <t>SH3GLB2</t>
  </si>
  <si>
    <t>Q9UK76</t>
  </si>
  <si>
    <t>Hematological and neurological expressed 1 protein</t>
  </si>
  <si>
    <t>HN1</t>
  </si>
  <si>
    <t>Q05682</t>
  </si>
  <si>
    <t>Caldesmon</t>
  </si>
  <si>
    <t>CALD1</t>
  </si>
  <si>
    <t>Q9NUP9</t>
  </si>
  <si>
    <t>Protein lin-7 homolog C</t>
  </si>
  <si>
    <t>LIN7C</t>
  </si>
  <si>
    <t>P55145</t>
  </si>
  <si>
    <t>Mesencephalic astrocyte-derived neurotrophic factor</t>
  </si>
  <si>
    <t>MANF</t>
  </si>
  <si>
    <t>P36957</t>
  </si>
  <si>
    <t>Dihydrolipoyllysine-residue succinyltransferase component of 2-oxoglutarate dehydrogenase complex, mitochondrial</t>
  </si>
  <si>
    <t>DLST</t>
  </si>
  <si>
    <t>P50502</t>
  </si>
  <si>
    <t>Hsc70-interacting protein</t>
  </si>
  <si>
    <t>ST13</t>
  </si>
  <si>
    <t>P18206</t>
  </si>
  <si>
    <t>Vinculin</t>
  </si>
  <si>
    <t>VCL</t>
  </si>
  <si>
    <t>P59998</t>
  </si>
  <si>
    <t>Actin-related protein 2/3 complex subunit 4</t>
  </si>
  <si>
    <t>ARPC4</t>
  </si>
  <si>
    <t>P51452</t>
  </si>
  <si>
    <t>Dual specificity protein phosphatase 3</t>
  </si>
  <si>
    <t>DUSP3</t>
  </si>
  <si>
    <t>Q04446</t>
  </si>
  <si>
    <t>1,4-alpha-glucan-branching enzyme</t>
  </si>
  <si>
    <t>GBE1</t>
  </si>
  <si>
    <t>Q00535</t>
  </si>
  <si>
    <t>Cyclin-dependent-like kinase 5</t>
  </si>
  <si>
    <t>CDK5</t>
  </si>
  <si>
    <t>Q15942</t>
  </si>
  <si>
    <t>Zyxin</t>
  </si>
  <si>
    <t>ZYX</t>
  </si>
  <si>
    <t>O95757</t>
  </si>
  <si>
    <t>Heat shock 70 kDa protein 4L</t>
  </si>
  <si>
    <t>HSPA4L</t>
  </si>
  <si>
    <t>P35613</t>
  </si>
  <si>
    <t>Basigin</t>
  </si>
  <si>
    <t>BSG</t>
  </si>
  <si>
    <t>Q8N183</t>
  </si>
  <si>
    <t>Mimitin, mitochondrial</t>
  </si>
  <si>
    <t>NDUFAF2</t>
  </si>
  <si>
    <t>Q9Y613</t>
  </si>
  <si>
    <t>FH1/FH2 domain-containing protein 1</t>
  </si>
  <si>
    <t>FHOD1</t>
  </si>
  <si>
    <t>Q15075</t>
  </si>
  <si>
    <t>Early endosome antigen 1</t>
  </si>
  <si>
    <t>EEA1</t>
  </si>
  <si>
    <t>Q14696</t>
  </si>
  <si>
    <t>LDLR chaperone MESD</t>
  </si>
  <si>
    <t>MESDC2</t>
  </si>
  <si>
    <t>Q99879</t>
  </si>
  <si>
    <t>Histone H2B type 1-M</t>
  </si>
  <si>
    <t>HIST1H2BM</t>
  </si>
  <si>
    <t>Q13418</t>
  </si>
  <si>
    <t>Integrin-linked protein kinase</t>
  </si>
  <si>
    <t>ILK</t>
  </si>
  <si>
    <t>Q9BUF5</t>
  </si>
  <si>
    <t>Tubulin beta-6 chain</t>
  </si>
  <si>
    <t>TUBB6</t>
  </si>
  <si>
    <t>O75937</t>
  </si>
  <si>
    <t>DnaJ homolog subfamily C member 8</t>
  </si>
  <si>
    <t>DNAJC8</t>
  </si>
  <si>
    <t>Q9NWH9</t>
  </si>
  <si>
    <t>SAFB-like transcription modulator</t>
  </si>
  <si>
    <t>SLTM</t>
  </si>
  <si>
    <t>Q9NP72</t>
  </si>
  <si>
    <t>Ras-related protein Rab-18</t>
  </si>
  <si>
    <t>RAB18</t>
  </si>
  <si>
    <t>Q96FW1</t>
  </si>
  <si>
    <t>Ubiquitin thioesterase OTUB1</t>
  </si>
  <si>
    <t>OTUB1</t>
  </si>
  <si>
    <t>Q9Y281</t>
  </si>
  <si>
    <t>Cofilin-2</t>
  </si>
  <si>
    <t>CFL2</t>
  </si>
  <si>
    <t>Q9H0E2</t>
  </si>
  <si>
    <t>Toll-interacting protein</t>
  </si>
  <si>
    <t>TOLLIP</t>
  </si>
  <si>
    <t>P47895</t>
  </si>
  <si>
    <t>Aldehyde dehydrogenase family 1 member A3</t>
  </si>
  <si>
    <t>ALDH1A3</t>
  </si>
  <si>
    <t>O00151</t>
  </si>
  <si>
    <t>PDZ and LIM domain protein 1</t>
  </si>
  <si>
    <t>PDLIM1</t>
  </si>
  <si>
    <t>Q9NVS9</t>
  </si>
  <si>
    <t>Pyridoxine-5-phosphate oxidase</t>
  </si>
  <si>
    <t>PNPO</t>
  </si>
  <si>
    <t>Q9NQC3</t>
  </si>
  <si>
    <t>Reticulon-4</t>
  </si>
  <si>
    <t>RTN4</t>
  </si>
  <si>
    <t>Q9UNE7</t>
  </si>
  <si>
    <t>E3 ubiquitin-protein ligase CHIP</t>
  </si>
  <si>
    <t>STUB1</t>
  </si>
  <si>
    <t>P42126</t>
  </si>
  <si>
    <t>Enoyl-CoA delta isomerase 1, mitochondrial</t>
  </si>
  <si>
    <t>ECI1</t>
  </si>
  <si>
    <t>Q9Y5L4</t>
  </si>
  <si>
    <t>Mitochondrial import inner membrane translocase subunit Tim13</t>
  </si>
  <si>
    <t>TIMM13</t>
  </si>
  <si>
    <t>P27144</t>
  </si>
  <si>
    <t>Adenylate kinase 4, mitochondrial</t>
  </si>
  <si>
    <t>AK4</t>
  </si>
  <si>
    <t>Q96HC4</t>
  </si>
  <si>
    <t>PDZ and LIM domain protein 5</t>
  </si>
  <si>
    <t>PDLIM5</t>
  </si>
  <si>
    <t>Q5T0F9</t>
  </si>
  <si>
    <t>Coiled-coil and C2 domain-containing protein 1B</t>
  </si>
  <si>
    <t>CC2D1B</t>
  </si>
  <si>
    <t>Q9Y490</t>
  </si>
  <si>
    <t>Talin-1</t>
  </si>
  <si>
    <t>TLN1</t>
  </si>
  <si>
    <t>P62140</t>
  </si>
  <si>
    <t>Serine/threonine-protein phosphatase PP1-beta catalytic subunit</t>
  </si>
  <si>
    <t>PPP1CB</t>
  </si>
  <si>
    <t>Q9Y6W5</t>
  </si>
  <si>
    <t>Wiskott-Aldrich syndrome protein family member 2</t>
  </si>
  <si>
    <t>WASF2</t>
  </si>
  <si>
    <t>P67936</t>
  </si>
  <si>
    <t>Tropomyosin alpha-4 chain</t>
  </si>
  <si>
    <t>TPM4</t>
  </si>
  <si>
    <t>P31150</t>
  </si>
  <si>
    <t>Rab GDP dissociation inhibitor alpha</t>
  </si>
  <si>
    <t>GDI1</t>
  </si>
  <si>
    <t>O75436</t>
  </si>
  <si>
    <t>Vacuolar protein sorting-associated protein 26A</t>
  </si>
  <si>
    <t>VPS26A</t>
  </si>
  <si>
    <t>Q99497</t>
  </si>
  <si>
    <t>Protein deglycase DJ-1</t>
  </si>
  <si>
    <t>PARK7</t>
  </si>
  <si>
    <t>Q9H0B6</t>
  </si>
  <si>
    <t>Kinesin light chain 2</t>
  </si>
  <si>
    <t>KLC2</t>
  </si>
  <si>
    <t>Q9UHB6</t>
  </si>
  <si>
    <t>LIM domain and actin-binding protein 1</t>
  </si>
  <si>
    <t>LIMA1</t>
  </si>
  <si>
    <t>P84098</t>
  </si>
  <si>
    <t>60S ribosomal protein L19</t>
  </si>
  <si>
    <t>RPL19</t>
  </si>
  <si>
    <t>Q96QK1</t>
  </si>
  <si>
    <t>Vacuolar protein sorting-associated protein 35</t>
  </si>
  <si>
    <t>VPS35</t>
  </si>
  <si>
    <t>P63165</t>
  </si>
  <si>
    <t>Small ubiquitin-related modifier 1</t>
  </si>
  <si>
    <t>SUMO1</t>
  </si>
  <si>
    <t>P28072</t>
  </si>
  <si>
    <t>Proteasome subunit beta type-6</t>
  </si>
  <si>
    <t>PSMB6</t>
  </si>
  <si>
    <t>P00338</t>
  </si>
  <si>
    <t>L-lactate dehydrogenase A chain</t>
  </si>
  <si>
    <t>LDHA</t>
  </si>
  <si>
    <t>O75368</t>
  </si>
  <si>
    <t>SH3 domain-binding glutamic acid-rich-like protein</t>
  </si>
  <si>
    <t>SH3BGRL</t>
  </si>
  <si>
    <t>P62993</t>
  </si>
  <si>
    <t>Growth factor receptor-bound protein 2</t>
  </si>
  <si>
    <t>GRB2</t>
  </si>
  <si>
    <t>O15212</t>
  </si>
  <si>
    <t>Prefoldin subunit 6</t>
  </si>
  <si>
    <t>PFDN6</t>
  </si>
  <si>
    <t>P07203</t>
  </si>
  <si>
    <t>Glutathione peroxidase 1</t>
  </si>
  <si>
    <t>GPX1</t>
  </si>
  <si>
    <t>P67809</t>
  </si>
  <si>
    <t>Nuclease-sensitive element-binding protein 1</t>
  </si>
  <si>
    <t>YBX1</t>
  </si>
  <si>
    <t>Q16718</t>
  </si>
  <si>
    <t>NADH dehydrogenase [ubiquinone] 1 alpha subcomplex subunit 5</t>
  </si>
  <si>
    <t>NDUFA5</t>
  </si>
  <si>
    <t>P07741</t>
  </si>
  <si>
    <t>Adenine phosphoribosyltransferase</t>
  </si>
  <si>
    <t>APRT</t>
  </si>
  <si>
    <t>P82979</t>
  </si>
  <si>
    <t>SAP domain-containing ribonucleoprotein</t>
  </si>
  <si>
    <t>SARNP</t>
  </si>
  <si>
    <t>Q9NRR5</t>
  </si>
  <si>
    <t>Ubiquilin-4</t>
  </si>
  <si>
    <t>UBQLN4</t>
  </si>
  <si>
    <t>O43504</t>
  </si>
  <si>
    <t>Ragulator complex protein LAMTOR5</t>
  </si>
  <si>
    <t>LAMTOR5</t>
  </si>
  <si>
    <t>P61916</t>
  </si>
  <si>
    <t>Epididymal secretory protein E1</t>
  </si>
  <si>
    <t>NPC2</t>
  </si>
  <si>
    <t>Q9H2D6</t>
  </si>
  <si>
    <t>TRIO and F-actin-binding protein</t>
  </si>
  <si>
    <t>TRIOBP</t>
  </si>
  <si>
    <t>O43678</t>
  </si>
  <si>
    <t>NADH dehydrogenase [ubiquinone] 1 alpha subcomplex subunit 2</t>
  </si>
  <si>
    <t>NDUFA2</t>
  </si>
  <si>
    <t>Q9Y2R0</t>
  </si>
  <si>
    <t>Cytochrome c oxidase assembly factor 3 homolog, mitochondrial</t>
  </si>
  <si>
    <t>COA3</t>
  </si>
  <si>
    <t>P84090</t>
  </si>
  <si>
    <t>Enhancer of rudimentary homolog</t>
  </si>
  <si>
    <t>ERH</t>
  </si>
  <si>
    <t>Q96CT7</t>
  </si>
  <si>
    <t>Coiled-coil domain-containing protein 124</t>
  </si>
  <si>
    <t>CCDC124</t>
  </si>
  <si>
    <t>P50552</t>
  </si>
  <si>
    <t>Vasodilator-stimulated phosphoprotein</t>
  </si>
  <si>
    <t>VASP</t>
  </si>
  <si>
    <t>P08648</t>
  </si>
  <si>
    <t>Integrin alpha-5</t>
  </si>
  <si>
    <t>ITGA5</t>
  </si>
  <si>
    <t>Q9Y3C1</t>
  </si>
  <si>
    <t>Nucleolar protein 16</t>
  </si>
  <si>
    <t>NOP16</t>
  </si>
  <si>
    <t>P05023</t>
  </si>
  <si>
    <t>Sodium/potassium-transporting ATPase subunit alpha-1</t>
  </si>
  <si>
    <t>ATP1A1</t>
  </si>
  <si>
    <t>P52907</t>
  </si>
  <si>
    <t>F-actin-capping protein subunit alpha-1</t>
  </si>
  <si>
    <t>CAPZA1</t>
  </si>
  <si>
    <t>P00966</t>
  </si>
  <si>
    <t>Argininosuccinate synthase</t>
  </si>
  <si>
    <t>ASS1</t>
  </si>
  <si>
    <t>P58546</t>
  </si>
  <si>
    <t>Myotrophin</t>
  </si>
  <si>
    <t>MTPN</t>
  </si>
  <si>
    <t>Q93077</t>
  </si>
  <si>
    <t>Histone H2A type 1-C</t>
  </si>
  <si>
    <t>HIST1H2AC</t>
  </si>
  <si>
    <t>Q13813</t>
  </si>
  <si>
    <t>Spectrin alpha chain, non-erythrocytic 1</t>
  </si>
  <si>
    <t>SPTAN1</t>
  </si>
  <si>
    <t>Q86W92</t>
  </si>
  <si>
    <t>Liprin-beta-1</t>
  </si>
  <si>
    <t>PPFIBP1</t>
  </si>
  <si>
    <t>P61758</t>
  </si>
  <si>
    <t>Prefoldin subunit 3</t>
  </si>
  <si>
    <t>VBP1</t>
  </si>
  <si>
    <t>Q9H0U4</t>
  </si>
  <si>
    <t>Ras-related protein Rab-1B</t>
  </si>
  <si>
    <t>RAB1B</t>
  </si>
  <si>
    <t>P98082</t>
  </si>
  <si>
    <t>Disabled homolog 2</t>
  </si>
  <si>
    <t>DAB2</t>
  </si>
  <si>
    <t>O95249</t>
  </si>
  <si>
    <t>Golgi SNAP receptor complex member 1</t>
  </si>
  <si>
    <t>GOSR1</t>
  </si>
  <si>
    <t>Q16851</t>
  </si>
  <si>
    <t>UTP--glucose-1-phosphate uridylyltransferase</t>
  </si>
  <si>
    <t>UGP2</t>
  </si>
  <si>
    <t>O75348</t>
  </si>
  <si>
    <t>V-type proton ATPase subunit G 1</t>
  </si>
  <si>
    <t>ATP6V1G1</t>
  </si>
  <si>
    <t>O00161</t>
  </si>
  <si>
    <t>Synaptosomal-associated protein 23</t>
  </si>
  <si>
    <t>SNAP23</t>
  </si>
  <si>
    <t>P17252</t>
  </si>
  <si>
    <t>Protein kinase C alpha type</t>
  </si>
  <si>
    <t>PRKCA</t>
  </si>
  <si>
    <t>Q96EQ0</t>
  </si>
  <si>
    <t>Small glutamine-rich tetratricopeptide repeat-containing protein beta</t>
  </si>
  <si>
    <t>SGTB</t>
  </si>
  <si>
    <t>O15118</t>
  </si>
  <si>
    <t>Niemann-Pick C1 protein</t>
  </si>
  <si>
    <t>NPC1</t>
  </si>
  <si>
    <t>P55036</t>
  </si>
  <si>
    <t>26S proteasome non-ATPase regulatory subunit 4</t>
  </si>
  <si>
    <t>PSMD4</t>
  </si>
  <si>
    <t>P46108</t>
  </si>
  <si>
    <t>Adapter molecule crk</t>
  </si>
  <si>
    <t>CRK</t>
  </si>
  <si>
    <t>Q9NP97</t>
  </si>
  <si>
    <t>Dynein light chain roadblock-type 1</t>
  </si>
  <si>
    <t>DYNLRB1</t>
  </si>
  <si>
    <t>P53801</t>
  </si>
  <si>
    <t>Pituitary tumor-transforming gene 1 protein-interacting protein</t>
  </si>
  <si>
    <t>PTTG1IP</t>
  </si>
  <si>
    <t>Q96HY6</t>
  </si>
  <si>
    <t>DDRGK domain-containing protein 1</t>
  </si>
  <si>
    <t>DDRGK1</t>
  </si>
  <si>
    <t>P50402</t>
  </si>
  <si>
    <t>Emerin</t>
  </si>
  <si>
    <t>EMD</t>
  </si>
  <si>
    <t>Q96EM0</t>
  </si>
  <si>
    <t>Trans-3-hydroxy-L-proline dehydratase</t>
  </si>
  <si>
    <t>L3HYPDH</t>
  </si>
  <si>
    <t>P17174</t>
  </si>
  <si>
    <t>Aspartate aminotransferase, cytoplasmic</t>
  </si>
  <si>
    <t>GOT1</t>
  </si>
  <si>
    <t>Q01105</t>
  </si>
  <si>
    <t>Protein SET</t>
  </si>
  <si>
    <t>SET</t>
  </si>
  <si>
    <t>P02545</t>
  </si>
  <si>
    <t>Prelamin-A/C</t>
  </si>
  <si>
    <t>LMNA</t>
  </si>
  <si>
    <t>Q15102</t>
  </si>
  <si>
    <t>Platelet-activating factor acetylhydrolase IB subunit gamma</t>
  </si>
  <si>
    <t>PAFAH1B3</t>
  </si>
  <si>
    <t>P49207</t>
  </si>
  <si>
    <t>60S ribosomal protein L34</t>
  </si>
  <si>
    <t>RPL34</t>
  </si>
  <si>
    <t>O76003</t>
  </si>
  <si>
    <t>Glutaredoxin-3</t>
  </si>
  <si>
    <t>GLRX3</t>
  </si>
  <si>
    <t>Q9NQG5</t>
  </si>
  <si>
    <t>Regulation of nuclear pre-mRNA domain-containing protein 1B</t>
  </si>
  <si>
    <t>RPRD1B</t>
  </si>
  <si>
    <t>P60174</t>
  </si>
  <si>
    <t>Triosephosphate isomerase</t>
  </si>
  <si>
    <t>TPI1</t>
  </si>
  <si>
    <t>P13987</t>
  </si>
  <si>
    <t>CD59 glycoprotein</t>
  </si>
  <si>
    <t>CD59</t>
  </si>
  <si>
    <t>Q9BR76</t>
  </si>
  <si>
    <t>Coronin-1B</t>
  </si>
  <si>
    <t>CORO1B</t>
  </si>
  <si>
    <t>Q9BUL8</t>
  </si>
  <si>
    <t>Programmed cell death protein 10</t>
  </si>
  <si>
    <t>PDCD10</t>
  </si>
  <si>
    <t>Q9H6F5</t>
  </si>
  <si>
    <t>Coiled-coil domain-containing protein 86</t>
  </si>
  <si>
    <t>CCDC86</t>
  </si>
  <si>
    <t>P52815</t>
  </si>
  <si>
    <t>39S ribosomal protein L12, mitochondrial</t>
  </si>
  <si>
    <t>MRPL12</t>
  </si>
  <si>
    <t>P19623</t>
  </si>
  <si>
    <t>Spermidine synthase</t>
  </si>
  <si>
    <t>SRM</t>
  </si>
  <si>
    <t>O43681</t>
  </si>
  <si>
    <t>ATPase ASNA1</t>
  </si>
  <si>
    <t>ASNA1</t>
  </si>
  <si>
    <t>P31949</t>
  </si>
  <si>
    <t>Protein S100-A11</t>
  </si>
  <si>
    <t>S100A11</t>
  </si>
  <si>
    <t>Q14203</t>
  </si>
  <si>
    <t>Dynactin subunit 1</t>
  </si>
  <si>
    <t>DCTN1</t>
  </si>
  <si>
    <t>Q14204</t>
  </si>
  <si>
    <t>Cytoplasmic dynein 1 heavy chain 1</t>
  </si>
  <si>
    <t>DYNC1H1</t>
  </si>
  <si>
    <t>O75531</t>
  </si>
  <si>
    <t>Barrier-to-autointegration factor</t>
  </si>
  <si>
    <t>BANF1</t>
  </si>
  <si>
    <t>P04075</t>
  </si>
  <si>
    <t>Fructose-bisphosphate aldolase A</t>
  </si>
  <si>
    <t>ALDOA</t>
  </si>
  <si>
    <t>P07339</t>
  </si>
  <si>
    <t>Cathepsin D</t>
  </si>
  <si>
    <t>CTSD</t>
  </si>
  <si>
    <t>Q63ZY3</t>
  </si>
  <si>
    <t>KN motif and ankyrin repeat domain-containing protein 2</t>
  </si>
  <si>
    <t>KANK2</t>
  </si>
  <si>
    <t>P24539</t>
  </si>
  <si>
    <t>ATP synthase F(0) complex subunit B1, mitochondrial</t>
  </si>
  <si>
    <t>ATP5F1</t>
  </si>
  <si>
    <t>O95169</t>
  </si>
  <si>
    <t>NADH dehydrogenase [ubiquinone] 1 beta subcomplex subunit 8, mitochondrial</t>
  </si>
  <si>
    <t>NDUFB8</t>
  </si>
  <si>
    <t>P37802</t>
  </si>
  <si>
    <t>Transgelin-2</t>
  </si>
  <si>
    <t>TAGLN2</t>
  </si>
  <si>
    <t>Q15631</t>
  </si>
  <si>
    <t>Translin</t>
  </si>
  <si>
    <t>TSN</t>
  </si>
  <si>
    <t>P22307</t>
  </si>
  <si>
    <t>Non-specific lipid-transfer protein</t>
  </si>
  <si>
    <t>SCP2</t>
  </si>
  <si>
    <t>P33176</t>
  </si>
  <si>
    <t>Kinesin-1 heavy chain</t>
  </si>
  <si>
    <t>KIF5B</t>
  </si>
  <si>
    <t>O95571</t>
  </si>
  <si>
    <t>Persulfide dioxygenase ETHE1, mitochondrial</t>
  </si>
  <si>
    <t>ETHE1</t>
  </si>
  <si>
    <t>P28074</t>
  </si>
  <si>
    <t>Proteasome subunit beta type-5</t>
  </si>
  <si>
    <t>PSMB5</t>
  </si>
  <si>
    <t>P35268</t>
  </si>
  <si>
    <t>60S ribosomal protein L22</t>
  </si>
  <si>
    <t>RPL22</t>
  </si>
  <si>
    <t>Q9BXV9</t>
  </si>
  <si>
    <t>Uncharacterized protein C14orf142</t>
  </si>
  <si>
    <t>C14orf142</t>
  </si>
  <si>
    <t>O00231</t>
  </si>
  <si>
    <t>26S proteasome non-ATPase regulatory subunit 11</t>
  </si>
  <si>
    <t>PSMD11</t>
  </si>
  <si>
    <t>P40939</t>
  </si>
  <si>
    <t>Trifunctional enzyme subunit alpha, mitochondrial</t>
  </si>
  <si>
    <t>HADHA</t>
  </si>
  <si>
    <t>P00558</t>
  </si>
  <si>
    <t>Phosphoglycerate kinase 1</t>
  </si>
  <si>
    <t>PGK1</t>
  </si>
  <si>
    <t>O43290</t>
  </si>
  <si>
    <t>U4/U6.U5 tri-snRNP-associated protein 1</t>
  </si>
  <si>
    <t>SART1</t>
  </si>
  <si>
    <t>P11177</t>
  </si>
  <si>
    <t>Pyruvate dehydrogenase E1 component subunit beta, mitochondrial</t>
  </si>
  <si>
    <t>PDHB</t>
  </si>
  <si>
    <t>Q9UNZ2</t>
  </si>
  <si>
    <t>NSFL1 cofactor p47</t>
  </si>
  <si>
    <t>NSFL1C</t>
  </si>
  <si>
    <t>P23526</t>
  </si>
  <si>
    <t>Adenosylhomocysteinase</t>
  </si>
  <si>
    <t>AHCY</t>
  </si>
  <si>
    <t>Q9NS69</t>
  </si>
  <si>
    <t>Mitochondrial import receptor subunit TOM22 homolog</t>
  </si>
  <si>
    <t>TOMM22</t>
  </si>
  <si>
    <t>P20340</t>
  </si>
  <si>
    <t>Ras-related protein Rab-6A</t>
  </si>
  <si>
    <t>RAB6A</t>
  </si>
  <si>
    <t>Q9NX63</t>
  </si>
  <si>
    <t>MICOS complex subunit MIC19</t>
  </si>
  <si>
    <t>CHCHD3</t>
  </si>
  <si>
    <t>O00170</t>
  </si>
  <si>
    <t>AH receptor-interacting protein</t>
  </si>
  <si>
    <t>AIP</t>
  </si>
  <si>
    <t>P61254</t>
  </si>
  <si>
    <t>60S ribosomal protein L26</t>
  </si>
  <si>
    <t>RPL26</t>
  </si>
  <si>
    <t>P61981</t>
  </si>
  <si>
    <t>14-3-3 protein gamma</t>
  </si>
  <si>
    <t>YWHAG</t>
  </si>
  <si>
    <t>O75489</t>
  </si>
  <si>
    <t>NADH dehydrogenase [ubiquinone] iron-sulfur protein 3, mitochondrial</t>
  </si>
  <si>
    <t>NDUFS3</t>
  </si>
  <si>
    <t>O95433</t>
  </si>
  <si>
    <t>Activator of 90 kDa heat shock protein ATPase homolog 1</t>
  </si>
  <si>
    <t>AHSA1</t>
  </si>
  <si>
    <t>Q96I99</t>
  </si>
  <si>
    <t>Succinyl-CoA ligase [GDP-forming] subunit beta, mitochondrial</t>
  </si>
  <si>
    <t>SUCLG2</t>
  </si>
  <si>
    <t>P10644</t>
  </si>
  <si>
    <t>cAMP-dependent protein kinase type I-alpha regulatory subunit</t>
  </si>
  <si>
    <t>PRKAR1A</t>
  </si>
  <si>
    <t>P61019</t>
  </si>
  <si>
    <t>Ras-related protein Rab-2A</t>
  </si>
  <si>
    <t>RAB2A</t>
  </si>
  <si>
    <t>P30043</t>
  </si>
  <si>
    <t>Flavin reductase (NADPH)</t>
  </si>
  <si>
    <t>BLVRB</t>
  </si>
  <si>
    <t>Q9H299</t>
  </si>
  <si>
    <t>SH3 domain-binding glutamic acid-rich-like protein 3</t>
  </si>
  <si>
    <t>SH3BGRL3</t>
  </si>
  <si>
    <t>P43034</t>
  </si>
  <si>
    <t>Platelet-activating factor acetylhydrolase IB subunit alpha</t>
  </si>
  <si>
    <t>PAFAH1B1</t>
  </si>
  <si>
    <t>P07195</t>
  </si>
  <si>
    <t>L-lactate dehydrogenase B chain</t>
  </si>
  <si>
    <t>LDHB</t>
  </si>
  <si>
    <t>Q9UNK0</t>
  </si>
  <si>
    <t>Syntaxin-8</t>
  </si>
  <si>
    <t>STX8</t>
  </si>
  <si>
    <t>P55084</t>
  </si>
  <si>
    <t>Trifunctional enzyme subunit beta, mitochondrial</t>
  </si>
  <si>
    <t>HADHB</t>
  </si>
  <si>
    <t>P06576</t>
  </si>
  <si>
    <t>ATP synthase subunit beta, mitochondrial</t>
  </si>
  <si>
    <t>ATP5B</t>
  </si>
  <si>
    <t>P62258</t>
  </si>
  <si>
    <t>14-3-3 protein epsilon</t>
  </si>
  <si>
    <t>YWHAE</t>
  </si>
  <si>
    <t>P09936</t>
  </si>
  <si>
    <t>Ubiquitin carboxyl-terminal hydrolase isozyme L1</t>
  </si>
  <si>
    <t>UCHL1</t>
  </si>
  <si>
    <t>P35579</t>
  </si>
  <si>
    <t>Myosin-9</t>
  </si>
  <si>
    <t>MYH9</t>
  </si>
  <si>
    <t>Q14254</t>
  </si>
  <si>
    <t>Flotillin-2</t>
  </si>
  <si>
    <t>FLOT2</t>
  </si>
  <si>
    <t>O43617</t>
  </si>
  <si>
    <t>Trafficking protein particle complex subunit 3</t>
  </si>
  <si>
    <t>TRAPPC3</t>
  </si>
  <si>
    <t>P14314</t>
  </si>
  <si>
    <t>Glucosidase 2 subunit beta</t>
  </si>
  <si>
    <t>PRKCSH</t>
  </si>
  <si>
    <t>P53396</t>
  </si>
  <si>
    <t>ATP-citrate synthase</t>
  </si>
  <si>
    <t>ACLY</t>
  </si>
  <si>
    <t>Q96A49</t>
  </si>
  <si>
    <t>Synapse-associated protein 1</t>
  </si>
  <si>
    <t>SYAP1</t>
  </si>
  <si>
    <t>P0DP25</t>
  </si>
  <si>
    <t>Calmodulin-3</t>
  </si>
  <si>
    <t>CALM3</t>
  </si>
  <si>
    <t>Q99961</t>
  </si>
  <si>
    <t>Endophilin-A2</t>
  </si>
  <si>
    <t>SH3GL1</t>
  </si>
  <si>
    <t>P61513</t>
  </si>
  <si>
    <t>60S ribosomal protein L37a</t>
  </si>
  <si>
    <t>RPL37A</t>
  </si>
  <si>
    <t>P11586</t>
  </si>
  <si>
    <t>C-1-tetrahydrofolate synthase, cytoplasmic</t>
  </si>
  <si>
    <t>MTHFD1</t>
  </si>
  <si>
    <t>Q96JB5</t>
  </si>
  <si>
    <t>CDK5 regulatory subunit-associated protein 3</t>
  </si>
  <si>
    <t>CDK5RAP3</t>
  </si>
  <si>
    <t>Q92597</t>
  </si>
  <si>
    <t>Protein NDRG1</t>
  </si>
  <si>
    <t>NDRG1</t>
  </si>
  <si>
    <t>Q07954</t>
  </si>
  <si>
    <t>Prolow-density lipoprotein receptor-related protein 1</t>
  </si>
  <si>
    <t>LRP1</t>
  </si>
  <si>
    <t>P61604</t>
  </si>
  <si>
    <t>10 kDa heat shock protein, mitochondrial</t>
  </si>
  <si>
    <t>HSPE1</t>
  </si>
  <si>
    <t>Q14677</t>
  </si>
  <si>
    <t>Clathrin interactor 1</t>
  </si>
  <si>
    <t>CLINT1</t>
  </si>
  <si>
    <t>P11441</t>
  </si>
  <si>
    <t>Ubiquitin-like protein 4A</t>
  </si>
  <si>
    <t>UBL4A</t>
  </si>
  <si>
    <t>P17676</t>
  </si>
  <si>
    <t>CCAAT/enhancer-binding protein beta</t>
  </si>
  <si>
    <t>CEBPB</t>
  </si>
  <si>
    <t>Q01082</t>
  </si>
  <si>
    <t>Spectrin beta chain, non-erythrocytic 1</t>
  </si>
  <si>
    <t>SPTBN1</t>
  </si>
  <si>
    <t>Q01813</t>
  </si>
  <si>
    <t>ATP-dependent 6-phosphofructokinase, platelet type</t>
  </si>
  <si>
    <t>PFKP</t>
  </si>
  <si>
    <t>P22392</t>
  </si>
  <si>
    <t>Nucleoside diphosphate kinase B</t>
  </si>
  <si>
    <t>NME2</t>
  </si>
  <si>
    <t>P48449</t>
  </si>
  <si>
    <t>Lanosterol synthase</t>
  </si>
  <si>
    <t>LSS</t>
  </si>
  <si>
    <t>P04406</t>
  </si>
  <si>
    <t>Glyceraldehyde-3-phosphate dehydrogenase</t>
  </si>
  <si>
    <t>GAPDH</t>
  </si>
  <si>
    <t>Q6Y7W6</t>
  </si>
  <si>
    <t>PERQ amino acid-rich with GYF domain-containing protein 2</t>
  </si>
  <si>
    <t>GIGYF2</t>
  </si>
  <si>
    <t>P17987</t>
  </si>
  <si>
    <t>T-complex protein 1 subunit alpha</t>
  </si>
  <si>
    <t>TCP1</t>
  </si>
  <si>
    <t>P09525</t>
  </si>
  <si>
    <t>Annexin A4</t>
  </si>
  <si>
    <t>ANXA4</t>
  </si>
  <si>
    <t>P53990</t>
  </si>
  <si>
    <t>IST1 homolog</t>
  </si>
  <si>
    <t>IST1</t>
  </si>
  <si>
    <t>O60763</t>
  </si>
  <si>
    <t>General vesicular transport factor p115</t>
  </si>
  <si>
    <t>USO1</t>
  </si>
  <si>
    <t>Q9HB07</t>
  </si>
  <si>
    <t>UPF0160 protein MYG1, mitochondrial</t>
  </si>
  <si>
    <t>C12orf10</t>
  </si>
  <si>
    <t>P62826</t>
  </si>
  <si>
    <t>GTP-binding nuclear protein Ran</t>
  </si>
  <si>
    <t>RAN</t>
  </si>
  <si>
    <t>P50416</t>
  </si>
  <si>
    <t>Carnitine O-palmitoyltransferase 1, liver isoform</t>
  </si>
  <si>
    <t>CPT1A</t>
  </si>
  <si>
    <t>Q13217</t>
  </si>
  <si>
    <t>DnaJ homolog subfamily C member 3</t>
  </si>
  <si>
    <t>DNAJC3</t>
  </si>
  <si>
    <t>P06396</t>
  </si>
  <si>
    <t>Gelsolin</t>
  </si>
  <si>
    <t>GSN</t>
  </si>
  <si>
    <t>P09972</t>
  </si>
  <si>
    <t>Fructose-bisphosphate aldolase C</t>
  </si>
  <si>
    <t>ALDOC</t>
  </si>
  <si>
    <t>P60709</t>
  </si>
  <si>
    <t>Actin, cytoplasmic 1</t>
  </si>
  <si>
    <t>ACTB</t>
  </si>
  <si>
    <t>O95182</t>
  </si>
  <si>
    <t>NADH dehydrogenase [ubiquinone] 1 alpha subcomplex subunit 7</t>
  </si>
  <si>
    <t>NDUFA7</t>
  </si>
  <si>
    <t>Q01844</t>
  </si>
  <si>
    <t>RNA-binding protein EWS</t>
  </si>
  <si>
    <t>EWSR1</t>
  </si>
  <si>
    <t>Q9UK41</t>
  </si>
  <si>
    <t>Vacuolar protein sorting-associated protein 28 homolog</t>
  </si>
  <si>
    <t>VPS28</t>
  </si>
  <si>
    <t>O00410</t>
  </si>
  <si>
    <t>Importin-5</t>
  </si>
  <si>
    <t>IPO5</t>
  </si>
  <si>
    <t>Q99816</t>
  </si>
  <si>
    <t>Tumor susceptibility gene 101 protein</t>
  </si>
  <si>
    <t>TSG101</t>
  </si>
  <si>
    <t>Q04323</t>
  </si>
  <si>
    <t>UBX domain-containing protein 1</t>
  </si>
  <si>
    <t>UBXN1</t>
  </si>
  <si>
    <t>O43242</t>
  </si>
  <si>
    <t>26S proteasome non-ATPase regulatory subunit 3</t>
  </si>
  <si>
    <t>PSMD3</t>
  </si>
  <si>
    <t>P38606</t>
  </si>
  <si>
    <t>V-type proton ATPase catalytic subunit A</t>
  </si>
  <si>
    <t>ATP6V1A</t>
  </si>
  <si>
    <t>Q92743</t>
  </si>
  <si>
    <t>Serine protease HTRA1</t>
  </si>
  <si>
    <t>HTRA1</t>
  </si>
  <si>
    <t>Q9H3U1</t>
  </si>
  <si>
    <t>Protein unc-45 homolog A</t>
  </si>
  <si>
    <t>UNC45A</t>
  </si>
  <si>
    <t>Q9H6Z4</t>
  </si>
  <si>
    <t>Ran-binding protein 3</t>
  </si>
  <si>
    <t>RANBP3</t>
  </si>
  <si>
    <t>P05198</t>
  </si>
  <si>
    <t>Eukaryotic translation initiation factor 2 subunit 1</t>
  </si>
  <si>
    <t>EIF2S1</t>
  </si>
  <si>
    <t>Q6IAA8</t>
  </si>
  <si>
    <t>Ragulator complex protein LAMTOR1</t>
  </si>
  <si>
    <t>LAMTOR1</t>
  </si>
  <si>
    <t>P21281</t>
  </si>
  <si>
    <t>V-type proton ATPase subunit B, brain isoform</t>
  </si>
  <si>
    <t>ATP6V1B2</t>
  </si>
  <si>
    <t>Q9Y2Q3</t>
  </si>
  <si>
    <t>Glutathione S-transferase kappa 1</t>
  </si>
  <si>
    <t>GSTK1</t>
  </si>
  <si>
    <t>O60271</t>
  </si>
  <si>
    <t>C-Jun-amino-terminal kinase-interacting protein 4</t>
  </si>
  <si>
    <t>SPAG9</t>
  </si>
  <si>
    <t>Q9Y5X3</t>
  </si>
  <si>
    <t>Sorting nexin-5</t>
  </si>
  <si>
    <t>SNX5</t>
  </si>
  <si>
    <t>P18669</t>
  </si>
  <si>
    <t>Phosphoglycerate mutase 1</t>
  </si>
  <si>
    <t>PGAM1</t>
  </si>
  <si>
    <t>Q7L1Q6</t>
  </si>
  <si>
    <t>Basic leucine zipper and W2 domain-containing protein 1</t>
  </si>
  <si>
    <t>BZW1</t>
  </si>
  <si>
    <t>P11021</t>
  </si>
  <si>
    <t>78 kDa glucose-regulated protein</t>
  </si>
  <si>
    <t>HSPA5</t>
  </si>
  <si>
    <t>O95336</t>
  </si>
  <si>
    <t>6-phosphogluconolactonase</t>
  </si>
  <si>
    <t>PGLS</t>
  </si>
  <si>
    <t>Q9NVI7</t>
  </si>
  <si>
    <t>ATPase family AAA domain-containing protein 3A</t>
  </si>
  <si>
    <t>ATAD3A</t>
  </si>
  <si>
    <t>Q13057</t>
  </si>
  <si>
    <t>Bifunctional coenzyme A synthase</t>
  </si>
  <si>
    <t>COASY</t>
  </si>
  <si>
    <t>P63000</t>
  </si>
  <si>
    <t>Ras-related C3 botulinum toxin substrate 1</t>
  </si>
  <si>
    <t>RAC1</t>
  </si>
  <si>
    <t>P35269</t>
  </si>
  <si>
    <t>General transcription factor IIF subunit 1</t>
  </si>
  <si>
    <t>GTF2F1</t>
  </si>
  <si>
    <t>P07900</t>
  </si>
  <si>
    <t>Heat shock protein HSP 90-alpha</t>
  </si>
  <si>
    <t>HSP90AA1</t>
  </si>
  <si>
    <t>Q01433</t>
  </si>
  <si>
    <t>AMP deaminase 2</t>
  </si>
  <si>
    <t>AMPD2</t>
  </si>
  <si>
    <t>P35244</t>
  </si>
  <si>
    <t>Replication protein A 14 kDa subunit</t>
  </si>
  <si>
    <t>RPA3</t>
  </si>
  <si>
    <t>P33121</t>
  </si>
  <si>
    <t>Long-chain-fatty-acid--CoA ligase 1</t>
  </si>
  <si>
    <t>ACSL1</t>
  </si>
  <si>
    <t>P39019</t>
  </si>
  <si>
    <t>40S ribosomal protein S19</t>
  </si>
  <si>
    <t>RPS19</t>
  </si>
  <si>
    <t>P80723</t>
  </si>
  <si>
    <t>Brain acid soluble protein 1</t>
  </si>
  <si>
    <t>BASP1</t>
  </si>
  <si>
    <t>Q9GZU8</t>
  </si>
  <si>
    <t>Protein FAM192A</t>
  </si>
  <si>
    <t>FAM192A</t>
  </si>
  <si>
    <t>P02794</t>
  </si>
  <si>
    <t>Ferritin heavy chain</t>
  </si>
  <si>
    <t>FTH1</t>
  </si>
  <si>
    <t>P15586</t>
  </si>
  <si>
    <t>N-acetylglucosamine-6-sulfatase</t>
  </si>
  <si>
    <t>GNS</t>
  </si>
  <si>
    <t>Q7L5N1</t>
  </si>
  <si>
    <t>COP9 signalosome complex subunit 6</t>
  </si>
  <si>
    <t>COPS6</t>
  </si>
  <si>
    <t>Q15836</t>
  </si>
  <si>
    <t>Vesicle-associated membrane protein 3</t>
  </si>
  <si>
    <t>VAMP3</t>
  </si>
  <si>
    <t>Q9UBI6</t>
  </si>
  <si>
    <t>Guanine nucleotide-binding protein G(I)/G(S)/G(O) subunit gamma-12</t>
  </si>
  <si>
    <t>GNG12</t>
  </si>
  <si>
    <t>P54577</t>
  </si>
  <si>
    <t>Tyrosine--tRNA ligase, cytoplasmic</t>
  </si>
  <si>
    <t>YARS</t>
  </si>
  <si>
    <t>P14854</t>
  </si>
  <si>
    <t>Cytochrome c oxidase subunit 6B1</t>
  </si>
  <si>
    <t>COX6B1</t>
  </si>
  <si>
    <t>P14868</t>
  </si>
  <si>
    <t>Aspartate--tRNA ligase, cytoplasmic</t>
  </si>
  <si>
    <t>DARS</t>
  </si>
  <si>
    <t>Q14978</t>
  </si>
  <si>
    <t>Nucleolar and coiled-body phosphoprotein 1</t>
  </si>
  <si>
    <t>NOLC1</t>
  </si>
  <si>
    <t>P51149</t>
  </si>
  <si>
    <t>Ras-related protein Rab-7a</t>
  </si>
  <si>
    <t>RAB7A</t>
  </si>
  <si>
    <t>Q6UN15</t>
  </si>
  <si>
    <t>Pre-mRNA 3-end-processing factor FIP1</t>
  </si>
  <si>
    <t>FIP1L1</t>
  </si>
  <si>
    <t>Q9C0E8</t>
  </si>
  <si>
    <t>Protein lunapark</t>
  </si>
  <si>
    <t>LNP</t>
  </si>
  <si>
    <t>Q96B97</t>
  </si>
  <si>
    <t>SH3 domain-containing kinase-binding protein 1</t>
  </si>
  <si>
    <t>SH3KBP1</t>
  </si>
  <si>
    <t>Q15907</t>
  </si>
  <si>
    <t>Ras-related protein Rab-11B</t>
  </si>
  <si>
    <t>RAB11B</t>
  </si>
  <si>
    <t>P61158</t>
  </si>
  <si>
    <t>Actin-related protein 3</t>
  </si>
  <si>
    <t>ACTR3</t>
  </si>
  <si>
    <t>P36405</t>
  </si>
  <si>
    <t>ADP-ribosylation factor-like protein 3</t>
  </si>
  <si>
    <t>ARL3</t>
  </si>
  <si>
    <t>O60220</t>
  </si>
  <si>
    <t>Mitochondrial import inner membrane translocase subunit Tim8 A</t>
  </si>
  <si>
    <t>TIMM8A</t>
  </si>
  <si>
    <t>Q13404</t>
  </si>
  <si>
    <t>Ubiquitin-conjugating enzyme E2 variant 1</t>
  </si>
  <si>
    <t>UBE2V1</t>
  </si>
  <si>
    <t>P09012</t>
  </si>
  <si>
    <t>U1 small nuclear ribonucleoprotein A</t>
  </si>
  <si>
    <t>SNRPA</t>
  </si>
  <si>
    <t>P60900</t>
  </si>
  <si>
    <t>Proteasome subunit alpha type-6</t>
  </si>
  <si>
    <t>PSMA6</t>
  </si>
  <si>
    <t>Q99426</t>
  </si>
  <si>
    <t>Tubulin-folding cofactor B</t>
  </si>
  <si>
    <t>TBCB</t>
  </si>
  <si>
    <t>P13639</t>
  </si>
  <si>
    <t>Elongation factor 2</t>
  </si>
  <si>
    <t>EEF2</t>
  </si>
  <si>
    <t>Q9NVA2</t>
  </si>
  <si>
    <t>Septin-11</t>
  </si>
  <si>
    <t>SEPT11</t>
  </si>
  <si>
    <t>P26641</t>
  </si>
  <si>
    <t>Elongation factor 1-gamma</t>
  </si>
  <si>
    <t>EEF1G</t>
  </si>
  <si>
    <t>P26583</t>
  </si>
  <si>
    <t>High mobility group protein B2</t>
  </si>
  <si>
    <t>HMGB2</t>
  </si>
  <si>
    <t>O75131</t>
  </si>
  <si>
    <t>Copine-3</t>
  </si>
  <si>
    <t>CPNE3</t>
  </si>
  <si>
    <t>P62942</t>
  </si>
  <si>
    <t>Peptidyl-prolyl cis-trans isomerase FKBP1A</t>
  </si>
  <si>
    <t>FKBP1A</t>
  </si>
  <si>
    <t>O75947</t>
  </si>
  <si>
    <t>ATP synthase subunit d, mitochondrial</t>
  </si>
  <si>
    <t>ATP5H</t>
  </si>
  <si>
    <t>Q14152</t>
  </si>
  <si>
    <t>Eukaryotic translation initiation factor 3 subunit A</t>
  </si>
  <si>
    <t>EIF3A</t>
  </si>
  <si>
    <t>P41091</t>
  </si>
  <si>
    <t>Eukaryotic translation initiation factor 2 subunit 3</t>
  </si>
  <si>
    <t>EIF2S3</t>
  </si>
  <si>
    <t>Q04837</t>
  </si>
  <si>
    <t>Single-stranded DNA-binding protein, mitochondrial</t>
  </si>
  <si>
    <t>SSBP1</t>
  </si>
  <si>
    <t>P14550</t>
  </si>
  <si>
    <t>Alcohol dehydrogenase [NADP(+)]</t>
  </si>
  <si>
    <t>AKR1A1</t>
  </si>
  <si>
    <t>P52788</t>
  </si>
  <si>
    <t>Spermine synthase</t>
  </si>
  <si>
    <t>SMS</t>
  </si>
  <si>
    <t>P29218</t>
  </si>
  <si>
    <t>Inositol monophosphatase 1</t>
  </si>
  <si>
    <t>IMPA1</t>
  </si>
  <si>
    <t>O60488</t>
  </si>
  <si>
    <t>Long-chain-fatty-acid--CoA ligase 4</t>
  </si>
  <si>
    <t>ACSL4</t>
  </si>
  <si>
    <t>Q9Y277</t>
  </si>
  <si>
    <t>Voltage-dependent anion-selective channel protein 3</t>
  </si>
  <si>
    <t>VDAC3</t>
  </si>
  <si>
    <t>Q27J81</t>
  </si>
  <si>
    <t>Inverted formin-2</t>
  </si>
  <si>
    <t>INF2</t>
  </si>
  <si>
    <t>P54920</t>
  </si>
  <si>
    <t>Alpha-soluble NSF attachment protein</t>
  </si>
  <si>
    <t>NAPA</t>
  </si>
  <si>
    <t>Q86UE4</t>
  </si>
  <si>
    <t>Protein LYRIC</t>
  </si>
  <si>
    <t>MTDH</t>
  </si>
  <si>
    <t>Q86V81</t>
  </si>
  <si>
    <t>THO complex subunit 4</t>
  </si>
  <si>
    <t>ALYREF</t>
  </si>
  <si>
    <t>O14763</t>
  </si>
  <si>
    <t>Tumor necrosis factor receptor superfamily member 10B</t>
  </si>
  <si>
    <t>TNFRSF10B</t>
  </si>
  <si>
    <t>P84077</t>
  </si>
  <si>
    <t>ADP-ribosylation factor 1</t>
  </si>
  <si>
    <t>ARF1</t>
  </si>
  <si>
    <t>P60983</t>
  </si>
  <si>
    <t>Glia maturation factor beta</t>
  </si>
  <si>
    <t>GMFB</t>
  </si>
  <si>
    <t>Q13439</t>
  </si>
  <si>
    <t>Golgin subfamily A member 4</t>
  </si>
  <si>
    <t>GOLGA4</t>
  </si>
  <si>
    <t>O14662</t>
  </si>
  <si>
    <t>Syntaxin-16</t>
  </si>
  <si>
    <t>STX16</t>
  </si>
  <si>
    <t>Q9BUR5</t>
  </si>
  <si>
    <t>Apolipoprotein O</t>
  </si>
  <si>
    <t>APOO</t>
  </si>
  <si>
    <t>P40121</t>
  </si>
  <si>
    <t>Macrophage-capping protein</t>
  </si>
  <si>
    <t>CAPG</t>
  </si>
  <si>
    <t>P06132</t>
  </si>
  <si>
    <t>Uroporphyrinogen decarboxylase</t>
  </si>
  <si>
    <t>UROD</t>
  </si>
  <si>
    <t>O60869</t>
  </si>
  <si>
    <t>Endothelial differentiation-related factor 1</t>
  </si>
  <si>
    <t>EDF1</t>
  </si>
  <si>
    <t>P47756</t>
  </si>
  <si>
    <t>F-actin-capping protein subunit beta</t>
  </si>
  <si>
    <t>CAPZB</t>
  </si>
  <si>
    <t>P16949</t>
  </si>
  <si>
    <t>Stathmin</t>
  </si>
  <si>
    <t>STMN1</t>
  </si>
  <si>
    <t>Q99733</t>
  </si>
  <si>
    <t>Nucleosome assembly protein 1-like 4</t>
  </si>
  <si>
    <t>NAP1L4</t>
  </si>
  <si>
    <t>P51858</t>
  </si>
  <si>
    <t>Hepatoma-derived growth factor</t>
  </si>
  <si>
    <t>HDGF</t>
  </si>
  <si>
    <t>P00403</t>
  </si>
  <si>
    <t>Cytochrome c oxidase subunit 2</t>
  </si>
  <si>
    <t>MT-CO2</t>
  </si>
  <si>
    <t>Q9NXV6</t>
  </si>
  <si>
    <t>CDKN2A-interacting protein</t>
  </si>
  <si>
    <t>CDKN2AIP</t>
  </si>
  <si>
    <t>P62877</t>
  </si>
  <si>
    <t>E3 ubiquitin-protein ligase RBX1</t>
  </si>
  <si>
    <t>RBX1</t>
  </si>
  <si>
    <t>Q3LXA3</t>
  </si>
  <si>
    <t>Bifunctional ATP-dependent dihydroxyacetone kinase/FAD-AMP lyase (cyclizing)</t>
  </si>
  <si>
    <t>DAK</t>
  </si>
  <si>
    <t>P55735</t>
  </si>
  <si>
    <t>Protein SEC13 homolog</t>
  </si>
  <si>
    <t>SEC13</t>
  </si>
  <si>
    <t>P55060</t>
  </si>
  <si>
    <t>Exportin-2</t>
  </si>
  <si>
    <t>CSE1L</t>
  </si>
  <si>
    <t>P50213</t>
  </si>
  <si>
    <t>Isocitrate dehydrogenase [NAD] subunit alpha, mitochondrial</t>
  </si>
  <si>
    <t>IDH3A</t>
  </si>
  <si>
    <t>O14908</t>
  </si>
  <si>
    <t>PDZ domain-containing protein GIPC1</t>
  </si>
  <si>
    <t>GIPC1</t>
  </si>
  <si>
    <t>Q9Y6H1</t>
  </si>
  <si>
    <t>Coiled-coil-helix-coiled-coil-helix domain-containing protein 2</t>
  </si>
  <si>
    <t>CHCHD2</t>
  </si>
  <si>
    <t>Q99832</t>
  </si>
  <si>
    <t>T-complex protein 1 subunit eta</t>
  </si>
  <si>
    <t>CCT7</t>
  </si>
  <si>
    <t>P46937</t>
  </si>
  <si>
    <t>Transcriptional coactivator YAP1</t>
  </si>
  <si>
    <t>YAP1</t>
  </si>
  <si>
    <t>P46060</t>
  </si>
  <si>
    <t>Ran GTPase-activating protein 1</t>
  </si>
  <si>
    <t>RANGAP1</t>
  </si>
  <si>
    <t>P46779</t>
  </si>
  <si>
    <t>60S ribosomal protein L28</t>
  </si>
  <si>
    <t>RPL28</t>
  </si>
  <si>
    <t>Q08378</t>
  </si>
  <si>
    <t>Golgin subfamily A member 3</t>
  </si>
  <si>
    <t>GOLGA3</t>
  </si>
  <si>
    <t>P20042</t>
  </si>
  <si>
    <t>Eukaryotic translation initiation factor 2 subunit 2</t>
  </si>
  <si>
    <t>EIF2S2</t>
  </si>
  <si>
    <t>Q92945</t>
  </si>
  <si>
    <t>Far upstream element-binding protein 2</t>
  </si>
  <si>
    <t>KHSRP</t>
  </si>
  <si>
    <t>E9PAV3</t>
  </si>
  <si>
    <t>Nascent polypeptide-associated complex subunit alpha, muscle-specific form</t>
  </si>
  <si>
    <t>NACA</t>
  </si>
  <si>
    <t>O43592</t>
  </si>
  <si>
    <t>Exportin-T</t>
  </si>
  <si>
    <t>XPOT</t>
  </si>
  <si>
    <t>P26038</t>
  </si>
  <si>
    <t>Moesin</t>
  </si>
  <si>
    <t>MSN</t>
  </si>
  <si>
    <t>O75175</t>
  </si>
  <si>
    <t>CCR4-NOT transcription complex subunit 3</t>
  </si>
  <si>
    <t>CNOT3</t>
  </si>
  <si>
    <t>P30046</t>
  </si>
  <si>
    <t>D-dopachrome decarboxylase</t>
  </si>
  <si>
    <t>DDT</t>
  </si>
  <si>
    <t>Q9HB71</t>
  </si>
  <si>
    <t>Calcyclin-binding protein</t>
  </si>
  <si>
    <t>CACYBP</t>
  </si>
  <si>
    <t>O43324</t>
  </si>
  <si>
    <t>Eukaryotic translation elongation factor 1 epsilon-1</t>
  </si>
  <si>
    <t>EEF1E1</t>
  </si>
  <si>
    <t>P20618</t>
  </si>
  <si>
    <t>Proteasome subunit beta type-1</t>
  </si>
  <si>
    <t>PSMB1</t>
  </si>
  <si>
    <t>P62269</t>
  </si>
  <si>
    <t>40S ribosomal protein S18</t>
  </si>
  <si>
    <t>RPS18</t>
  </si>
  <si>
    <t>Q92542</t>
  </si>
  <si>
    <t>Nicastrin</t>
  </si>
  <si>
    <t>NCSTN</t>
  </si>
  <si>
    <t>Q16719</t>
  </si>
  <si>
    <t>Kynureninase</t>
  </si>
  <si>
    <t>KYNU</t>
  </si>
  <si>
    <t>P07686</t>
  </si>
  <si>
    <t>Beta-hexosaminidase subunit beta</t>
  </si>
  <si>
    <t>HEXB</t>
  </si>
  <si>
    <t>Q07021</t>
  </si>
  <si>
    <t>Complement component 1 Q subcomponent-binding protein, mitochondrial</t>
  </si>
  <si>
    <t>C1QBP</t>
  </si>
  <si>
    <t>Q9BVG4</t>
  </si>
  <si>
    <t>Protein PBDC1</t>
  </si>
  <si>
    <t>PBDC1</t>
  </si>
  <si>
    <t>P60228</t>
  </si>
  <si>
    <t>Eukaryotic translation initiation factor 3 subunit E</t>
  </si>
  <si>
    <t>EIF3E</t>
  </si>
  <si>
    <t>P51970</t>
  </si>
  <si>
    <t>NADH dehydrogenase [ubiquinone] 1 alpha subcomplex subunit 8</t>
  </si>
  <si>
    <t>NDUFA8</t>
  </si>
  <si>
    <t>O15355</t>
  </si>
  <si>
    <t>Protein phosphatase 1G</t>
  </si>
  <si>
    <t>PPM1G</t>
  </si>
  <si>
    <t>P23368</t>
  </si>
  <si>
    <t>NAD-dependent malic enzyme, mitochondrial</t>
  </si>
  <si>
    <t>ME2</t>
  </si>
  <si>
    <t>P00367</t>
  </si>
  <si>
    <t>Glutamate dehydrogenase 1, mitochondrial</t>
  </si>
  <si>
    <t>GLUD1</t>
  </si>
  <si>
    <t>P13489</t>
  </si>
  <si>
    <t>Ribonuclease inhibitor</t>
  </si>
  <si>
    <t>RNH1</t>
  </si>
  <si>
    <t>P35080</t>
  </si>
  <si>
    <t>Profilin-2</t>
  </si>
  <si>
    <t>PFN2</t>
  </si>
  <si>
    <t>Q5T8P6</t>
  </si>
  <si>
    <t>RNA-binding protein 26</t>
  </si>
  <si>
    <t>RBM26</t>
  </si>
  <si>
    <t>O75822</t>
  </si>
  <si>
    <t>Eukaryotic translation initiation factor 3 subunit J</t>
  </si>
  <si>
    <t>EIF3J</t>
  </si>
  <si>
    <t>P16070</t>
  </si>
  <si>
    <t>CD44 antigen</t>
  </si>
  <si>
    <t>CD44</t>
  </si>
  <si>
    <t>Q9P0K7</t>
  </si>
  <si>
    <t>Ankycorbin</t>
  </si>
  <si>
    <t>RAI14</t>
  </si>
  <si>
    <t>Q9HC38</t>
  </si>
  <si>
    <t>Glyoxalase domain-containing protein 4</t>
  </si>
  <si>
    <t>GLOD4</t>
  </si>
  <si>
    <t>P68032</t>
  </si>
  <si>
    <t>Actin, alpha cardiac muscle 1</t>
  </si>
  <si>
    <t>ACTC1</t>
  </si>
  <si>
    <t>Q12792</t>
  </si>
  <si>
    <t>Twinfilin-1</t>
  </si>
  <si>
    <t>TWF1</t>
  </si>
  <si>
    <t>Q96PK6</t>
  </si>
  <si>
    <t>RNA-binding protein 14</t>
  </si>
  <si>
    <t>RBM14</t>
  </si>
  <si>
    <t>O14828</t>
  </si>
  <si>
    <t>Secretory carrier-associated membrane protein 3</t>
  </si>
  <si>
    <t>SCAMP3</t>
  </si>
  <si>
    <t>O00541</t>
  </si>
  <si>
    <t>Pescadillo homolog</t>
  </si>
  <si>
    <t>PES1</t>
  </si>
  <si>
    <t>Q5ZPR3</t>
  </si>
  <si>
    <t>CD276 antigen</t>
  </si>
  <si>
    <t>CD276</t>
  </si>
  <si>
    <t>P04899</t>
  </si>
  <si>
    <t>Guanine nucleotide-binding protein G(i) subunit alpha-2</t>
  </si>
  <si>
    <t>GNAI2</t>
  </si>
  <si>
    <t>P24534</t>
  </si>
  <si>
    <t>Elongation factor 1-beta</t>
  </si>
  <si>
    <t>EEF1B2</t>
  </si>
  <si>
    <t>Q9NX40</t>
  </si>
  <si>
    <t>OCIA domain-containing protein 1</t>
  </si>
  <si>
    <t>OCIAD1</t>
  </si>
  <si>
    <t>P41252</t>
  </si>
  <si>
    <t>Isoleucine--tRNA ligase, cytoplasmic</t>
  </si>
  <si>
    <t>IARS</t>
  </si>
  <si>
    <t>P62851</t>
  </si>
  <si>
    <t>40S ribosomal protein S25</t>
  </si>
  <si>
    <t>RPS25</t>
  </si>
  <si>
    <t>Q9UNF0</t>
  </si>
  <si>
    <t>Protein kinase C and casein kinase substrate in neurons protein 2</t>
  </si>
  <si>
    <t>PACSIN2</t>
  </si>
  <si>
    <t>P60903</t>
  </si>
  <si>
    <t>Protein S100-A10</t>
  </si>
  <si>
    <t>S100A10</t>
  </si>
  <si>
    <t>O75083</t>
  </si>
  <si>
    <t>WD repeat-containing protein 1</t>
  </si>
  <si>
    <t>WDR1</t>
  </si>
  <si>
    <t>Q9BWM7</t>
  </si>
  <si>
    <t>Sideroflexin-3</t>
  </si>
  <si>
    <t>SFXN3</t>
  </si>
  <si>
    <t>P06733</t>
  </si>
  <si>
    <t>Alpha-enolase</t>
  </si>
  <si>
    <t>ENO1</t>
  </si>
  <si>
    <t>P50395</t>
  </si>
  <si>
    <t>Rab GDP dissociation inhibitor beta</t>
  </si>
  <si>
    <t>GDI2</t>
  </si>
  <si>
    <t>Q9NYL9</t>
  </si>
  <si>
    <t>Tropomodulin-3</t>
  </si>
  <si>
    <t>TMOD3</t>
  </si>
  <si>
    <t>Q6NYC8</t>
  </si>
  <si>
    <t>Phostensin</t>
  </si>
  <si>
    <t>PPP1R18</t>
  </si>
  <si>
    <t>P27797</t>
  </si>
  <si>
    <t>Calreticulin</t>
  </si>
  <si>
    <t>CALR</t>
  </si>
  <si>
    <t>Q15365</t>
  </si>
  <si>
    <t>Poly(rC)-binding protein 1</t>
  </si>
  <si>
    <t>PCBP1</t>
  </si>
  <si>
    <t>Q14157</t>
  </si>
  <si>
    <t>Ubiquitin-associated protein 2-like</t>
  </si>
  <si>
    <t>UBAP2L</t>
  </si>
  <si>
    <t>P56134</t>
  </si>
  <si>
    <t>ATP synthase subunit f, mitochondrial</t>
  </si>
  <si>
    <t>ATP5J2</t>
  </si>
  <si>
    <t>P10301</t>
  </si>
  <si>
    <t>Ras-related protein R-Ras</t>
  </si>
  <si>
    <t>RRAS</t>
  </si>
  <si>
    <t>P61081</t>
  </si>
  <si>
    <t>NEDD8-conjugating enzyme Ubc12</t>
  </si>
  <si>
    <t>UBE2M</t>
  </si>
  <si>
    <t>O75340</t>
  </si>
  <si>
    <t>Programmed cell death protein 6</t>
  </si>
  <si>
    <t>PDCD6</t>
  </si>
  <si>
    <t>P53004</t>
  </si>
  <si>
    <t>Biliverdin reductase A</t>
  </si>
  <si>
    <t>BLVRA</t>
  </si>
  <si>
    <t>O15371</t>
  </si>
  <si>
    <t>Eukaryotic translation initiation factor 3 subunit D</t>
  </si>
  <si>
    <t>EIF3D</t>
  </si>
  <si>
    <t>P11142</t>
  </si>
  <si>
    <t>Heat shock cognate 71 kDa protein</t>
  </si>
  <si>
    <t>HSPA8</t>
  </si>
  <si>
    <t>P62854</t>
  </si>
  <si>
    <t>40S ribosomal protein S26</t>
  </si>
  <si>
    <t>RPS26</t>
  </si>
  <si>
    <t>O43175</t>
  </si>
  <si>
    <t>D-3-phosphoglycerate dehydrogenase</t>
  </si>
  <si>
    <t>PHGDH</t>
  </si>
  <si>
    <t>P30520</t>
  </si>
  <si>
    <t>Adenylosuccinate synthetase isozyme 2</t>
  </si>
  <si>
    <t>ADSS</t>
  </si>
  <si>
    <t>Q9UNM6</t>
  </si>
  <si>
    <t>26S proteasome non-ATPase regulatory subunit 13</t>
  </si>
  <si>
    <t>PSMD13</t>
  </si>
  <si>
    <t>P07384</t>
  </si>
  <si>
    <t>Calpain-1 catalytic subunit</t>
  </si>
  <si>
    <t>CAPN1</t>
  </si>
  <si>
    <t>O76021</t>
  </si>
  <si>
    <t>Ribosomal L1 domain-containing protein 1</t>
  </si>
  <si>
    <t>RSL1D1</t>
  </si>
  <si>
    <t>P55957</t>
  </si>
  <si>
    <t>BH3-interacting domain death agonist</t>
  </si>
  <si>
    <t>BID</t>
  </si>
  <si>
    <t>P78318</t>
  </si>
  <si>
    <t>Immunoglobulin-binding protein 1</t>
  </si>
  <si>
    <t>IGBP1</t>
  </si>
  <si>
    <t>P41567</t>
  </si>
  <si>
    <t>Eukaryotic translation initiation factor 1</t>
  </si>
  <si>
    <t>EIF1</t>
  </si>
  <si>
    <t>P12081</t>
  </si>
  <si>
    <t>Histidine--tRNA ligase, cytoplasmic</t>
  </si>
  <si>
    <t>HARS</t>
  </si>
  <si>
    <t>Q9UI30</t>
  </si>
  <si>
    <t>Multifunctional methyltransferase subunit TRM112-like protein</t>
  </si>
  <si>
    <t>TRMT112</t>
  </si>
  <si>
    <t>P45880</t>
  </si>
  <si>
    <t>Voltage-dependent anion-selective channel protein 2</t>
  </si>
  <si>
    <t>VDAC2</t>
  </si>
  <si>
    <t>Q8TC12</t>
  </si>
  <si>
    <t>Retinol dehydrogenase 11</t>
  </si>
  <si>
    <t>RDH11</t>
  </si>
  <si>
    <t>P40227</t>
  </si>
  <si>
    <t>T-complex protein 1 subunit zeta</t>
  </si>
  <si>
    <t>CCT6A</t>
  </si>
  <si>
    <t>P23193</t>
  </si>
  <si>
    <t>Transcription elongation factor A protein 1</t>
  </si>
  <si>
    <t>TCEA1</t>
  </si>
  <si>
    <t>O00217</t>
  </si>
  <si>
    <t>NADH dehydrogenase [ubiquinone] iron-sulfur protein 8, mitochondrial</t>
  </si>
  <si>
    <t>NDUFS8</t>
  </si>
  <si>
    <t>O95793</t>
  </si>
  <si>
    <t>Double-stranded RNA-binding protein Staufen homolog 1</t>
  </si>
  <si>
    <t>STAU1</t>
  </si>
  <si>
    <t>P01112</t>
  </si>
  <si>
    <t>GTPase HRas</t>
  </si>
  <si>
    <t>HRAS</t>
  </si>
  <si>
    <t>P49773</t>
  </si>
  <si>
    <t>Histidine triad nucleotide-binding protein 1</t>
  </si>
  <si>
    <t>HINT1</t>
  </si>
  <si>
    <t>Q9H3K6</t>
  </si>
  <si>
    <t>BolA-like protein 2</t>
  </si>
  <si>
    <t>BOLA2</t>
  </si>
  <si>
    <t>P14618</t>
  </si>
  <si>
    <t>Pyruvate kinase PKM</t>
  </si>
  <si>
    <t>PKM</t>
  </si>
  <si>
    <t>P50990</t>
  </si>
  <si>
    <t>T-complex protein 1 subunit theta</t>
  </si>
  <si>
    <t>CCT8</t>
  </si>
  <si>
    <t>Q15185</t>
  </si>
  <si>
    <t>Prostaglandin E synthase 3</t>
  </si>
  <si>
    <t>PTGES3</t>
  </si>
  <si>
    <t>P04264</t>
  </si>
  <si>
    <t>Keratin, type II cytoskeletal 1</t>
  </si>
  <si>
    <t>KRT1</t>
  </si>
  <si>
    <t>O75828</t>
  </si>
  <si>
    <t>Carbonyl reductase [NADPH] 3</t>
  </si>
  <si>
    <t>CBR3</t>
  </si>
  <si>
    <t>O43237</t>
  </si>
  <si>
    <t>Cytoplasmic dynein 1 light intermediate chain 2</t>
  </si>
  <si>
    <t>DYNC1LI2</t>
  </si>
  <si>
    <t>P10620</t>
  </si>
  <si>
    <t>Microsomal glutathione S-transferase 1</t>
  </si>
  <si>
    <t>MGST1</t>
  </si>
  <si>
    <t>P30084</t>
  </si>
  <si>
    <t>Enoyl-CoA hydratase, mitochondrial</t>
  </si>
  <si>
    <t>ECHS1</t>
  </si>
  <si>
    <t>P49748</t>
  </si>
  <si>
    <t>Very long-chain specific acyl-CoA dehydrogenase, mitochondrial</t>
  </si>
  <si>
    <t>ACADVL</t>
  </si>
  <si>
    <t>Q15654</t>
  </si>
  <si>
    <t>Thyroid receptor-interacting protein 6</t>
  </si>
  <si>
    <t>TRIP6</t>
  </si>
  <si>
    <t>O43920</t>
  </si>
  <si>
    <t>NADH dehydrogenase [ubiquinone] iron-sulfur protein 5</t>
  </si>
  <si>
    <t>NDUFS5</t>
  </si>
  <si>
    <t>Q14320</t>
  </si>
  <si>
    <t>Protein FAM50A</t>
  </si>
  <si>
    <t>FAM50A</t>
  </si>
  <si>
    <t>P23528</t>
  </si>
  <si>
    <t>Cofilin-1</t>
  </si>
  <si>
    <t>CFL1</t>
  </si>
  <si>
    <t>Q96GQ7</t>
  </si>
  <si>
    <t>Probable ATP-dependent RNA helicase DDX27</t>
  </si>
  <si>
    <t>DDX27</t>
  </si>
  <si>
    <t>O75534</t>
  </si>
  <si>
    <t>Cold shock domain-containing protein E1</t>
  </si>
  <si>
    <t>CSDE1</t>
  </si>
  <si>
    <t>P49368</t>
  </si>
  <si>
    <t>T-complex protein 1 subunit gamma</t>
  </si>
  <si>
    <t>CCT3</t>
  </si>
  <si>
    <t>Q9NZT2</t>
  </si>
  <si>
    <t>Opioid growth factor receptor</t>
  </si>
  <si>
    <t>OGFR</t>
  </si>
  <si>
    <t>Q13435</t>
  </si>
  <si>
    <t>Splicing factor 3B subunit 2</t>
  </si>
  <si>
    <t>SF3B2</t>
  </si>
  <si>
    <t>P48444</t>
  </si>
  <si>
    <t>Coatomer subunit delta</t>
  </si>
  <si>
    <t>ARCN1</t>
  </si>
  <si>
    <t>O95777</t>
  </si>
  <si>
    <t>U6 snRNA-associated Sm-like protein LSm8</t>
  </si>
  <si>
    <t>LSM8</t>
  </si>
  <si>
    <t>P07237</t>
  </si>
  <si>
    <t>Protein disulfide-isomerase</t>
  </si>
  <si>
    <t>P4HB</t>
  </si>
  <si>
    <t>P16401</t>
  </si>
  <si>
    <t>Histone H1.5</t>
  </si>
  <si>
    <t>HIST1H1B</t>
  </si>
  <si>
    <t>Q13867</t>
  </si>
  <si>
    <t>Bleomycin hydrolase</t>
  </si>
  <si>
    <t>BLMH</t>
  </si>
  <si>
    <t>O43583</t>
  </si>
  <si>
    <t>Density-regulated protein</t>
  </si>
  <si>
    <t>DENR</t>
  </si>
  <si>
    <t>Q96TA1</t>
  </si>
  <si>
    <t>Niban-like protein 1</t>
  </si>
  <si>
    <t>FAM129B</t>
  </si>
  <si>
    <t>P18124</t>
  </si>
  <si>
    <t>60S ribosomal protein L7</t>
  </si>
  <si>
    <t>RPL7</t>
  </si>
  <si>
    <t>P20020</t>
  </si>
  <si>
    <t>Plasma membrane calcium-transporting ATPase 1</t>
  </si>
  <si>
    <t>ATP2B1</t>
  </si>
  <si>
    <t>P25705</t>
  </si>
  <si>
    <t>ATP synthase subunit alpha, mitochondrial</t>
  </si>
  <si>
    <t>ATP5A1</t>
  </si>
  <si>
    <t>O75955</t>
  </si>
  <si>
    <t>Flotillin-1</t>
  </si>
  <si>
    <t>FLOT1</t>
  </si>
  <si>
    <t>P32929</t>
  </si>
  <si>
    <t>Cystathionine gamma-lyase</t>
  </si>
  <si>
    <t>CTH</t>
  </si>
  <si>
    <t>P36871</t>
  </si>
  <si>
    <t>Phosphoglucomutase-1</t>
  </si>
  <si>
    <t>PGM1</t>
  </si>
  <si>
    <t>Q86SX6</t>
  </si>
  <si>
    <t>Glutaredoxin-related protein 5, mitochondrial</t>
  </si>
  <si>
    <t>GLRX5</t>
  </si>
  <si>
    <t>Q9UDY2</t>
  </si>
  <si>
    <t>Tight junction protein ZO-2</t>
  </si>
  <si>
    <t>TJP2</t>
  </si>
  <si>
    <t>P16152</t>
  </si>
  <si>
    <t>Carbonyl reductase [NADPH] 1</t>
  </si>
  <si>
    <t>CBR1</t>
  </si>
  <si>
    <t>Q13501</t>
  </si>
  <si>
    <t>Sequestosome-1</t>
  </si>
  <si>
    <t>SQSTM1</t>
  </si>
  <si>
    <t>P50991</t>
  </si>
  <si>
    <t>T-complex protein 1 subunit delta</t>
  </si>
  <si>
    <t>CCT4</t>
  </si>
  <si>
    <t>P55769</t>
  </si>
  <si>
    <t>NHP2-like protein 1</t>
  </si>
  <si>
    <t>NHP2L1</t>
  </si>
  <si>
    <t>Q8N5N7</t>
  </si>
  <si>
    <t>39S ribosomal protein L50, mitochondrial</t>
  </si>
  <si>
    <t>MRPL50</t>
  </si>
  <si>
    <t>O75396</t>
  </si>
  <si>
    <t>Vesicle-trafficking protein SEC22b</t>
  </si>
  <si>
    <t>SEC22B</t>
  </si>
  <si>
    <t>Q9NQ50</t>
  </si>
  <si>
    <t>39S ribosomal protein L40, mitochondrial</t>
  </si>
  <si>
    <t>MRPL40</t>
  </si>
  <si>
    <t>P07355</t>
  </si>
  <si>
    <t>Annexin A2</t>
  </si>
  <si>
    <t>ANXA2</t>
  </si>
  <si>
    <t>Q9NZM1</t>
  </si>
  <si>
    <t>Myoferlin</t>
  </si>
  <si>
    <t>MYOF</t>
  </si>
  <si>
    <t>Q14165</t>
  </si>
  <si>
    <t>Malectin</t>
  </si>
  <si>
    <t>MLEC</t>
  </si>
  <si>
    <t>Q5JTJ3</t>
  </si>
  <si>
    <t>Cytochrome c oxidase assembly factor 6 homolog</t>
  </si>
  <si>
    <t>COA6</t>
  </si>
  <si>
    <t>P68104</t>
  </si>
  <si>
    <t>Elongation factor 1-alpha 1</t>
  </si>
  <si>
    <t>EEF1A1</t>
  </si>
  <si>
    <t>P00505</t>
  </si>
  <si>
    <t>Aspartate aminotransferase, mitochondrial</t>
  </si>
  <si>
    <t>GOT2</t>
  </si>
  <si>
    <t>Q99653</t>
  </si>
  <si>
    <t>Calcineurin B homologous protein 1</t>
  </si>
  <si>
    <t>CHP1</t>
  </si>
  <si>
    <t>Q8NC51</t>
  </si>
  <si>
    <t>Plasminogen activator inhibitor 1 RNA-binding protein</t>
  </si>
  <si>
    <t>SERBP1</t>
  </si>
  <si>
    <t>P61313</t>
  </si>
  <si>
    <t>60S ribosomal protein L15</t>
  </si>
  <si>
    <t>RPL15</t>
  </si>
  <si>
    <t>Q15369</t>
  </si>
  <si>
    <t>Transcription elongation factor B polypeptide 1</t>
  </si>
  <si>
    <t>TCEB1</t>
  </si>
  <si>
    <t>P30085</t>
  </si>
  <si>
    <t>UMP-CMP kinase</t>
  </si>
  <si>
    <t>CMPK1</t>
  </si>
  <si>
    <t>Q9NZB2</t>
  </si>
  <si>
    <t>Constitutive coactivator of PPAR-gamma-like protein 1</t>
  </si>
  <si>
    <t>FAM120A</t>
  </si>
  <si>
    <t>P08758</t>
  </si>
  <si>
    <t>Annexin A5</t>
  </si>
  <si>
    <t>ANXA5</t>
  </si>
  <si>
    <t>P25398</t>
  </si>
  <si>
    <t>40S ribosomal protein S12</t>
  </si>
  <si>
    <t>RPS12</t>
  </si>
  <si>
    <t>Q9BXJ9</t>
  </si>
  <si>
    <t>N-alpha-acetyltransferase 15, NatA auxiliary subunit</t>
  </si>
  <si>
    <t>NAA15</t>
  </si>
  <si>
    <t>P13797</t>
  </si>
  <si>
    <t>Plastin-3</t>
  </si>
  <si>
    <t>PLS3</t>
  </si>
  <si>
    <t>Q9Y512</t>
  </si>
  <si>
    <t>Sorting and assembly machinery component 50 homolog</t>
  </si>
  <si>
    <t>SAMM50</t>
  </si>
  <si>
    <t>P54819</t>
  </si>
  <si>
    <t>Adenylate kinase 2, mitochondrial</t>
  </si>
  <si>
    <t>AK2</t>
  </si>
  <si>
    <t>P50570</t>
  </si>
  <si>
    <t>Dynamin-2</t>
  </si>
  <si>
    <t>DNM2</t>
  </si>
  <si>
    <t>Q02878</t>
  </si>
  <si>
    <t>60S ribosomal protein L6</t>
  </si>
  <si>
    <t>RPL6</t>
  </si>
  <si>
    <t>P43686</t>
  </si>
  <si>
    <t>26S protease regulatory subunit 6B</t>
  </si>
  <si>
    <t>PSMC4</t>
  </si>
  <si>
    <t>Q9BX68</t>
  </si>
  <si>
    <t>Histidine triad nucleotide-binding protein 2, mitochondrial</t>
  </si>
  <si>
    <t>HINT2</t>
  </si>
  <si>
    <t>P05141</t>
  </si>
  <si>
    <t>ADP/ATP translocase 2</t>
  </si>
  <si>
    <t>SLC25A5</t>
  </si>
  <si>
    <t>O95881</t>
  </si>
  <si>
    <t>Thioredoxin domain-containing protein 12</t>
  </si>
  <si>
    <t>TXNDC12</t>
  </si>
  <si>
    <t>Q16543</t>
  </si>
  <si>
    <t>Hsp90 co-chaperone Cdc37</t>
  </si>
  <si>
    <t>CDC37</t>
  </si>
  <si>
    <t>Q13885</t>
  </si>
  <si>
    <t>Tubulin beta-2A chain</t>
  </si>
  <si>
    <t>TUBB2A</t>
  </si>
  <si>
    <t>P55010</t>
  </si>
  <si>
    <t>Eukaryotic translation initiation factor 5</t>
  </si>
  <si>
    <t>EIF5</t>
  </si>
  <si>
    <t>P36542</t>
  </si>
  <si>
    <t>ATP synthase subunit gamma, mitochondrial</t>
  </si>
  <si>
    <t>ATP5C1</t>
  </si>
  <si>
    <t>Q9BT78</t>
  </si>
  <si>
    <t>COP9 signalosome complex subunit 4</t>
  </si>
  <si>
    <t>COPS4</t>
  </si>
  <si>
    <t>O15144</t>
  </si>
  <si>
    <t>Actin-related protein 2/3 complex subunit 2</t>
  </si>
  <si>
    <t>ARPC2</t>
  </si>
  <si>
    <t>Q16891</t>
  </si>
  <si>
    <t>MICOS complex subunit MIC60</t>
  </si>
  <si>
    <t>IMMT</t>
  </si>
  <si>
    <t>P62899</t>
  </si>
  <si>
    <t>60S ribosomal protein L31</t>
  </si>
  <si>
    <t>RPL31</t>
  </si>
  <si>
    <t>Q99878</t>
  </si>
  <si>
    <t>Histone H2A type 1-J</t>
  </si>
  <si>
    <t>HIST1H2AJ</t>
  </si>
  <si>
    <t>Q13177</t>
  </si>
  <si>
    <t>Serine/threonine-protein kinase PAK 2</t>
  </si>
  <si>
    <t>PAK2</t>
  </si>
  <si>
    <t>P14625</t>
  </si>
  <si>
    <t>Endoplasmin</t>
  </si>
  <si>
    <t>HSP90B1</t>
  </si>
  <si>
    <t>O15143</t>
  </si>
  <si>
    <t>Actin-related protein 2/3 complex subunit 1B</t>
  </si>
  <si>
    <t>ARPC1B</t>
  </si>
  <si>
    <t>P62310</t>
  </si>
  <si>
    <t>U6 snRNA-associated Sm-like protein LSm3</t>
  </si>
  <si>
    <t>LSM3</t>
  </si>
  <si>
    <t>Q9NP79</t>
  </si>
  <si>
    <t>Vacuolar protein sorting-associated protein VTA1 homolog</t>
  </si>
  <si>
    <t>VTA1</t>
  </si>
  <si>
    <t>P43307</t>
  </si>
  <si>
    <t>Translocon-associated protein subunit alpha</t>
  </si>
  <si>
    <t>SSR1</t>
  </si>
  <si>
    <t>P38117</t>
  </si>
  <si>
    <t>Electron transfer flavoprotein subunit beta</t>
  </si>
  <si>
    <t>ETFB</t>
  </si>
  <si>
    <t>P62249</t>
  </si>
  <si>
    <t>40S ribosomal protein S16</t>
  </si>
  <si>
    <t>RPS16</t>
  </si>
  <si>
    <t>P18077</t>
  </si>
  <si>
    <t>60S ribosomal protein L35a</t>
  </si>
  <si>
    <t>RPL35A</t>
  </si>
  <si>
    <t>Q6PIU2</t>
  </si>
  <si>
    <t>Neutral cholesterol ester hydrolase 1</t>
  </si>
  <si>
    <t>NCEH1</t>
  </si>
  <si>
    <t>Q06210</t>
  </si>
  <si>
    <t>Glutamine--fructose-6-phosphate aminotransferase [isomerizing] 1</t>
  </si>
  <si>
    <t>GFPT1</t>
  </si>
  <si>
    <t>P13667</t>
  </si>
  <si>
    <t>Protein disulfide-isomerase A4</t>
  </si>
  <si>
    <t>PDIA4</t>
  </si>
  <si>
    <t>Q9UNH7</t>
  </si>
  <si>
    <t>Sorting nexin-6</t>
  </si>
  <si>
    <t>SNX6</t>
  </si>
  <si>
    <t>O95168</t>
  </si>
  <si>
    <t>NADH dehydrogenase [ubiquinone] 1 beta subcomplex subunit 4</t>
  </si>
  <si>
    <t>NDUFB4</t>
  </si>
  <si>
    <t>Q9Y230</t>
  </si>
  <si>
    <t>RuvB-like 2</t>
  </si>
  <si>
    <t>RUVBL2</t>
  </si>
  <si>
    <t>P61978</t>
  </si>
  <si>
    <t>Heterogeneous nuclear ribonucleoprotein K</t>
  </si>
  <si>
    <t>HNRNPK</t>
  </si>
  <si>
    <t>Q9Y5A9</t>
  </si>
  <si>
    <t>YTH domain-containing family protein 2</t>
  </si>
  <si>
    <t>YTHDF2</t>
  </si>
  <si>
    <t>P46063</t>
  </si>
  <si>
    <t>ATP-dependent DNA helicase Q1</t>
  </si>
  <si>
    <t>RECQL</t>
  </si>
  <si>
    <t>P48643</t>
  </si>
  <si>
    <t>T-complex protein 1 subunit epsilon</t>
  </si>
  <si>
    <t>CCT5</t>
  </si>
  <si>
    <t>P30048</t>
  </si>
  <si>
    <t>Thioredoxin-dependent peroxide reductase, mitochondrial</t>
  </si>
  <si>
    <t>PRDX3</t>
  </si>
  <si>
    <t>P28070</t>
  </si>
  <si>
    <t>Proteasome subunit beta type-4</t>
  </si>
  <si>
    <t>PSMB4</t>
  </si>
  <si>
    <t>P35270</t>
  </si>
  <si>
    <t>Sepiapterin reductase</t>
  </si>
  <si>
    <t>SPR</t>
  </si>
  <si>
    <t>P62195</t>
  </si>
  <si>
    <t>26S protease regulatory subunit 8</t>
  </si>
  <si>
    <t>PSMC5</t>
  </si>
  <si>
    <t>P27708</t>
  </si>
  <si>
    <t>CAD protein</t>
  </si>
  <si>
    <t>CAD</t>
  </si>
  <si>
    <t>O75351</t>
  </si>
  <si>
    <t>Vacuolar protein sorting-associated protein 4B</t>
  </si>
  <si>
    <t>VPS4B</t>
  </si>
  <si>
    <t>P19404</t>
  </si>
  <si>
    <t>NADH dehydrogenase [ubiquinone] flavoprotein 2, mitochondrial</t>
  </si>
  <si>
    <t>NDUFV2</t>
  </si>
  <si>
    <t>P05387</t>
  </si>
  <si>
    <t>60S acidic ribosomal protein P2</t>
  </si>
  <si>
    <t>RPLP2</t>
  </si>
  <si>
    <t>Q96D71</t>
  </si>
  <si>
    <t>RalBP1-associated Eps domain-containing protein 1</t>
  </si>
  <si>
    <t>REPS1</t>
  </si>
  <si>
    <t>P28066</t>
  </si>
  <si>
    <t>Proteasome subunit alpha type-5</t>
  </si>
  <si>
    <t>PSMA5</t>
  </si>
  <si>
    <t>P04150</t>
  </si>
  <si>
    <t>Glucocorticoid receptor</t>
  </si>
  <si>
    <t>NR3C1</t>
  </si>
  <si>
    <t>P46778</t>
  </si>
  <si>
    <t>60S ribosomal protein L21</t>
  </si>
  <si>
    <t>RPL21</t>
  </si>
  <si>
    <t>P61764</t>
  </si>
  <si>
    <t>Syntaxin-binding protein 1</t>
  </si>
  <si>
    <t>STXBP1</t>
  </si>
  <si>
    <t>O15372</t>
  </si>
  <si>
    <t>Eukaryotic translation initiation factor 3 subunit H</t>
  </si>
  <si>
    <t>EIF3H</t>
  </si>
  <si>
    <t>Q15050</t>
  </si>
  <si>
    <t>Ribosome biogenesis regulatory protein homolog</t>
  </si>
  <si>
    <t>RRS1</t>
  </si>
  <si>
    <t>Q9UHD8</t>
  </si>
  <si>
    <t>Septin-9</t>
  </si>
  <si>
    <t>SEPT9</t>
  </si>
  <si>
    <t>Q02543</t>
  </si>
  <si>
    <t>60S ribosomal protein L18a</t>
  </si>
  <si>
    <t>RPL18A</t>
  </si>
  <si>
    <t>P50281</t>
  </si>
  <si>
    <t>Matrix metalloproteinase-14</t>
  </si>
  <si>
    <t>MMP14</t>
  </si>
  <si>
    <t>P11766</t>
  </si>
  <si>
    <t>Alcohol dehydrogenase class-3</t>
  </si>
  <si>
    <t>ADH5</t>
  </si>
  <si>
    <t>Q9H910</t>
  </si>
  <si>
    <t>Hematological and neurological expressed 1-like protein</t>
  </si>
  <si>
    <t>HN1L</t>
  </si>
  <si>
    <t>Q9H3P7</t>
  </si>
  <si>
    <t>Golgi resident protein GCP60</t>
  </si>
  <si>
    <t>ACBD3</t>
  </si>
  <si>
    <t>Q01130</t>
  </si>
  <si>
    <t>Serine/arginine-rich splicing factor 2</t>
  </si>
  <si>
    <t>SRSF2</t>
  </si>
  <si>
    <t>P35611</t>
  </si>
  <si>
    <t>Alpha-adducin</t>
  </si>
  <si>
    <t>ADD1</t>
  </si>
  <si>
    <t>Q99460</t>
  </si>
  <si>
    <t>26S proteasome non-ATPase regulatory subunit 1</t>
  </si>
  <si>
    <t>PSMD1</t>
  </si>
  <si>
    <t>P10599</t>
  </si>
  <si>
    <t>Thioredoxin</t>
  </si>
  <si>
    <t>TXN</t>
  </si>
  <si>
    <t>Q8WWM7</t>
  </si>
  <si>
    <t>Ataxin-2-like protein</t>
  </si>
  <si>
    <t>ATXN2L</t>
  </si>
  <si>
    <t>Q16774</t>
  </si>
  <si>
    <t>Guanylate kinase</t>
  </si>
  <si>
    <t>GUK1</t>
  </si>
  <si>
    <t>Q9UKM9</t>
  </si>
  <si>
    <t>RNA-binding protein Raly</t>
  </si>
  <si>
    <t>RALY</t>
  </si>
  <si>
    <t>Q3KQU3</t>
  </si>
  <si>
    <t>MAP7 domain-containing protein 1</t>
  </si>
  <si>
    <t>MAP7D1</t>
  </si>
  <si>
    <t>Q9BVK6</t>
  </si>
  <si>
    <t>Transmembrane emp24 domain-containing protein 9</t>
  </si>
  <si>
    <t>TMED9</t>
  </si>
  <si>
    <t>P06748</t>
  </si>
  <si>
    <t>Nucleophosmin</t>
  </si>
  <si>
    <t>NPM1</t>
  </si>
  <si>
    <t>Q99829</t>
  </si>
  <si>
    <t>Copine-1</t>
  </si>
  <si>
    <t>CPNE1</t>
  </si>
  <si>
    <t>O94905</t>
  </si>
  <si>
    <t>Erlin-2</t>
  </si>
  <si>
    <t>ERLIN2</t>
  </si>
  <si>
    <t>P61160</t>
  </si>
  <si>
    <t>Actin-related protein 2</t>
  </si>
  <si>
    <t>ACTR2</t>
  </si>
  <si>
    <t>P26006</t>
  </si>
  <si>
    <t>Integrin alpha-3</t>
  </si>
  <si>
    <t>ITGA3</t>
  </si>
  <si>
    <t>O15173</t>
  </si>
  <si>
    <t>Membrane-associated progesterone receptor component 2</t>
  </si>
  <si>
    <t>PGRMC2</t>
  </si>
  <si>
    <t>P49720</t>
  </si>
  <si>
    <t>Proteasome subunit beta type-3</t>
  </si>
  <si>
    <t>PSMB3</t>
  </si>
  <si>
    <t>Q9UJU6</t>
  </si>
  <si>
    <t>Drebrin-like protein</t>
  </si>
  <si>
    <t>DBNL</t>
  </si>
  <si>
    <t>P22314</t>
  </si>
  <si>
    <t>Ubiquitin-like modifier-activating enzyme 1</t>
  </si>
  <si>
    <t>UBA1</t>
  </si>
  <si>
    <t>O00303</t>
  </si>
  <si>
    <t>Eukaryotic translation initiation factor 3 subunit F</t>
  </si>
  <si>
    <t>EIF3F</t>
  </si>
  <si>
    <t>Q13505</t>
  </si>
  <si>
    <t>Metaxin-1</t>
  </si>
  <si>
    <t>MTX1</t>
  </si>
  <si>
    <t>P63220</t>
  </si>
  <si>
    <t>40S ribosomal protein S21</t>
  </si>
  <si>
    <t>RPS21</t>
  </si>
  <si>
    <t>Q9UHY7</t>
  </si>
  <si>
    <t>Enolase-phosphatase E1</t>
  </si>
  <si>
    <t>ENOPH1</t>
  </si>
  <si>
    <t>P55209</t>
  </si>
  <si>
    <t>Nucleosome assembly protein 1-like 1</t>
  </si>
  <si>
    <t>NAP1L1</t>
  </si>
  <si>
    <t>Q9Y520</t>
  </si>
  <si>
    <t>Protein PRRC2C</t>
  </si>
  <si>
    <t>PRRC2C</t>
  </si>
  <si>
    <t>Q15637</t>
  </si>
  <si>
    <t>Splicing factor 1</t>
  </si>
  <si>
    <t>SF1</t>
  </si>
  <si>
    <t>P25789</t>
  </si>
  <si>
    <t>Proteasome subunit alpha type-4</t>
  </si>
  <si>
    <t>PSMA4</t>
  </si>
  <si>
    <t>P25788</t>
  </si>
  <si>
    <t>Proteasome subunit alpha type-3</t>
  </si>
  <si>
    <t>PSMA3</t>
  </si>
  <si>
    <t>P28838</t>
  </si>
  <si>
    <t>Cytosol aminopeptidase</t>
  </si>
  <si>
    <t>LAP3</t>
  </si>
  <si>
    <t>P42677</t>
  </si>
  <si>
    <t>40S ribosomal protein S27</t>
  </si>
  <si>
    <t>RPS27</t>
  </si>
  <si>
    <t>P99999</t>
  </si>
  <si>
    <t>Cytochrome c</t>
  </si>
  <si>
    <t>CYCS</t>
  </si>
  <si>
    <t>Q9Y5K6</t>
  </si>
  <si>
    <t>CD2-associated protein</t>
  </si>
  <si>
    <t>CD2AP</t>
  </si>
  <si>
    <t>P39687</t>
  </si>
  <si>
    <t>Acidic leucine-rich nuclear phosphoprotein 32 family member A</t>
  </si>
  <si>
    <t>ANP32A</t>
  </si>
  <si>
    <t>P28331</t>
  </si>
  <si>
    <t>NADH-ubiquinone oxidoreductase 75 kDa subunit, mitochondrial</t>
  </si>
  <si>
    <t>NDUFS1</t>
  </si>
  <si>
    <t>Q05209</t>
  </si>
  <si>
    <t>Tyrosine-protein phosphatase non-receptor type 12</t>
  </si>
  <si>
    <t>PTPN12</t>
  </si>
  <si>
    <t>Q7L576</t>
  </si>
  <si>
    <t>Cytoplasmic FMR1-interacting protein 1</t>
  </si>
  <si>
    <t>CYFIP1</t>
  </si>
  <si>
    <t>O75821</t>
  </si>
  <si>
    <t>Eukaryotic translation initiation factor 3 subunit G</t>
  </si>
  <si>
    <t>EIF3G</t>
  </si>
  <si>
    <t>P35637</t>
  </si>
  <si>
    <t>RNA-binding protein FUS</t>
  </si>
  <si>
    <t>FUS</t>
  </si>
  <si>
    <t>Q9NUQ9</t>
  </si>
  <si>
    <t>Protein FAM49B</t>
  </si>
  <si>
    <t>FAM49B</t>
  </si>
  <si>
    <t>P62913</t>
  </si>
  <si>
    <t>60S ribosomal protein L11</t>
  </si>
  <si>
    <t>RPL11</t>
  </si>
  <si>
    <t>P63151</t>
  </si>
  <si>
    <t>Serine/threonine-protein phosphatase 2A 55 kDa regulatory subunit B alpha isoform</t>
  </si>
  <si>
    <t>PPP2R2A</t>
  </si>
  <si>
    <t>P35998</t>
  </si>
  <si>
    <t>26S protease regulatory subunit 7</t>
  </si>
  <si>
    <t>PSMC2</t>
  </si>
  <si>
    <t>P56182</t>
  </si>
  <si>
    <t>Ribosomal RNA processing protein 1 homolog A</t>
  </si>
  <si>
    <t>RRP1</t>
  </si>
  <si>
    <t>Q9NY33</t>
  </si>
  <si>
    <t>Dipeptidyl peptidase 3</t>
  </si>
  <si>
    <t>DPP3</t>
  </si>
  <si>
    <t>P54136</t>
  </si>
  <si>
    <t>Arginine--tRNA ligase, cytoplasmic</t>
  </si>
  <si>
    <t>RARS</t>
  </si>
  <si>
    <t>P39023</t>
  </si>
  <si>
    <t>60S ribosomal protein L3</t>
  </si>
  <si>
    <t>RPL3</t>
  </si>
  <si>
    <t>P26373</t>
  </si>
  <si>
    <t>60S ribosomal protein L13</t>
  </si>
  <si>
    <t>RPL13</t>
  </si>
  <si>
    <t>P31942</t>
  </si>
  <si>
    <t>Heterogeneous nuclear ribonucleoprotein H3</t>
  </si>
  <si>
    <t>HNRNPH3</t>
  </si>
  <si>
    <t>P49327</t>
  </si>
  <si>
    <t>Fatty acid synthase</t>
  </si>
  <si>
    <t>FASN</t>
  </si>
  <si>
    <t>P21333</t>
  </si>
  <si>
    <t>Filamin-A</t>
  </si>
  <si>
    <t>FLNA</t>
  </si>
  <si>
    <t>P34932</t>
  </si>
  <si>
    <t>Heat shock 70 kDa protein 4</t>
  </si>
  <si>
    <t>HSPA4</t>
  </si>
  <si>
    <t>P08708</t>
  </si>
  <si>
    <t>40S ribosomal protein S17</t>
  </si>
  <si>
    <t>RPS17</t>
  </si>
  <si>
    <t>Q9GZT3</t>
  </si>
  <si>
    <t>SRA stem-loop-interacting RNA-binding protein, mitochondrial</t>
  </si>
  <si>
    <t>SLIRP</t>
  </si>
  <si>
    <t>Q9NSD9</t>
  </si>
  <si>
    <t>Phenylalanine--tRNA ligase beta subunit</t>
  </si>
  <si>
    <t>FARSB</t>
  </si>
  <si>
    <t>Q06830</t>
  </si>
  <si>
    <t>Peroxiredoxin-1</t>
  </si>
  <si>
    <t>PRDX1</t>
  </si>
  <si>
    <t>O14653</t>
  </si>
  <si>
    <t>Golgi SNAP receptor complex member 2</t>
  </si>
  <si>
    <t>GOSR2</t>
  </si>
  <si>
    <t>P23284</t>
  </si>
  <si>
    <t>Peptidyl-prolyl cis-trans isomerase B</t>
  </si>
  <si>
    <t>PPIB</t>
  </si>
  <si>
    <t>P67775</t>
  </si>
  <si>
    <t>Serine/threonine-protein phosphatase 2A catalytic subunit alpha isoform</t>
  </si>
  <si>
    <t>PPP2CA</t>
  </si>
  <si>
    <t>P47813</t>
  </si>
  <si>
    <t>Eukaryotic translation initiation factor 1A, X-chromosomal</t>
  </si>
  <si>
    <t>EIF1AX</t>
  </si>
  <si>
    <t>Q08379</t>
  </si>
  <si>
    <t>Golgin subfamily A member 2</t>
  </si>
  <si>
    <t>GOLGA2</t>
  </si>
  <si>
    <t>Q15084</t>
  </si>
  <si>
    <t>Protein disulfide-isomerase A6</t>
  </si>
  <si>
    <t>PDIA6</t>
  </si>
  <si>
    <t>Q07157</t>
  </si>
  <si>
    <t>Tight junction protein ZO-1</t>
  </si>
  <si>
    <t>TJP1</t>
  </si>
  <si>
    <t>P56537</t>
  </si>
  <si>
    <t>Eukaryotic translation initiation factor 6</t>
  </si>
  <si>
    <t>EIF6</t>
  </si>
  <si>
    <t>P10809</t>
  </si>
  <si>
    <t>60 kDa heat shock protein, mitochondrial</t>
  </si>
  <si>
    <t>HSPD1</t>
  </si>
  <si>
    <t>Q99613</t>
  </si>
  <si>
    <t>Eukaryotic translation initiation factor 3 subunit C</t>
  </si>
  <si>
    <t>EIF3C</t>
  </si>
  <si>
    <t>Q9Y617</t>
  </si>
  <si>
    <t>Phosphoserine aminotransferase</t>
  </si>
  <si>
    <t>PSAT1</t>
  </si>
  <si>
    <t>P49588</t>
  </si>
  <si>
    <t>Alanine--tRNA ligase, cytoplasmic</t>
  </si>
  <si>
    <t>AARS</t>
  </si>
  <si>
    <t>O00487</t>
  </si>
  <si>
    <t>26S proteasome non-ATPase regulatory subunit 14</t>
  </si>
  <si>
    <t>PSMD14</t>
  </si>
  <si>
    <t>Q9BU89</t>
  </si>
  <si>
    <t>Deoxyhypusine hydroxylase</t>
  </si>
  <si>
    <t>DOHH</t>
  </si>
  <si>
    <t>Q92974</t>
  </si>
  <si>
    <t>Rho guanine nucleotide exchange factor 2</t>
  </si>
  <si>
    <t>ARHGEF2</t>
  </si>
  <si>
    <t>O14579</t>
  </si>
  <si>
    <t>Coatomer subunit epsilon</t>
  </si>
  <si>
    <t>COPE</t>
  </si>
  <si>
    <t>P49458</t>
  </si>
  <si>
    <t>Signal recognition particle 9 kDa protein</t>
  </si>
  <si>
    <t>SRP9</t>
  </si>
  <si>
    <t>P68371</t>
  </si>
  <si>
    <t>Tubulin beta-4B chain</t>
  </si>
  <si>
    <t>TUBB4B</t>
  </si>
  <si>
    <t>Q99622</t>
  </si>
  <si>
    <t>Protein C10</t>
  </si>
  <si>
    <t>C12orf57</t>
  </si>
  <si>
    <t>P02751</t>
  </si>
  <si>
    <t>Fibronectin</t>
  </si>
  <si>
    <t>FN1</t>
  </si>
  <si>
    <t>Q9NRF9</t>
  </si>
  <si>
    <t>DNA polymerase epsilon subunit 3</t>
  </si>
  <si>
    <t>POLE3</t>
  </si>
  <si>
    <t>Q15008</t>
  </si>
  <si>
    <t>26S proteasome non-ATPase regulatory subunit 6</t>
  </si>
  <si>
    <t>PSMD6</t>
  </si>
  <si>
    <t>Q92841</t>
  </si>
  <si>
    <t>Probable ATP-dependent RNA helicase DDX17</t>
  </si>
  <si>
    <t>DDX17</t>
  </si>
  <si>
    <t>P61163</t>
  </si>
  <si>
    <t>Alpha-centractin</t>
  </si>
  <si>
    <t>ACTR1A</t>
  </si>
  <si>
    <t>Q92890</t>
  </si>
  <si>
    <t>Ubiquitin fusion degradation protein 1 homolog</t>
  </si>
  <si>
    <t>UFD1L</t>
  </si>
  <si>
    <t>Q9Y2Q5</t>
  </si>
  <si>
    <t>Ragulator complex protein LAMTOR2</t>
  </si>
  <si>
    <t>LAMTOR2</t>
  </si>
  <si>
    <t>Q9Y3F4</t>
  </si>
  <si>
    <t>Serine-threonine kinase receptor-associated protein</t>
  </si>
  <si>
    <t>STRAP</t>
  </si>
  <si>
    <t>P12814</t>
  </si>
  <si>
    <t>Alpha-actinin-1</t>
  </si>
  <si>
    <t>ACTN1</t>
  </si>
  <si>
    <t>Q9H5N1</t>
  </si>
  <si>
    <t>Rab GTPase-binding effector protein 2</t>
  </si>
  <si>
    <t>RABEP2</t>
  </si>
  <si>
    <t>P47897</t>
  </si>
  <si>
    <t>Glutamine--tRNA ligase</t>
  </si>
  <si>
    <t>QARS</t>
  </si>
  <si>
    <t>P21796</t>
  </si>
  <si>
    <t>Voltage-dependent anion-selective channel protein 1</t>
  </si>
  <si>
    <t>VDAC1</t>
  </si>
  <si>
    <t>P04062</t>
  </si>
  <si>
    <t>Glucosylceramidase</t>
  </si>
  <si>
    <t>GBA</t>
  </si>
  <si>
    <t>Q9H6T3</t>
  </si>
  <si>
    <t>RNA polymerase II-associated protein 3</t>
  </si>
  <si>
    <t>RPAP3</t>
  </si>
  <si>
    <t>P62805</t>
  </si>
  <si>
    <t>Histone H4</t>
  </si>
  <si>
    <t>HIST1H4A</t>
  </si>
  <si>
    <t>Q9BZQ8</t>
  </si>
  <si>
    <t>Protein Niban</t>
  </si>
  <si>
    <t>FAM129A</t>
  </si>
  <si>
    <t>O96008</t>
  </si>
  <si>
    <t>Mitochondrial import receptor subunit TOM40 homolog</t>
  </si>
  <si>
    <t>TOMM40</t>
  </si>
  <si>
    <t>P11717</t>
  </si>
  <si>
    <t>Cation-independent mannose-6-phosphate receptor</t>
  </si>
  <si>
    <t>IGF2R</t>
  </si>
  <si>
    <t>P35658</t>
  </si>
  <si>
    <t>Nuclear pore complex protein Nup214</t>
  </si>
  <si>
    <t>NUP214</t>
  </si>
  <si>
    <t>Q92598</t>
  </si>
  <si>
    <t>Heat shock protein 105 kDa</t>
  </si>
  <si>
    <t>HSPH1</t>
  </si>
  <si>
    <t>P61247</t>
  </si>
  <si>
    <t>40S ribosomal protein S3a</t>
  </si>
  <si>
    <t>RPS3A</t>
  </si>
  <si>
    <t>Q13098</t>
  </si>
  <si>
    <t>COP9 signalosome complex subunit 1</t>
  </si>
  <si>
    <t>GPS1</t>
  </si>
  <si>
    <t>P46087</t>
  </si>
  <si>
    <t>Probable 28S rRNA (cytosine(4447)-C(5))-methyltransferase</t>
  </si>
  <si>
    <t>NOP2</t>
  </si>
  <si>
    <t>Q07020</t>
  </si>
  <si>
    <t>60S ribosomal protein L18</t>
  </si>
  <si>
    <t>RPL18</t>
  </si>
  <si>
    <t>P60842</t>
  </si>
  <si>
    <t>Eukaryotic initiation factor 4A-I</t>
  </si>
  <si>
    <t>EIF4A1</t>
  </si>
  <si>
    <t>P20073</t>
  </si>
  <si>
    <t>Annexin A7</t>
  </si>
  <si>
    <t>ANXA7</t>
  </si>
  <si>
    <t>P62280</t>
  </si>
  <si>
    <t>40S ribosomal protein S11</t>
  </si>
  <si>
    <t>RPS11</t>
  </si>
  <si>
    <t>P05388</t>
  </si>
  <si>
    <t>60S acidic ribosomal protein P0</t>
  </si>
  <si>
    <t>RPLP0</t>
  </si>
  <si>
    <t>P09493</t>
  </si>
  <si>
    <t>NADH dehydrogenase [ubiquinone] flavoprotein 3, mitochondrial</t>
  </si>
  <si>
    <t>NDUV3</t>
  </si>
  <si>
    <t>P13804</t>
  </si>
  <si>
    <t>Electron transfer flavoprotein subunit alpha, mitochondrial</t>
  </si>
  <si>
    <t>ETFA</t>
  </si>
  <si>
    <t>P62979</t>
  </si>
  <si>
    <t>Ubiquitin-40S ribosomal protein S27a</t>
  </si>
  <si>
    <t>RPS27A</t>
  </si>
  <si>
    <t>Q13573</t>
  </si>
  <si>
    <t>SNW domain-containing protein 1</t>
  </si>
  <si>
    <t>SNW1</t>
  </si>
  <si>
    <t>P22626</t>
  </si>
  <si>
    <t>Heterogeneous nuclear ribonucleoproteins A2/B1</t>
  </si>
  <si>
    <t>HNRNPA2B1</t>
  </si>
  <si>
    <t>P62750</t>
  </si>
  <si>
    <t>60S ribosomal protein L23a</t>
  </si>
  <si>
    <t>RPL23A</t>
  </si>
  <si>
    <t>O43676</t>
  </si>
  <si>
    <t>NADH dehydrogenase [ubiquinone] 1 beta subcomplex subunit 3</t>
  </si>
  <si>
    <t>NDUFB3</t>
  </si>
  <si>
    <t>P07954</t>
  </si>
  <si>
    <t>Fumarate hydratase, mitochondrial</t>
  </si>
  <si>
    <t>FH</t>
  </si>
  <si>
    <t>P38646</t>
  </si>
  <si>
    <t>Stress-70 protein, mitochondrial</t>
  </si>
  <si>
    <t>HSPA9</t>
  </si>
  <si>
    <t>Q07812</t>
  </si>
  <si>
    <t>Apoptosis regulator BAX</t>
  </si>
  <si>
    <t>BAX</t>
  </si>
  <si>
    <t>Q9BY44</t>
  </si>
  <si>
    <t>Eukaryotic translation initiation factor 2A</t>
  </si>
  <si>
    <t>EIF2A</t>
  </si>
  <si>
    <t>O75390</t>
  </si>
  <si>
    <t>Citrate synthase, mitochondrial</t>
  </si>
  <si>
    <t>CS</t>
  </si>
  <si>
    <t>O14979</t>
  </si>
  <si>
    <t>Heterogeneous nuclear ribonucleoprotein D-like</t>
  </si>
  <si>
    <t>HNRNPDL</t>
  </si>
  <si>
    <t>O75369</t>
  </si>
  <si>
    <t>Filamin-B</t>
  </si>
  <si>
    <t>FLNB</t>
  </si>
  <si>
    <t>P62857</t>
  </si>
  <si>
    <t>40S ribosomal protein S28</t>
  </si>
  <si>
    <t>RPS28</t>
  </si>
  <si>
    <t>P30153</t>
  </si>
  <si>
    <t>Serine/threonine-protein phosphatase 2A 65 kDa regulatory subunit A alpha isoform</t>
  </si>
  <si>
    <t>PPP2R1A</t>
  </si>
  <si>
    <t>Q9UI09</t>
  </si>
  <si>
    <t>NADH dehydrogenase [ubiquinone] 1 alpha subcomplex subunit 12</t>
  </si>
  <si>
    <t>NDUFA12</t>
  </si>
  <si>
    <t>Q00610</t>
  </si>
  <si>
    <t>Clathrin heavy chain 1</t>
  </si>
  <si>
    <t>CLTC</t>
  </si>
  <si>
    <t>Q16401</t>
  </si>
  <si>
    <t>26S proteasome non-ATPase regulatory subunit 5</t>
  </si>
  <si>
    <t>PSMD5</t>
  </si>
  <si>
    <t>Q03135</t>
  </si>
  <si>
    <t>Caveolin-1</t>
  </si>
  <si>
    <t>CAV1</t>
  </si>
  <si>
    <t>Q8N5K1</t>
  </si>
  <si>
    <t>CDGSH iron-sulfur domain-containing protein 2</t>
  </si>
  <si>
    <t>CISD2</t>
  </si>
  <si>
    <t>P63244</t>
  </si>
  <si>
    <t>Guanine nucleotide-binding protein subunit beta-2-like 1</t>
  </si>
  <si>
    <t>GNB2L1</t>
  </si>
  <si>
    <t>O00429</t>
  </si>
  <si>
    <t>Dynamin-1-like protein</t>
  </si>
  <si>
    <t>DNM1L</t>
  </si>
  <si>
    <t>P68363</t>
  </si>
  <si>
    <t>Tubulin alpha-1B chain</t>
  </si>
  <si>
    <t>TUBA1B</t>
  </si>
  <si>
    <t>P62191</t>
  </si>
  <si>
    <t>26S protease regulatory subunit 4</t>
  </si>
  <si>
    <t>PSMC1</t>
  </si>
  <si>
    <t>Q9BQG0</t>
  </si>
  <si>
    <t>Myb-binding protein 1A</t>
  </si>
  <si>
    <t>MYBBP1A</t>
  </si>
  <si>
    <t>Q9Y3I0</t>
  </si>
  <si>
    <t>tRNA-splicing ligase RtcB homolog</t>
  </si>
  <si>
    <t>RTCB</t>
  </si>
  <si>
    <t>Q15459</t>
  </si>
  <si>
    <t>Splicing factor 3A subunit 1</t>
  </si>
  <si>
    <t>SF3A1</t>
  </si>
  <si>
    <t>Q03252</t>
  </si>
  <si>
    <t>Lamin-B2</t>
  </si>
  <si>
    <t>LMNB2</t>
  </si>
  <si>
    <t>P40222</t>
  </si>
  <si>
    <t>Alpha-taxilin</t>
  </si>
  <si>
    <t>TXLNA</t>
  </si>
  <si>
    <t>P46781</t>
  </si>
  <si>
    <t>40S ribosomal protein S9</t>
  </si>
  <si>
    <t>RPS9</t>
  </si>
  <si>
    <t>Q9Y696</t>
  </si>
  <si>
    <t>Chloride intracellular channel protein 4</t>
  </si>
  <si>
    <t>CLIC4</t>
  </si>
  <si>
    <t>P46783</t>
  </si>
  <si>
    <t>40S ribosomal protein S10</t>
  </si>
  <si>
    <t>RPS10</t>
  </si>
  <si>
    <t>Q5SW79</t>
  </si>
  <si>
    <t>Centrosomal protein of 170 kDa</t>
  </si>
  <si>
    <t>CEP170</t>
  </si>
  <si>
    <t>P30419</t>
  </si>
  <si>
    <t>Glycylpeptide N-tetradecanoyltransferase 1</t>
  </si>
  <si>
    <t>NMT1</t>
  </si>
  <si>
    <t>Q00341</t>
  </si>
  <si>
    <t>Vigilin</t>
  </si>
  <si>
    <t>HDLBP</t>
  </si>
  <si>
    <t>P48739</t>
  </si>
  <si>
    <t>Phosphatidylinositol transfer protein beta isoform</t>
  </si>
  <si>
    <t>PITPNB</t>
  </si>
  <si>
    <t>Q15056</t>
  </si>
  <si>
    <t>Eukaryotic translation initiation factor 4H</t>
  </si>
  <si>
    <t>EIF4H</t>
  </si>
  <si>
    <t>P78344</t>
  </si>
  <si>
    <t>Eukaryotic translation initiation factor 4 gamma 2</t>
  </si>
  <si>
    <t>EIF4G2</t>
  </si>
  <si>
    <t>Q16531</t>
  </si>
  <si>
    <t>DNA damage-binding protein 1</t>
  </si>
  <si>
    <t>DDB1</t>
  </si>
  <si>
    <t>Q9NQW7</t>
  </si>
  <si>
    <t>Xaa-Pro aminopeptidase 1</t>
  </si>
  <si>
    <t>XPNPEP1</t>
  </si>
  <si>
    <t>Q96KP4</t>
  </si>
  <si>
    <t>Cytosolic non-specific dipeptidase</t>
  </si>
  <si>
    <t>CNDP2</t>
  </si>
  <si>
    <t>Q9BT09</t>
  </si>
  <si>
    <t>Protein canopy homolog 3</t>
  </si>
  <si>
    <t>CNPY3</t>
  </si>
  <si>
    <t>P49721</t>
  </si>
  <si>
    <t>Proteasome subunit beta type-2</t>
  </si>
  <si>
    <t>PSMB2</t>
  </si>
  <si>
    <t>P63208</t>
  </si>
  <si>
    <t>S-phase kinase-associated protein 1</t>
  </si>
  <si>
    <t>SKP1</t>
  </si>
  <si>
    <t>P05556</t>
  </si>
  <si>
    <t>Integrin beta-1</t>
  </si>
  <si>
    <t>ITGB1</t>
  </si>
  <si>
    <t>Q9H2H8</t>
  </si>
  <si>
    <t>Peptidyl-prolyl cis-trans isomerase-like 3</t>
  </si>
  <si>
    <t>PPIL3</t>
  </si>
  <si>
    <t>P22234</t>
  </si>
  <si>
    <t>Multifunctional protein ADE2</t>
  </si>
  <si>
    <t>PAICS</t>
  </si>
  <si>
    <t>Q12904</t>
  </si>
  <si>
    <t>Aminoacyl tRNA synthase complex-interacting multifunctional protein 1</t>
  </si>
  <si>
    <t>AIMP1</t>
  </si>
  <si>
    <t>P60866</t>
  </si>
  <si>
    <t>40S ribosomal protein S20</t>
  </si>
  <si>
    <t>RPS20</t>
  </si>
  <si>
    <t>P62861</t>
  </si>
  <si>
    <t>40S ribosomal protein S30</t>
  </si>
  <si>
    <t>FAU</t>
  </si>
  <si>
    <t>P08238</t>
  </si>
  <si>
    <t>Heat shock protein HSP 90-beta</t>
  </si>
  <si>
    <t>HSP90AB1</t>
  </si>
  <si>
    <t>Q86UP2</t>
  </si>
  <si>
    <t>Kinectin</t>
  </si>
  <si>
    <t>KTN1</t>
  </si>
  <si>
    <t>Q9BTT0</t>
  </si>
  <si>
    <t>Acidic leucine-rich nuclear phosphoprotein 32 family member E</t>
  </si>
  <si>
    <t>ANP32E</t>
  </si>
  <si>
    <t>P46459</t>
  </si>
  <si>
    <t>Vesicle-fusing ATPase</t>
  </si>
  <si>
    <t>NSF</t>
  </si>
  <si>
    <t>P30566</t>
  </si>
  <si>
    <t>Adenylosuccinate lyase</t>
  </si>
  <si>
    <t>ADSL</t>
  </si>
  <si>
    <t>P12268</t>
  </si>
  <si>
    <t>Inosine-5-monophosphate dehydrogenase 2</t>
  </si>
  <si>
    <t>IMPDH2</t>
  </si>
  <si>
    <t>P26639</t>
  </si>
  <si>
    <t>Threonine--tRNA ligase, cytoplasmic</t>
  </si>
  <si>
    <t>TARS</t>
  </si>
  <si>
    <t>Q12888</t>
  </si>
  <si>
    <t>Tumor suppressor p53-binding protein 1</t>
  </si>
  <si>
    <t>TP53BP1</t>
  </si>
  <si>
    <t>Q04637</t>
  </si>
  <si>
    <t>Eukaryotic translation initiation factor 4 gamma 1</t>
  </si>
  <si>
    <t>EIF4G1</t>
  </si>
  <si>
    <t>P80303</t>
  </si>
  <si>
    <t>Nucleobindin-2</t>
  </si>
  <si>
    <t>NUCB2</t>
  </si>
  <si>
    <t>P78371</t>
  </si>
  <si>
    <t>T-complex protein 1 subunit beta</t>
  </si>
  <si>
    <t>CCT2</t>
  </si>
  <si>
    <t>P00387</t>
  </si>
  <si>
    <t>NADH-cytochrome b5 reductase 3</t>
  </si>
  <si>
    <t>CYB5R3</t>
  </si>
  <si>
    <t>P49411</t>
  </si>
  <si>
    <t>Elongation factor Tu, mitochondrial</t>
  </si>
  <si>
    <t>TUFM</t>
  </si>
  <si>
    <t>Q14671</t>
  </si>
  <si>
    <t>Pumilio homolog 1</t>
  </si>
  <si>
    <t>PUM1</t>
  </si>
  <si>
    <t>Q9H0L4</t>
  </si>
  <si>
    <t>Cleavage stimulation factor subunit 2 tau variant</t>
  </si>
  <si>
    <t>CSTF2T</t>
  </si>
  <si>
    <t>Q13200</t>
  </si>
  <si>
    <t>26S proteasome non-ATPase regulatory subunit 2</t>
  </si>
  <si>
    <t>PSMD2</t>
  </si>
  <si>
    <t>Q00688</t>
  </si>
  <si>
    <t>Peptidyl-prolyl cis-trans isomerase FKBP3</t>
  </si>
  <si>
    <t>FKBP3</t>
  </si>
  <si>
    <t>P22695</t>
  </si>
  <si>
    <t>Cytochrome b-c1 complex subunit 2, mitochondrial</t>
  </si>
  <si>
    <t>UQCRC2</t>
  </si>
  <si>
    <t>Q13409</t>
  </si>
  <si>
    <t>Cytoplasmic dynein 1 intermediate chain 2</t>
  </si>
  <si>
    <t>DYNC1I2</t>
  </si>
  <si>
    <t>Q9UBC2</t>
  </si>
  <si>
    <t>Epidermal growth factor receptor substrate 15-like 1</t>
  </si>
  <si>
    <t>EPS15L1</t>
  </si>
  <si>
    <t>Q9UQ80</t>
  </si>
  <si>
    <t>Proliferation-associated protein 2G4</t>
  </si>
  <si>
    <t>PA2G4</t>
  </si>
  <si>
    <t>P61225</t>
  </si>
  <si>
    <t>Ras-related protein Rap-2b</t>
  </si>
  <si>
    <t>RAP2B</t>
  </si>
  <si>
    <t>P55786</t>
  </si>
  <si>
    <t>Puromycin-sensitive aminopeptidase</t>
  </si>
  <si>
    <t>NPEPPS</t>
  </si>
  <si>
    <t>P62906</t>
  </si>
  <si>
    <t>60S ribosomal protein L10a</t>
  </si>
  <si>
    <t>RPL10A</t>
  </si>
  <si>
    <t>P12004</t>
  </si>
  <si>
    <t>Proliferating cell nuclear antigen</t>
  </si>
  <si>
    <t>PCNA</t>
  </si>
  <si>
    <t>P63173</t>
  </si>
  <si>
    <t>60S ribosomal protein L38</t>
  </si>
  <si>
    <t>RPL38</t>
  </si>
  <si>
    <t>Q05397</t>
  </si>
  <si>
    <t>Focal adhesion kinase 1</t>
  </si>
  <si>
    <t>PTK2</t>
  </si>
  <si>
    <t>P51114</t>
  </si>
  <si>
    <t>Fragile X mental retardation syndrome-related protein 1</t>
  </si>
  <si>
    <t>FXR1</t>
  </si>
  <si>
    <t>Q9UHX1</t>
  </si>
  <si>
    <t>Poly(U)-binding-splicing factor PUF60</t>
  </si>
  <si>
    <t>PUF60</t>
  </si>
  <si>
    <t>Q4V328</t>
  </si>
  <si>
    <t>GRIP1-associated protein 1</t>
  </si>
  <si>
    <t>GRIPAP1</t>
  </si>
  <si>
    <t>Q9Y262</t>
  </si>
  <si>
    <t>Eukaryotic translation initiation factor 3 subunit L</t>
  </si>
  <si>
    <t>EIF3L</t>
  </si>
  <si>
    <t>O00299</t>
  </si>
  <si>
    <t>Chloride intracellular channel protein 1</t>
  </si>
  <si>
    <t>CLIC1</t>
  </si>
  <si>
    <t>P21291</t>
  </si>
  <si>
    <t>Cysteine and glycine-rich protein 1</t>
  </si>
  <si>
    <t>CSRP1</t>
  </si>
  <si>
    <t>P60981</t>
  </si>
  <si>
    <t>Destrin</t>
  </si>
  <si>
    <t>DSTN</t>
  </si>
  <si>
    <t>P62495</t>
  </si>
  <si>
    <t>Eukaryotic peptide chain release factor subunit 1</t>
  </si>
  <si>
    <t>ETF1</t>
  </si>
  <si>
    <t>P49750</t>
  </si>
  <si>
    <t>YLP motif-containing protein 1</t>
  </si>
  <si>
    <t>YLPM1</t>
  </si>
  <si>
    <t>O95831</t>
  </si>
  <si>
    <t>Apoptosis-inducing factor 1, mitochondrial</t>
  </si>
  <si>
    <t>AIFM1</t>
  </si>
  <si>
    <t>P63241</t>
  </si>
  <si>
    <t>Eukaryotic translation initiation factor 5A-1</t>
  </si>
  <si>
    <t>EIF5A</t>
  </si>
  <si>
    <t>P43304</t>
  </si>
  <si>
    <t>Glycerol-3-phosphate dehydrogenase, mitochondrial</t>
  </si>
  <si>
    <t>GPD2</t>
  </si>
  <si>
    <t>P61106</t>
  </si>
  <si>
    <t>Ras-related protein Rab-14</t>
  </si>
  <si>
    <t>RAB14</t>
  </si>
  <si>
    <t>P13693</t>
  </si>
  <si>
    <t>Translationally-controlled tumor protein</t>
  </si>
  <si>
    <t>TPT1</t>
  </si>
  <si>
    <t>Q99436</t>
  </si>
  <si>
    <t>Proteasome subunit beta type-7</t>
  </si>
  <si>
    <t>PSMB7</t>
  </si>
  <si>
    <t>Q96HE7</t>
  </si>
  <si>
    <t>ERO1-like protein alpha</t>
  </si>
  <si>
    <t>ERO1L</t>
  </si>
  <si>
    <t>Q9NVD7</t>
  </si>
  <si>
    <t>Alpha-parvin</t>
  </si>
  <si>
    <t>PARVA</t>
  </si>
  <si>
    <t>P40429</t>
  </si>
  <si>
    <t>60S ribosomal protein L13a</t>
  </si>
  <si>
    <t>RPL13A</t>
  </si>
  <si>
    <t>P19338</t>
  </si>
  <si>
    <t>Nucleolin</t>
  </si>
  <si>
    <t>NCL</t>
  </si>
  <si>
    <t>P08133</t>
  </si>
  <si>
    <t>Annexin A6</t>
  </si>
  <si>
    <t>ANXA6</t>
  </si>
  <si>
    <t>Q14444</t>
  </si>
  <si>
    <t>Caprin-1</t>
  </si>
  <si>
    <t>CAPRIN1</t>
  </si>
  <si>
    <t>Q96AQ6</t>
  </si>
  <si>
    <t>Pre-B-cell leukemia transcription factor-interacting protein 1</t>
  </si>
  <si>
    <t>PBXIP1</t>
  </si>
  <si>
    <t>P62847</t>
  </si>
  <si>
    <t>40S ribosomal protein S24</t>
  </si>
  <si>
    <t>RPS24</t>
  </si>
  <si>
    <t>Q9UPN3</t>
  </si>
  <si>
    <t>Microtubule-actin cross-linking factor 1</t>
  </si>
  <si>
    <t>MACF1</t>
  </si>
  <si>
    <t>Q86VP6</t>
  </si>
  <si>
    <t>Cullin-associated NEDD8-dissociated protein 1</t>
  </si>
  <si>
    <t>CAND1</t>
  </si>
  <si>
    <t>P08574</t>
  </si>
  <si>
    <t>Cytochrome c1, heme protein, mitochondrial</t>
  </si>
  <si>
    <t>CYC1</t>
  </si>
  <si>
    <t>O00567</t>
  </si>
  <si>
    <t>Nucleolar protein 56</t>
  </si>
  <si>
    <t>NOP56</t>
  </si>
  <si>
    <t>P62318</t>
  </si>
  <si>
    <t>Small nuclear ribonucleoprotein Sm D3</t>
  </si>
  <si>
    <t>SNRPD3</t>
  </si>
  <si>
    <t>Q8TAE8</t>
  </si>
  <si>
    <t>Growth arrest and DNA damage-inducible proteins-interacting protein 1</t>
  </si>
  <si>
    <t>GADD45GIP1</t>
  </si>
  <si>
    <t>Q8N983</t>
  </si>
  <si>
    <t>39S ribosomal protein L43, mitochondrial</t>
  </si>
  <si>
    <t>MRPL43</t>
  </si>
  <si>
    <t>Q92688</t>
  </si>
  <si>
    <t>Acidic leucine-rich nuclear phosphoprotein 32 family member B</t>
  </si>
  <si>
    <t>ANP32B</t>
  </si>
  <si>
    <t>O43776</t>
  </si>
  <si>
    <t>Asparagine--tRNA ligase, cytoplasmic</t>
  </si>
  <si>
    <t>NARS</t>
  </si>
  <si>
    <t>P62306</t>
  </si>
  <si>
    <t>Small nuclear ribonucleoprotein F</t>
  </si>
  <si>
    <t>SNRPF</t>
  </si>
  <si>
    <t>Q96AE4</t>
  </si>
  <si>
    <t>Far upstream element-binding protein 1</t>
  </si>
  <si>
    <t>FUBP1</t>
  </si>
  <si>
    <t>Q00839</t>
  </si>
  <si>
    <t>Heterogeneous nuclear ribonucleoprotein U</t>
  </si>
  <si>
    <t>HNRNPU</t>
  </si>
  <si>
    <t>Q9Y3B8</t>
  </si>
  <si>
    <t>Oligoribonuclease, mitochondrial</t>
  </si>
  <si>
    <t>REXO2</t>
  </si>
  <si>
    <t>Q9Y224</t>
  </si>
  <si>
    <t>UPF0568 protein C14orf166</t>
  </si>
  <si>
    <t>C14orf166</t>
  </si>
  <si>
    <t>P0DMV9</t>
  </si>
  <si>
    <t>Heat shock 70 kDa protein 1B</t>
  </si>
  <si>
    <t>HSPA1B</t>
  </si>
  <si>
    <t>Q09666</t>
  </si>
  <si>
    <t>Neuroblast differentiation-associated protein AHNAK</t>
  </si>
  <si>
    <t>AHNAK</t>
  </si>
  <si>
    <t>P62277</t>
  </si>
  <si>
    <t>40S ribosomal protein S13</t>
  </si>
  <si>
    <t>RPS13</t>
  </si>
  <si>
    <t>P61221</t>
  </si>
  <si>
    <t>ATP-binding cassette sub-family E member 1</t>
  </si>
  <si>
    <t>ABCE1</t>
  </si>
  <si>
    <t>P51665</t>
  </si>
  <si>
    <t>26S proteasome non-ATPase regulatory subunit 7</t>
  </si>
  <si>
    <t>PSMD7</t>
  </si>
  <si>
    <t>Q96AG4</t>
  </si>
  <si>
    <t>Leucine-rich repeat-containing protein 59</t>
  </si>
  <si>
    <t>LRRC59</t>
  </si>
  <si>
    <t>P11387</t>
  </si>
  <si>
    <t>DNA topoisomerase 1</t>
  </si>
  <si>
    <t>TOP1</t>
  </si>
  <si>
    <t>O00159</t>
  </si>
  <si>
    <t>Unconventional myosin-Ic</t>
  </si>
  <si>
    <t>MYO1C</t>
  </si>
  <si>
    <t>P62263</t>
  </si>
  <si>
    <t>40S ribosomal protein S14</t>
  </si>
  <si>
    <t>RPS14</t>
  </si>
  <si>
    <t>O00232</t>
  </si>
  <si>
    <t>26S proteasome non-ATPase regulatory subunit 12</t>
  </si>
  <si>
    <t>PSMD12</t>
  </si>
  <si>
    <t>Q99714</t>
  </si>
  <si>
    <t>3-hydroxyacyl-CoA dehydrogenase type-2</t>
  </si>
  <si>
    <t>HSD17B10</t>
  </si>
  <si>
    <t>P14174</t>
  </si>
  <si>
    <t>Macrophage migration inhibitory factor</t>
  </si>
  <si>
    <t>MIF</t>
  </si>
  <si>
    <t>Q7Z6Z7</t>
  </si>
  <si>
    <t>E3 ubiquitin-protein ligase HUWE1</t>
  </si>
  <si>
    <t>HUWE1</t>
  </si>
  <si>
    <t>Q00796</t>
  </si>
  <si>
    <t>Sorbitol dehydrogenase</t>
  </si>
  <si>
    <t>SORD</t>
  </si>
  <si>
    <t>Q9Y3Y2</t>
  </si>
  <si>
    <t>Chromatin target of PRMT1 protein</t>
  </si>
  <si>
    <t>CHTOP</t>
  </si>
  <si>
    <t>Q13247</t>
  </si>
  <si>
    <t>Serine/arginine-rich splicing factor 6</t>
  </si>
  <si>
    <t>SRSF6</t>
  </si>
  <si>
    <t>P00492</t>
  </si>
  <si>
    <t>Hypoxanthine-guanine phosphoribosyltransferase</t>
  </si>
  <si>
    <t>HPRT1</t>
  </si>
  <si>
    <t>Q9P287</t>
  </si>
  <si>
    <t>BRCA2 and CDKN1A-interacting protein</t>
  </si>
  <si>
    <t>BCCIP</t>
  </si>
  <si>
    <t>Q7KZF4</t>
  </si>
  <si>
    <t>Staphylococcal nuclease domain-containing protein 1</t>
  </si>
  <si>
    <t>SND1</t>
  </si>
  <si>
    <t>P20290</t>
  </si>
  <si>
    <t>Transcription factor BTF3</t>
  </si>
  <si>
    <t>BTF3</t>
  </si>
  <si>
    <t>Q13347</t>
  </si>
  <si>
    <t>Eukaryotic translation initiation factor 3 subunit I</t>
  </si>
  <si>
    <t>EIF3I</t>
  </si>
  <si>
    <t>P61088</t>
  </si>
  <si>
    <t>Ubiquitin-conjugating enzyme E2 N</t>
  </si>
  <si>
    <t>UBE2N</t>
  </si>
  <si>
    <t>P05386</t>
  </si>
  <si>
    <t>60S acidic ribosomal protein P1</t>
  </si>
  <si>
    <t>RPLP1</t>
  </si>
  <si>
    <t>P35606</t>
  </si>
  <si>
    <t>Coatomer subunit beta</t>
  </si>
  <si>
    <t>COPB2</t>
  </si>
  <si>
    <t>Q92896</t>
  </si>
  <si>
    <t>Golgi apparatus protein 1</t>
  </si>
  <si>
    <t>GLG1</t>
  </si>
  <si>
    <t>Q9NW13</t>
  </si>
  <si>
    <t>RNA-binding protein 28</t>
  </si>
  <si>
    <t>RBM28</t>
  </si>
  <si>
    <t>P35232</t>
  </si>
  <si>
    <t>Prohibitin</t>
  </si>
  <si>
    <t>PHB</t>
  </si>
  <si>
    <t>Q13011</t>
  </si>
  <si>
    <t>Delta(3,5)-Delta(2,4)-dienoyl-CoA isomerase, mitochondrial</t>
  </si>
  <si>
    <t>ECH1</t>
  </si>
  <si>
    <t>P48147</t>
  </si>
  <si>
    <t>Prolyl endopeptidase</t>
  </si>
  <si>
    <t>PREP</t>
  </si>
  <si>
    <t>P62873</t>
  </si>
  <si>
    <t>Guanine nucleotide-binding protein G(I)/G(S)/G(T) subunit beta-1</t>
  </si>
  <si>
    <t>GNB1</t>
  </si>
  <si>
    <t>O95747</t>
  </si>
  <si>
    <t>Serine/threonine-protein kinase OSR1</t>
  </si>
  <si>
    <t>OXSR1</t>
  </si>
  <si>
    <t>Q12797</t>
  </si>
  <si>
    <t>Aspartyl/asparaginyl beta-hydroxylase</t>
  </si>
  <si>
    <t>ASPH</t>
  </si>
  <si>
    <t>Q99798</t>
  </si>
  <si>
    <t>Aconitate hydratase, mitochondrial</t>
  </si>
  <si>
    <t>ACO2</t>
  </si>
  <si>
    <t>P15559</t>
  </si>
  <si>
    <t>NAD(P)H dehydrogenase [quinone] 1</t>
  </si>
  <si>
    <t>NQO1</t>
  </si>
  <si>
    <t>P41227</t>
  </si>
  <si>
    <t>N-alpha-acetyltransferase 10</t>
  </si>
  <si>
    <t>NAA10</t>
  </si>
  <si>
    <t>P62424</t>
  </si>
  <si>
    <t>60S ribosomal protein L7a</t>
  </si>
  <si>
    <t>RPL7A</t>
  </si>
  <si>
    <t>P15880</t>
  </si>
  <si>
    <t>40S ribosomal protein S2</t>
  </si>
  <si>
    <t>RPS2</t>
  </si>
  <si>
    <t>O15145</t>
  </si>
  <si>
    <t>Actin-related protein 2/3 complex subunit 3</t>
  </si>
  <si>
    <t>ARPC3</t>
  </si>
  <si>
    <t>P43243</t>
  </si>
  <si>
    <t>Matrin-3</t>
  </si>
  <si>
    <t>MATR3</t>
  </si>
  <si>
    <t>P23246</t>
  </si>
  <si>
    <t>Splicing factor, proline- and glutamine-rich</t>
  </si>
  <si>
    <t>SFPQ</t>
  </si>
  <si>
    <t>P31153</t>
  </si>
  <si>
    <t>S-adenosylmethionine synthase isoform type-2</t>
  </si>
  <si>
    <t>MAT2A</t>
  </si>
  <si>
    <t>Q15046</t>
  </si>
  <si>
    <t>Lysine--tRNA ligase</t>
  </si>
  <si>
    <t>KARS</t>
  </si>
  <si>
    <t>P23396</t>
  </si>
  <si>
    <t>40S ribosomal protein S3</t>
  </si>
  <si>
    <t>RPS3</t>
  </si>
  <si>
    <t>P31930</t>
  </si>
  <si>
    <t>Cytochrome b-c1 complex subunit 1, mitochondrial</t>
  </si>
  <si>
    <t>UQCRC1</t>
  </si>
  <si>
    <t>P83731</t>
  </si>
  <si>
    <t>60S ribosomal protein L24</t>
  </si>
  <si>
    <t>RPL24</t>
  </si>
  <si>
    <t>P16435</t>
  </si>
  <si>
    <t>NADPH--cytochrome P450 reductase</t>
  </si>
  <si>
    <t>POR</t>
  </si>
  <si>
    <t>Q9UJZ1</t>
  </si>
  <si>
    <t>Stomatin-like protein 2, mitochondrial</t>
  </si>
  <si>
    <t>STOML2</t>
  </si>
  <si>
    <t>Q12907</t>
  </si>
  <si>
    <t>Vesicular integral-membrane protein VIP36</t>
  </si>
  <si>
    <t>LMAN2</t>
  </si>
  <si>
    <t>Q9HD33</t>
  </si>
  <si>
    <t>39S ribosomal protein L47, mitochondrial</t>
  </si>
  <si>
    <t>MRPL47</t>
  </si>
  <si>
    <t>Q9Y6Y8</t>
  </si>
  <si>
    <t>SEC23-interacting protein</t>
  </si>
  <si>
    <t>SEC23IP</t>
  </si>
  <si>
    <t>P31939</t>
  </si>
  <si>
    <t>Bifunctional purine biosynthesis protein PURH</t>
  </si>
  <si>
    <t>ATIC</t>
  </si>
  <si>
    <t>P56385</t>
  </si>
  <si>
    <t>ATP synthase subunit e, mitochondrial</t>
  </si>
  <si>
    <t>ATP5I</t>
  </si>
  <si>
    <t>Q16629</t>
  </si>
  <si>
    <t>Serine/arginine-rich splicing factor 7</t>
  </si>
  <si>
    <t>SRSF7</t>
  </si>
  <si>
    <t>Q9Y3B7</t>
  </si>
  <si>
    <t>39S ribosomal protein L11, mitochondrial</t>
  </si>
  <si>
    <t>MRPL11</t>
  </si>
  <si>
    <t>Q9Y285</t>
  </si>
  <si>
    <t>Phenylalanine--tRNA ligase alpha subunit</t>
  </si>
  <si>
    <t>FARSA</t>
  </si>
  <si>
    <t>Q8IV08</t>
  </si>
  <si>
    <t>Phospholipase D3</t>
  </si>
  <si>
    <t>PLD3</t>
  </si>
  <si>
    <t>P17980</t>
  </si>
  <si>
    <t>26S protease regulatory subunit 6A</t>
  </si>
  <si>
    <t>PSMC3</t>
  </si>
  <si>
    <t>P25786</t>
  </si>
  <si>
    <t>Proteasome subunit alpha type-1</t>
  </si>
  <si>
    <t>PSMA1</t>
  </si>
  <si>
    <t>P25205</t>
  </si>
  <si>
    <t>DNA replication licensing factor MCM3</t>
  </si>
  <si>
    <t>MCM3</t>
  </si>
  <si>
    <t>Q04828</t>
  </si>
  <si>
    <t>Aldo-keto reductase family 1 member C1</t>
  </si>
  <si>
    <t>AKR1C1</t>
  </si>
  <si>
    <t>P36578</t>
  </si>
  <si>
    <t>60S ribosomal protein L4</t>
  </si>
  <si>
    <t>RPL4</t>
  </si>
  <si>
    <t>P52209</t>
  </si>
  <si>
    <t>6-phosphogluconate dehydrogenase, decarboxylating</t>
  </si>
  <si>
    <t>PGD</t>
  </si>
  <si>
    <t>P49589</t>
  </si>
  <si>
    <t>Cysteine--tRNA ligase, cytoplasmic</t>
  </si>
  <si>
    <t>CARS</t>
  </si>
  <si>
    <t>P25787</t>
  </si>
  <si>
    <t>Proteasome subunit alpha type-2</t>
  </si>
  <si>
    <t>PSMA2</t>
  </si>
  <si>
    <t>Q9NWV4</t>
  </si>
  <si>
    <t>UPF0587 protein C1orf123</t>
  </si>
  <si>
    <t>C1orf123</t>
  </si>
  <si>
    <t>Q32MZ4</t>
  </si>
  <si>
    <t>Leucine-rich repeat flightless-interacting protein 1</t>
  </si>
  <si>
    <t>LRRFIP1</t>
  </si>
  <si>
    <t>Q71UM5</t>
  </si>
  <si>
    <t>40S ribosomal protein S27-like</t>
  </si>
  <si>
    <t>RPS27L</t>
  </si>
  <si>
    <t>P55884</t>
  </si>
  <si>
    <t>Eukaryotic translation initiation factor 3 subunit B</t>
  </si>
  <si>
    <t>EIF3B</t>
  </si>
  <si>
    <t>P23381</t>
  </si>
  <si>
    <t>Tryptophan--tRNA ligase, cytoplasmic</t>
  </si>
  <si>
    <t>WARS</t>
  </si>
  <si>
    <t>P61353</t>
  </si>
  <si>
    <t>60S ribosomal protein L27</t>
  </si>
  <si>
    <t>RPL27</t>
  </si>
  <si>
    <t>P62701</t>
  </si>
  <si>
    <t>40S ribosomal protein S4, X isoform</t>
  </si>
  <si>
    <t>RPS4X</t>
  </si>
  <si>
    <t>Q99623</t>
  </si>
  <si>
    <t>Prohibitin-2</t>
  </si>
  <si>
    <t>PHB2</t>
  </si>
  <si>
    <t>P62244</t>
  </si>
  <si>
    <t>40S ribosomal protein S15a</t>
  </si>
  <si>
    <t>RPS15A</t>
  </si>
  <si>
    <t>P62241</t>
  </si>
  <si>
    <t>40S ribosomal protein S8</t>
  </si>
  <si>
    <t>RPS8</t>
  </si>
  <si>
    <t>Q99439</t>
  </si>
  <si>
    <t>Calponin-2</t>
  </si>
  <si>
    <t>CNN2</t>
  </si>
  <si>
    <t>P46776</t>
  </si>
  <si>
    <t>60S ribosomal protein L27a</t>
  </si>
  <si>
    <t>RPL27A</t>
  </si>
  <si>
    <t>O43172</t>
  </si>
  <si>
    <t>U4/U6 small nuclear ribonucleoprotein Prp4</t>
  </si>
  <si>
    <t>PRPF4</t>
  </si>
  <si>
    <t>P53992</t>
  </si>
  <si>
    <t>Protein transport protein Sec24C</t>
  </si>
  <si>
    <t>SEC24C</t>
  </si>
  <si>
    <t>Q15370</t>
  </si>
  <si>
    <t>Transcription elongation factor B polypeptide 2</t>
  </si>
  <si>
    <t>TCEB2</t>
  </si>
  <si>
    <t>P63010</t>
  </si>
  <si>
    <t>AP-2 complex subunit beta</t>
  </si>
  <si>
    <t>AP2B1</t>
  </si>
  <si>
    <t>P07919</t>
  </si>
  <si>
    <t>Cytochrome b-c1 complex subunit 6, mitochondrial</t>
  </si>
  <si>
    <t>UQCRH</t>
  </si>
  <si>
    <t>P62829</t>
  </si>
  <si>
    <t>60S ribosomal protein L23</t>
  </si>
  <si>
    <t>RPL23</t>
  </si>
  <si>
    <t>P48723</t>
  </si>
  <si>
    <t>Heat shock 70 kDa protein 13</t>
  </si>
  <si>
    <t>HSPA13</t>
  </si>
  <si>
    <t>Q15436</t>
  </si>
  <si>
    <t>Protein transport protein Sec23A</t>
  </si>
  <si>
    <t>SEC23A</t>
  </si>
  <si>
    <t>P55072</t>
  </si>
  <si>
    <t>Transitional endoplasmic reticulum ATPase</t>
  </si>
  <si>
    <t>VCP</t>
  </si>
  <si>
    <t>P53999</t>
  </si>
  <si>
    <t>Activated RNA polymerase II transcriptional coactivator p15</t>
  </si>
  <si>
    <t>SUB1</t>
  </si>
  <si>
    <t>Q12905</t>
  </si>
  <si>
    <t>Interleukin enhancer-binding factor 2</t>
  </si>
  <si>
    <t>ILF2</t>
  </si>
  <si>
    <t>Q9Y5M8</t>
  </si>
  <si>
    <t>Signal recognition particle receptor subunit beta</t>
  </si>
  <si>
    <t>SRPRB</t>
  </si>
  <si>
    <t>P53621</t>
  </si>
  <si>
    <t>Coatomer subunit alpha</t>
  </si>
  <si>
    <t>COPA</t>
  </si>
  <si>
    <t>P50995</t>
  </si>
  <si>
    <t>Annexin A11</t>
  </si>
  <si>
    <t>ANXA11</t>
  </si>
  <si>
    <t>Q06323</t>
  </si>
  <si>
    <t>Proteasome activator complex subunit 1</t>
  </si>
  <si>
    <t>PSME1</t>
  </si>
  <si>
    <t>Q7Z460</t>
  </si>
  <si>
    <t>CLIP-associating protein 1</t>
  </si>
  <si>
    <t>CLASP1</t>
  </si>
  <si>
    <t>Q9BSJ8</t>
  </si>
  <si>
    <t>Extended synaptotagmin-1</t>
  </si>
  <si>
    <t>ESYT1</t>
  </si>
  <si>
    <t>P45974</t>
  </si>
  <si>
    <t>Ubiquitin carboxyl-terminal hydrolase 5</t>
  </si>
  <si>
    <t>USP5</t>
  </si>
  <si>
    <t>Q9Y265</t>
  </si>
  <si>
    <t>RuvB-like 1</t>
  </si>
  <si>
    <t>RUVBL1</t>
  </si>
  <si>
    <t>Q9UBS4</t>
  </si>
  <si>
    <t>DnaJ homolog subfamily B member 11</t>
  </si>
  <si>
    <t>DNAJB11</t>
  </si>
  <si>
    <t>Q13045</t>
  </si>
  <si>
    <t>Protein flightless-1 homolog</t>
  </si>
  <si>
    <t>FLII</t>
  </si>
  <si>
    <t>P34897</t>
  </si>
  <si>
    <t>Serine hydroxymethyltransferase, mitochondrial</t>
  </si>
  <si>
    <t>SHMT2</t>
  </si>
  <si>
    <t>Q13148</t>
  </si>
  <si>
    <t>TAR DNA-binding protein 43</t>
  </si>
  <si>
    <t>TARDBP</t>
  </si>
  <si>
    <t>P54578</t>
  </si>
  <si>
    <t>Ubiquitin carboxyl-terminal hydrolase 14</t>
  </si>
  <si>
    <t>USP14</t>
  </si>
  <si>
    <t>P07814</t>
  </si>
  <si>
    <t>Bifunctional glutamate/proline--tRNA ligase</t>
  </si>
  <si>
    <t>EPRS</t>
  </si>
  <si>
    <t>P17812</t>
  </si>
  <si>
    <t>CTP synthase 1</t>
  </si>
  <si>
    <t>CTPS1</t>
  </si>
  <si>
    <t>Q12931</t>
  </si>
  <si>
    <t>Heat shock protein 75 kDa, mitochondrial</t>
  </si>
  <si>
    <t>TRAP1</t>
  </si>
  <si>
    <t>P41250</t>
  </si>
  <si>
    <t>Glycine--tRNA ligase</t>
  </si>
  <si>
    <t>GARS</t>
  </si>
  <si>
    <t>Q9H9B4</t>
  </si>
  <si>
    <t>Sideroflexin-1</t>
  </si>
  <si>
    <t>SFXN1</t>
  </si>
  <si>
    <t>P21912</t>
  </si>
  <si>
    <t>Succinate dehydrogenase [ubiquinone] iron-sulfur subunit, mitochondrial</t>
  </si>
  <si>
    <t>SDHB</t>
  </si>
  <si>
    <t>Q53GQ0</t>
  </si>
  <si>
    <t>Very-long-chain 3-oxoacyl-CoA reductase</t>
  </si>
  <si>
    <t>HSD17B12</t>
  </si>
  <si>
    <t>P08243</t>
  </si>
  <si>
    <t>Asparagine synthetase [glutamine-hydrolyzing]</t>
  </si>
  <si>
    <t>ASNS</t>
  </si>
  <si>
    <t>O60610</t>
  </si>
  <si>
    <t>Protein diaphanous homolog 1</t>
  </si>
  <si>
    <t>DIAPH1</t>
  </si>
  <si>
    <t>P24752</t>
  </si>
  <si>
    <t>Acetyl-CoA acetyltransferase, mitochondrial</t>
  </si>
  <si>
    <t>ACAT1</t>
  </si>
  <si>
    <t>P06744</t>
  </si>
  <si>
    <t>Glucose-6-phosphate isomerase</t>
  </si>
  <si>
    <t>GPI</t>
  </si>
  <si>
    <t>P62888</t>
  </si>
  <si>
    <t>60S ribosomal protein L30</t>
  </si>
  <si>
    <t>RPL30</t>
  </si>
  <si>
    <t>O96000</t>
  </si>
  <si>
    <t>NADH dehydrogenase [ubiquinone] 1 beta subcomplex subunit 10</t>
  </si>
  <si>
    <t>NDUFB10</t>
  </si>
  <si>
    <t>P62304</t>
  </si>
  <si>
    <t>Small nuclear ribonucleoprotein E</t>
  </si>
  <si>
    <t>SNRPE</t>
  </si>
  <si>
    <t>P49591</t>
  </si>
  <si>
    <t>Serine--tRNA ligase, cytoplasmic</t>
  </si>
  <si>
    <t>SARS</t>
  </si>
  <si>
    <t>Q1KMD3</t>
  </si>
  <si>
    <t>Heterogeneous nuclear ribonucleoprotein U-like protein 2</t>
  </si>
  <si>
    <t>HNRNPUL2</t>
  </si>
  <si>
    <t>Q14697</t>
  </si>
  <si>
    <t>Neutral alpha-glucosidase AB</t>
  </si>
  <si>
    <t>GANAB</t>
  </si>
  <si>
    <t>Q86XR7</t>
  </si>
  <si>
    <t>Transmembrane emp24 domain-containing protein 7</t>
  </si>
  <si>
    <t>TMED7</t>
  </si>
  <si>
    <t>P57088</t>
  </si>
  <si>
    <t>Transmembrane protein 33</t>
  </si>
  <si>
    <t>TMEM33</t>
  </si>
  <si>
    <t>Q9UKD2</t>
  </si>
  <si>
    <t>mRNA turnover protein 4 homolog</t>
  </si>
  <si>
    <t>MRTO4</t>
  </si>
  <si>
    <t>O43809</t>
  </si>
  <si>
    <t>Cleavage and polyadenylation specificity factor subunit 5</t>
  </si>
  <si>
    <t>NUDT21</t>
  </si>
  <si>
    <t>Q14974</t>
  </si>
  <si>
    <t>Importin subunit beta-1</t>
  </si>
  <si>
    <t>KPNB1</t>
  </si>
  <si>
    <t>P46379</t>
  </si>
  <si>
    <t>Large proline-rich protein BAG6</t>
  </si>
  <si>
    <t>BAG6</t>
  </si>
  <si>
    <t>O95373</t>
  </si>
  <si>
    <t>Importin-7</t>
  </si>
  <si>
    <t>IPO7</t>
  </si>
  <si>
    <t>P42704</t>
  </si>
  <si>
    <t>Leucine-rich PPR motif-containing protein, mitochondrial</t>
  </si>
  <si>
    <t>LRPPRC</t>
  </si>
  <si>
    <t>P36776</t>
  </si>
  <si>
    <t>Lon protease homolog, mitochondrial</t>
  </si>
  <si>
    <t>LONP1</t>
  </si>
  <si>
    <t>P49755</t>
  </si>
  <si>
    <t>Transmembrane emp24 domain-containing protein 10</t>
  </si>
  <si>
    <t>TMED10</t>
  </si>
  <si>
    <t>Q07666</t>
  </si>
  <si>
    <t>KH domain-containing, RNA-binding, signal transduction-associated protein 1</t>
  </si>
  <si>
    <t>KHDRBS1</t>
  </si>
  <si>
    <t>P35527</t>
  </si>
  <si>
    <t>Keratin, type I cytoskeletal 9</t>
  </si>
  <si>
    <t>KRT9</t>
  </si>
  <si>
    <t>P48735</t>
  </si>
  <si>
    <t>Isocitrate dehydrogenase [NADP], mitochondrial</t>
  </si>
  <si>
    <t>IDH2</t>
  </si>
  <si>
    <t>Q9P2J5</t>
  </si>
  <si>
    <t>Leucine--tRNA ligase, cytoplasmic</t>
  </si>
  <si>
    <t>LARS</t>
  </si>
  <si>
    <t>P56181</t>
  </si>
  <si>
    <t>Tropomyosin alpha-1 chain</t>
  </si>
  <si>
    <t>TPM1</t>
  </si>
  <si>
    <t>Q5T4S7</t>
  </si>
  <si>
    <t>E3 ubiquitin-protein ligase UBR4</t>
  </si>
  <si>
    <t>UBR4</t>
  </si>
  <si>
    <t>Q99988</t>
  </si>
  <si>
    <t>Growth/differentiation factor 15</t>
  </si>
  <si>
    <t>GDF15</t>
  </si>
  <si>
    <t>O00425</t>
  </si>
  <si>
    <t>Insulin-like growth factor 2 mRNA-binding protein 3</t>
  </si>
  <si>
    <t>IGF2BP3</t>
  </si>
  <si>
    <t>Q92499</t>
  </si>
  <si>
    <t>ATP-dependent RNA helicase DDX1</t>
  </si>
  <si>
    <t>DDX1</t>
  </si>
  <si>
    <t>Q13310</t>
  </si>
  <si>
    <t>Polyadenylate-binding protein 4</t>
  </si>
  <si>
    <t>PABPC4</t>
  </si>
  <si>
    <t>P51659</t>
  </si>
  <si>
    <t>Peroxisomal multifunctional enzyme type 2</t>
  </si>
  <si>
    <t>HSD17B4</t>
  </si>
  <si>
    <t>Q16666</t>
  </si>
  <si>
    <t>Gamma-interferon-inducible protein 16</t>
  </si>
  <si>
    <t>IFI16</t>
  </si>
  <si>
    <t>Q9Y3U8</t>
  </si>
  <si>
    <t>60S ribosomal protein L36</t>
  </si>
  <si>
    <t>RPL36</t>
  </si>
  <si>
    <t>Q9NR45</t>
  </si>
  <si>
    <t>Sialic acid synthase</t>
  </si>
  <si>
    <t>NANS</t>
  </si>
  <si>
    <t>O14974</t>
  </si>
  <si>
    <t>Protein phosphatase 1 regulatory subunit 12A</t>
  </si>
  <si>
    <t>PPP1R12A</t>
  </si>
  <si>
    <t>P78527</t>
  </si>
  <si>
    <t>DNA-dependent protein kinase catalytic subunit</t>
  </si>
  <si>
    <t>PRKDC</t>
  </si>
  <si>
    <t>Q9BTV4</t>
  </si>
  <si>
    <t>Transmembrane protein 43</t>
  </si>
  <si>
    <t>TMEM43</t>
  </si>
  <si>
    <t>P13010</t>
  </si>
  <si>
    <t>X-ray repair cross-complementing protein 5</t>
  </si>
  <si>
    <t>XRCC5</t>
  </si>
  <si>
    <t>P09960</t>
  </si>
  <si>
    <t>Leukotriene A-4 hydrolase</t>
  </si>
  <si>
    <t>LTA4H</t>
  </si>
  <si>
    <t>O14980</t>
  </si>
  <si>
    <t>Exportin-1</t>
  </si>
  <si>
    <t>XPO1</t>
  </si>
  <si>
    <t>P14678</t>
  </si>
  <si>
    <t>Small nuclear ribonucleoprotein-associated proteins B and B</t>
  </si>
  <si>
    <t>SNRPB</t>
  </si>
  <si>
    <t>P09622</t>
  </si>
  <si>
    <t>Dihydrolipoyl dehydrogenase, mitochondrial</t>
  </si>
  <si>
    <t>DLD</t>
  </si>
  <si>
    <t>P15311</t>
  </si>
  <si>
    <t>Ezrin</t>
  </si>
  <si>
    <t>EZR</t>
  </si>
  <si>
    <t>P56192</t>
  </si>
  <si>
    <t>Methionine--tRNA ligase, cytoplasmic</t>
  </si>
  <si>
    <t>MARS</t>
  </si>
  <si>
    <t>Q8N163</t>
  </si>
  <si>
    <t>Cell cycle and apoptosis regulator protein 2</t>
  </si>
  <si>
    <t>CCAR2</t>
  </si>
  <si>
    <t>O00469</t>
  </si>
  <si>
    <t>Procollagen-lysine,2-oxoglutarate 5-dioxygenase 2</t>
  </si>
  <si>
    <t>PLOD2</t>
  </si>
  <si>
    <t>Q9HAV7</t>
  </si>
  <si>
    <t>GrpE protein homolog 1, mitochondrial</t>
  </si>
  <si>
    <t>GRPEL1</t>
  </si>
  <si>
    <t>Q8IUD2</t>
  </si>
  <si>
    <t>ELKS/Rab6-interacting/CAST family member 1</t>
  </si>
  <si>
    <t>ERC1</t>
  </si>
  <si>
    <t>Q15019</t>
  </si>
  <si>
    <t>Septin-2</t>
  </si>
  <si>
    <t>SEPT2</t>
  </si>
  <si>
    <t>Q6P2E9</t>
  </si>
  <si>
    <t>Enhancer of mRNA-decapping protein 4</t>
  </si>
  <si>
    <t>EDC4</t>
  </si>
  <si>
    <t>P32969</t>
  </si>
  <si>
    <t>60S ribosomal protein L9</t>
  </si>
  <si>
    <t>RPL9</t>
  </si>
  <si>
    <t>O43847</t>
  </si>
  <si>
    <t>Nardilysin</t>
  </si>
  <si>
    <t>NRD1</t>
  </si>
  <si>
    <t>P12956</t>
  </si>
  <si>
    <t>X-ray repair cross-complementing protein 6</t>
  </si>
  <si>
    <t>XRCC6</t>
  </si>
  <si>
    <t>O95347</t>
  </si>
  <si>
    <t>Structural maintenance of chromosomes protein 2</t>
  </si>
  <si>
    <t>SMC2</t>
  </si>
  <si>
    <t>P04844</t>
  </si>
  <si>
    <t>Dolichyl-diphosphooligosaccharide--protein glycosyltransferase subunit 2</t>
  </si>
  <si>
    <t>RPN2</t>
  </si>
  <si>
    <t>Q15393</t>
  </si>
  <si>
    <t>Splicing factor 3B subunit 3</t>
  </si>
  <si>
    <t>SF3B3</t>
  </si>
  <si>
    <t>P09651</t>
  </si>
  <si>
    <t>Heterogeneous nuclear ribonucleoprotein A1</t>
  </si>
  <si>
    <t>HNRNPA1</t>
  </si>
  <si>
    <t>Q8WXX5</t>
  </si>
  <si>
    <t>DnaJ homolog subfamily C member 9</t>
  </si>
  <si>
    <t>DNAJC9</t>
  </si>
  <si>
    <t>P11216</t>
  </si>
  <si>
    <t>Glycogen phosphorylase, brain form</t>
  </si>
  <si>
    <t>PYGB</t>
  </si>
  <si>
    <t>O95782</t>
  </si>
  <si>
    <t>AP-2 complex subunit alpha-1</t>
  </si>
  <si>
    <t>AP2A1</t>
  </si>
  <si>
    <t>P04843</t>
  </si>
  <si>
    <t>Dolichyl-diphosphooligosaccharide--protein glycosyltransferase subunit 1</t>
  </si>
  <si>
    <t>RPN1</t>
  </si>
  <si>
    <t>Q04760</t>
  </si>
  <si>
    <t>Lactoylglutathione lyase</t>
  </si>
  <si>
    <t>GLO1</t>
  </si>
  <si>
    <t>P13645</t>
  </si>
  <si>
    <t>Keratin, type I cytoskeletal 10</t>
  </si>
  <si>
    <t>KRT10</t>
  </si>
  <si>
    <t>Q9BS26</t>
  </si>
  <si>
    <t>Endoplasmic reticulum resident protein 44</t>
  </si>
  <si>
    <t>ERP44</t>
  </si>
  <si>
    <t>O60313</t>
  </si>
  <si>
    <t>Dynamin-like 120 kDa protein, mitochondrial</t>
  </si>
  <si>
    <t>OPA1</t>
  </si>
  <si>
    <t>P38919</t>
  </si>
  <si>
    <t>Eukaryotic initiation factor 4A-III</t>
  </si>
  <si>
    <t>EIF4A3</t>
  </si>
  <si>
    <t>Q16181</t>
  </si>
  <si>
    <t>Septin-7</t>
  </si>
  <si>
    <t>SEPT7</t>
  </si>
  <si>
    <t>Q9Y678</t>
  </si>
  <si>
    <t>Coatomer subunit gamma-1</t>
  </si>
  <si>
    <t>COPG1</t>
  </si>
  <si>
    <t>P12111</t>
  </si>
  <si>
    <t>Collagen alpha-3(VI) chain</t>
  </si>
  <si>
    <t>COL6A3</t>
  </si>
  <si>
    <t>O00571</t>
  </si>
  <si>
    <t>ATP-dependent RNA helicase DDX3X</t>
  </si>
  <si>
    <t>DDX3X</t>
  </si>
  <si>
    <t>P54886</t>
  </si>
  <si>
    <t>Delta-1-pyrroline-5-carboxylate synthase</t>
  </si>
  <si>
    <t>ALDH18A1</t>
  </si>
  <si>
    <t>O95573</t>
  </si>
  <si>
    <t>Long-chain-fatty-acid--CoA ligase 3</t>
  </si>
  <si>
    <t>ACSL3</t>
  </si>
  <si>
    <t>O76094</t>
  </si>
  <si>
    <t>Signal recognition particle subunit SRP72</t>
  </si>
  <si>
    <t>SRP72</t>
  </si>
  <si>
    <t>P18621</t>
  </si>
  <si>
    <t>60S ribosomal protein L17</t>
  </si>
  <si>
    <t>RPL17</t>
  </si>
  <si>
    <t>Q15758</t>
  </si>
  <si>
    <t>Neutral amino acid transporter B(0)</t>
  </si>
  <si>
    <t>SLC1A5</t>
  </si>
  <si>
    <t>Q9NSE4</t>
  </si>
  <si>
    <t>Isoleucine--tRNA ligase, mitochondrial</t>
  </si>
  <si>
    <t>IARS2</t>
  </si>
  <si>
    <t>Q9UNS2</t>
  </si>
  <si>
    <t>COP9 signalosome complex subunit 3</t>
  </si>
  <si>
    <t>COPS3</t>
  </si>
  <si>
    <t>Q9UQB8</t>
  </si>
  <si>
    <t>Brain-specific angiogenesis inhibitor 1-associated protein 2</t>
  </si>
  <si>
    <t>BAIAP2</t>
  </si>
  <si>
    <t>P53618</t>
  </si>
  <si>
    <t>COPB1</t>
  </si>
  <si>
    <t>P62917</t>
  </si>
  <si>
    <t>60S ribosomal protein L8</t>
  </si>
  <si>
    <t>RPL8</t>
  </si>
  <si>
    <t>P49736</t>
  </si>
  <si>
    <t>DNA replication licensing factor MCM2</t>
  </si>
  <si>
    <t>MCM2</t>
  </si>
  <si>
    <t>P39656</t>
  </si>
  <si>
    <t>Dolichyl-diphosphooligosaccharide--protein glycosyltransferase 48 kDa subunit</t>
  </si>
  <si>
    <t>DDOST</t>
  </si>
  <si>
    <t>Q08380</t>
  </si>
  <si>
    <t>Galectin-3-binding protein</t>
  </si>
  <si>
    <t>LGALS3BP</t>
  </si>
  <si>
    <t>O75306</t>
  </si>
  <si>
    <t>NADH dehydrogenase [ubiquinone] iron-sulfur protein 2, mitochondrial</t>
  </si>
  <si>
    <t>NDUFS2</t>
  </si>
  <si>
    <t>P11413</t>
  </si>
  <si>
    <t>Glucose-6-phosphate 1-dehydrogenase</t>
  </si>
  <si>
    <t>G6PD</t>
  </si>
  <si>
    <t>Q9BQE3</t>
  </si>
  <si>
    <t>Tubulin alpha-1C chain</t>
  </si>
  <si>
    <t>TUBA1C</t>
  </si>
  <si>
    <t>Q92900</t>
  </si>
  <si>
    <t>Regulator of nonsense transcripts 1</t>
  </si>
  <si>
    <t>UPF1</t>
  </si>
  <si>
    <t>P16615</t>
  </si>
  <si>
    <t>Sarcoplasmic/endoplasmic reticulum calcium ATPase 2</t>
  </si>
  <si>
    <t>ATP2A2</t>
  </si>
  <si>
    <t>Q86V48</t>
  </si>
  <si>
    <t>Leucine zipper protein 1</t>
  </si>
  <si>
    <t>LUZP1</t>
  </si>
  <si>
    <t>Q9UJS0</t>
  </si>
  <si>
    <t>Calcium-binding mitochondrial carrier protein Aralar2</t>
  </si>
  <si>
    <t>SLC25A13</t>
  </si>
  <si>
    <t>Q9UMS4</t>
  </si>
  <si>
    <t>Pre-mRNA-processing factor 19</t>
  </si>
  <si>
    <t>PRPF19</t>
  </si>
  <si>
    <t>Q8TEX9</t>
  </si>
  <si>
    <t>Importin-4</t>
  </si>
  <si>
    <t>IPO4</t>
  </si>
  <si>
    <t>P14735</t>
  </si>
  <si>
    <t>Insulin-degrading enzyme</t>
  </si>
  <si>
    <t>IDE</t>
  </si>
  <si>
    <t>P62136</t>
  </si>
  <si>
    <t>Serine/threonine-protein phosphatase PP1-alpha catalytic subunit</t>
  </si>
  <si>
    <t>PPP1CA</t>
  </si>
  <si>
    <t>P22102</t>
  </si>
  <si>
    <t>Trifunctional purine biosynthetic protein adenosine-3</t>
  </si>
  <si>
    <t>GART</t>
  </si>
  <si>
    <t>P61923</t>
  </si>
  <si>
    <t>Coatomer subunit zeta-1</t>
  </si>
  <si>
    <t>COPZ1</t>
  </si>
  <si>
    <t>Q9Y333</t>
  </si>
  <si>
    <t>U6 snRNA-associated Sm-like protein LSm2</t>
  </si>
  <si>
    <t>LSM2</t>
  </si>
  <si>
    <t>P04439</t>
  </si>
  <si>
    <t>HLA class I histocompatibility antigen, A-3 alpha chain</t>
  </si>
  <si>
    <t>HLA-A3</t>
  </si>
  <si>
    <t>Q14258</t>
  </si>
  <si>
    <t>E3 ubiquitin/ISG15 ligase TRIM25</t>
  </si>
  <si>
    <t>TRIM25</t>
  </si>
  <si>
    <t>P04181</t>
  </si>
  <si>
    <t>Ornithine aminotransferase, mitochondrial</t>
  </si>
  <si>
    <t>OAT</t>
  </si>
  <si>
    <t>P26640</t>
  </si>
  <si>
    <t>Valine--tRNA ligase</t>
  </si>
  <si>
    <t>VARS</t>
  </si>
  <si>
    <t>P39748</t>
  </si>
  <si>
    <t>Flap endonuclease 1</t>
  </si>
  <si>
    <t>FEN1</t>
  </si>
  <si>
    <t>Q15029</t>
  </si>
  <si>
    <t>116 kDa U5 small nuclear ribonucleoprotein component</t>
  </si>
  <si>
    <t>EFTUD2</t>
  </si>
  <si>
    <t>O43143</t>
  </si>
  <si>
    <t>Pre-mRNA-splicing factor ATP-dependent RNA helicase DHX15</t>
  </si>
  <si>
    <t>DHX15</t>
  </si>
  <si>
    <t>O00148</t>
  </si>
  <si>
    <t>ATP-dependent RNA helicase DDX39A</t>
  </si>
  <si>
    <t>DDX39A</t>
  </si>
  <si>
    <t>Q6P2Q9</t>
  </si>
  <si>
    <t>Pre-mRNA-processing-splicing factor 8</t>
  </si>
  <si>
    <t>PRPF8</t>
  </si>
  <si>
    <t>Q14008</t>
  </si>
  <si>
    <t>Cytoskeleton-associated protein 5</t>
  </si>
  <si>
    <t>CKAP5</t>
  </si>
  <si>
    <t>P33993</t>
  </si>
  <si>
    <t>DNA replication licensing factor MCM7</t>
  </si>
  <si>
    <t>MCM7</t>
  </si>
  <si>
    <t>P68400</t>
  </si>
  <si>
    <t>Casein kinase II subunit alpha</t>
  </si>
  <si>
    <t>CSNK2A1</t>
  </si>
  <si>
    <t>O75643</t>
  </si>
  <si>
    <t>U5 small nuclear ribonucleoprotein 200 kDa helicase</t>
  </si>
  <si>
    <t>SNRNP200</t>
  </si>
  <si>
    <t>O00116</t>
  </si>
  <si>
    <t>Alkyldihydroxyacetonephosphate synthase, peroxisomal</t>
  </si>
  <si>
    <t>AGPS</t>
  </si>
  <si>
    <t>P07099</t>
  </si>
  <si>
    <t>Epoxide hydrolase 1</t>
  </si>
  <si>
    <t>EPHX1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</si>
</sst>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00"/>
  </numFmts>
  <fonts count="8" x14ac:knownFonts="1">
    <font>
      <sz val="12"/>
      <color theme="1"/>
      <name val="Calibri"/>
      <family val="2"/>
      <scheme val="minor"/>
    </font>
    <font>
      <b/>
      <sz val="12"/>
      <color theme="1"/>
      <name val="Arial"/>
      <family val="2"/>
    </font>
    <font>
      <b/>
      <i/>
      <sz val="12"/>
      <color theme="1"/>
      <name val="Arial"/>
      <family val="2"/>
    </font>
    <font>
      <b/>
      <sz val="10"/>
      <color rgb="FF000000"/>
      <name val="Arial"/>
      <family val="2"/>
    </font>
    <font>
      <b/>
      <sz val="10"/>
      <color theme="1"/>
      <name val="Arial"/>
      <family val="2"/>
    </font>
    <font>
      <sz val="10"/>
      <color theme="1"/>
      <name val="Arial"/>
      <family val="2"/>
    </font>
    <font>
      <sz val="10"/>
      <color rgb="FF000000"/>
      <name val="Arial"/>
      <family val="2"/>
    </font>
    <font>
      <sz val="12"/>
      <color theme="1"/>
      <name val="Arial"/>
      <family val="2"/>
    </font>
  </fonts>
  <fills count="7">
    <fill>
      <patternFill patternType="none"/>
    </fill>
    <fill>
      <patternFill patternType="gray125"/>
    </fill>
    <fill>
      <patternFill patternType="solid">
        <fgColor theme="2" tint="-9.9978637043366805E-2"/>
        <bgColor indexed="64"/>
      </patternFill>
    </fill>
    <fill>
      <patternFill patternType="solid">
        <fgColor rgb="FFFFCFDF"/>
        <bgColor indexed="64"/>
      </patternFill>
    </fill>
    <fill>
      <patternFill patternType="solid">
        <fgColor theme="2"/>
        <bgColor indexed="64"/>
      </patternFill>
    </fill>
    <fill>
      <patternFill patternType="solid">
        <fgColor theme="7" tint="0.59999389629810485"/>
        <bgColor indexed="64"/>
      </patternFill>
    </fill>
    <fill>
      <patternFill patternType="solid">
        <fgColor theme="9" tint="0.59999389629810485"/>
        <bgColor indexed="64"/>
      </patternFill>
    </fill>
  </fills>
  <borders count="3">
    <border>
      <left/>
      <right/>
      <top/>
      <bottom/>
      <diagonal/>
    </border>
    <border>
      <left/>
      <right/>
      <top/>
      <bottom style="thin">
        <color indexed="64"/>
      </bottom>
      <diagonal/>
    </border>
    <border>
      <left/>
      <right/>
      <top style="thin">
        <color indexed="64"/>
      </top>
      <bottom style="medium">
        <color indexed="64"/>
      </bottom>
      <diagonal/>
    </border>
  </borders>
  <cellStyleXfs count="1">
    <xf numFmtId="0" fontId="0" fillId="0" borderId="0"/>
  </cellStyleXfs>
  <cellXfs count="29">
    <xf numFmtId="0" fontId="0" fillId="0" borderId="0" xfId="0"/>
    <xf numFmtId="0" fontId="1" fillId="0" borderId="1" xfId="0" applyFont="1" applyBorder="1" applyAlignment="1">
      <alignment horizontal="left" vertical="center" wrapText="1"/>
    </xf>
    <xf numFmtId="0" fontId="1" fillId="0" borderId="0" xfId="0" applyFont="1"/>
    <xf numFmtId="0" fontId="1" fillId="2" borderId="2" xfId="0" applyFont="1" applyFill="1" applyBorder="1" applyAlignment="1">
      <alignment horizontal="center" vertical="center"/>
    </xf>
    <xf numFmtId="0" fontId="3" fillId="3" borderId="0" xfId="0" applyFont="1" applyFill="1" applyAlignment="1">
      <alignment horizontal="center" vertical="center"/>
    </xf>
    <xf numFmtId="0" fontId="3" fillId="3" borderId="0" xfId="0" applyFont="1" applyFill="1" applyAlignment="1">
      <alignment horizontal="left" vertical="center" indent="3"/>
    </xf>
    <xf numFmtId="49" fontId="4" fillId="3" borderId="0" xfId="0" applyNumberFormat="1" applyFont="1" applyFill="1" applyAlignment="1">
      <alignment horizontal="center" vertical="center"/>
    </xf>
    <xf numFmtId="164" fontId="5" fillId="0" borderId="0" xfId="0" applyNumberFormat="1" applyFont="1" applyAlignment="1">
      <alignment horizontal="center" vertical="center"/>
    </xf>
    <xf numFmtId="164" fontId="5" fillId="4" borderId="0" xfId="0" applyNumberFormat="1" applyFont="1" applyFill="1" applyAlignment="1">
      <alignment horizontal="center" vertical="center"/>
    </xf>
    <xf numFmtId="164" fontId="4" fillId="3" borderId="0" xfId="0" applyNumberFormat="1" applyFont="1" applyFill="1" applyAlignment="1">
      <alignment horizontal="center" vertical="center"/>
    </xf>
    <xf numFmtId="165" fontId="4" fillId="5" borderId="0" xfId="0" applyNumberFormat="1" applyFont="1" applyFill="1" applyAlignment="1">
      <alignment horizontal="center" vertical="center"/>
    </xf>
    <xf numFmtId="0" fontId="3" fillId="6" borderId="0" xfId="0" applyFont="1" applyFill="1" applyAlignment="1">
      <alignment horizontal="center" vertical="center"/>
    </xf>
    <xf numFmtId="0" fontId="3" fillId="6" borderId="0" xfId="0" applyFont="1" applyFill="1" applyAlignment="1">
      <alignment horizontal="left" vertical="center" indent="3"/>
    </xf>
    <xf numFmtId="49" fontId="4" fillId="6" borderId="0" xfId="0" applyNumberFormat="1" applyFont="1" applyFill="1" applyAlignment="1">
      <alignment horizontal="center" vertical="center"/>
    </xf>
    <xf numFmtId="164" fontId="4" fillId="6" borderId="0" xfId="0" applyNumberFormat="1" applyFont="1" applyFill="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indent="3"/>
    </xf>
    <xf numFmtId="49" fontId="5" fillId="0" borderId="0" xfId="0" applyNumberFormat="1" applyFont="1" applyAlignment="1">
      <alignment horizontal="center" vertical="center"/>
    </xf>
    <xf numFmtId="164" fontId="4" fillId="0" borderId="0" xfId="0" applyNumberFormat="1" applyFont="1" applyAlignment="1">
      <alignment horizontal="center" vertical="center"/>
    </xf>
    <xf numFmtId="165" fontId="4" fillId="0" borderId="0" xfId="0" applyNumberFormat="1" applyFont="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left" vertical="center" indent="3"/>
    </xf>
    <xf numFmtId="49" fontId="5" fillId="0" borderId="1" xfId="0" applyNumberFormat="1" applyFont="1" applyBorder="1" applyAlignment="1">
      <alignment horizontal="center" vertical="center"/>
    </xf>
    <xf numFmtId="164" fontId="5" fillId="0" borderId="1" xfId="0" applyNumberFormat="1" applyFont="1" applyBorder="1" applyAlignment="1">
      <alignment horizontal="center" vertical="center"/>
    </xf>
    <xf numFmtId="164" fontId="5" fillId="4" borderId="1" xfId="0" applyNumberFormat="1" applyFont="1" applyFill="1" applyBorder="1" applyAlignment="1">
      <alignment horizontal="center" vertical="center"/>
    </xf>
    <xf numFmtId="164" fontId="4" fillId="0" borderId="1" xfId="0" applyNumberFormat="1" applyFont="1" applyBorder="1" applyAlignment="1">
      <alignment horizontal="center" vertical="center"/>
    </xf>
    <xf numFmtId="165" fontId="4" fillId="0" borderId="1" xfId="0" applyNumberFormat="1" applyFont="1" applyBorder="1" applyAlignment="1">
      <alignment horizontal="center" vertical="center"/>
    </xf>
    <xf numFmtId="0" fontId="7" fillId="0" borderId="0" xfId="0" applyFont="1" applyAlignment="1">
      <alignment horizontal="center" vertical="center"/>
    </xf>
    <xf numFmtId="0" fontId="0" fillId="0" borderId="0" xfId="0" applyAlignment="1">
      <alignment horizontal="center" vertical="center"/>
    </xf>
  </cellXfs>
  <cellStyles count="1">
    <cellStyle name="Normal" xfId="0" builtinId="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255E8-C59C-9A49-866D-ABBA622BF903}">
  <dimension ref="A1:M1312"/>
  <sheetViews>
    <sheetView tabSelected="1" zoomScale="84" workbookViewId="0">
      <selection sqref="A1:M1"/>
    </sheetView>
  </sheetViews>
  <sheetFormatPr baseColWidth="10" defaultRowHeight="16" x14ac:dyDescent="0.2"/>
  <cols>
    <col min="1" max="1" width="18.1640625" style="27" customWidth="1"/>
    <col min="2" max="2" width="65.5" style="27" customWidth="1"/>
    <col min="3" max="3" width="15.83203125" style="27" customWidth="1"/>
    <col min="4" max="11" width="15.83203125" style="28" customWidth="1"/>
    <col min="12" max="12" width="27.33203125" style="28" customWidth="1"/>
    <col min="13" max="13" width="15.6640625" style="28" customWidth="1"/>
  </cols>
  <sheetData>
    <row r="1" spans="1:13" s="2" customFormat="1" ht="40" customHeight="1" x14ac:dyDescent="0.2">
      <c r="A1" s="1" t="s">
        <v>0</v>
      </c>
      <c r="B1" s="1"/>
      <c r="C1" s="1"/>
      <c r="D1" s="1"/>
      <c r="E1" s="1"/>
      <c r="F1" s="1"/>
      <c r="G1" s="1"/>
      <c r="H1" s="1"/>
      <c r="I1" s="1"/>
      <c r="J1" s="1"/>
      <c r="K1" s="1"/>
      <c r="L1" s="1"/>
      <c r="M1" s="1"/>
    </row>
    <row r="2" spans="1:13" ht="36" customHeight="1" thickBot="1" x14ac:dyDescent="0.25">
      <c r="A2" s="3" t="s">
        <v>1</v>
      </c>
      <c r="B2" s="3" t="s">
        <v>2</v>
      </c>
      <c r="C2" s="3" t="s">
        <v>2</v>
      </c>
      <c r="D2" s="3" t="s">
        <v>3</v>
      </c>
      <c r="E2" s="3" t="s">
        <v>4</v>
      </c>
      <c r="F2" s="3" t="s">
        <v>5</v>
      </c>
      <c r="G2" s="3" t="s">
        <v>6</v>
      </c>
      <c r="H2" s="3" t="s">
        <v>7</v>
      </c>
      <c r="I2" s="3" t="s">
        <v>8</v>
      </c>
      <c r="J2" s="3" t="s">
        <v>9</v>
      </c>
      <c r="K2" s="3" t="s">
        <v>10</v>
      </c>
      <c r="L2" s="3" t="s">
        <v>11</v>
      </c>
      <c r="M2" s="3" t="s">
        <v>12</v>
      </c>
    </row>
    <row r="3" spans="1:13" ht="18" customHeight="1" x14ac:dyDescent="0.2">
      <c r="A3" s="4" t="s">
        <v>13</v>
      </c>
      <c r="B3" s="5" t="s">
        <v>14</v>
      </c>
      <c r="C3" s="6" t="s">
        <v>15</v>
      </c>
      <c r="D3" s="7">
        <v>21.202500000000001</v>
      </c>
      <c r="E3" s="7">
        <v>19.142900000000001</v>
      </c>
      <c r="F3" s="7">
        <v>19.428999999999998</v>
      </c>
      <c r="G3" s="8">
        <f>AVERAGE(D3:F3)</f>
        <v>19.924800000000001</v>
      </c>
      <c r="H3" s="7">
        <v>24.031300000000002</v>
      </c>
      <c r="I3" s="7">
        <v>29.959900000000001</v>
      </c>
      <c r="J3" s="7">
        <v>29.6172</v>
      </c>
      <c r="K3" s="8">
        <f>AVERAGE(H3:J3)</f>
        <v>27.869466666666668</v>
      </c>
      <c r="L3" s="9">
        <f>K3-G3</f>
        <v>7.9446666666666665</v>
      </c>
      <c r="M3" s="10">
        <f>_xlfn.T.TEST(D3:F3,H3:J3,2,2)</f>
        <v>1.7248397643929714E-2</v>
      </c>
    </row>
    <row r="4" spans="1:13" ht="18" customHeight="1" x14ac:dyDescent="0.2">
      <c r="A4" s="4" t="s">
        <v>16</v>
      </c>
      <c r="B4" s="5" t="s">
        <v>17</v>
      </c>
      <c r="C4" s="6" t="s">
        <v>18</v>
      </c>
      <c r="D4" s="7">
        <v>23.454899999999999</v>
      </c>
      <c r="E4" s="7">
        <v>25.484300000000001</v>
      </c>
      <c r="F4" s="7">
        <v>24.108499999999999</v>
      </c>
      <c r="G4" s="8">
        <f>AVERAGE(D4:F4)</f>
        <v>24.349233333333331</v>
      </c>
      <c r="H4" s="7">
        <v>29.246400000000001</v>
      </c>
      <c r="I4" s="7">
        <v>29.215399999999999</v>
      </c>
      <c r="J4" s="7">
        <v>28.533999999999999</v>
      </c>
      <c r="K4" s="8">
        <f>AVERAGE(H4:J4)</f>
        <v>28.9986</v>
      </c>
      <c r="L4" s="9">
        <f>K4-G4</f>
        <v>4.6493666666666691</v>
      </c>
      <c r="M4" s="10">
        <f>_xlfn.T.TEST(D4:F4,H4:J4,2,2)</f>
        <v>1.9256903426607163E-3</v>
      </c>
    </row>
    <row r="5" spans="1:13" ht="18" customHeight="1" x14ac:dyDescent="0.2">
      <c r="A5" s="4" t="s">
        <v>19</v>
      </c>
      <c r="B5" s="5" t="s">
        <v>20</v>
      </c>
      <c r="C5" s="6" t="s">
        <v>21</v>
      </c>
      <c r="D5" s="7">
        <v>27.540500000000002</v>
      </c>
      <c r="E5" s="7">
        <v>25.517800000000001</v>
      </c>
      <c r="F5" s="7">
        <v>26.0443</v>
      </c>
      <c r="G5" s="8">
        <f>AVERAGE(D5:F5)</f>
        <v>26.367533333333331</v>
      </c>
      <c r="H5" s="7">
        <v>31.7803</v>
      </c>
      <c r="I5" s="7">
        <v>29.991299999999999</v>
      </c>
      <c r="J5" s="7">
        <v>29.893000000000001</v>
      </c>
      <c r="K5" s="8">
        <f>AVERAGE(H5:J5)</f>
        <v>30.554866666666669</v>
      </c>
      <c r="L5" s="9">
        <f>K5-G5</f>
        <v>4.1873333333333385</v>
      </c>
      <c r="M5" s="10">
        <f>_xlfn.T.TEST(D5:F5,H5:J5,2,2)</f>
        <v>8.2979244768549738E-3</v>
      </c>
    </row>
    <row r="6" spans="1:13" ht="18" customHeight="1" x14ac:dyDescent="0.2">
      <c r="A6" s="4" t="s">
        <v>22</v>
      </c>
      <c r="B6" s="5" t="s">
        <v>23</v>
      </c>
      <c r="C6" s="6" t="s">
        <v>24</v>
      </c>
      <c r="D6" s="7">
        <v>23.111999999999998</v>
      </c>
      <c r="E6" s="7">
        <v>23.826699999999999</v>
      </c>
      <c r="F6" s="7">
        <v>23.9392</v>
      </c>
      <c r="G6" s="8">
        <f>AVERAGE(D6:F6)</f>
        <v>23.625966666666667</v>
      </c>
      <c r="H6" s="7">
        <v>27.636500000000002</v>
      </c>
      <c r="I6" s="7">
        <v>26.959599999999998</v>
      </c>
      <c r="J6" s="7">
        <v>27.6189</v>
      </c>
      <c r="K6" s="8">
        <f>AVERAGE(H6:J6)</f>
        <v>27.405000000000001</v>
      </c>
      <c r="L6" s="9">
        <f>K6-G6</f>
        <v>3.7790333333333344</v>
      </c>
      <c r="M6" s="10">
        <f>_xlfn.T.TEST(D6:F6,H6:J6,2,2)</f>
        <v>3.7983162765879746E-4</v>
      </c>
    </row>
    <row r="7" spans="1:13" ht="18" customHeight="1" x14ac:dyDescent="0.2">
      <c r="A7" s="4" t="s">
        <v>25</v>
      </c>
      <c r="B7" s="5" t="s">
        <v>26</v>
      </c>
      <c r="C7" s="6" t="s">
        <v>27</v>
      </c>
      <c r="D7" s="7">
        <v>28.341000000000001</v>
      </c>
      <c r="E7" s="7">
        <v>29.447600000000001</v>
      </c>
      <c r="F7" s="7">
        <v>28.5029</v>
      </c>
      <c r="G7" s="8">
        <f>AVERAGE(D7:F7)</f>
        <v>28.763833333333334</v>
      </c>
      <c r="H7" s="7">
        <v>31.445499999999999</v>
      </c>
      <c r="I7" s="7">
        <v>33.0124</v>
      </c>
      <c r="J7" s="7">
        <v>33.048999999999999</v>
      </c>
      <c r="K7" s="8">
        <f>AVERAGE(H7:J7)</f>
        <v>32.502299999999998</v>
      </c>
      <c r="L7" s="9">
        <f>K7-G7</f>
        <v>3.7384666666666639</v>
      </c>
      <c r="M7" s="10">
        <f>_xlfn.T.TEST(D7:F7,H7:J7,2,2)</f>
        <v>4.070575569627235E-3</v>
      </c>
    </row>
    <row r="8" spans="1:13" ht="18" customHeight="1" x14ac:dyDescent="0.2">
      <c r="A8" s="4" t="s">
        <v>28</v>
      </c>
      <c r="B8" s="5" t="s">
        <v>29</v>
      </c>
      <c r="C8" s="6" t="s">
        <v>30</v>
      </c>
      <c r="D8" s="7">
        <v>28.024999999999999</v>
      </c>
      <c r="E8" s="7">
        <v>27.7712</v>
      </c>
      <c r="F8" s="7">
        <v>27.337800000000001</v>
      </c>
      <c r="G8" s="8">
        <f>AVERAGE(D8:F8)</f>
        <v>27.711333333333332</v>
      </c>
      <c r="H8" s="7">
        <v>31.041499999999999</v>
      </c>
      <c r="I8" s="7">
        <v>31.645299999999999</v>
      </c>
      <c r="J8" s="7">
        <v>31.577100000000002</v>
      </c>
      <c r="K8" s="8">
        <f>AVERAGE(H8:J8)</f>
        <v>31.421300000000002</v>
      </c>
      <c r="L8" s="9">
        <f>K8-G8</f>
        <v>3.70996666666667</v>
      </c>
      <c r="M8" s="10">
        <f>_xlfn.T.TEST(D8:F8,H8:J8,2,2)</f>
        <v>1.7959302350536429E-4</v>
      </c>
    </row>
    <row r="9" spans="1:13" ht="18" customHeight="1" x14ac:dyDescent="0.2">
      <c r="A9" s="4" t="s">
        <v>31</v>
      </c>
      <c r="B9" s="5" t="s">
        <v>32</v>
      </c>
      <c r="C9" s="6" t="s">
        <v>33</v>
      </c>
      <c r="D9" s="7">
        <v>23.200099999999999</v>
      </c>
      <c r="E9" s="7">
        <v>24.183399999999999</v>
      </c>
      <c r="F9" s="7">
        <v>24.819199999999999</v>
      </c>
      <c r="G9" s="8">
        <f>AVERAGE(D9:F9)</f>
        <v>24.067566666666664</v>
      </c>
      <c r="H9" s="7">
        <v>25.424099999999999</v>
      </c>
      <c r="I9" s="7">
        <v>28.790800000000001</v>
      </c>
      <c r="J9" s="7">
        <v>28.611799999999999</v>
      </c>
      <c r="K9" s="8">
        <f>AVERAGE(H9:J9)</f>
        <v>27.608900000000002</v>
      </c>
      <c r="L9" s="9">
        <f>K9-G9</f>
        <v>3.5413333333333377</v>
      </c>
      <c r="M9" s="10">
        <f>_xlfn.T.TEST(D9:F9,H9:J9,2,2)</f>
        <v>4.0977280505169238E-2</v>
      </c>
    </row>
    <row r="10" spans="1:13" ht="18" customHeight="1" x14ac:dyDescent="0.2">
      <c r="A10" s="4" t="s">
        <v>34</v>
      </c>
      <c r="B10" s="5" t="s">
        <v>35</v>
      </c>
      <c r="C10" s="6" t="s">
        <v>36</v>
      </c>
      <c r="D10" s="7">
        <v>26.349399999999999</v>
      </c>
      <c r="E10" s="7">
        <v>26.7255</v>
      </c>
      <c r="F10" s="7">
        <v>25.872800000000002</v>
      </c>
      <c r="G10" s="8">
        <f>AVERAGE(D10:F10)</f>
        <v>26.315899999999999</v>
      </c>
      <c r="H10" s="7">
        <v>30.149799999999999</v>
      </c>
      <c r="I10" s="7">
        <v>29.818300000000001</v>
      </c>
      <c r="J10" s="7">
        <v>29.5246</v>
      </c>
      <c r="K10" s="8">
        <f>AVERAGE(H10:J10)</f>
        <v>29.8309</v>
      </c>
      <c r="L10" s="9">
        <f>K10-G10</f>
        <v>3.5150000000000006</v>
      </c>
      <c r="M10" s="10">
        <f>_xlfn.T.TEST(D10:F10,H10:J10,2,2)</f>
        <v>3.2683967775249263E-4</v>
      </c>
    </row>
    <row r="11" spans="1:13" ht="18" customHeight="1" x14ac:dyDescent="0.2">
      <c r="A11" s="4" t="s">
        <v>37</v>
      </c>
      <c r="B11" s="5" t="s">
        <v>38</v>
      </c>
      <c r="C11" s="6" t="s">
        <v>39</v>
      </c>
      <c r="D11" s="7">
        <v>26.787199999999999</v>
      </c>
      <c r="E11" s="7">
        <v>26.367599999999999</v>
      </c>
      <c r="F11" s="7">
        <v>25.163399999999999</v>
      </c>
      <c r="G11" s="8">
        <f>AVERAGE(D11:F11)</f>
        <v>26.106066666666663</v>
      </c>
      <c r="H11" s="7">
        <v>29.135000000000002</v>
      </c>
      <c r="I11" s="7">
        <v>30.1404</v>
      </c>
      <c r="J11" s="7">
        <v>29.3871</v>
      </c>
      <c r="K11" s="8">
        <f>AVERAGE(H11:J11)</f>
        <v>29.554166666666671</v>
      </c>
      <c r="L11" s="9">
        <f>K11-G11</f>
        <v>3.4481000000000073</v>
      </c>
      <c r="M11" s="10">
        <f>_xlfn.T.TEST(D11:F11,H11:J11,2,2)</f>
        <v>3.8348253009006989E-3</v>
      </c>
    </row>
    <row r="12" spans="1:13" ht="18" customHeight="1" x14ac:dyDescent="0.2">
      <c r="A12" s="4" t="s">
        <v>40</v>
      </c>
      <c r="B12" s="5" t="s">
        <v>41</v>
      </c>
      <c r="C12" s="6" t="s">
        <v>42</v>
      </c>
      <c r="D12" s="7">
        <v>23.4466</v>
      </c>
      <c r="E12" s="7">
        <v>25.235800000000001</v>
      </c>
      <c r="F12" s="7">
        <v>24.2974</v>
      </c>
      <c r="G12" s="8">
        <f>AVERAGE(D12:F12)</f>
        <v>24.326599999999999</v>
      </c>
      <c r="H12" s="7">
        <v>27.068300000000001</v>
      </c>
      <c r="I12" s="7">
        <v>27.7592</v>
      </c>
      <c r="J12" s="7">
        <v>28.0136</v>
      </c>
      <c r="K12" s="8">
        <f>AVERAGE(H12:J12)</f>
        <v>27.613699999999998</v>
      </c>
      <c r="L12" s="9">
        <f>K12-G12</f>
        <v>3.2870999999999988</v>
      </c>
      <c r="M12" s="10">
        <f>_xlfn.T.TEST(D12:F12,H12:J12,2,2)</f>
        <v>5.0498129774351431E-3</v>
      </c>
    </row>
    <row r="13" spans="1:13" ht="18" customHeight="1" x14ac:dyDescent="0.2">
      <c r="A13" s="4" t="s">
        <v>43</v>
      </c>
      <c r="B13" s="5" t="s">
        <v>44</v>
      </c>
      <c r="C13" s="6" t="s">
        <v>45</v>
      </c>
      <c r="D13" s="7">
        <v>24.811299999999999</v>
      </c>
      <c r="E13" s="7">
        <v>24.524699999999999</v>
      </c>
      <c r="F13" s="7">
        <v>24.9514</v>
      </c>
      <c r="G13" s="8">
        <f>AVERAGE(D13:F13)</f>
        <v>24.762466666666665</v>
      </c>
      <c r="H13" s="7">
        <v>26.127700000000001</v>
      </c>
      <c r="I13" s="7">
        <v>28.700199999999999</v>
      </c>
      <c r="J13" s="7">
        <v>28.8596</v>
      </c>
      <c r="K13" s="8">
        <f>AVERAGE(H13:J13)</f>
        <v>27.895833333333332</v>
      </c>
      <c r="L13" s="9">
        <f>K13-G13</f>
        <v>3.1333666666666673</v>
      </c>
      <c r="M13" s="10">
        <f>_xlfn.T.TEST(D13:F13,H13:J13,2,2)</f>
        <v>2.4797349988368963E-2</v>
      </c>
    </row>
    <row r="14" spans="1:13" ht="18" customHeight="1" x14ac:dyDescent="0.2">
      <c r="A14" s="4" t="s">
        <v>46</v>
      </c>
      <c r="B14" s="5" t="s">
        <v>47</v>
      </c>
      <c r="C14" s="6" t="s">
        <v>48</v>
      </c>
      <c r="D14" s="7">
        <v>24.641200000000001</v>
      </c>
      <c r="E14" s="7">
        <v>26.689800000000002</v>
      </c>
      <c r="F14" s="7">
        <v>25.797000000000001</v>
      </c>
      <c r="G14" s="8">
        <f>AVERAGE(D14:F14)</f>
        <v>25.709333333333333</v>
      </c>
      <c r="H14" s="7">
        <v>28.582699999999999</v>
      </c>
      <c r="I14" s="7">
        <v>28.279199999999999</v>
      </c>
      <c r="J14" s="7">
        <v>29.110800000000001</v>
      </c>
      <c r="K14" s="8">
        <f>AVERAGE(H14:J14)</f>
        <v>28.657566666666668</v>
      </c>
      <c r="L14" s="9">
        <f>K14-G14</f>
        <v>2.9482333333333344</v>
      </c>
      <c r="M14" s="10">
        <f>_xlfn.T.TEST(D14:F14,H14:J14,2,2)</f>
        <v>1.0026823923514956E-2</v>
      </c>
    </row>
    <row r="15" spans="1:13" ht="18" customHeight="1" x14ac:dyDescent="0.2">
      <c r="A15" s="4" t="s">
        <v>49</v>
      </c>
      <c r="B15" s="5" t="s">
        <v>50</v>
      </c>
      <c r="C15" s="6" t="s">
        <v>51</v>
      </c>
      <c r="D15" s="7">
        <v>27.597100000000001</v>
      </c>
      <c r="E15" s="7">
        <v>25.3035</v>
      </c>
      <c r="F15" s="7">
        <v>26.658899999999999</v>
      </c>
      <c r="G15" s="8">
        <f>AVERAGE(D15:F15)</f>
        <v>26.519833333333334</v>
      </c>
      <c r="H15" s="7">
        <v>29.427399999999999</v>
      </c>
      <c r="I15" s="7">
        <v>29.195</v>
      </c>
      <c r="J15" s="7">
        <v>29.388400000000001</v>
      </c>
      <c r="K15" s="8">
        <f>AVERAGE(H15:J15)</f>
        <v>29.336933333333334</v>
      </c>
      <c r="L15" s="9">
        <f>K15-G15</f>
        <v>2.8170999999999999</v>
      </c>
      <c r="M15" s="10">
        <f>_xlfn.T.TEST(D15:F15,H15:J15,2,2)</f>
        <v>1.3618315918817649E-2</v>
      </c>
    </row>
    <row r="16" spans="1:13" ht="18" customHeight="1" x14ac:dyDescent="0.2">
      <c r="A16" s="4" t="s">
        <v>52</v>
      </c>
      <c r="B16" s="5" t="s">
        <v>53</v>
      </c>
      <c r="C16" s="6" t="s">
        <v>54</v>
      </c>
      <c r="D16" s="7">
        <v>26.384499999999999</v>
      </c>
      <c r="E16" s="7">
        <v>24.638000000000002</v>
      </c>
      <c r="F16" s="7">
        <v>24.739599999999999</v>
      </c>
      <c r="G16" s="8">
        <f>AVERAGE(D16:F16)</f>
        <v>25.254033333333336</v>
      </c>
      <c r="H16" s="7">
        <v>27.270399999999999</v>
      </c>
      <c r="I16" s="7">
        <v>27.69</v>
      </c>
      <c r="J16" s="7">
        <v>28.044899999999998</v>
      </c>
      <c r="K16" s="8">
        <f>AVERAGE(H16:J16)</f>
        <v>27.668433333333336</v>
      </c>
      <c r="L16" s="9">
        <f>K16-G16</f>
        <v>2.4144000000000005</v>
      </c>
      <c r="M16" s="10">
        <f>_xlfn.T.TEST(D16:F16,H16:J16,2,2)</f>
        <v>1.6582685199075457E-2</v>
      </c>
    </row>
    <row r="17" spans="1:13" ht="18" customHeight="1" x14ac:dyDescent="0.2">
      <c r="A17" s="4" t="s">
        <v>55</v>
      </c>
      <c r="B17" s="5" t="s">
        <v>56</v>
      </c>
      <c r="C17" s="6" t="s">
        <v>57</v>
      </c>
      <c r="D17" s="7">
        <v>29.081199999999999</v>
      </c>
      <c r="E17" s="7">
        <v>27.385200000000001</v>
      </c>
      <c r="F17" s="7">
        <v>28.164400000000001</v>
      </c>
      <c r="G17" s="8">
        <f>AVERAGE(D17:F17)</f>
        <v>28.210266666666666</v>
      </c>
      <c r="H17" s="7">
        <v>29.767399999999999</v>
      </c>
      <c r="I17" s="7">
        <v>30.954599999999999</v>
      </c>
      <c r="J17" s="7">
        <v>31.1187</v>
      </c>
      <c r="K17" s="8">
        <f>AVERAGE(H17:J17)</f>
        <v>30.613566666666667</v>
      </c>
      <c r="L17" s="9">
        <f>K17-G17</f>
        <v>2.4033000000000015</v>
      </c>
      <c r="M17" s="10">
        <f>_xlfn.T.TEST(D17:F17,H17:J17,2,2)</f>
        <v>2.0800890750917927E-2</v>
      </c>
    </row>
    <row r="18" spans="1:13" ht="18" customHeight="1" x14ac:dyDescent="0.2">
      <c r="A18" s="4" t="s">
        <v>58</v>
      </c>
      <c r="B18" s="5" t="s">
        <v>59</v>
      </c>
      <c r="C18" s="6" t="s">
        <v>60</v>
      </c>
      <c r="D18" s="7">
        <v>24.319299999999998</v>
      </c>
      <c r="E18" s="7">
        <v>24.117599999999999</v>
      </c>
      <c r="F18" s="7">
        <v>24.123699999999999</v>
      </c>
      <c r="G18" s="8">
        <f>AVERAGE(D18:F18)</f>
        <v>24.186866666666663</v>
      </c>
      <c r="H18" s="7">
        <v>26.4755</v>
      </c>
      <c r="I18" s="7">
        <v>26.638100000000001</v>
      </c>
      <c r="J18" s="7">
        <v>26.322500000000002</v>
      </c>
      <c r="K18" s="8">
        <f>AVERAGE(H18:J18)</f>
        <v>26.478700000000003</v>
      </c>
      <c r="L18" s="9">
        <f>K18-G18</f>
        <v>2.2918333333333401</v>
      </c>
      <c r="M18" s="10">
        <f>_xlfn.T.TEST(D18:F18,H18:J18,2,2)</f>
        <v>3.4468267214349995E-5</v>
      </c>
    </row>
    <row r="19" spans="1:13" ht="18" customHeight="1" x14ac:dyDescent="0.2">
      <c r="A19" s="4" t="s">
        <v>61</v>
      </c>
      <c r="B19" s="5" t="s">
        <v>62</v>
      </c>
      <c r="C19" s="6" t="s">
        <v>63</v>
      </c>
      <c r="D19" s="7">
        <v>26.991199999999999</v>
      </c>
      <c r="E19" s="7">
        <v>25.277899999999999</v>
      </c>
      <c r="F19" s="7">
        <v>25.025300000000001</v>
      </c>
      <c r="G19" s="8">
        <f>AVERAGE(D19:F19)</f>
        <v>25.764799999999997</v>
      </c>
      <c r="H19" s="7">
        <v>27.086400000000001</v>
      </c>
      <c r="I19" s="7">
        <v>28.639099999999999</v>
      </c>
      <c r="J19" s="7">
        <v>28.407</v>
      </c>
      <c r="K19" s="8">
        <f>AVERAGE(H19:J19)</f>
        <v>28.044166666666666</v>
      </c>
      <c r="L19" s="9">
        <f>K19-G19</f>
        <v>2.2793666666666681</v>
      </c>
      <c r="M19" s="10">
        <f>_xlfn.T.TEST(D19:F19,H19:J19,2,2)</f>
        <v>4.3845199718223302E-2</v>
      </c>
    </row>
    <row r="20" spans="1:13" ht="18" customHeight="1" x14ac:dyDescent="0.2">
      <c r="A20" s="4" t="s">
        <v>64</v>
      </c>
      <c r="B20" s="5" t="s">
        <v>65</v>
      </c>
      <c r="C20" s="6" t="s">
        <v>66</v>
      </c>
      <c r="D20" s="7">
        <v>28.984300000000001</v>
      </c>
      <c r="E20" s="7">
        <v>28.149000000000001</v>
      </c>
      <c r="F20" s="7">
        <v>29.211400000000001</v>
      </c>
      <c r="G20" s="8">
        <f>AVERAGE(D20:F20)</f>
        <v>28.781566666666667</v>
      </c>
      <c r="H20" s="7">
        <v>30.8918</v>
      </c>
      <c r="I20" s="7">
        <v>31.275500000000001</v>
      </c>
      <c r="J20" s="7">
        <v>30.998100000000001</v>
      </c>
      <c r="K20" s="8">
        <f>AVERAGE(H20:J20)</f>
        <v>31.055133333333334</v>
      </c>
      <c r="L20" s="9">
        <f>K20-G20</f>
        <v>2.2735666666666674</v>
      </c>
      <c r="M20" s="10">
        <f>_xlfn.T.TEST(D20:F20,H20:J20,2,2)</f>
        <v>2.6773527026088006E-3</v>
      </c>
    </row>
    <row r="21" spans="1:13" ht="18" customHeight="1" x14ac:dyDescent="0.2">
      <c r="A21" s="4" t="s">
        <v>67</v>
      </c>
      <c r="B21" s="5" t="s">
        <v>68</v>
      </c>
      <c r="C21" s="6" t="s">
        <v>69</v>
      </c>
      <c r="D21" s="7">
        <v>25.1938</v>
      </c>
      <c r="E21" s="7">
        <v>25.51</v>
      </c>
      <c r="F21" s="7">
        <v>26.501899999999999</v>
      </c>
      <c r="G21" s="8">
        <f>AVERAGE(D21:F21)</f>
        <v>25.735233333333337</v>
      </c>
      <c r="H21" s="7">
        <v>27.3201</v>
      </c>
      <c r="I21" s="7">
        <v>27.988</v>
      </c>
      <c r="J21" s="7">
        <v>28.610499999999998</v>
      </c>
      <c r="K21" s="8">
        <f>AVERAGE(H21:J21)</f>
        <v>27.972866666666665</v>
      </c>
      <c r="L21" s="9">
        <f>K21-G21</f>
        <v>2.2376333333333278</v>
      </c>
      <c r="M21" s="10">
        <f>_xlfn.T.TEST(D21:F21,H21:J21,2,2)</f>
        <v>1.4539357110950489E-2</v>
      </c>
    </row>
    <row r="22" spans="1:13" ht="18" customHeight="1" x14ac:dyDescent="0.2">
      <c r="A22" s="4" t="s">
        <v>70</v>
      </c>
      <c r="B22" s="5" t="s">
        <v>71</v>
      </c>
      <c r="C22" s="6" t="s">
        <v>72</v>
      </c>
      <c r="D22" s="7">
        <v>27.4436</v>
      </c>
      <c r="E22" s="7">
        <v>26.540500000000002</v>
      </c>
      <c r="F22" s="7">
        <v>26.743400000000001</v>
      </c>
      <c r="G22" s="8">
        <f>AVERAGE(D22:F22)</f>
        <v>26.909166666666664</v>
      </c>
      <c r="H22" s="7">
        <v>29.937899999999999</v>
      </c>
      <c r="I22" s="7">
        <v>28.629200000000001</v>
      </c>
      <c r="J22" s="7">
        <v>28.729399999999998</v>
      </c>
      <c r="K22" s="8">
        <f>AVERAGE(H22:J22)</f>
        <v>29.098833333333332</v>
      </c>
      <c r="L22" s="9">
        <f>K22-G22</f>
        <v>2.1896666666666675</v>
      </c>
      <c r="M22" s="10">
        <f>_xlfn.T.TEST(D22:F22,H22:J22,2,2)</f>
        <v>1.2017914590606105E-2</v>
      </c>
    </row>
    <row r="23" spans="1:13" ht="18" customHeight="1" x14ac:dyDescent="0.2">
      <c r="A23" s="4" t="s">
        <v>73</v>
      </c>
      <c r="B23" s="5" t="s">
        <v>74</v>
      </c>
      <c r="C23" s="6" t="s">
        <v>75</v>
      </c>
      <c r="D23" s="7">
        <v>24.924499999999998</v>
      </c>
      <c r="E23" s="7">
        <v>25.620899999999999</v>
      </c>
      <c r="F23" s="7">
        <v>24.943999999999999</v>
      </c>
      <c r="G23" s="8">
        <f>AVERAGE(D23:F23)</f>
        <v>25.163133333333334</v>
      </c>
      <c r="H23" s="7">
        <v>27.123899999999999</v>
      </c>
      <c r="I23" s="7">
        <v>27.576799999999999</v>
      </c>
      <c r="J23" s="7">
        <v>27.139299999999999</v>
      </c>
      <c r="K23" s="8">
        <f>AVERAGE(H23:J23)</f>
        <v>27.28</v>
      </c>
      <c r="L23" s="9">
        <f>K23-G23</f>
        <v>2.1168666666666667</v>
      </c>
      <c r="M23" s="10">
        <f>_xlfn.T.TEST(D23:F23,H23:J23,2,2)</f>
        <v>1.487990921196138E-3</v>
      </c>
    </row>
    <row r="24" spans="1:13" ht="18" customHeight="1" x14ac:dyDescent="0.2">
      <c r="A24" s="4" t="s">
        <v>76</v>
      </c>
      <c r="B24" s="5" t="s">
        <v>77</v>
      </c>
      <c r="C24" s="6" t="s">
        <v>78</v>
      </c>
      <c r="D24" s="7">
        <v>23.872399999999999</v>
      </c>
      <c r="E24" s="7">
        <v>23.154399999999999</v>
      </c>
      <c r="F24" s="7">
        <v>22.390499999999999</v>
      </c>
      <c r="G24" s="8">
        <f>AVERAGE(D24:F24)</f>
        <v>23.139099999999999</v>
      </c>
      <c r="H24" s="7">
        <v>24.357399999999998</v>
      </c>
      <c r="I24" s="7">
        <v>25.657399999999999</v>
      </c>
      <c r="J24" s="7">
        <v>25.7485</v>
      </c>
      <c r="K24" s="8">
        <f>AVERAGE(H24:J24)</f>
        <v>25.254433333333328</v>
      </c>
      <c r="L24" s="9">
        <f>K24-G24</f>
        <v>2.1153333333333286</v>
      </c>
      <c r="M24" s="10">
        <f>_xlfn.T.TEST(D24:F24,H24:J24,2,2)</f>
        <v>2.7039223654509111E-2</v>
      </c>
    </row>
    <row r="25" spans="1:13" ht="18" customHeight="1" x14ac:dyDescent="0.2">
      <c r="A25" s="4" t="s">
        <v>79</v>
      </c>
      <c r="B25" s="5" t="s">
        <v>80</v>
      </c>
      <c r="C25" s="6" t="s">
        <v>81</v>
      </c>
      <c r="D25" s="7">
        <v>27.377099999999999</v>
      </c>
      <c r="E25" s="7">
        <v>28.053899999999999</v>
      </c>
      <c r="F25" s="7">
        <v>28.344100000000001</v>
      </c>
      <c r="G25" s="8">
        <f>AVERAGE(D25:F25)</f>
        <v>27.925033333333332</v>
      </c>
      <c r="H25" s="7">
        <v>28.928000000000001</v>
      </c>
      <c r="I25" s="7">
        <v>30.6235</v>
      </c>
      <c r="J25" s="7">
        <v>30.5168</v>
      </c>
      <c r="K25" s="8">
        <f>AVERAGE(H25:J25)</f>
        <v>30.022766666666669</v>
      </c>
      <c r="L25" s="9">
        <f>K25-G25</f>
        <v>2.0977333333333377</v>
      </c>
      <c r="M25" s="10">
        <f>_xlfn.T.TEST(D25:F25,H25:J25,2,2)</f>
        <v>2.7500659167348299E-2</v>
      </c>
    </row>
    <row r="26" spans="1:13" ht="18" customHeight="1" x14ac:dyDescent="0.2">
      <c r="A26" s="4" t="s">
        <v>82</v>
      </c>
      <c r="B26" s="5" t="s">
        <v>83</v>
      </c>
      <c r="C26" s="6" t="s">
        <v>84</v>
      </c>
      <c r="D26" s="7">
        <v>34.479900000000001</v>
      </c>
      <c r="E26" s="7">
        <v>33.775500000000001</v>
      </c>
      <c r="F26" s="7">
        <v>34.320399999999999</v>
      </c>
      <c r="G26" s="8">
        <f>AVERAGE(D26:F26)</f>
        <v>34.191933333333338</v>
      </c>
      <c r="H26" s="7">
        <v>36.337400000000002</v>
      </c>
      <c r="I26" s="7">
        <v>36.2042</v>
      </c>
      <c r="J26" s="7">
        <v>36.110700000000001</v>
      </c>
      <c r="K26" s="8">
        <f>AVERAGE(H26:J26)</f>
        <v>36.217433333333332</v>
      </c>
      <c r="L26" s="9">
        <f>K26-G26</f>
        <v>2.0254999999999939</v>
      </c>
      <c r="M26" s="10">
        <f>_xlfn.T.TEST(D26:F26,H26:J26,2,2)</f>
        <v>8.1684771516702694E-4</v>
      </c>
    </row>
    <row r="27" spans="1:13" ht="18" customHeight="1" x14ac:dyDescent="0.2">
      <c r="A27" s="4" t="s">
        <v>85</v>
      </c>
      <c r="B27" s="5" t="s">
        <v>86</v>
      </c>
      <c r="C27" s="6" t="s">
        <v>87</v>
      </c>
      <c r="D27" s="7">
        <v>26.962299999999999</v>
      </c>
      <c r="E27" s="7">
        <v>26.5747</v>
      </c>
      <c r="F27" s="7">
        <v>26.625900000000001</v>
      </c>
      <c r="G27" s="8">
        <f>AVERAGE(D27:F27)</f>
        <v>26.720966666666669</v>
      </c>
      <c r="H27" s="7">
        <v>28.9115</v>
      </c>
      <c r="I27" s="7">
        <v>28.363600000000002</v>
      </c>
      <c r="J27" s="7">
        <v>28.964200000000002</v>
      </c>
      <c r="K27" s="8">
        <f>AVERAGE(H27:J27)</f>
        <v>28.746433333333332</v>
      </c>
      <c r="L27" s="9">
        <f>K27-G27</f>
        <v>2.025466666666663</v>
      </c>
      <c r="M27" s="10">
        <f>_xlfn.T.TEST(D27:F27,H27:J27,2,2)</f>
        <v>8.7619910160728967E-4</v>
      </c>
    </row>
    <row r="28" spans="1:13" ht="18" customHeight="1" x14ac:dyDescent="0.2">
      <c r="A28" s="4" t="s">
        <v>88</v>
      </c>
      <c r="B28" s="5" t="s">
        <v>89</v>
      </c>
      <c r="C28" s="6" t="s">
        <v>90</v>
      </c>
      <c r="D28" s="7">
        <v>24.022600000000001</v>
      </c>
      <c r="E28" s="7">
        <v>24.152899999999999</v>
      </c>
      <c r="F28" s="7">
        <v>23.588799999999999</v>
      </c>
      <c r="G28" s="8">
        <f>AVERAGE(D28:F28)</f>
        <v>23.921433333333329</v>
      </c>
      <c r="H28" s="7">
        <v>26.910599999999999</v>
      </c>
      <c r="I28" s="7">
        <v>25.155799999999999</v>
      </c>
      <c r="J28" s="7">
        <v>25.699400000000001</v>
      </c>
      <c r="K28" s="8">
        <f>AVERAGE(H28:J28)</f>
        <v>25.921933333333332</v>
      </c>
      <c r="L28" s="9">
        <f>K28-G28</f>
        <v>2.0005000000000024</v>
      </c>
      <c r="M28" s="10">
        <f>_xlfn.T.TEST(D28:F28,H28:J28,2,2)</f>
        <v>2.1500181504021623E-2</v>
      </c>
    </row>
    <row r="29" spans="1:13" ht="18" customHeight="1" x14ac:dyDescent="0.2">
      <c r="A29" s="4" t="s">
        <v>91</v>
      </c>
      <c r="B29" s="5" t="s">
        <v>92</v>
      </c>
      <c r="C29" s="6" t="s">
        <v>93</v>
      </c>
      <c r="D29" s="7">
        <v>28.172499999999999</v>
      </c>
      <c r="E29" s="7">
        <v>29.329499999999999</v>
      </c>
      <c r="F29" s="7">
        <v>28.700299999999999</v>
      </c>
      <c r="G29" s="8">
        <f>AVERAGE(D29:F29)</f>
        <v>28.734099999999998</v>
      </c>
      <c r="H29" s="7">
        <v>30.5703</v>
      </c>
      <c r="I29" s="7">
        <v>30.785299999999999</v>
      </c>
      <c r="J29" s="7">
        <v>30.797599999999999</v>
      </c>
      <c r="K29" s="8">
        <f>AVERAGE(H29:J29)</f>
        <v>30.717733333333332</v>
      </c>
      <c r="L29" s="9">
        <f>K29-G29</f>
        <v>1.9836333333333336</v>
      </c>
      <c r="M29" s="10">
        <f>_xlfn.T.TEST(D29:F29,H29:J29,2,2)</f>
        <v>4.4164866720360178E-3</v>
      </c>
    </row>
    <row r="30" spans="1:13" ht="18" customHeight="1" x14ac:dyDescent="0.2">
      <c r="A30" s="4" t="s">
        <v>94</v>
      </c>
      <c r="B30" s="5" t="s">
        <v>95</v>
      </c>
      <c r="C30" s="6" t="s">
        <v>96</v>
      </c>
      <c r="D30" s="7">
        <v>24.482900000000001</v>
      </c>
      <c r="E30" s="7">
        <v>24.3764</v>
      </c>
      <c r="F30" s="7">
        <v>25.679300000000001</v>
      </c>
      <c r="G30" s="8">
        <f>AVERAGE(D30:F30)</f>
        <v>24.8462</v>
      </c>
      <c r="H30" s="7">
        <v>25.796199999999999</v>
      </c>
      <c r="I30" s="7">
        <v>27.255700000000001</v>
      </c>
      <c r="J30" s="7">
        <v>27.3719</v>
      </c>
      <c r="K30" s="8">
        <f>AVERAGE(H30:J30)</f>
        <v>26.807933333333335</v>
      </c>
      <c r="L30" s="9">
        <f>K30-G30</f>
        <v>1.9617333333333349</v>
      </c>
      <c r="M30" s="10">
        <f>_xlfn.T.TEST(D30:F30,H30:J30,2,2)</f>
        <v>4.0479395420630435E-2</v>
      </c>
    </row>
    <row r="31" spans="1:13" ht="18" customHeight="1" x14ac:dyDescent="0.2">
      <c r="A31" s="4" t="s">
        <v>97</v>
      </c>
      <c r="B31" s="5" t="s">
        <v>98</v>
      </c>
      <c r="C31" s="6" t="s">
        <v>99</v>
      </c>
      <c r="D31" s="7">
        <v>25.028199999999998</v>
      </c>
      <c r="E31" s="7">
        <v>24.315799999999999</v>
      </c>
      <c r="F31" s="7">
        <v>23.5594</v>
      </c>
      <c r="G31" s="8">
        <f>AVERAGE(D31:F31)</f>
        <v>24.301133333333329</v>
      </c>
      <c r="H31" s="7">
        <v>26.3428</v>
      </c>
      <c r="I31" s="7">
        <v>26.483899999999998</v>
      </c>
      <c r="J31" s="7">
        <v>25.8916</v>
      </c>
      <c r="K31" s="8">
        <f>AVERAGE(H31:J31)</f>
        <v>26.239433333333334</v>
      </c>
      <c r="L31" s="9">
        <f>K31-G31</f>
        <v>1.9383000000000052</v>
      </c>
      <c r="M31" s="10">
        <f>_xlfn.T.TEST(D31:F31,H31:J31,2,2)</f>
        <v>1.3561187537826912E-2</v>
      </c>
    </row>
    <row r="32" spans="1:13" ht="18" customHeight="1" x14ac:dyDescent="0.2">
      <c r="A32" s="4" t="s">
        <v>100</v>
      </c>
      <c r="B32" s="5" t="s">
        <v>101</v>
      </c>
      <c r="C32" s="6" t="s">
        <v>102</v>
      </c>
      <c r="D32" s="7">
        <v>26.5351</v>
      </c>
      <c r="E32" s="7">
        <v>26.489699999999999</v>
      </c>
      <c r="F32" s="7">
        <v>25.191099999999999</v>
      </c>
      <c r="G32" s="8">
        <f>AVERAGE(D32:F32)</f>
        <v>26.071966666666668</v>
      </c>
      <c r="H32" s="7">
        <v>28.796800000000001</v>
      </c>
      <c r="I32" s="7">
        <v>27.322299999999998</v>
      </c>
      <c r="J32" s="7">
        <v>27.8187</v>
      </c>
      <c r="K32" s="8">
        <f>AVERAGE(H32:J32)</f>
        <v>27.979266666666671</v>
      </c>
      <c r="L32" s="9">
        <f>K32-G32</f>
        <v>1.9073000000000029</v>
      </c>
      <c r="M32" s="10">
        <f>_xlfn.T.TEST(D32:F32,H32:J32,2,2)</f>
        <v>3.6686910706847764E-2</v>
      </c>
    </row>
    <row r="33" spans="1:13" ht="18" customHeight="1" x14ac:dyDescent="0.2">
      <c r="A33" s="4" t="s">
        <v>103</v>
      </c>
      <c r="B33" s="5" t="s">
        <v>104</v>
      </c>
      <c r="C33" s="6" t="s">
        <v>105</v>
      </c>
      <c r="D33" s="7">
        <v>31.236000000000001</v>
      </c>
      <c r="E33" s="7">
        <v>31.445499999999999</v>
      </c>
      <c r="F33" s="7">
        <v>31.9389</v>
      </c>
      <c r="G33" s="8">
        <f>AVERAGE(D33:F33)</f>
        <v>31.540133333333333</v>
      </c>
      <c r="H33" s="7">
        <v>33.656300000000002</v>
      </c>
      <c r="I33" s="7">
        <v>33.546900000000001</v>
      </c>
      <c r="J33" s="7">
        <v>33.083199999999998</v>
      </c>
      <c r="K33" s="8">
        <f>AVERAGE(H33:J33)</f>
        <v>33.428800000000003</v>
      </c>
      <c r="L33" s="9">
        <f>K33-G33</f>
        <v>1.8886666666666692</v>
      </c>
      <c r="M33" s="10">
        <f>_xlfn.T.TEST(D33:F33,H33:J33,2,2)</f>
        <v>2.2758250104410781E-3</v>
      </c>
    </row>
    <row r="34" spans="1:13" ht="18" customHeight="1" x14ac:dyDescent="0.2">
      <c r="A34" s="4" t="s">
        <v>106</v>
      </c>
      <c r="B34" s="5" t="s">
        <v>107</v>
      </c>
      <c r="C34" s="6" t="s">
        <v>108</v>
      </c>
      <c r="D34" s="7">
        <v>25.086300000000001</v>
      </c>
      <c r="E34" s="7">
        <v>25.273900000000001</v>
      </c>
      <c r="F34" s="7">
        <v>24.162500000000001</v>
      </c>
      <c r="G34" s="8">
        <f>AVERAGE(D34:F34)</f>
        <v>24.840900000000005</v>
      </c>
      <c r="H34" s="7">
        <v>27.622900000000001</v>
      </c>
      <c r="I34" s="7">
        <v>25.8066</v>
      </c>
      <c r="J34" s="7">
        <v>26.626300000000001</v>
      </c>
      <c r="K34" s="8">
        <f>AVERAGE(H34:J34)</f>
        <v>26.685266666666667</v>
      </c>
      <c r="L34" s="9">
        <f>K34-G34</f>
        <v>1.8443666666666623</v>
      </c>
      <c r="M34" s="10">
        <f>_xlfn.T.TEST(D34:F34,H34:J34,2,2)</f>
        <v>4.2423972896836644E-2</v>
      </c>
    </row>
    <row r="35" spans="1:13" ht="18" customHeight="1" x14ac:dyDescent="0.2">
      <c r="A35" s="4" t="s">
        <v>109</v>
      </c>
      <c r="B35" s="5" t="s">
        <v>110</v>
      </c>
      <c r="C35" s="6" t="s">
        <v>111</v>
      </c>
      <c r="D35" s="7">
        <v>27.564399999999999</v>
      </c>
      <c r="E35" s="7">
        <v>25.8933</v>
      </c>
      <c r="F35" s="7">
        <v>26.546700000000001</v>
      </c>
      <c r="G35" s="8">
        <f>AVERAGE(D35:F35)</f>
        <v>26.668133333333333</v>
      </c>
      <c r="H35" s="7">
        <v>29.2805</v>
      </c>
      <c r="I35" s="7">
        <v>28.1281</v>
      </c>
      <c r="J35" s="7">
        <v>28.024000000000001</v>
      </c>
      <c r="K35" s="8">
        <f>AVERAGE(H35:J35)</f>
        <v>28.477533333333337</v>
      </c>
      <c r="L35" s="9">
        <f>K35-G35</f>
        <v>1.8094000000000037</v>
      </c>
      <c r="M35" s="10">
        <f>_xlfn.T.TEST(D35:F35,H35:J35,2,2)</f>
        <v>4.5637724047638994E-2</v>
      </c>
    </row>
    <row r="36" spans="1:13" ht="18" customHeight="1" x14ac:dyDescent="0.2">
      <c r="A36" s="4" t="s">
        <v>112</v>
      </c>
      <c r="B36" s="5" t="s">
        <v>113</v>
      </c>
      <c r="C36" s="6" t="s">
        <v>114</v>
      </c>
      <c r="D36" s="7">
        <v>29.636700000000001</v>
      </c>
      <c r="E36" s="7">
        <v>29.427800000000001</v>
      </c>
      <c r="F36" s="7">
        <v>28.986899999999999</v>
      </c>
      <c r="G36" s="8">
        <f>AVERAGE(D36:F36)</f>
        <v>29.350466666666666</v>
      </c>
      <c r="H36" s="7">
        <v>32.011099999999999</v>
      </c>
      <c r="I36" s="7">
        <v>30.6768</v>
      </c>
      <c r="J36" s="7">
        <v>30.730899999999998</v>
      </c>
      <c r="K36" s="8">
        <f>AVERAGE(H36:J36)</f>
        <v>31.139600000000002</v>
      </c>
      <c r="L36" s="9">
        <f>K36-G36</f>
        <v>1.7891333333333357</v>
      </c>
      <c r="M36" s="10">
        <f>_xlfn.T.TEST(D36:F36,H36:J36,2,2)</f>
        <v>1.9829864839385848E-2</v>
      </c>
    </row>
    <row r="37" spans="1:13" ht="18" customHeight="1" x14ac:dyDescent="0.2">
      <c r="A37" s="4" t="s">
        <v>115</v>
      </c>
      <c r="B37" s="5" t="s">
        <v>116</v>
      </c>
      <c r="C37" s="6" t="s">
        <v>117</v>
      </c>
      <c r="D37" s="7">
        <v>26.959700000000002</v>
      </c>
      <c r="E37" s="7">
        <v>27.3201</v>
      </c>
      <c r="F37" s="7">
        <v>26.8995</v>
      </c>
      <c r="G37" s="8">
        <f>AVERAGE(D37:F37)</f>
        <v>27.059766666666665</v>
      </c>
      <c r="H37" s="7">
        <v>28.264399999999998</v>
      </c>
      <c r="I37" s="7">
        <v>28.895199999999999</v>
      </c>
      <c r="J37" s="7">
        <v>29.367599999999999</v>
      </c>
      <c r="K37" s="8">
        <f>AVERAGE(H37:J37)</f>
        <v>28.842399999999998</v>
      </c>
      <c r="L37" s="9">
        <f>K37-G37</f>
        <v>1.7826333333333331</v>
      </c>
      <c r="M37" s="10">
        <f>_xlfn.T.TEST(D37:F37,H37:J37,2,2)</f>
        <v>6.6992787986063481E-3</v>
      </c>
    </row>
    <row r="38" spans="1:13" ht="18" customHeight="1" x14ac:dyDescent="0.2">
      <c r="A38" s="4" t="s">
        <v>118</v>
      </c>
      <c r="B38" s="5" t="s">
        <v>119</v>
      </c>
      <c r="C38" s="6" t="s">
        <v>120</v>
      </c>
      <c r="D38" s="7">
        <v>28.2225</v>
      </c>
      <c r="E38" s="7">
        <v>27.224</v>
      </c>
      <c r="F38" s="7">
        <v>26.370999999999999</v>
      </c>
      <c r="G38" s="8">
        <f>AVERAGE(D38:F38)</f>
        <v>27.272499999999997</v>
      </c>
      <c r="H38" s="7">
        <v>29.187000000000001</v>
      </c>
      <c r="I38" s="7">
        <v>29.0351</v>
      </c>
      <c r="J38" s="7">
        <v>28.915900000000001</v>
      </c>
      <c r="K38" s="8">
        <f>AVERAGE(H38:J38)</f>
        <v>29.046000000000003</v>
      </c>
      <c r="L38" s="9">
        <f>K38-G38</f>
        <v>1.7735000000000056</v>
      </c>
      <c r="M38" s="10">
        <f>_xlfn.T.TEST(D38:F38,H38:J38,2,2)</f>
        <v>3.0509685611655044E-2</v>
      </c>
    </row>
    <row r="39" spans="1:13" ht="18" customHeight="1" x14ac:dyDescent="0.2">
      <c r="A39" s="4" t="s">
        <v>121</v>
      </c>
      <c r="B39" s="5" t="s">
        <v>122</v>
      </c>
      <c r="C39" s="6" t="s">
        <v>123</v>
      </c>
      <c r="D39" s="7">
        <v>25.832999999999998</v>
      </c>
      <c r="E39" s="7">
        <v>24.990300000000001</v>
      </c>
      <c r="F39" s="7">
        <v>24.3248</v>
      </c>
      <c r="G39" s="8">
        <f>AVERAGE(D39:F39)</f>
        <v>25.049366666666668</v>
      </c>
      <c r="H39" s="7">
        <v>26.1402</v>
      </c>
      <c r="I39" s="7">
        <v>27.166899999999998</v>
      </c>
      <c r="J39" s="7">
        <v>27.097999999999999</v>
      </c>
      <c r="K39" s="8">
        <f>AVERAGE(H39:J39)</f>
        <v>26.8017</v>
      </c>
      <c r="L39" s="9">
        <f>K39-G39</f>
        <v>1.7523333333333326</v>
      </c>
      <c r="M39" s="10">
        <f>_xlfn.T.TEST(D39:F39,H39:J39,2,2)</f>
        <v>3.2959168728799365E-2</v>
      </c>
    </row>
    <row r="40" spans="1:13" ht="18" customHeight="1" x14ac:dyDescent="0.2">
      <c r="A40" s="4" t="s">
        <v>124</v>
      </c>
      <c r="B40" s="5" t="s">
        <v>125</v>
      </c>
      <c r="C40" s="6" t="s">
        <v>126</v>
      </c>
      <c r="D40" s="7">
        <v>23.617100000000001</v>
      </c>
      <c r="E40" s="7">
        <v>25.317</v>
      </c>
      <c r="F40" s="7">
        <v>24.984400000000001</v>
      </c>
      <c r="G40" s="8">
        <f>AVERAGE(D40:F40)</f>
        <v>24.639499999999998</v>
      </c>
      <c r="H40" s="7">
        <v>25.993600000000001</v>
      </c>
      <c r="I40" s="7">
        <v>26.639299999999999</v>
      </c>
      <c r="J40" s="7">
        <v>26.5273</v>
      </c>
      <c r="K40" s="8">
        <f>AVERAGE(H40:J40)</f>
        <v>26.386733333333336</v>
      </c>
      <c r="L40" s="9">
        <f>K40-G40</f>
        <v>1.7472333333333374</v>
      </c>
      <c r="M40" s="10">
        <f>_xlfn.T.TEST(D40:F40,H40:J40,2,2)</f>
        <v>3.4949555311347309E-2</v>
      </c>
    </row>
    <row r="41" spans="1:13" ht="18" customHeight="1" x14ac:dyDescent="0.2">
      <c r="A41" s="4" t="s">
        <v>127</v>
      </c>
      <c r="B41" s="5" t="s">
        <v>128</v>
      </c>
      <c r="C41" s="6" t="s">
        <v>129</v>
      </c>
      <c r="D41" s="7">
        <v>28.740500000000001</v>
      </c>
      <c r="E41" s="7">
        <v>28.180399999999999</v>
      </c>
      <c r="F41" s="7">
        <v>28.5395</v>
      </c>
      <c r="G41" s="8">
        <f>AVERAGE(D41:F41)</f>
        <v>28.486800000000002</v>
      </c>
      <c r="H41" s="7">
        <v>30.619</v>
      </c>
      <c r="I41" s="7">
        <v>29.922499999999999</v>
      </c>
      <c r="J41" s="7">
        <v>29.847100000000001</v>
      </c>
      <c r="K41" s="8">
        <f>AVERAGE(H41:J41)</f>
        <v>30.129533333333331</v>
      </c>
      <c r="L41" s="9">
        <f>K41-G41</f>
        <v>1.6427333333333287</v>
      </c>
      <c r="M41" s="10">
        <f>_xlfn.T.TEST(D41:F41,H41:J41,2,2)</f>
        <v>5.1139051156340962E-3</v>
      </c>
    </row>
    <row r="42" spans="1:13" ht="18" customHeight="1" x14ac:dyDescent="0.2">
      <c r="A42" s="4" t="s">
        <v>130</v>
      </c>
      <c r="B42" s="5" t="s">
        <v>131</v>
      </c>
      <c r="C42" s="6" t="s">
        <v>132</v>
      </c>
      <c r="D42" s="7">
        <v>26.516500000000001</v>
      </c>
      <c r="E42" s="7">
        <v>26.432099999999998</v>
      </c>
      <c r="F42" s="7">
        <v>25.793099999999999</v>
      </c>
      <c r="G42" s="8">
        <f>AVERAGE(D42:F42)</f>
        <v>26.24723333333333</v>
      </c>
      <c r="H42" s="7">
        <v>27.6098</v>
      </c>
      <c r="I42" s="7">
        <v>27.892299999999999</v>
      </c>
      <c r="J42" s="7">
        <v>28.1631</v>
      </c>
      <c r="K42" s="8">
        <f>AVERAGE(H42:J42)</f>
        <v>27.888400000000001</v>
      </c>
      <c r="L42" s="9">
        <f>K42-G42</f>
        <v>1.6411666666666704</v>
      </c>
      <c r="M42" s="10">
        <f>_xlfn.T.TEST(D42:F42,H42:J42,2,2)</f>
        <v>4.157512350833459E-3</v>
      </c>
    </row>
    <row r="43" spans="1:13" ht="18" customHeight="1" x14ac:dyDescent="0.2">
      <c r="A43" s="4" t="s">
        <v>133</v>
      </c>
      <c r="B43" s="5" t="s">
        <v>134</v>
      </c>
      <c r="C43" s="6" t="s">
        <v>135</v>
      </c>
      <c r="D43" s="7">
        <v>26.4863</v>
      </c>
      <c r="E43" s="7">
        <v>25.969100000000001</v>
      </c>
      <c r="F43" s="7">
        <v>25.895700000000001</v>
      </c>
      <c r="G43" s="8">
        <f>AVERAGE(D43:F43)</f>
        <v>26.117033333333335</v>
      </c>
      <c r="H43" s="7">
        <v>26.772500000000001</v>
      </c>
      <c r="I43" s="7">
        <v>28.210599999999999</v>
      </c>
      <c r="J43" s="7">
        <v>28.273599999999998</v>
      </c>
      <c r="K43" s="8">
        <f>AVERAGE(H43:J43)</f>
        <v>27.752233333333333</v>
      </c>
      <c r="L43" s="9">
        <f>K43-G43</f>
        <v>1.6351999999999975</v>
      </c>
      <c r="M43" s="10">
        <f>_xlfn.T.TEST(D43:F43,H43:J43,2,2)</f>
        <v>3.5556854999380688E-2</v>
      </c>
    </row>
    <row r="44" spans="1:13" ht="18" customHeight="1" x14ac:dyDescent="0.2">
      <c r="A44" s="4" t="s">
        <v>136</v>
      </c>
      <c r="B44" s="5" t="s">
        <v>137</v>
      </c>
      <c r="C44" s="6" t="s">
        <v>138</v>
      </c>
      <c r="D44" s="7">
        <v>26.081700000000001</v>
      </c>
      <c r="E44" s="7">
        <v>25.360099999999999</v>
      </c>
      <c r="F44" s="7">
        <v>26.201699999999999</v>
      </c>
      <c r="G44" s="8">
        <f>AVERAGE(D44:F44)</f>
        <v>25.881166666666669</v>
      </c>
      <c r="H44" s="7">
        <v>27.9146</v>
      </c>
      <c r="I44" s="7">
        <v>27.732900000000001</v>
      </c>
      <c r="J44" s="7">
        <v>26.881499999999999</v>
      </c>
      <c r="K44" s="8">
        <f>AVERAGE(H44:J44)</f>
        <v>27.509666666666664</v>
      </c>
      <c r="L44" s="9">
        <f>K44-G44</f>
        <v>1.6284999999999954</v>
      </c>
      <c r="M44" s="10">
        <f>_xlfn.T.TEST(D44:F44,H44:J44,2,2)</f>
        <v>1.690062349504912E-2</v>
      </c>
    </row>
    <row r="45" spans="1:13" ht="18" customHeight="1" x14ac:dyDescent="0.2">
      <c r="A45" s="4" t="s">
        <v>139</v>
      </c>
      <c r="B45" s="5" t="s">
        <v>140</v>
      </c>
      <c r="C45" s="6" t="s">
        <v>141</v>
      </c>
      <c r="D45" s="7">
        <v>24.706099999999999</v>
      </c>
      <c r="E45" s="7">
        <v>25.808700000000002</v>
      </c>
      <c r="F45" s="7">
        <v>24.1951</v>
      </c>
      <c r="G45" s="8">
        <f>AVERAGE(D45:F45)</f>
        <v>24.903300000000002</v>
      </c>
      <c r="H45" s="7">
        <v>26.168500000000002</v>
      </c>
      <c r="I45" s="7">
        <v>26.666699999999999</v>
      </c>
      <c r="J45" s="7">
        <v>26.755600000000001</v>
      </c>
      <c r="K45" s="8">
        <f>AVERAGE(H45:J45)</f>
        <v>26.530266666666666</v>
      </c>
      <c r="L45" s="9">
        <f>K45-G45</f>
        <v>1.6269666666666645</v>
      </c>
      <c r="M45" s="10">
        <f>_xlfn.T.TEST(D45:F45,H45:J45,2,2)</f>
        <v>3.3207167691003417E-2</v>
      </c>
    </row>
    <row r="46" spans="1:13" ht="18" customHeight="1" x14ac:dyDescent="0.2">
      <c r="A46" s="4" t="s">
        <v>142</v>
      </c>
      <c r="B46" s="5" t="s">
        <v>143</v>
      </c>
      <c r="C46" s="6" t="s">
        <v>144</v>
      </c>
      <c r="D46" s="7">
        <v>29.875800000000002</v>
      </c>
      <c r="E46" s="7">
        <v>30.146699999999999</v>
      </c>
      <c r="F46" s="7">
        <v>29.3706</v>
      </c>
      <c r="G46" s="8">
        <f>AVERAGE(D46:F46)</f>
        <v>29.797700000000003</v>
      </c>
      <c r="H46" s="7">
        <v>30.761099999999999</v>
      </c>
      <c r="I46" s="7">
        <v>31.822600000000001</v>
      </c>
      <c r="J46" s="7">
        <v>31.6418</v>
      </c>
      <c r="K46" s="8">
        <f>AVERAGE(H46:J46)</f>
        <v>31.4085</v>
      </c>
      <c r="L46" s="9">
        <f>K46-G46</f>
        <v>1.6107999999999976</v>
      </c>
      <c r="M46" s="10">
        <f>_xlfn.T.TEST(D46:F46,H46:J46,2,2)</f>
        <v>1.5645458926765412E-2</v>
      </c>
    </row>
    <row r="47" spans="1:13" ht="18" customHeight="1" x14ac:dyDescent="0.2">
      <c r="A47" s="4" t="s">
        <v>145</v>
      </c>
      <c r="B47" s="5" t="s">
        <v>146</v>
      </c>
      <c r="C47" s="6" t="s">
        <v>147</v>
      </c>
      <c r="D47" s="7">
        <v>26.762799999999999</v>
      </c>
      <c r="E47" s="7">
        <v>26.4496</v>
      </c>
      <c r="F47" s="7">
        <v>25.423999999999999</v>
      </c>
      <c r="G47" s="8">
        <f>AVERAGE(D47:F47)</f>
        <v>26.212133333333338</v>
      </c>
      <c r="H47" s="7">
        <v>28.113</v>
      </c>
      <c r="I47" s="7">
        <v>28.046199999999999</v>
      </c>
      <c r="J47" s="7">
        <v>27.221499999999999</v>
      </c>
      <c r="K47" s="8">
        <f>AVERAGE(H47:J47)</f>
        <v>27.793566666666663</v>
      </c>
      <c r="L47" s="9">
        <f>K47-G47</f>
        <v>1.5814333333333259</v>
      </c>
      <c r="M47" s="10">
        <f>_xlfn.T.TEST(D47:F47,H47:J47,2,2)</f>
        <v>3.3192503699386436E-2</v>
      </c>
    </row>
    <row r="48" spans="1:13" ht="18" customHeight="1" x14ac:dyDescent="0.2">
      <c r="A48" s="4" t="s">
        <v>148</v>
      </c>
      <c r="B48" s="5" t="s">
        <v>149</v>
      </c>
      <c r="C48" s="6" t="s">
        <v>150</v>
      </c>
      <c r="D48" s="7">
        <v>28.116099999999999</v>
      </c>
      <c r="E48" s="7">
        <v>28.780899999999999</v>
      </c>
      <c r="F48" s="7">
        <v>28.5214</v>
      </c>
      <c r="G48" s="8">
        <f>AVERAGE(D48:F48)</f>
        <v>28.472799999999996</v>
      </c>
      <c r="H48" s="7">
        <v>29.114899999999999</v>
      </c>
      <c r="I48" s="7">
        <v>30.331600000000002</v>
      </c>
      <c r="J48" s="7">
        <v>30.677399999999999</v>
      </c>
      <c r="K48" s="8">
        <f>AVERAGE(H48:J48)</f>
        <v>30.041299999999996</v>
      </c>
      <c r="L48" s="9">
        <f>K48-G48</f>
        <v>1.5685000000000002</v>
      </c>
      <c r="M48" s="10">
        <f>_xlfn.T.TEST(D48:F48,H48:J48,2,2)</f>
        <v>3.7487185003854451E-2</v>
      </c>
    </row>
    <row r="49" spans="1:13" ht="18" customHeight="1" x14ac:dyDescent="0.2">
      <c r="A49" s="4" t="s">
        <v>151</v>
      </c>
      <c r="B49" s="5" t="s">
        <v>152</v>
      </c>
      <c r="C49" s="6" t="s">
        <v>153</v>
      </c>
      <c r="D49" s="7">
        <v>30.3065</v>
      </c>
      <c r="E49" s="7">
        <v>31.2714</v>
      </c>
      <c r="F49" s="7">
        <v>30.426100000000002</v>
      </c>
      <c r="G49" s="8">
        <f>AVERAGE(D49:F49)</f>
        <v>30.668000000000003</v>
      </c>
      <c r="H49" s="7">
        <v>32.211399999999998</v>
      </c>
      <c r="I49" s="7">
        <v>32.138399999999997</v>
      </c>
      <c r="J49" s="7">
        <v>32.260300000000001</v>
      </c>
      <c r="K49" s="8">
        <f>AVERAGE(H49:J49)</f>
        <v>32.20336666666666</v>
      </c>
      <c r="L49" s="9">
        <f>K49-G49</f>
        <v>1.5353666666666577</v>
      </c>
      <c r="M49" s="10">
        <f>_xlfn.T.TEST(D49:F49,H49:J49,2,2)</f>
        <v>7.3748982220024871E-3</v>
      </c>
    </row>
    <row r="50" spans="1:13" ht="18" customHeight="1" x14ac:dyDescent="0.2">
      <c r="A50" s="4" t="s">
        <v>154</v>
      </c>
      <c r="B50" s="5" t="s">
        <v>155</v>
      </c>
      <c r="C50" s="6" t="s">
        <v>156</v>
      </c>
      <c r="D50" s="7">
        <v>25.698699999999999</v>
      </c>
      <c r="E50" s="7">
        <v>25.0336</v>
      </c>
      <c r="F50" s="7">
        <v>25.644400000000001</v>
      </c>
      <c r="G50" s="8">
        <f>AVERAGE(D50:F50)</f>
        <v>25.4589</v>
      </c>
      <c r="H50" s="7">
        <v>27.206700000000001</v>
      </c>
      <c r="I50" s="7">
        <v>27.0379</v>
      </c>
      <c r="J50" s="7">
        <v>26.686299999999999</v>
      </c>
      <c r="K50" s="8">
        <f>AVERAGE(H50:J50)</f>
        <v>26.976966666666669</v>
      </c>
      <c r="L50" s="9">
        <f>K50-G50</f>
        <v>1.5180666666666696</v>
      </c>
      <c r="M50" s="10">
        <f>_xlfn.T.TEST(D50:F50,H50:J50,2,2)</f>
        <v>4.4481392254833675E-3</v>
      </c>
    </row>
    <row r="51" spans="1:13" ht="18" customHeight="1" x14ac:dyDescent="0.2">
      <c r="A51" s="4" t="s">
        <v>157</v>
      </c>
      <c r="B51" s="5" t="s">
        <v>158</v>
      </c>
      <c r="C51" s="6" t="s">
        <v>159</v>
      </c>
      <c r="D51" s="7">
        <v>25.769500000000001</v>
      </c>
      <c r="E51" s="7">
        <v>26.581299999999999</v>
      </c>
      <c r="F51" s="7">
        <v>24.979199999999999</v>
      </c>
      <c r="G51" s="8">
        <f>AVERAGE(D51:F51)</f>
        <v>25.776666666666667</v>
      </c>
      <c r="H51" s="7">
        <v>26.966000000000001</v>
      </c>
      <c r="I51" s="7">
        <v>27.535599999999999</v>
      </c>
      <c r="J51" s="7">
        <v>27.293199999999999</v>
      </c>
      <c r="K51" s="8">
        <f>AVERAGE(H51:J51)</f>
        <v>27.264933333333332</v>
      </c>
      <c r="L51" s="9">
        <f>K51-G51</f>
        <v>1.4882666666666644</v>
      </c>
      <c r="M51" s="10">
        <f>_xlfn.T.TEST(D51:F51,H51:J51,2,2)</f>
        <v>3.8753872368817499E-2</v>
      </c>
    </row>
    <row r="52" spans="1:13" ht="18" customHeight="1" x14ac:dyDescent="0.2">
      <c r="A52" s="4" t="s">
        <v>160</v>
      </c>
      <c r="B52" s="5" t="s">
        <v>161</v>
      </c>
      <c r="C52" s="6" t="s">
        <v>162</v>
      </c>
      <c r="D52" s="7">
        <v>30.1768</v>
      </c>
      <c r="E52" s="7">
        <v>30.684200000000001</v>
      </c>
      <c r="F52" s="7">
        <v>29.950299999999999</v>
      </c>
      <c r="G52" s="8">
        <f>AVERAGE(D52:F52)</f>
        <v>30.270433333333333</v>
      </c>
      <c r="H52" s="7">
        <v>32.482799999999997</v>
      </c>
      <c r="I52" s="7">
        <v>31.458300000000001</v>
      </c>
      <c r="J52" s="7">
        <v>31.3277</v>
      </c>
      <c r="K52" s="8">
        <f>AVERAGE(H52:J52)</f>
        <v>31.756266666666665</v>
      </c>
      <c r="L52" s="9">
        <f>K52-G52</f>
        <v>1.485833333333332</v>
      </c>
      <c r="M52" s="10">
        <f>_xlfn.T.TEST(D52:F52,H52:J52,2,2)</f>
        <v>2.494860495147358E-2</v>
      </c>
    </row>
    <row r="53" spans="1:13" ht="18" customHeight="1" x14ac:dyDescent="0.2">
      <c r="A53" s="4" t="s">
        <v>163</v>
      </c>
      <c r="B53" s="5" t="s">
        <v>164</v>
      </c>
      <c r="C53" s="6" t="s">
        <v>165</v>
      </c>
      <c r="D53" s="7">
        <v>27.790700000000001</v>
      </c>
      <c r="E53" s="7">
        <v>27.463200000000001</v>
      </c>
      <c r="F53" s="7">
        <v>26.852499999999999</v>
      </c>
      <c r="G53" s="8">
        <f>AVERAGE(D53:F53)</f>
        <v>27.368800000000004</v>
      </c>
      <c r="H53" s="7">
        <v>28.9437</v>
      </c>
      <c r="I53" s="7">
        <v>28.6358</v>
      </c>
      <c r="J53" s="7">
        <v>28.969200000000001</v>
      </c>
      <c r="K53" s="8">
        <f>AVERAGE(H53:J53)</f>
        <v>28.849566666666664</v>
      </c>
      <c r="L53" s="9">
        <f>K53-G53</f>
        <v>1.4807666666666606</v>
      </c>
      <c r="M53" s="10">
        <f>_xlfn.T.TEST(D53:F53,H53:J53,2,2)</f>
        <v>7.3926221205583452E-3</v>
      </c>
    </row>
    <row r="54" spans="1:13" ht="18" customHeight="1" x14ac:dyDescent="0.2">
      <c r="A54" s="4" t="s">
        <v>166</v>
      </c>
      <c r="B54" s="5" t="s">
        <v>167</v>
      </c>
      <c r="C54" s="6" t="s">
        <v>168</v>
      </c>
      <c r="D54" s="7">
        <v>25.464099999999998</v>
      </c>
      <c r="E54" s="7">
        <v>24.5365</v>
      </c>
      <c r="F54" s="7">
        <v>24.654399999999999</v>
      </c>
      <c r="G54" s="8">
        <f>AVERAGE(D54:F54)</f>
        <v>24.885000000000002</v>
      </c>
      <c r="H54" s="7">
        <v>26.473600000000001</v>
      </c>
      <c r="I54" s="7">
        <v>25.9039</v>
      </c>
      <c r="J54" s="7">
        <v>26.5121</v>
      </c>
      <c r="K54" s="8">
        <f>AVERAGE(H54:J54)</f>
        <v>26.296533333333333</v>
      </c>
      <c r="L54" s="9">
        <f>K54-G54</f>
        <v>1.4115333333333311</v>
      </c>
      <c r="M54" s="10">
        <f>_xlfn.T.TEST(D54:F54,H54:J54,2,2)</f>
        <v>1.5943956398580546E-2</v>
      </c>
    </row>
    <row r="55" spans="1:13" ht="18" customHeight="1" x14ac:dyDescent="0.2">
      <c r="A55" s="4" t="s">
        <v>169</v>
      </c>
      <c r="B55" s="5" t="s">
        <v>170</v>
      </c>
      <c r="C55" s="6" t="s">
        <v>171</v>
      </c>
      <c r="D55" s="7">
        <v>26.6768</v>
      </c>
      <c r="E55" s="7">
        <v>25.811199999999999</v>
      </c>
      <c r="F55" s="7">
        <v>26.051500000000001</v>
      </c>
      <c r="G55" s="8">
        <f>AVERAGE(D55:F55)</f>
        <v>26.179833333333335</v>
      </c>
      <c r="H55" s="7">
        <v>26.865600000000001</v>
      </c>
      <c r="I55" s="7">
        <v>27.625</v>
      </c>
      <c r="J55" s="7">
        <v>28.099299999999999</v>
      </c>
      <c r="K55" s="8">
        <f>AVERAGE(H55:J55)</f>
        <v>27.529966666666667</v>
      </c>
      <c r="L55" s="9">
        <f>K55-G55</f>
        <v>1.3501333333333321</v>
      </c>
      <c r="M55" s="10">
        <f>_xlfn.T.TEST(D55:F55,H55:J55,2,2)</f>
        <v>3.7939888694903286E-2</v>
      </c>
    </row>
    <row r="56" spans="1:13" ht="18" customHeight="1" x14ac:dyDescent="0.2">
      <c r="A56" s="4" t="s">
        <v>172</v>
      </c>
      <c r="B56" s="5" t="s">
        <v>173</v>
      </c>
      <c r="C56" s="6" t="s">
        <v>174</v>
      </c>
      <c r="D56" s="7">
        <v>26.7682</v>
      </c>
      <c r="E56" s="7">
        <v>26.324200000000001</v>
      </c>
      <c r="F56" s="7">
        <v>26.536000000000001</v>
      </c>
      <c r="G56" s="8">
        <f>AVERAGE(D56:F56)</f>
        <v>26.5428</v>
      </c>
      <c r="H56" s="7">
        <v>27.2027</v>
      </c>
      <c r="I56" s="7">
        <v>28.344899999999999</v>
      </c>
      <c r="J56" s="7">
        <v>28.0916</v>
      </c>
      <c r="K56" s="8">
        <f>AVERAGE(H56:J56)</f>
        <v>27.879733333333334</v>
      </c>
      <c r="L56" s="9">
        <f>K56-G56</f>
        <v>1.3369333333333344</v>
      </c>
      <c r="M56" s="10">
        <f>_xlfn.T.TEST(D56:F56,H56:J56,2,2)</f>
        <v>2.2352883719707266E-2</v>
      </c>
    </row>
    <row r="57" spans="1:13" ht="18" customHeight="1" x14ac:dyDescent="0.2">
      <c r="A57" s="4" t="s">
        <v>175</v>
      </c>
      <c r="B57" s="5" t="s">
        <v>176</v>
      </c>
      <c r="C57" s="6" t="s">
        <v>177</v>
      </c>
      <c r="D57" s="7">
        <v>26.621300000000002</v>
      </c>
      <c r="E57" s="7">
        <v>25.710599999999999</v>
      </c>
      <c r="F57" s="7">
        <v>25.809799999999999</v>
      </c>
      <c r="G57" s="8">
        <f>AVERAGE(D57:F57)</f>
        <v>26.047233333333335</v>
      </c>
      <c r="H57" s="7">
        <v>27.4331</v>
      </c>
      <c r="I57" s="7">
        <v>27.1587</v>
      </c>
      <c r="J57" s="7">
        <v>27.511299999999999</v>
      </c>
      <c r="K57" s="8">
        <f>AVERAGE(H57:J57)</f>
        <v>27.367699999999999</v>
      </c>
      <c r="L57" s="9">
        <f>K57-G57</f>
        <v>1.3204666666666647</v>
      </c>
      <c r="M57" s="10">
        <f>_xlfn.T.TEST(D57:F57,H57:J57,2,2)</f>
        <v>1.2722496856678183E-2</v>
      </c>
    </row>
    <row r="58" spans="1:13" ht="18" customHeight="1" x14ac:dyDescent="0.2">
      <c r="A58" s="4" t="s">
        <v>178</v>
      </c>
      <c r="B58" s="5" t="s">
        <v>179</v>
      </c>
      <c r="C58" s="6" t="s">
        <v>180</v>
      </c>
      <c r="D58" s="7">
        <v>26.7575</v>
      </c>
      <c r="E58" s="7">
        <v>27.177399999999999</v>
      </c>
      <c r="F58" s="7">
        <v>26.0959</v>
      </c>
      <c r="G58" s="8">
        <f>AVERAGE(D58:F58)</f>
        <v>26.676933333333334</v>
      </c>
      <c r="H58" s="7">
        <v>27.3825</v>
      </c>
      <c r="I58" s="7">
        <v>28.180199999999999</v>
      </c>
      <c r="J58" s="7">
        <v>28.365200000000002</v>
      </c>
      <c r="K58" s="8">
        <f>AVERAGE(H58:J58)</f>
        <v>27.975966666666665</v>
      </c>
      <c r="L58" s="9">
        <f>K58-G58</f>
        <v>1.2990333333333304</v>
      </c>
      <c r="M58" s="10">
        <f>_xlfn.T.TEST(D58:F58,H58:J58,2,2)</f>
        <v>4.0729982126948609E-2</v>
      </c>
    </row>
    <row r="59" spans="1:13" ht="18" customHeight="1" x14ac:dyDescent="0.2">
      <c r="A59" s="4" t="s">
        <v>181</v>
      </c>
      <c r="B59" s="5" t="s">
        <v>182</v>
      </c>
      <c r="C59" s="6" t="s">
        <v>183</v>
      </c>
      <c r="D59" s="7">
        <v>26.012699999999999</v>
      </c>
      <c r="E59" s="7">
        <v>26.130800000000001</v>
      </c>
      <c r="F59" s="7">
        <v>25.319199999999999</v>
      </c>
      <c r="G59" s="8">
        <f>AVERAGE(D59:F59)</f>
        <v>25.820899999999998</v>
      </c>
      <c r="H59" s="7">
        <v>27.100300000000001</v>
      </c>
      <c r="I59" s="7">
        <v>27.229500000000002</v>
      </c>
      <c r="J59" s="7">
        <v>26.897500000000001</v>
      </c>
      <c r="K59" s="8">
        <f>AVERAGE(H59:J59)</f>
        <v>27.07576666666667</v>
      </c>
      <c r="L59" s="9">
        <f>K59-G59</f>
        <v>1.2548666666666719</v>
      </c>
      <c r="M59" s="10">
        <f>_xlfn.T.TEST(D59:F59,H59:J59,2,2)</f>
        <v>9.7995279061957267E-3</v>
      </c>
    </row>
    <row r="60" spans="1:13" ht="18" customHeight="1" x14ac:dyDescent="0.2">
      <c r="A60" s="4" t="s">
        <v>184</v>
      </c>
      <c r="B60" s="5" t="s">
        <v>185</v>
      </c>
      <c r="C60" s="6" t="s">
        <v>186</v>
      </c>
      <c r="D60" s="7">
        <v>25.799600000000002</v>
      </c>
      <c r="E60" s="7">
        <v>25.7178</v>
      </c>
      <c r="F60" s="7">
        <v>25.261299999999999</v>
      </c>
      <c r="G60" s="8">
        <f>AVERAGE(D60:F60)</f>
        <v>25.5929</v>
      </c>
      <c r="H60" s="7">
        <v>26.579899999999999</v>
      </c>
      <c r="I60" s="7">
        <v>26.4862</v>
      </c>
      <c r="J60" s="7">
        <v>27.437899999999999</v>
      </c>
      <c r="K60" s="8">
        <f>AVERAGE(H60:J60)</f>
        <v>26.834666666666664</v>
      </c>
      <c r="L60" s="9">
        <f>K60-G60</f>
        <v>1.2417666666666634</v>
      </c>
      <c r="M60" s="10">
        <f>_xlfn.T.TEST(D60:F60,H60:J60,2,2)</f>
        <v>2.2994837754739844E-2</v>
      </c>
    </row>
    <row r="61" spans="1:13" ht="18" customHeight="1" x14ac:dyDescent="0.2">
      <c r="A61" s="4" t="s">
        <v>187</v>
      </c>
      <c r="B61" s="5" t="s">
        <v>188</v>
      </c>
      <c r="C61" s="6" t="s">
        <v>189</v>
      </c>
      <c r="D61" s="7">
        <v>29.432400000000001</v>
      </c>
      <c r="E61" s="7">
        <v>29.970400000000001</v>
      </c>
      <c r="F61" s="7">
        <v>29.557200000000002</v>
      </c>
      <c r="G61" s="8">
        <f>AVERAGE(D61:F61)</f>
        <v>29.653333333333336</v>
      </c>
      <c r="H61" s="7">
        <v>30.433499999999999</v>
      </c>
      <c r="I61" s="7">
        <v>31.2088</v>
      </c>
      <c r="J61" s="7">
        <v>30.941700000000001</v>
      </c>
      <c r="K61" s="8">
        <f>AVERAGE(H61:J61)</f>
        <v>30.861333333333334</v>
      </c>
      <c r="L61" s="9">
        <f>K61-G61</f>
        <v>1.2079999999999984</v>
      </c>
      <c r="M61" s="10">
        <f>_xlfn.T.TEST(D61:F61,H61:J61,2,2)</f>
        <v>1.2432104053717589E-2</v>
      </c>
    </row>
    <row r="62" spans="1:13" ht="18" customHeight="1" x14ac:dyDescent="0.2">
      <c r="A62" s="4" t="s">
        <v>190</v>
      </c>
      <c r="B62" s="5" t="s">
        <v>191</v>
      </c>
      <c r="C62" s="6" t="s">
        <v>192</v>
      </c>
      <c r="D62" s="7">
        <v>26.536999999999999</v>
      </c>
      <c r="E62" s="7">
        <v>25.460699999999999</v>
      </c>
      <c r="F62" s="7">
        <v>25.729399999999998</v>
      </c>
      <c r="G62" s="8">
        <f>AVERAGE(D62:F62)</f>
        <v>25.90903333333333</v>
      </c>
      <c r="H62" s="7">
        <v>27.090199999999999</v>
      </c>
      <c r="I62" s="7">
        <v>27.003799999999998</v>
      </c>
      <c r="J62" s="7">
        <v>27.138500000000001</v>
      </c>
      <c r="K62" s="8">
        <f>AVERAGE(H62:J62)</f>
        <v>27.077499999999997</v>
      </c>
      <c r="L62" s="9">
        <f>K62-G62</f>
        <v>1.1684666666666672</v>
      </c>
      <c r="M62" s="10">
        <f>_xlfn.T.TEST(D62:F62,H62:J62,2,2)</f>
        <v>2.3037650625832913E-2</v>
      </c>
    </row>
    <row r="63" spans="1:13" ht="18" customHeight="1" x14ac:dyDescent="0.2">
      <c r="A63" s="4" t="s">
        <v>193</v>
      </c>
      <c r="B63" s="5" t="s">
        <v>194</v>
      </c>
      <c r="C63" s="6" t="s">
        <v>195</v>
      </c>
      <c r="D63" s="7">
        <v>32.994199999999999</v>
      </c>
      <c r="E63" s="7">
        <v>32.997</v>
      </c>
      <c r="F63" s="7">
        <v>32.716200000000001</v>
      </c>
      <c r="G63" s="8">
        <f>AVERAGE(D63:F63)</f>
        <v>32.902466666666662</v>
      </c>
      <c r="H63" s="7">
        <v>33.467700000000001</v>
      </c>
      <c r="I63" s="7">
        <v>34.3977</v>
      </c>
      <c r="J63" s="7">
        <v>34.320300000000003</v>
      </c>
      <c r="K63" s="8">
        <f>AVERAGE(H63:J63)</f>
        <v>34.061900000000001</v>
      </c>
      <c r="L63" s="9">
        <f>K63-G63</f>
        <v>1.1594333333333395</v>
      </c>
      <c r="M63" s="10">
        <f>_xlfn.T.TEST(D63:F63,H63:J63,2,2)</f>
        <v>2.0577313459494352E-2</v>
      </c>
    </row>
    <row r="64" spans="1:13" ht="18" customHeight="1" x14ac:dyDescent="0.2">
      <c r="A64" s="4" t="s">
        <v>196</v>
      </c>
      <c r="B64" s="5" t="s">
        <v>197</v>
      </c>
      <c r="C64" s="6" t="s">
        <v>198</v>
      </c>
      <c r="D64" s="7">
        <v>28.242100000000001</v>
      </c>
      <c r="E64" s="7">
        <v>28.1342</v>
      </c>
      <c r="F64" s="7">
        <v>27.404499999999999</v>
      </c>
      <c r="G64" s="8">
        <f>AVERAGE(D64:F64)</f>
        <v>27.926933333333334</v>
      </c>
      <c r="H64" s="7">
        <v>29.054600000000001</v>
      </c>
      <c r="I64" s="7">
        <v>29.103100000000001</v>
      </c>
      <c r="J64" s="7">
        <v>29.055</v>
      </c>
      <c r="K64" s="8">
        <f>AVERAGE(H64:J64)</f>
        <v>29.070900000000005</v>
      </c>
      <c r="L64" s="9">
        <f>K64-G64</f>
        <v>1.143966666666671</v>
      </c>
      <c r="M64" s="10">
        <f>_xlfn.T.TEST(D64:F64,H64:J64,2,2)</f>
        <v>1.2248601833350511E-2</v>
      </c>
    </row>
    <row r="65" spans="1:13" ht="18" customHeight="1" x14ac:dyDescent="0.2">
      <c r="A65" s="4" t="s">
        <v>199</v>
      </c>
      <c r="B65" s="5" t="s">
        <v>200</v>
      </c>
      <c r="C65" s="6" t="s">
        <v>201</v>
      </c>
      <c r="D65" s="7">
        <v>26.897400000000001</v>
      </c>
      <c r="E65" s="7">
        <v>26.9663</v>
      </c>
      <c r="F65" s="7">
        <v>26.555800000000001</v>
      </c>
      <c r="G65" s="8">
        <f>AVERAGE(D65:F65)</f>
        <v>26.8065</v>
      </c>
      <c r="H65" s="7">
        <v>28.628499999999999</v>
      </c>
      <c r="I65" s="7">
        <v>27.526800000000001</v>
      </c>
      <c r="J65" s="7">
        <v>27.6585</v>
      </c>
      <c r="K65" s="8">
        <f>AVERAGE(H65:J65)</f>
        <v>27.937933333333334</v>
      </c>
      <c r="L65" s="9">
        <f>K65-G65</f>
        <v>1.1314333333333337</v>
      </c>
      <c r="M65" s="10">
        <f>_xlfn.T.TEST(D65:F65,H65:J65,2,2)</f>
        <v>3.768299814919715E-2</v>
      </c>
    </row>
    <row r="66" spans="1:13" ht="18" customHeight="1" x14ac:dyDescent="0.2">
      <c r="A66" s="4" t="s">
        <v>202</v>
      </c>
      <c r="B66" s="5" t="s">
        <v>203</v>
      </c>
      <c r="C66" s="6" t="s">
        <v>204</v>
      </c>
      <c r="D66" s="7">
        <v>30.843599999999999</v>
      </c>
      <c r="E66" s="7">
        <v>30.157699999999998</v>
      </c>
      <c r="F66" s="7">
        <v>29.9468</v>
      </c>
      <c r="G66" s="8">
        <f>AVERAGE(D66:F66)</f>
        <v>30.316033333333333</v>
      </c>
      <c r="H66" s="7">
        <v>31.561900000000001</v>
      </c>
      <c r="I66" s="7">
        <v>31.3872</v>
      </c>
      <c r="J66" s="7">
        <v>31.3111</v>
      </c>
      <c r="K66" s="8">
        <f>AVERAGE(H66:J66)</f>
        <v>31.420066666666667</v>
      </c>
      <c r="L66" s="9">
        <f>K66-G66</f>
        <v>1.1040333333333336</v>
      </c>
      <c r="M66" s="10">
        <f>_xlfn.T.TEST(D66:F66,H66:J66,2,2)</f>
        <v>1.7060521478311282E-2</v>
      </c>
    </row>
    <row r="67" spans="1:13" ht="18" customHeight="1" x14ac:dyDescent="0.2">
      <c r="A67" s="4" t="s">
        <v>205</v>
      </c>
      <c r="B67" s="5" t="s">
        <v>206</v>
      </c>
      <c r="C67" s="6" t="s">
        <v>207</v>
      </c>
      <c r="D67" s="7">
        <v>24.589600000000001</v>
      </c>
      <c r="E67" s="7">
        <v>25.088899999999999</v>
      </c>
      <c r="F67" s="7">
        <v>25.2224</v>
      </c>
      <c r="G67" s="8">
        <f>AVERAGE(D67:F67)</f>
        <v>24.966966666666668</v>
      </c>
      <c r="H67" s="7">
        <v>26.069400000000002</v>
      </c>
      <c r="I67" s="7">
        <v>25.871099999999998</v>
      </c>
      <c r="J67" s="7">
        <v>26.1844</v>
      </c>
      <c r="K67" s="8">
        <f>AVERAGE(H67:J67)</f>
        <v>26.041633333333333</v>
      </c>
      <c r="L67" s="9">
        <f>K67-G67</f>
        <v>1.0746666666666655</v>
      </c>
      <c r="M67" s="10">
        <f>_xlfn.T.TEST(D67:F67,H67:J67,2,2)</f>
        <v>7.2801119833858551E-3</v>
      </c>
    </row>
    <row r="68" spans="1:13" ht="18" customHeight="1" x14ac:dyDescent="0.2">
      <c r="A68" s="4" t="s">
        <v>208</v>
      </c>
      <c r="B68" s="5" t="s">
        <v>209</v>
      </c>
      <c r="C68" s="6" t="s">
        <v>210</v>
      </c>
      <c r="D68" s="7">
        <v>26.2822</v>
      </c>
      <c r="E68" s="7">
        <v>26.654199999999999</v>
      </c>
      <c r="F68" s="7">
        <v>26.221499999999999</v>
      </c>
      <c r="G68" s="8">
        <f>AVERAGE(D68:F68)</f>
        <v>26.385966666666665</v>
      </c>
      <c r="H68" s="7">
        <v>27.7927</v>
      </c>
      <c r="I68" s="7">
        <v>26.9071</v>
      </c>
      <c r="J68" s="7">
        <v>27.632999999999999</v>
      </c>
      <c r="K68" s="8">
        <f>AVERAGE(H68:J68)</f>
        <v>27.444266666666664</v>
      </c>
      <c r="L68" s="9">
        <f>K68-G68</f>
        <v>1.0582999999999991</v>
      </c>
      <c r="M68" s="10">
        <f>_xlfn.T.TEST(D68:F68,H68:J68,2,2)</f>
        <v>2.5384183398415364E-2</v>
      </c>
    </row>
    <row r="69" spans="1:13" ht="18" customHeight="1" x14ac:dyDescent="0.2">
      <c r="A69" s="4" t="s">
        <v>211</v>
      </c>
      <c r="B69" s="5" t="s">
        <v>212</v>
      </c>
      <c r="C69" s="6" t="s">
        <v>213</v>
      </c>
      <c r="D69" s="7">
        <v>29.151299999999999</v>
      </c>
      <c r="E69" s="7">
        <v>28.735600000000002</v>
      </c>
      <c r="F69" s="7">
        <v>29.444600000000001</v>
      </c>
      <c r="G69" s="8">
        <f>AVERAGE(D69:F69)</f>
        <v>29.110500000000002</v>
      </c>
      <c r="H69" s="7">
        <v>30.235800000000001</v>
      </c>
      <c r="I69" s="7">
        <v>30.0532</v>
      </c>
      <c r="J69" s="7">
        <v>30.216200000000001</v>
      </c>
      <c r="K69" s="8">
        <f>AVERAGE(H69:J69)</f>
        <v>30.168400000000002</v>
      </c>
      <c r="L69" s="9">
        <f>K69-G69</f>
        <v>1.0579000000000001</v>
      </c>
      <c r="M69" s="10">
        <f>_xlfn.T.TEST(D69:F69,H69:J69,2,2)</f>
        <v>7.7555049663383417E-3</v>
      </c>
    </row>
    <row r="70" spans="1:13" ht="18" customHeight="1" x14ac:dyDescent="0.2">
      <c r="A70" s="11" t="s">
        <v>214</v>
      </c>
      <c r="B70" s="12" t="s">
        <v>215</v>
      </c>
      <c r="C70" s="13" t="s">
        <v>216</v>
      </c>
      <c r="D70" s="7">
        <v>34.013800000000003</v>
      </c>
      <c r="E70" s="7">
        <v>33.521599999999999</v>
      </c>
      <c r="F70" s="7">
        <v>33.462499999999999</v>
      </c>
      <c r="G70" s="8">
        <f>AVERAGE(D70:F70)</f>
        <v>33.665966666666669</v>
      </c>
      <c r="H70" s="7">
        <v>32.496600000000001</v>
      </c>
      <c r="I70" s="7">
        <v>32.632199999999997</v>
      </c>
      <c r="J70" s="7">
        <v>32.868400000000001</v>
      </c>
      <c r="K70" s="8">
        <f>AVERAGE(H70:J70)</f>
        <v>32.665733333333328</v>
      </c>
      <c r="L70" s="14">
        <f>K70-G70</f>
        <v>-1.0002333333333411</v>
      </c>
      <c r="M70" s="10">
        <f>_xlfn.T.TEST(D70:F70,H70:J70,2,2)</f>
        <v>8.2728778170848196E-3</v>
      </c>
    </row>
    <row r="71" spans="1:13" ht="18" customHeight="1" x14ac:dyDescent="0.2">
      <c r="A71" s="11" t="s">
        <v>217</v>
      </c>
      <c r="B71" s="12" t="s">
        <v>218</v>
      </c>
      <c r="C71" s="13" t="s">
        <v>219</v>
      </c>
      <c r="D71" s="7">
        <v>27.215900000000001</v>
      </c>
      <c r="E71" s="7">
        <v>27.017199999999999</v>
      </c>
      <c r="F71" s="7">
        <v>27.025200000000002</v>
      </c>
      <c r="G71" s="8">
        <f>AVERAGE(D71:F71)</f>
        <v>27.086100000000002</v>
      </c>
      <c r="H71" s="7">
        <v>25.662199999999999</v>
      </c>
      <c r="I71" s="7">
        <v>26.1035</v>
      </c>
      <c r="J71" s="7">
        <v>26.44</v>
      </c>
      <c r="K71" s="8">
        <f>AVERAGE(H71:J71)</f>
        <v>26.068566666666666</v>
      </c>
      <c r="L71" s="14">
        <f>K71-G71</f>
        <v>-1.0175333333333363</v>
      </c>
      <c r="M71" s="10">
        <f>_xlfn.T.TEST(D71:F71,H71:J71,2,2)</f>
        <v>1.2240711983698312E-2</v>
      </c>
    </row>
    <row r="72" spans="1:13" ht="18" customHeight="1" x14ac:dyDescent="0.2">
      <c r="A72" s="11" t="s">
        <v>220</v>
      </c>
      <c r="B72" s="12" t="s">
        <v>221</v>
      </c>
      <c r="C72" s="13" t="s">
        <v>222</v>
      </c>
      <c r="D72" s="7">
        <v>26.746400000000001</v>
      </c>
      <c r="E72" s="7">
        <v>26.764299999999999</v>
      </c>
      <c r="F72" s="7">
        <v>26.471699999999998</v>
      </c>
      <c r="G72" s="8">
        <f>AVERAGE(D72:F72)</f>
        <v>26.660799999999998</v>
      </c>
      <c r="H72" s="7">
        <v>24.938400000000001</v>
      </c>
      <c r="I72" s="7">
        <v>26.223600000000001</v>
      </c>
      <c r="J72" s="7">
        <v>25.626300000000001</v>
      </c>
      <c r="K72" s="8">
        <f>AVERAGE(H72:J72)</f>
        <v>25.596100000000003</v>
      </c>
      <c r="L72" s="14">
        <f>K72-G72</f>
        <v>-1.0646999999999949</v>
      </c>
      <c r="M72" s="10">
        <f>_xlfn.T.TEST(D72:F72,H72:J72,2,2)</f>
        <v>4.9896416269917102E-2</v>
      </c>
    </row>
    <row r="73" spans="1:13" ht="18" customHeight="1" x14ac:dyDescent="0.2">
      <c r="A73" s="11" t="s">
        <v>223</v>
      </c>
      <c r="B73" s="12" t="s">
        <v>224</v>
      </c>
      <c r="C73" s="13" t="s">
        <v>225</v>
      </c>
      <c r="D73" s="7">
        <v>28.651800000000001</v>
      </c>
      <c r="E73" s="7">
        <v>28.8643</v>
      </c>
      <c r="F73" s="7">
        <v>29.1892</v>
      </c>
      <c r="G73" s="8">
        <f>AVERAGE(D73:F73)</f>
        <v>28.901766666666663</v>
      </c>
      <c r="H73" s="7">
        <v>27.499500000000001</v>
      </c>
      <c r="I73" s="7">
        <v>27.9985</v>
      </c>
      <c r="J73" s="7">
        <v>27.975200000000001</v>
      </c>
      <c r="K73" s="8">
        <f>AVERAGE(H73:J73)</f>
        <v>27.824400000000001</v>
      </c>
      <c r="L73" s="14">
        <f>K73-G73</f>
        <v>-1.0773666666666628</v>
      </c>
      <c r="M73" s="10">
        <f>_xlfn.T.TEST(D73:F73,H73:J73,2,2)</f>
        <v>8.7912152449406405E-3</v>
      </c>
    </row>
    <row r="74" spans="1:13" ht="18" customHeight="1" x14ac:dyDescent="0.2">
      <c r="A74" s="11" t="s">
        <v>226</v>
      </c>
      <c r="B74" s="12" t="s">
        <v>227</v>
      </c>
      <c r="C74" s="13" t="s">
        <v>228</v>
      </c>
      <c r="D74" s="7">
        <v>26.5136</v>
      </c>
      <c r="E74" s="7">
        <v>27.440200000000001</v>
      </c>
      <c r="F74" s="7">
        <v>27.0718</v>
      </c>
      <c r="G74" s="8">
        <f>AVERAGE(D74:F74)</f>
        <v>27.008533333333332</v>
      </c>
      <c r="H74" s="7">
        <v>26.2334</v>
      </c>
      <c r="I74" s="7">
        <v>25.7471</v>
      </c>
      <c r="J74" s="7">
        <v>25.806799999999999</v>
      </c>
      <c r="K74" s="8">
        <f>AVERAGE(H74:J74)</f>
        <v>25.929100000000002</v>
      </c>
      <c r="L74" s="14">
        <f>K74-G74</f>
        <v>-1.0794333333333306</v>
      </c>
      <c r="M74" s="10">
        <f>_xlfn.T.TEST(D74:F74,H74:J74,2,2)</f>
        <v>2.5261779305852133E-2</v>
      </c>
    </row>
    <row r="75" spans="1:13" ht="18" customHeight="1" x14ac:dyDescent="0.2">
      <c r="A75" s="11" t="s">
        <v>229</v>
      </c>
      <c r="B75" s="12" t="s">
        <v>230</v>
      </c>
      <c r="C75" s="13" t="s">
        <v>231</v>
      </c>
      <c r="D75" s="7">
        <v>31.236999999999998</v>
      </c>
      <c r="E75" s="7">
        <v>30.876899999999999</v>
      </c>
      <c r="F75" s="7">
        <v>30.367799999999999</v>
      </c>
      <c r="G75" s="8">
        <f>AVERAGE(D75:F75)</f>
        <v>30.827233333333336</v>
      </c>
      <c r="H75" s="7">
        <v>29.4422</v>
      </c>
      <c r="I75" s="7">
        <v>29.514399999999998</v>
      </c>
      <c r="J75" s="7">
        <v>30.206900000000001</v>
      </c>
      <c r="K75" s="8">
        <f>AVERAGE(H75:J75)</f>
        <v>29.721166666666665</v>
      </c>
      <c r="L75" s="14">
        <f>K75-G75</f>
        <v>-1.1060666666666705</v>
      </c>
      <c r="M75" s="10">
        <f>_xlfn.T.TEST(D75:F75,H75:J75,2,2)</f>
        <v>3.4387105268804022E-2</v>
      </c>
    </row>
    <row r="76" spans="1:13" ht="18" customHeight="1" x14ac:dyDescent="0.2">
      <c r="A76" s="11" t="s">
        <v>232</v>
      </c>
      <c r="B76" s="12" t="s">
        <v>233</v>
      </c>
      <c r="C76" s="13" t="s">
        <v>234</v>
      </c>
      <c r="D76" s="7">
        <v>30.731200000000001</v>
      </c>
      <c r="E76" s="7">
        <v>30.616</v>
      </c>
      <c r="F76" s="7">
        <v>31.018899999999999</v>
      </c>
      <c r="G76" s="8">
        <f>AVERAGE(D76:F76)</f>
        <v>30.788700000000002</v>
      </c>
      <c r="H76" s="7">
        <v>29.860800000000001</v>
      </c>
      <c r="I76" s="7">
        <v>29.5943</v>
      </c>
      <c r="J76" s="7">
        <v>29.573499999999999</v>
      </c>
      <c r="K76" s="8">
        <f>AVERAGE(H76:J76)</f>
        <v>29.676199999999998</v>
      </c>
      <c r="L76" s="14">
        <f>K76-G76</f>
        <v>-1.1125000000000043</v>
      </c>
      <c r="M76" s="10">
        <f>_xlfn.T.TEST(D76:F76,H76:J76,2,2)</f>
        <v>1.8247161121896216E-3</v>
      </c>
    </row>
    <row r="77" spans="1:13" ht="18" customHeight="1" x14ac:dyDescent="0.2">
      <c r="A77" s="11" t="s">
        <v>235</v>
      </c>
      <c r="B77" s="12" t="s">
        <v>236</v>
      </c>
      <c r="C77" s="13" t="s">
        <v>237</v>
      </c>
      <c r="D77" s="7">
        <v>30.366499999999998</v>
      </c>
      <c r="E77" s="7">
        <v>31.6098</v>
      </c>
      <c r="F77" s="7">
        <v>30.8413</v>
      </c>
      <c r="G77" s="8">
        <f>AVERAGE(D77:F77)</f>
        <v>30.9392</v>
      </c>
      <c r="H77" s="7">
        <v>30.075800000000001</v>
      </c>
      <c r="I77" s="7">
        <v>29.8064</v>
      </c>
      <c r="J77" s="7">
        <v>29.559200000000001</v>
      </c>
      <c r="K77" s="8">
        <f>AVERAGE(H77:J77)</f>
        <v>29.813800000000001</v>
      </c>
      <c r="L77" s="14">
        <f>K77-G77</f>
        <v>-1.1253999999999991</v>
      </c>
      <c r="M77" s="10">
        <f>_xlfn.T.TEST(D77:F77,H77:J77,2,2)</f>
        <v>4.5341767129974529E-2</v>
      </c>
    </row>
    <row r="78" spans="1:13" ht="18" customHeight="1" x14ac:dyDescent="0.2">
      <c r="A78" s="11" t="s">
        <v>238</v>
      </c>
      <c r="B78" s="12" t="s">
        <v>239</v>
      </c>
      <c r="C78" s="13" t="s">
        <v>240</v>
      </c>
      <c r="D78" s="7">
        <v>26.949300000000001</v>
      </c>
      <c r="E78" s="7">
        <v>26.545400000000001</v>
      </c>
      <c r="F78" s="7">
        <v>26.187899999999999</v>
      </c>
      <c r="G78" s="8">
        <f>AVERAGE(D78:F78)</f>
        <v>26.560866666666669</v>
      </c>
      <c r="H78" s="7">
        <v>25.381900000000002</v>
      </c>
      <c r="I78" s="7">
        <v>25.500299999999999</v>
      </c>
      <c r="J78" s="7">
        <v>25.414200000000001</v>
      </c>
      <c r="K78" s="8">
        <f>AVERAGE(H78:J78)</f>
        <v>25.432133333333336</v>
      </c>
      <c r="L78" s="14">
        <f>K78-G78</f>
        <v>-1.1287333333333329</v>
      </c>
      <c r="M78" s="10">
        <f>_xlfn.T.TEST(D78:F78,H78:J78,2,2)</f>
        <v>7.1445138294031806E-3</v>
      </c>
    </row>
    <row r="79" spans="1:13" ht="18" customHeight="1" x14ac:dyDescent="0.2">
      <c r="A79" s="11" t="s">
        <v>241</v>
      </c>
      <c r="B79" s="12" t="s">
        <v>242</v>
      </c>
      <c r="C79" s="13" t="s">
        <v>243</v>
      </c>
      <c r="D79" s="7">
        <v>29.436199999999999</v>
      </c>
      <c r="E79" s="7">
        <v>29.716200000000001</v>
      </c>
      <c r="F79" s="7">
        <v>29.768699999999999</v>
      </c>
      <c r="G79" s="8">
        <f>AVERAGE(D79:F79)</f>
        <v>29.640366666666665</v>
      </c>
      <c r="H79" s="7">
        <v>28.597899999999999</v>
      </c>
      <c r="I79" s="7">
        <v>28.3371</v>
      </c>
      <c r="J79" s="7">
        <v>28.596</v>
      </c>
      <c r="K79" s="8">
        <f>AVERAGE(H79:J79)</f>
        <v>28.510333333333335</v>
      </c>
      <c r="L79" s="14">
        <f>K79-G79</f>
        <v>-1.1300333333333299</v>
      </c>
      <c r="M79" s="10">
        <f>_xlfn.T.TEST(D79:F79,H79:J79,2,2)</f>
        <v>1.1056717511653579E-3</v>
      </c>
    </row>
    <row r="80" spans="1:13" ht="18" customHeight="1" x14ac:dyDescent="0.2">
      <c r="A80" s="11" t="s">
        <v>244</v>
      </c>
      <c r="B80" s="12" t="s">
        <v>245</v>
      </c>
      <c r="C80" s="13" t="s">
        <v>246</v>
      </c>
      <c r="D80" s="7">
        <v>28.312200000000001</v>
      </c>
      <c r="E80" s="7">
        <v>27.8629</v>
      </c>
      <c r="F80" s="7">
        <v>28.516300000000001</v>
      </c>
      <c r="G80" s="8">
        <f>AVERAGE(D80:F80)</f>
        <v>28.230466666666668</v>
      </c>
      <c r="H80" s="7">
        <v>26.912600000000001</v>
      </c>
      <c r="I80" s="7">
        <v>27.152799999999999</v>
      </c>
      <c r="J80" s="7">
        <v>27.215900000000001</v>
      </c>
      <c r="K80" s="8">
        <f>AVERAGE(H80:J80)</f>
        <v>27.093766666666667</v>
      </c>
      <c r="L80" s="14">
        <f>K80-G80</f>
        <v>-1.1367000000000012</v>
      </c>
      <c r="M80" s="10">
        <f>_xlfn.T.TEST(D80:F80,H80:J80,2,2)</f>
        <v>6.0367080359018345E-3</v>
      </c>
    </row>
    <row r="81" spans="1:13" ht="18" customHeight="1" x14ac:dyDescent="0.2">
      <c r="A81" s="11" t="s">
        <v>247</v>
      </c>
      <c r="B81" s="12" t="s">
        <v>248</v>
      </c>
      <c r="C81" s="13" t="s">
        <v>249</v>
      </c>
      <c r="D81" s="7">
        <v>28.4373</v>
      </c>
      <c r="E81" s="7">
        <v>28.409400000000002</v>
      </c>
      <c r="F81" s="7">
        <v>29.1951</v>
      </c>
      <c r="G81" s="8">
        <f>AVERAGE(D81:F81)</f>
        <v>28.680599999999998</v>
      </c>
      <c r="H81" s="7">
        <v>27.2075</v>
      </c>
      <c r="I81" s="7">
        <v>27.4924</v>
      </c>
      <c r="J81" s="7">
        <v>27.913399999999999</v>
      </c>
      <c r="K81" s="8">
        <f>AVERAGE(H81:J81)</f>
        <v>27.537766666666666</v>
      </c>
      <c r="L81" s="14">
        <f>K81-G81</f>
        <v>-1.142833333333332</v>
      </c>
      <c r="M81" s="10">
        <f>_xlfn.T.TEST(D81:F81,H81:J81,2,2)</f>
        <v>2.5513694590707858E-2</v>
      </c>
    </row>
    <row r="82" spans="1:13" ht="18" customHeight="1" x14ac:dyDescent="0.2">
      <c r="A82" s="11" t="s">
        <v>250</v>
      </c>
      <c r="B82" s="12" t="s">
        <v>251</v>
      </c>
      <c r="C82" s="13" t="s">
        <v>252</v>
      </c>
      <c r="D82" s="7">
        <v>33.164999999999999</v>
      </c>
      <c r="E82" s="7">
        <v>33.054099999999998</v>
      </c>
      <c r="F82" s="7">
        <v>33.682600000000001</v>
      </c>
      <c r="G82" s="8">
        <f>AVERAGE(D82:F82)</f>
        <v>33.300566666666668</v>
      </c>
      <c r="H82" s="7">
        <v>32.268099999999997</v>
      </c>
      <c r="I82" s="7">
        <v>32.117699999999999</v>
      </c>
      <c r="J82" s="7">
        <v>31.996600000000001</v>
      </c>
      <c r="K82" s="8">
        <f>AVERAGE(H82:J82)</f>
        <v>32.127466666666663</v>
      </c>
      <c r="L82" s="14">
        <f>K82-G82</f>
        <v>-1.1731000000000051</v>
      </c>
      <c r="M82" s="10">
        <f>_xlfn.T.TEST(D82:F82,H82:J82,2,2)</f>
        <v>4.950203305188962E-3</v>
      </c>
    </row>
    <row r="83" spans="1:13" ht="18" customHeight="1" x14ac:dyDescent="0.2">
      <c r="A83" s="11" t="s">
        <v>253</v>
      </c>
      <c r="B83" s="12" t="s">
        <v>254</v>
      </c>
      <c r="C83" s="13" t="s">
        <v>255</v>
      </c>
      <c r="D83" s="7">
        <v>29.603999999999999</v>
      </c>
      <c r="E83" s="7">
        <v>30.282</v>
      </c>
      <c r="F83" s="7">
        <v>30.893899999999999</v>
      </c>
      <c r="G83" s="8">
        <f>AVERAGE(D83:F83)</f>
        <v>30.259966666666667</v>
      </c>
      <c r="H83" s="7">
        <v>28.727900000000002</v>
      </c>
      <c r="I83" s="7">
        <v>29.242000000000001</v>
      </c>
      <c r="J83" s="7">
        <v>29.284700000000001</v>
      </c>
      <c r="K83" s="8">
        <f>AVERAGE(H83:J83)</f>
        <v>29.08486666666667</v>
      </c>
      <c r="L83" s="14">
        <f>K83-G83</f>
        <v>-1.1750999999999969</v>
      </c>
      <c r="M83" s="10">
        <f>_xlfn.T.TEST(D83:F83,H83:J83,2,2)</f>
        <v>4.6702128146147728E-2</v>
      </c>
    </row>
    <row r="84" spans="1:13" ht="18" customHeight="1" x14ac:dyDescent="0.2">
      <c r="A84" s="11" t="s">
        <v>256</v>
      </c>
      <c r="B84" s="12" t="s">
        <v>257</v>
      </c>
      <c r="C84" s="13" t="s">
        <v>258</v>
      </c>
      <c r="D84" s="7">
        <v>27.738099999999999</v>
      </c>
      <c r="E84" s="7">
        <v>28.0486</v>
      </c>
      <c r="F84" s="7">
        <v>27.645099999999999</v>
      </c>
      <c r="G84" s="8">
        <f>AVERAGE(D84:F84)</f>
        <v>27.810599999999997</v>
      </c>
      <c r="H84" s="7">
        <v>26.416699999999999</v>
      </c>
      <c r="I84" s="7">
        <v>26.429200000000002</v>
      </c>
      <c r="J84" s="7">
        <v>27.049299999999999</v>
      </c>
      <c r="K84" s="8">
        <f>AVERAGE(H84:J84)</f>
        <v>26.631733333333333</v>
      </c>
      <c r="L84" s="14">
        <f>K84-G84</f>
        <v>-1.1788666666666643</v>
      </c>
      <c r="M84" s="10">
        <f>_xlfn.T.TEST(D84:F84,H84:J84,2,2)</f>
        <v>8.192281714105E-3</v>
      </c>
    </row>
    <row r="85" spans="1:13" ht="18" customHeight="1" x14ac:dyDescent="0.2">
      <c r="A85" s="11" t="s">
        <v>259</v>
      </c>
      <c r="B85" s="12" t="s">
        <v>260</v>
      </c>
      <c r="C85" s="13" t="s">
        <v>261</v>
      </c>
      <c r="D85" s="7">
        <v>29.361899999999999</v>
      </c>
      <c r="E85" s="7">
        <v>29.356100000000001</v>
      </c>
      <c r="F85" s="7">
        <v>29.811199999999999</v>
      </c>
      <c r="G85" s="8">
        <f>AVERAGE(D85:F85)</f>
        <v>29.509733333333333</v>
      </c>
      <c r="H85" s="7">
        <v>28.8873</v>
      </c>
      <c r="I85" s="7">
        <v>27.9346</v>
      </c>
      <c r="J85" s="7">
        <v>28.150200000000002</v>
      </c>
      <c r="K85" s="8">
        <f>AVERAGE(H85:J85)</f>
        <v>28.324033333333333</v>
      </c>
      <c r="L85" s="14">
        <f>K85-G85</f>
        <v>-1.1857000000000006</v>
      </c>
      <c r="M85" s="10">
        <f>_xlfn.T.TEST(D85:F85,H85:J85,2,2)</f>
        <v>2.1900254505582174E-2</v>
      </c>
    </row>
    <row r="86" spans="1:13" ht="18" customHeight="1" x14ac:dyDescent="0.2">
      <c r="A86" s="11" t="s">
        <v>262</v>
      </c>
      <c r="B86" s="12" t="s">
        <v>263</v>
      </c>
      <c r="C86" s="13" t="s">
        <v>264</v>
      </c>
      <c r="D86" s="7">
        <v>27.6676</v>
      </c>
      <c r="E86" s="7">
        <v>27.032900000000001</v>
      </c>
      <c r="F86" s="7">
        <v>26.7392</v>
      </c>
      <c r="G86" s="8">
        <f>AVERAGE(D86:F86)</f>
        <v>27.146566666666669</v>
      </c>
      <c r="H86" s="7">
        <v>25.617599999999999</v>
      </c>
      <c r="I86" s="7">
        <v>26.011099999999999</v>
      </c>
      <c r="J86" s="7">
        <v>26.252199999999998</v>
      </c>
      <c r="K86" s="8">
        <f>AVERAGE(H86:J86)</f>
        <v>25.9603</v>
      </c>
      <c r="L86" s="14">
        <f>K86-G86</f>
        <v>-1.1862666666666684</v>
      </c>
      <c r="M86" s="10">
        <f>_xlfn.T.TEST(D86:F86,H86:J86,2,2)</f>
        <v>2.2986719784900283E-2</v>
      </c>
    </row>
    <row r="87" spans="1:13" ht="18" customHeight="1" x14ac:dyDescent="0.2">
      <c r="A87" s="11" t="s">
        <v>265</v>
      </c>
      <c r="B87" s="12" t="s">
        <v>266</v>
      </c>
      <c r="C87" s="13" t="s">
        <v>267</v>
      </c>
      <c r="D87" s="7">
        <v>28.389900000000001</v>
      </c>
      <c r="E87" s="7">
        <v>29.429400000000001</v>
      </c>
      <c r="F87" s="7">
        <v>28.7896</v>
      </c>
      <c r="G87" s="8">
        <f>AVERAGE(D87:F87)</f>
        <v>28.869633333333336</v>
      </c>
      <c r="H87" s="7">
        <v>27.3416</v>
      </c>
      <c r="I87" s="7">
        <v>27.478400000000001</v>
      </c>
      <c r="J87" s="7">
        <v>28.1846</v>
      </c>
      <c r="K87" s="8">
        <f>AVERAGE(H87:J87)</f>
        <v>27.668199999999999</v>
      </c>
      <c r="L87" s="14">
        <f>K87-G87</f>
        <v>-1.2014333333333376</v>
      </c>
      <c r="M87" s="10">
        <f>_xlfn.T.TEST(D87:F87,H87:J87,2,2)</f>
        <v>3.9755025125449775E-2</v>
      </c>
    </row>
    <row r="88" spans="1:13" ht="18" customHeight="1" x14ac:dyDescent="0.2">
      <c r="A88" s="11" t="s">
        <v>268</v>
      </c>
      <c r="B88" s="12" t="s">
        <v>269</v>
      </c>
      <c r="C88" s="13" t="s">
        <v>270</v>
      </c>
      <c r="D88" s="7">
        <v>29.374700000000001</v>
      </c>
      <c r="E88" s="7">
        <v>29.773399999999999</v>
      </c>
      <c r="F88" s="7">
        <v>29.6921</v>
      </c>
      <c r="G88" s="8">
        <f>AVERAGE(D88:F88)</f>
        <v>29.613399999999999</v>
      </c>
      <c r="H88" s="7">
        <v>28.4773</v>
      </c>
      <c r="I88" s="7">
        <v>28.310700000000001</v>
      </c>
      <c r="J88" s="7">
        <v>28.434899999999999</v>
      </c>
      <c r="K88" s="8">
        <f>AVERAGE(H88:J88)</f>
        <v>28.407633333333333</v>
      </c>
      <c r="L88" s="14">
        <f>K88-G88</f>
        <v>-1.2057666666666655</v>
      </c>
      <c r="M88" s="10">
        <f>_xlfn.T.TEST(D88:F88,H88:J88,2,2)</f>
        <v>7.8562211582457837E-4</v>
      </c>
    </row>
    <row r="89" spans="1:13" ht="18" customHeight="1" x14ac:dyDescent="0.2">
      <c r="A89" s="11" t="s">
        <v>271</v>
      </c>
      <c r="B89" s="12" t="s">
        <v>272</v>
      </c>
      <c r="C89" s="13" t="s">
        <v>273</v>
      </c>
      <c r="D89" s="7">
        <v>33.508800000000001</v>
      </c>
      <c r="E89" s="7">
        <v>33.016199999999998</v>
      </c>
      <c r="F89" s="7">
        <v>33.122999999999998</v>
      </c>
      <c r="G89" s="8">
        <f>AVERAGE(D89:F89)</f>
        <v>33.216000000000001</v>
      </c>
      <c r="H89" s="7">
        <v>31.2315</v>
      </c>
      <c r="I89" s="7">
        <v>32.492100000000001</v>
      </c>
      <c r="J89" s="7">
        <v>32.296599999999998</v>
      </c>
      <c r="K89" s="8">
        <f>AVERAGE(H89:J89)</f>
        <v>32.006733333333337</v>
      </c>
      <c r="L89" s="14">
        <f>K89-G89</f>
        <v>-1.2092666666666645</v>
      </c>
      <c r="M89" s="10">
        <f>_xlfn.T.TEST(D89:F89,H89:J89,2,2)</f>
        <v>4.4832804204396857E-2</v>
      </c>
    </row>
    <row r="90" spans="1:13" ht="18" customHeight="1" x14ac:dyDescent="0.2">
      <c r="A90" s="11" t="s">
        <v>274</v>
      </c>
      <c r="B90" s="12" t="s">
        <v>275</v>
      </c>
      <c r="C90" s="13" t="s">
        <v>276</v>
      </c>
      <c r="D90" s="7">
        <v>30.697399999999998</v>
      </c>
      <c r="E90" s="7">
        <v>30.590299999999999</v>
      </c>
      <c r="F90" s="7">
        <v>30.5806</v>
      </c>
      <c r="G90" s="8">
        <f>AVERAGE(D90:F90)</f>
        <v>30.622766666666667</v>
      </c>
      <c r="H90" s="7">
        <v>29.0974</v>
      </c>
      <c r="I90" s="7">
        <v>29.738900000000001</v>
      </c>
      <c r="J90" s="7">
        <v>29.393999999999998</v>
      </c>
      <c r="K90" s="8">
        <f>AVERAGE(H90:J90)</f>
        <v>29.4101</v>
      </c>
      <c r="L90" s="14">
        <f>K90-G90</f>
        <v>-1.2126666666666672</v>
      </c>
      <c r="M90" s="10">
        <f>_xlfn.T.TEST(D90:F90,H90:J90,2,2)</f>
        <v>3.038311035101915E-3</v>
      </c>
    </row>
    <row r="91" spans="1:13" ht="18" customHeight="1" x14ac:dyDescent="0.2">
      <c r="A91" s="11" t="s">
        <v>277</v>
      </c>
      <c r="B91" s="12" t="s">
        <v>278</v>
      </c>
      <c r="C91" s="13" t="s">
        <v>279</v>
      </c>
      <c r="D91" s="7">
        <v>28.4392</v>
      </c>
      <c r="E91" s="7">
        <v>28.448699999999999</v>
      </c>
      <c r="F91" s="7">
        <v>28.1478</v>
      </c>
      <c r="G91" s="8">
        <f>AVERAGE(D91:F91)</f>
        <v>28.345233333333336</v>
      </c>
      <c r="H91" s="7">
        <v>26.551300000000001</v>
      </c>
      <c r="I91" s="7">
        <v>27.360700000000001</v>
      </c>
      <c r="J91" s="7">
        <v>27.446000000000002</v>
      </c>
      <c r="K91" s="8">
        <f>AVERAGE(H91:J91)</f>
        <v>27.119333333333334</v>
      </c>
      <c r="L91" s="14">
        <f>K91-G91</f>
        <v>-1.2259000000000029</v>
      </c>
      <c r="M91" s="10">
        <f>_xlfn.T.TEST(D91:F91,H91:J91,2,2)</f>
        <v>1.5307370224821934E-2</v>
      </c>
    </row>
    <row r="92" spans="1:13" ht="18" customHeight="1" x14ac:dyDescent="0.2">
      <c r="A92" s="11" t="s">
        <v>280</v>
      </c>
      <c r="B92" s="12" t="s">
        <v>281</v>
      </c>
      <c r="C92" s="13" t="s">
        <v>282</v>
      </c>
      <c r="D92" s="7">
        <v>29.667400000000001</v>
      </c>
      <c r="E92" s="7">
        <v>29.4605</v>
      </c>
      <c r="F92" s="7">
        <v>30.085799999999999</v>
      </c>
      <c r="G92" s="8">
        <f>AVERAGE(D92:F92)</f>
        <v>29.737899999999996</v>
      </c>
      <c r="H92" s="7">
        <v>28.3338</v>
      </c>
      <c r="I92" s="7">
        <v>28.651399999999999</v>
      </c>
      <c r="J92" s="7">
        <v>28.537099999999999</v>
      </c>
      <c r="K92" s="8">
        <f>AVERAGE(H92:J92)</f>
        <v>28.507433333333335</v>
      </c>
      <c r="L92" s="14">
        <f>K92-G92</f>
        <v>-1.2304666666666613</v>
      </c>
      <c r="M92" s="10">
        <f>_xlfn.T.TEST(D92:F92,H92:J92,2,2)</f>
        <v>3.9495718929629109E-3</v>
      </c>
    </row>
    <row r="93" spans="1:13" ht="18" customHeight="1" x14ac:dyDescent="0.2">
      <c r="A93" s="11" t="s">
        <v>283</v>
      </c>
      <c r="B93" s="12" t="s">
        <v>284</v>
      </c>
      <c r="C93" s="13" t="s">
        <v>285</v>
      </c>
      <c r="D93" s="7">
        <v>31.6433</v>
      </c>
      <c r="E93" s="7">
        <v>32.292999999999999</v>
      </c>
      <c r="F93" s="7">
        <v>32.129199999999997</v>
      </c>
      <c r="G93" s="8">
        <f>AVERAGE(D93:F93)</f>
        <v>32.021833333333333</v>
      </c>
      <c r="H93" s="7">
        <v>30.352399999999999</v>
      </c>
      <c r="I93" s="7">
        <v>31.129000000000001</v>
      </c>
      <c r="J93" s="7">
        <v>30.8917</v>
      </c>
      <c r="K93" s="8">
        <f>AVERAGE(H93:J93)</f>
        <v>30.791033333333331</v>
      </c>
      <c r="L93" s="14">
        <f>K93-G93</f>
        <v>-1.2308000000000021</v>
      </c>
      <c r="M93" s="10">
        <f>_xlfn.T.TEST(D93:F93,H93:J93,2,2)</f>
        <v>1.5056049648431788E-2</v>
      </c>
    </row>
    <row r="94" spans="1:13" ht="18" customHeight="1" x14ac:dyDescent="0.2">
      <c r="A94" s="11" t="s">
        <v>286</v>
      </c>
      <c r="B94" s="12" t="s">
        <v>287</v>
      </c>
      <c r="C94" s="13" t="s">
        <v>288</v>
      </c>
      <c r="D94" s="7">
        <v>27.197199999999999</v>
      </c>
      <c r="E94" s="7">
        <v>27.371200000000002</v>
      </c>
      <c r="F94" s="7">
        <v>26.972000000000001</v>
      </c>
      <c r="G94" s="8">
        <f>AVERAGE(D94:F94)</f>
        <v>27.180133333333334</v>
      </c>
      <c r="H94" s="7">
        <v>25.855499999999999</v>
      </c>
      <c r="I94" s="7">
        <v>26.1218</v>
      </c>
      <c r="J94" s="7">
        <v>25.7728</v>
      </c>
      <c r="K94" s="8">
        <f>AVERAGE(H94:J94)</f>
        <v>25.916700000000002</v>
      </c>
      <c r="L94" s="14">
        <f>K94-G94</f>
        <v>-1.2634333333333316</v>
      </c>
      <c r="M94" s="10">
        <f>_xlfn.T.TEST(D94:F94,H94:J94,2,2)</f>
        <v>1.2736291315951997E-3</v>
      </c>
    </row>
    <row r="95" spans="1:13" ht="18" customHeight="1" x14ac:dyDescent="0.2">
      <c r="A95" s="11" t="s">
        <v>289</v>
      </c>
      <c r="B95" s="12" t="s">
        <v>290</v>
      </c>
      <c r="C95" s="13" t="s">
        <v>291</v>
      </c>
      <c r="D95" s="7">
        <v>25.8996</v>
      </c>
      <c r="E95" s="7">
        <v>26.994199999999999</v>
      </c>
      <c r="F95" s="7">
        <v>26.952300000000001</v>
      </c>
      <c r="G95" s="8">
        <f>AVERAGE(D95:F95)</f>
        <v>26.61536666666667</v>
      </c>
      <c r="H95" s="7">
        <v>25.3475</v>
      </c>
      <c r="I95" s="7">
        <v>25.008299999999998</v>
      </c>
      <c r="J95" s="7">
        <v>25.647500000000001</v>
      </c>
      <c r="K95" s="8">
        <f>AVERAGE(H95:J95)</f>
        <v>25.334433333333333</v>
      </c>
      <c r="L95" s="14">
        <f>K95-G95</f>
        <v>-1.280933333333337</v>
      </c>
      <c r="M95" s="10">
        <f>_xlfn.T.TEST(D95:F95,H95:J95,2,2)</f>
        <v>3.3554773749047022E-2</v>
      </c>
    </row>
    <row r="96" spans="1:13" ht="18" customHeight="1" x14ac:dyDescent="0.2">
      <c r="A96" s="11" t="s">
        <v>292</v>
      </c>
      <c r="B96" s="12" t="s">
        <v>293</v>
      </c>
      <c r="C96" s="13" t="s">
        <v>294</v>
      </c>
      <c r="D96" s="7">
        <v>30.6431</v>
      </c>
      <c r="E96" s="7">
        <v>30.840199999999999</v>
      </c>
      <c r="F96" s="7">
        <v>31.5306</v>
      </c>
      <c r="G96" s="8">
        <f>AVERAGE(D96:F96)</f>
        <v>31.004633333333334</v>
      </c>
      <c r="H96" s="7">
        <v>29.076799999999999</v>
      </c>
      <c r="I96" s="7">
        <v>29.985099999999999</v>
      </c>
      <c r="J96" s="7">
        <v>30.108699999999999</v>
      </c>
      <c r="K96" s="8">
        <f>AVERAGE(H96:J96)</f>
        <v>29.723533333333332</v>
      </c>
      <c r="L96" s="14">
        <f>K96-G96</f>
        <v>-1.2811000000000021</v>
      </c>
      <c r="M96" s="10">
        <f>_xlfn.T.TEST(D96:F96,H96:J96,2,2)</f>
        <v>3.8610471246669512E-2</v>
      </c>
    </row>
    <row r="97" spans="1:13" ht="18" customHeight="1" x14ac:dyDescent="0.2">
      <c r="A97" s="11" t="s">
        <v>295</v>
      </c>
      <c r="B97" s="12" t="s">
        <v>296</v>
      </c>
      <c r="C97" s="13" t="s">
        <v>297</v>
      </c>
      <c r="D97" s="7">
        <v>27.082000000000001</v>
      </c>
      <c r="E97" s="7">
        <v>28.0319</v>
      </c>
      <c r="F97" s="7">
        <v>26.944800000000001</v>
      </c>
      <c r="G97" s="8">
        <f>AVERAGE(D97:F97)</f>
        <v>27.352900000000002</v>
      </c>
      <c r="H97" s="7">
        <v>25.9693</v>
      </c>
      <c r="I97" s="7">
        <v>26.156500000000001</v>
      </c>
      <c r="J97" s="7">
        <v>26.0518</v>
      </c>
      <c r="K97" s="8">
        <f>AVERAGE(H97:J97)</f>
        <v>26.059200000000001</v>
      </c>
      <c r="L97" s="14">
        <f>K97-G97</f>
        <v>-1.2937000000000012</v>
      </c>
      <c r="M97" s="10">
        <f>_xlfn.T.TEST(D97:F97,H97:J97,2,2)</f>
        <v>2.0151091184133194E-2</v>
      </c>
    </row>
    <row r="98" spans="1:13" ht="18" customHeight="1" x14ac:dyDescent="0.2">
      <c r="A98" s="11" t="s">
        <v>298</v>
      </c>
      <c r="B98" s="12" t="s">
        <v>299</v>
      </c>
      <c r="C98" s="13" t="s">
        <v>300</v>
      </c>
      <c r="D98" s="7">
        <v>27.525099999999998</v>
      </c>
      <c r="E98" s="7">
        <v>28.0307</v>
      </c>
      <c r="F98" s="7">
        <v>28.734500000000001</v>
      </c>
      <c r="G98" s="8">
        <f>AVERAGE(D98:F98)</f>
        <v>28.096766666666667</v>
      </c>
      <c r="H98" s="7">
        <v>26.513999999999999</v>
      </c>
      <c r="I98" s="7">
        <v>27.402699999999999</v>
      </c>
      <c r="J98" s="7">
        <v>26.4436</v>
      </c>
      <c r="K98" s="8">
        <f>AVERAGE(H98:J98)</f>
        <v>26.786766666666665</v>
      </c>
      <c r="L98" s="14">
        <f>K98-G98</f>
        <v>-1.3100000000000023</v>
      </c>
      <c r="M98" s="10">
        <f>_xlfn.T.TEST(D98:F98,H98:J98,2,2)</f>
        <v>4.8603079358909083E-2</v>
      </c>
    </row>
    <row r="99" spans="1:13" ht="18" customHeight="1" x14ac:dyDescent="0.2">
      <c r="A99" s="11" t="s">
        <v>301</v>
      </c>
      <c r="B99" s="12" t="s">
        <v>302</v>
      </c>
      <c r="C99" s="13" t="s">
        <v>303</v>
      </c>
      <c r="D99" s="7">
        <v>28.231200000000001</v>
      </c>
      <c r="E99" s="7">
        <v>28.174299999999999</v>
      </c>
      <c r="F99" s="7">
        <v>27.936699999999998</v>
      </c>
      <c r="G99" s="8">
        <f>AVERAGE(D99:F99)</f>
        <v>28.11406666666667</v>
      </c>
      <c r="H99" s="7">
        <v>26.513000000000002</v>
      </c>
      <c r="I99" s="7">
        <v>27.267499999999998</v>
      </c>
      <c r="J99" s="7">
        <v>26.607700000000001</v>
      </c>
      <c r="K99" s="8">
        <f>AVERAGE(H99:J99)</f>
        <v>26.796066666666672</v>
      </c>
      <c r="L99" s="14">
        <f>K99-G99</f>
        <v>-1.3179999999999978</v>
      </c>
      <c r="M99" s="10">
        <f>_xlfn.T.TEST(D99:F99,H99:J99,2,2)</f>
        <v>6.5526406212647031E-3</v>
      </c>
    </row>
    <row r="100" spans="1:13" ht="18" customHeight="1" x14ac:dyDescent="0.2">
      <c r="A100" s="11" t="s">
        <v>304</v>
      </c>
      <c r="B100" s="12" t="s">
        <v>305</v>
      </c>
      <c r="C100" s="13" t="s">
        <v>306</v>
      </c>
      <c r="D100" s="7">
        <v>29.9285</v>
      </c>
      <c r="E100" s="7">
        <v>30.145900000000001</v>
      </c>
      <c r="F100" s="7">
        <v>30.138200000000001</v>
      </c>
      <c r="G100" s="8">
        <f>AVERAGE(D100:F100)</f>
        <v>30.070866666666664</v>
      </c>
      <c r="H100" s="7">
        <v>28.886199999999999</v>
      </c>
      <c r="I100" s="7">
        <v>28.605</v>
      </c>
      <c r="J100" s="7">
        <v>28.675899999999999</v>
      </c>
      <c r="K100" s="8">
        <f>AVERAGE(H100:J100)</f>
        <v>28.722366666666669</v>
      </c>
      <c r="L100" s="14">
        <f>K100-G100</f>
        <v>-1.3484999999999943</v>
      </c>
      <c r="M100" s="10">
        <f>_xlfn.T.TEST(D100:F100,H100:J100,2,2)</f>
        <v>2.5844909165274806E-4</v>
      </c>
    </row>
    <row r="101" spans="1:13" ht="18" customHeight="1" x14ac:dyDescent="0.2">
      <c r="A101" s="11" t="s">
        <v>307</v>
      </c>
      <c r="B101" s="12" t="s">
        <v>308</v>
      </c>
      <c r="C101" s="13" t="s">
        <v>309</v>
      </c>
      <c r="D101" s="7">
        <v>26.572399999999998</v>
      </c>
      <c r="E101" s="7">
        <v>26.2592</v>
      </c>
      <c r="F101" s="7">
        <v>26.225200000000001</v>
      </c>
      <c r="G101" s="8">
        <f>AVERAGE(D101:F101)</f>
        <v>26.352266666666665</v>
      </c>
      <c r="H101" s="7">
        <v>24.1084</v>
      </c>
      <c r="I101" s="7">
        <v>25.718699999999998</v>
      </c>
      <c r="J101" s="7">
        <v>25.113399999999999</v>
      </c>
      <c r="K101" s="8">
        <f>AVERAGE(H101:J101)</f>
        <v>24.980166666666666</v>
      </c>
      <c r="L101" s="14">
        <f>K101-G101</f>
        <v>-1.3720999999999997</v>
      </c>
      <c r="M101" s="10">
        <f>_xlfn.T.TEST(D101:F101,H101:J101,2,2)</f>
        <v>4.6671159614168324E-2</v>
      </c>
    </row>
    <row r="102" spans="1:13" ht="18" customHeight="1" x14ac:dyDescent="0.2">
      <c r="A102" s="11" t="s">
        <v>310</v>
      </c>
      <c r="B102" s="12" t="s">
        <v>311</v>
      </c>
      <c r="C102" s="13" t="s">
        <v>312</v>
      </c>
      <c r="D102" s="7">
        <v>32.749699999999997</v>
      </c>
      <c r="E102" s="7">
        <v>33.212000000000003</v>
      </c>
      <c r="F102" s="7">
        <v>33.035400000000003</v>
      </c>
      <c r="G102" s="8">
        <f>AVERAGE(D102:F102)</f>
        <v>32.999033333333337</v>
      </c>
      <c r="H102" s="7">
        <v>31.605499999999999</v>
      </c>
      <c r="I102" s="7">
        <v>31.501300000000001</v>
      </c>
      <c r="J102" s="7">
        <v>31.773599999999998</v>
      </c>
      <c r="K102" s="8">
        <f>AVERAGE(H102:J102)</f>
        <v>31.626799999999999</v>
      </c>
      <c r="L102" s="14">
        <f>K102-G102</f>
        <v>-1.3722333333333374</v>
      </c>
      <c r="M102" s="10">
        <f>_xlfn.T.TEST(D102:F102,H102:J102,2,2)</f>
        <v>9.2839468475466988E-4</v>
      </c>
    </row>
    <row r="103" spans="1:13" ht="18" customHeight="1" x14ac:dyDescent="0.2">
      <c r="A103" s="11" t="s">
        <v>313</v>
      </c>
      <c r="B103" s="12" t="s">
        <v>314</v>
      </c>
      <c r="C103" s="13" t="s">
        <v>315</v>
      </c>
      <c r="D103" s="7">
        <v>27.384399999999999</v>
      </c>
      <c r="E103" s="7">
        <v>28.820799999999998</v>
      </c>
      <c r="F103" s="7">
        <v>28.359000000000002</v>
      </c>
      <c r="G103" s="8">
        <f>AVERAGE(D103:F103)</f>
        <v>28.188066666666668</v>
      </c>
      <c r="H103" s="7">
        <v>27.102</v>
      </c>
      <c r="I103" s="7">
        <v>26.994700000000002</v>
      </c>
      <c r="J103" s="7">
        <v>26.3492</v>
      </c>
      <c r="K103" s="8">
        <f>AVERAGE(H103:J103)</f>
        <v>26.815299999999997</v>
      </c>
      <c r="L103" s="14">
        <f>K103-G103</f>
        <v>-1.3727666666666707</v>
      </c>
      <c r="M103" s="10">
        <f>_xlfn.T.TEST(D103:F103,H103:J103,2,2)</f>
        <v>4.7118152089819502E-2</v>
      </c>
    </row>
    <row r="104" spans="1:13" ht="18" customHeight="1" x14ac:dyDescent="0.2">
      <c r="A104" s="11" t="s">
        <v>316</v>
      </c>
      <c r="B104" s="12" t="s">
        <v>317</v>
      </c>
      <c r="C104" s="13" t="s">
        <v>318</v>
      </c>
      <c r="D104" s="7">
        <v>30.598400000000002</v>
      </c>
      <c r="E104" s="7">
        <v>30.8749</v>
      </c>
      <c r="F104" s="7">
        <v>31.511800000000001</v>
      </c>
      <c r="G104" s="8">
        <f>AVERAGE(D104:F104)</f>
        <v>30.995033333333335</v>
      </c>
      <c r="H104" s="7">
        <v>29.527200000000001</v>
      </c>
      <c r="I104" s="7">
        <v>29.359000000000002</v>
      </c>
      <c r="J104" s="7">
        <v>29.964400000000001</v>
      </c>
      <c r="K104" s="8">
        <f>AVERAGE(H104:J104)</f>
        <v>29.616866666666667</v>
      </c>
      <c r="L104" s="14">
        <f>K104-G104</f>
        <v>-1.3781666666666688</v>
      </c>
      <c r="M104" s="10">
        <f>_xlfn.T.TEST(D104:F104,H104:J104,2,2)</f>
        <v>1.3270969887592127E-2</v>
      </c>
    </row>
    <row r="105" spans="1:13" ht="18" customHeight="1" x14ac:dyDescent="0.2">
      <c r="A105" s="11" t="s">
        <v>319</v>
      </c>
      <c r="B105" s="12" t="s">
        <v>320</v>
      </c>
      <c r="C105" s="13" t="s">
        <v>321</v>
      </c>
      <c r="D105" s="7">
        <v>27.824999999999999</v>
      </c>
      <c r="E105" s="7">
        <v>28.206499999999998</v>
      </c>
      <c r="F105" s="7">
        <v>28.474399999999999</v>
      </c>
      <c r="G105" s="8">
        <f>AVERAGE(D105:F105)</f>
        <v>28.168633333333332</v>
      </c>
      <c r="H105" s="7">
        <v>27.028300000000002</v>
      </c>
      <c r="I105" s="7">
        <v>26.8292</v>
      </c>
      <c r="J105" s="7">
        <v>26.510999999999999</v>
      </c>
      <c r="K105" s="8">
        <f>AVERAGE(H105:J105)</f>
        <v>26.7895</v>
      </c>
      <c r="L105" s="14">
        <f>K105-G105</f>
        <v>-1.379133333333332</v>
      </c>
      <c r="M105" s="10">
        <f>_xlfn.T.TEST(D105:F105,H105:J105,2,2)</f>
        <v>4.6316498809663596E-3</v>
      </c>
    </row>
    <row r="106" spans="1:13" ht="18" customHeight="1" x14ac:dyDescent="0.2">
      <c r="A106" s="11" t="s">
        <v>322</v>
      </c>
      <c r="B106" s="12" t="s">
        <v>323</v>
      </c>
      <c r="C106" s="13" t="s">
        <v>324</v>
      </c>
      <c r="D106" s="7">
        <v>29.1493</v>
      </c>
      <c r="E106" s="7">
        <v>29.462800000000001</v>
      </c>
      <c r="F106" s="7">
        <v>28.793299999999999</v>
      </c>
      <c r="G106" s="8">
        <f>AVERAGE(D106:F106)</f>
        <v>29.135133333333332</v>
      </c>
      <c r="H106" s="7">
        <v>26.887699999999999</v>
      </c>
      <c r="I106" s="7">
        <v>28.378</v>
      </c>
      <c r="J106" s="7">
        <v>27.982800000000001</v>
      </c>
      <c r="K106" s="8">
        <f>AVERAGE(H106:J106)</f>
        <v>27.749499999999998</v>
      </c>
      <c r="L106" s="14">
        <f>K106-G106</f>
        <v>-1.3856333333333346</v>
      </c>
      <c r="M106" s="10">
        <f>_xlfn.T.TEST(D106:F106,H106:J106,2,2)</f>
        <v>4.6315171532121564E-2</v>
      </c>
    </row>
    <row r="107" spans="1:13" ht="18" customHeight="1" x14ac:dyDescent="0.2">
      <c r="A107" s="11" t="s">
        <v>325</v>
      </c>
      <c r="B107" s="12" t="s">
        <v>326</v>
      </c>
      <c r="C107" s="13" t="s">
        <v>327</v>
      </c>
      <c r="D107" s="7">
        <v>28.2212</v>
      </c>
      <c r="E107" s="7">
        <v>27.988900000000001</v>
      </c>
      <c r="F107" s="7">
        <v>28.066299999999998</v>
      </c>
      <c r="G107" s="8">
        <f>AVERAGE(D107:F107)</f>
        <v>28.092133333333333</v>
      </c>
      <c r="H107" s="7">
        <v>26.266500000000001</v>
      </c>
      <c r="I107" s="7">
        <v>26.973299999999998</v>
      </c>
      <c r="J107" s="7">
        <v>26.870799999999999</v>
      </c>
      <c r="K107" s="8">
        <f>AVERAGE(H107:J107)</f>
        <v>26.703533333333336</v>
      </c>
      <c r="L107" s="14">
        <f>K107-G107</f>
        <v>-1.3885999999999967</v>
      </c>
      <c r="M107" s="10">
        <f>_xlfn.T.TEST(D107:F107,H107:J107,2,2)</f>
        <v>3.8464002107975299E-3</v>
      </c>
    </row>
    <row r="108" spans="1:13" ht="18" customHeight="1" x14ac:dyDescent="0.2">
      <c r="A108" s="11" t="s">
        <v>328</v>
      </c>
      <c r="B108" s="12" t="s">
        <v>329</v>
      </c>
      <c r="C108" s="13" t="s">
        <v>330</v>
      </c>
      <c r="D108" s="7">
        <v>26.6617</v>
      </c>
      <c r="E108" s="7">
        <v>26.6174</v>
      </c>
      <c r="F108" s="7">
        <v>26.171399999999998</v>
      </c>
      <c r="G108" s="8">
        <f>AVERAGE(D108:F108)</f>
        <v>26.483500000000003</v>
      </c>
      <c r="H108" s="7">
        <v>24.8932</v>
      </c>
      <c r="I108" s="7">
        <v>24.920300000000001</v>
      </c>
      <c r="J108" s="7">
        <v>25.441299999999998</v>
      </c>
      <c r="K108" s="8">
        <f>AVERAGE(H108:J108)</f>
        <v>25.084933333333336</v>
      </c>
      <c r="L108" s="14">
        <f>K108-G108</f>
        <v>-1.3985666666666674</v>
      </c>
      <c r="M108" s="10">
        <f>_xlfn.T.TEST(D108:F108,H108:J108,2,2)</f>
        <v>4.147043815571628E-3</v>
      </c>
    </row>
    <row r="109" spans="1:13" ht="18" customHeight="1" x14ac:dyDescent="0.2">
      <c r="A109" s="11" t="s">
        <v>331</v>
      </c>
      <c r="B109" s="12" t="s">
        <v>332</v>
      </c>
      <c r="C109" s="13" t="s">
        <v>333</v>
      </c>
      <c r="D109" s="7">
        <v>27.174399999999999</v>
      </c>
      <c r="E109" s="7">
        <v>27.610600000000002</v>
      </c>
      <c r="F109" s="7">
        <v>26.6067</v>
      </c>
      <c r="G109" s="8">
        <f>AVERAGE(D109:F109)</f>
        <v>27.130566666666667</v>
      </c>
      <c r="H109" s="7">
        <v>26.25</v>
      </c>
      <c r="I109" s="7">
        <v>25.908999999999999</v>
      </c>
      <c r="J109" s="7">
        <v>25.029199999999999</v>
      </c>
      <c r="K109" s="8">
        <f>AVERAGE(H109:J109)</f>
        <v>25.729399999999998</v>
      </c>
      <c r="L109" s="14">
        <f>K109-G109</f>
        <v>-1.4011666666666684</v>
      </c>
      <c r="M109" s="10">
        <f>_xlfn.T.TEST(D109:F109,H109:J109,2,2)</f>
        <v>3.9558791412032786E-2</v>
      </c>
    </row>
    <row r="110" spans="1:13" ht="18" customHeight="1" x14ac:dyDescent="0.2">
      <c r="A110" s="11" t="s">
        <v>334</v>
      </c>
      <c r="B110" s="12" t="s">
        <v>335</v>
      </c>
      <c r="C110" s="13" t="s">
        <v>336</v>
      </c>
      <c r="D110" s="7">
        <v>29.4526</v>
      </c>
      <c r="E110" s="7">
        <v>29.779800000000002</v>
      </c>
      <c r="F110" s="7">
        <v>30.446100000000001</v>
      </c>
      <c r="G110" s="8">
        <f>AVERAGE(D110:F110)</f>
        <v>29.892833333333332</v>
      </c>
      <c r="H110" s="7">
        <v>28.670999999999999</v>
      </c>
      <c r="I110" s="7">
        <v>28.335799999999999</v>
      </c>
      <c r="J110" s="7">
        <v>28.4572</v>
      </c>
      <c r="K110" s="8">
        <f>AVERAGE(H110:J110)</f>
        <v>28.488</v>
      </c>
      <c r="L110" s="14">
        <f>K110-G110</f>
        <v>-1.4048333333333325</v>
      </c>
      <c r="M110" s="10">
        <f>_xlfn.T.TEST(D110:F110,H110:J110,2,2)</f>
        <v>1.0364528997628008E-2</v>
      </c>
    </row>
    <row r="111" spans="1:13" ht="18" customHeight="1" x14ac:dyDescent="0.2">
      <c r="A111" s="11" t="s">
        <v>337</v>
      </c>
      <c r="B111" s="12" t="s">
        <v>338</v>
      </c>
      <c r="C111" s="13" t="s">
        <v>339</v>
      </c>
      <c r="D111" s="7">
        <v>29.579499999999999</v>
      </c>
      <c r="E111" s="7">
        <v>30.601600000000001</v>
      </c>
      <c r="F111" s="7">
        <v>30.4602</v>
      </c>
      <c r="G111" s="8">
        <f>AVERAGE(D111:F111)</f>
        <v>30.213766666666668</v>
      </c>
      <c r="H111" s="7">
        <v>29.254200000000001</v>
      </c>
      <c r="I111" s="7">
        <v>28.374700000000001</v>
      </c>
      <c r="J111" s="7">
        <v>28.784099999999999</v>
      </c>
      <c r="K111" s="8">
        <f>AVERAGE(H111:J111)</f>
        <v>28.804333333333332</v>
      </c>
      <c r="L111" s="14">
        <f>K111-G111</f>
        <v>-1.409433333333336</v>
      </c>
      <c r="M111" s="10">
        <f>_xlfn.T.TEST(D111:F111,H111:J111,2,2)</f>
        <v>2.6030897265393805E-2</v>
      </c>
    </row>
    <row r="112" spans="1:13" ht="18" customHeight="1" x14ac:dyDescent="0.2">
      <c r="A112" s="11" t="s">
        <v>340</v>
      </c>
      <c r="B112" s="12" t="s">
        <v>341</v>
      </c>
      <c r="C112" s="13" t="s">
        <v>342</v>
      </c>
      <c r="D112" s="7">
        <v>25.557600000000001</v>
      </c>
      <c r="E112" s="7">
        <v>24.979900000000001</v>
      </c>
      <c r="F112" s="7">
        <v>25.266200000000001</v>
      </c>
      <c r="G112" s="8">
        <f>AVERAGE(D112:F112)</f>
        <v>25.267900000000001</v>
      </c>
      <c r="H112" s="7">
        <v>24.081800000000001</v>
      </c>
      <c r="I112" s="7">
        <v>24.115500000000001</v>
      </c>
      <c r="J112" s="7">
        <v>23.349799999999998</v>
      </c>
      <c r="K112" s="8">
        <f>AVERAGE(H112:J112)</f>
        <v>23.849033333333335</v>
      </c>
      <c r="L112" s="14">
        <f>K112-G112</f>
        <v>-1.4188666666666663</v>
      </c>
      <c r="M112" s="10">
        <f>_xlfn.T.TEST(D112:F112,H112:J112,2,2)</f>
        <v>9.14512785706946E-3</v>
      </c>
    </row>
    <row r="113" spans="1:13" ht="18" customHeight="1" x14ac:dyDescent="0.2">
      <c r="A113" s="11" t="s">
        <v>343</v>
      </c>
      <c r="B113" s="12" t="s">
        <v>344</v>
      </c>
      <c r="C113" s="13" t="s">
        <v>345</v>
      </c>
      <c r="D113" s="7">
        <v>28.283899999999999</v>
      </c>
      <c r="E113" s="7">
        <v>28.535</v>
      </c>
      <c r="F113" s="7">
        <v>27.690100000000001</v>
      </c>
      <c r="G113" s="8">
        <f>AVERAGE(D113:F113)</f>
        <v>28.169666666666668</v>
      </c>
      <c r="H113" s="7">
        <v>26.1068</v>
      </c>
      <c r="I113" s="7">
        <v>27.393999999999998</v>
      </c>
      <c r="J113" s="7">
        <v>26.745899999999999</v>
      </c>
      <c r="K113" s="8">
        <f>AVERAGE(H113:J113)</f>
        <v>26.748900000000003</v>
      </c>
      <c r="L113" s="14">
        <f>K113-G113</f>
        <v>-1.4207666666666654</v>
      </c>
      <c r="M113" s="10">
        <f>_xlfn.T.TEST(D113:F113,H113:J113,2,2)</f>
        <v>3.384518372991259E-2</v>
      </c>
    </row>
    <row r="114" spans="1:13" ht="18" customHeight="1" x14ac:dyDescent="0.2">
      <c r="A114" s="11" t="s">
        <v>346</v>
      </c>
      <c r="B114" s="12" t="s">
        <v>347</v>
      </c>
      <c r="C114" s="13" t="s">
        <v>348</v>
      </c>
      <c r="D114" s="7">
        <v>32.429299999999998</v>
      </c>
      <c r="E114" s="7">
        <v>32.2759</v>
      </c>
      <c r="F114" s="7">
        <v>32.957900000000002</v>
      </c>
      <c r="G114" s="8">
        <f>AVERAGE(D114:F114)</f>
        <v>32.55436666666666</v>
      </c>
      <c r="H114" s="7">
        <v>30.45</v>
      </c>
      <c r="I114" s="7">
        <v>31.4816</v>
      </c>
      <c r="J114" s="7">
        <v>31.433800000000002</v>
      </c>
      <c r="K114" s="8">
        <f>AVERAGE(H114:J114)</f>
        <v>31.121800000000004</v>
      </c>
      <c r="L114" s="14">
        <f>K114-G114</f>
        <v>-1.4325666666666557</v>
      </c>
      <c r="M114" s="10">
        <f>_xlfn.T.TEST(D114:F114,H114:J114,2,2)</f>
        <v>2.2147112618176798E-2</v>
      </c>
    </row>
    <row r="115" spans="1:13" ht="18" customHeight="1" x14ac:dyDescent="0.2">
      <c r="A115" s="11" t="s">
        <v>349</v>
      </c>
      <c r="B115" s="12" t="s">
        <v>350</v>
      </c>
      <c r="C115" s="13" t="s">
        <v>351</v>
      </c>
      <c r="D115" s="7">
        <v>29.296500000000002</v>
      </c>
      <c r="E115" s="7">
        <v>29.224</v>
      </c>
      <c r="F115" s="7">
        <v>29.2605</v>
      </c>
      <c r="G115" s="8">
        <f>AVERAGE(D115:F115)</f>
        <v>29.260333333333335</v>
      </c>
      <c r="H115" s="7">
        <v>28.6416</v>
      </c>
      <c r="I115" s="7">
        <v>27.655100000000001</v>
      </c>
      <c r="J115" s="7">
        <v>27.137599999999999</v>
      </c>
      <c r="K115" s="8">
        <f>AVERAGE(H115:J115)</f>
        <v>27.811433333333337</v>
      </c>
      <c r="L115" s="14">
        <f>K115-G115</f>
        <v>-1.4488999999999983</v>
      </c>
      <c r="M115" s="10">
        <f>_xlfn.T.TEST(D115:F115,H115:J115,2,2)</f>
        <v>3.0480760668126574E-2</v>
      </c>
    </row>
    <row r="116" spans="1:13" ht="18" customHeight="1" x14ac:dyDescent="0.2">
      <c r="A116" s="11" t="s">
        <v>352</v>
      </c>
      <c r="B116" s="12" t="s">
        <v>353</v>
      </c>
      <c r="C116" s="13" t="s">
        <v>354</v>
      </c>
      <c r="D116" s="7">
        <v>29.6508</v>
      </c>
      <c r="E116" s="7">
        <v>30.252400000000002</v>
      </c>
      <c r="F116" s="7">
        <v>30.583100000000002</v>
      </c>
      <c r="G116" s="8">
        <f>AVERAGE(D116:F116)</f>
        <v>30.162099999999999</v>
      </c>
      <c r="H116" s="7">
        <v>28.872699999999998</v>
      </c>
      <c r="I116" s="7">
        <v>28.7957</v>
      </c>
      <c r="J116" s="7">
        <v>28.459900000000001</v>
      </c>
      <c r="K116" s="8">
        <f>AVERAGE(H116:J116)</f>
        <v>28.709433333333333</v>
      </c>
      <c r="L116" s="14">
        <f>K116-G116</f>
        <v>-1.4526666666666657</v>
      </c>
      <c r="M116" s="10">
        <f>_xlfn.T.TEST(D116:F116,H116:J116,2,2)</f>
        <v>8.4736250892577195E-3</v>
      </c>
    </row>
    <row r="117" spans="1:13" ht="18" customHeight="1" x14ac:dyDescent="0.2">
      <c r="A117" s="11" t="s">
        <v>355</v>
      </c>
      <c r="B117" s="12" t="s">
        <v>356</v>
      </c>
      <c r="C117" s="13" t="s">
        <v>357</v>
      </c>
      <c r="D117" s="7">
        <v>27.775300000000001</v>
      </c>
      <c r="E117" s="7">
        <v>29.433800000000002</v>
      </c>
      <c r="F117" s="7">
        <v>28.898099999999999</v>
      </c>
      <c r="G117" s="8">
        <f>AVERAGE(D117:F117)</f>
        <v>28.702400000000001</v>
      </c>
      <c r="H117" s="7">
        <v>27.104600000000001</v>
      </c>
      <c r="I117" s="7">
        <v>27.325500000000002</v>
      </c>
      <c r="J117" s="7">
        <v>27.310199999999998</v>
      </c>
      <c r="K117" s="8">
        <f>AVERAGE(H117:J117)</f>
        <v>27.246766666666669</v>
      </c>
      <c r="L117" s="14">
        <f>K117-G117</f>
        <v>-1.4556333333333313</v>
      </c>
      <c r="M117" s="10">
        <f>_xlfn.T.TEST(D117:F117,H117:J117,2,2)</f>
        <v>4.2067312682279784E-2</v>
      </c>
    </row>
    <row r="118" spans="1:13" ht="18" customHeight="1" x14ac:dyDescent="0.2">
      <c r="A118" s="11" t="s">
        <v>358</v>
      </c>
      <c r="B118" s="12" t="s">
        <v>359</v>
      </c>
      <c r="C118" s="13" t="s">
        <v>360</v>
      </c>
      <c r="D118" s="7">
        <v>30.999600000000001</v>
      </c>
      <c r="E118" s="7">
        <v>31.0274</v>
      </c>
      <c r="F118" s="7">
        <v>30.933700000000002</v>
      </c>
      <c r="G118" s="8">
        <f>AVERAGE(D118:F118)</f>
        <v>30.986900000000002</v>
      </c>
      <c r="H118" s="7">
        <v>29.287400000000002</v>
      </c>
      <c r="I118" s="7">
        <v>29.694600000000001</v>
      </c>
      <c r="J118" s="7">
        <v>29.508500000000002</v>
      </c>
      <c r="K118" s="8">
        <f>AVERAGE(H118:J118)</f>
        <v>29.496833333333331</v>
      </c>
      <c r="L118" s="14">
        <f>K118-G118</f>
        <v>-1.4900666666666709</v>
      </c>
      <c r="M118" s="10">
        <f>_xlfn.T.TEST(D118:F118,H118:J118,2,2)</f>
        <v>2.4923380047066015E-4</v>
      </c>
    </row>
    <row r="119" spans="1:13" ht="18" customHeight="1" x14ac:dyDescent="0.2">
      <c r="A119" s="11" t="s">
        <v>361</v>
      </c>
      <c r="B119" s="12" t="s">
        <v>362</v>
      </c>
      <c r="C119" s="13" t="s">
        <v>363</v>
      </c>
      <c r="D119" s="7">
        <v>28.993099999999998</v>
      </c>
      <c r="E119" s="7">
        <v>29.4941</v>
      </c>
      <c r="F119" s="7">
        <v>29.826499999999999</v>
      </c>
      <c r="G119" s="8">
        <f>AVERAGE(D119:F119)</f>
        <v>29.437899999999999</v>
      </c>
      <c r="H119" s="7">
        <v>27.409700000000001</v>
      </c>
      <c r="I119" s="7">
        <v>28.270299999999999</v>
      </c>
      <c r="J119" s="7">
        <v>27.971299999999999</v>
      </c>
      <c r="K119" s="8">
        <f>AVERAGE(H119:J119)</f>
        <v>27.883766666666663</v>
      </c>
      <c r="L119" s="14">
        <f>K119-G119</f>
        <v>-1.5541333333333363</v>
      </c>
      <c r="M119" s="10">
        <f>_xlfn.T.TEST(D119:F119,H119:J119,2,2)</f>
        <v>1.1299528408567057E-2</v>
      </c>
    </row>
    <row r="120" spans="1:13" ht="18" customHeight="1" x14ac:dyDescent="0.2">
      <c r="A120" s="11" t="s">
        <v>364</v>
      </c>
      <c r="B120" s="12" t="s">
        <v>365</v>
      </c>
      <c r="C120" s="13" t="s">
        <v>366</v>
      </c>
      <c r="D120" s="7">
        <v>29.671099999999999</v>
      </c>
      <c r="E120" s="7">
        <v>30.136600000000001</v>
      </c>
      <c r="F120" s="7">
        <v>29.318300000000001</v>
      </c>
      <c r="G120" s="8">
        <f>AVERAGE(D120:F120)</f>
        <v>29.708666666666669</v>
      </c>
      <c r="H120" s="7">
        <v>27.8691</v>
      </c>
      <c r="I120" s="7">
        <v>28.105899999999998</v>
      </c>
      <c r="J120" s="7">
        <v>28.467199999999998</v>
      </c>
      <c r="K120" s="8">
        <f>AVERAGE(H120:J120)</f>
        <v>28.147399999999994</v>
      </c>
      <c r="L120" s="14">
        <f>K120-G120</f>
        <v>-1.5612666666666755</v>
      </c>
      <c r="M120" s="10">
        <f>_xlfn.T.TEST(D120:F120,H120:J120,2,2)</f>
        <v>6.0392963110788584E-3</v>
      </c>
    </row>
    <row r="121" spans="1:13" ht="18" customHeight="1" x14ac:dyDescent="0.2">
      <c r="A121" s="11" t="s">
        <v>367</v>
      </c>
      <c r="B121" s="12" t="s">
        <v>368</v>
      </c>
      <c r="C121" s="13" t="s">
        <v>369</v>
      </c>
      <c r="D121" s="7">
        <v>31.9025</v>
      </c>
      <c r="E121" s="7">
        <v>31.7044</v>
      </c>
      <c r="F121" s="7">
        <v>30.989000000000001</v>
      </c>
      <c r="G121" s="8">
        <f>AVERAGE(D121:F121)</f>
        <v>31.531966666666666</v>
      </c>
      <c r="H121" s="7">
        <v>29.367699999999999</v>
      </c>
      <c r="I121" s="7">
        <v>30.2791</v>
      </c>
      <c r="J121" s="7">
        <v>30.229199999999999</v>
      </c>
      <c r="K121" s="8">
        <f>AVERAGE(H121:J121)</f>
        <v>29.958666666666669</v>
      </c>
      <c r="L121" s="14">
        <f>K121-G121</f>
        <v>-1.5732999999999961</v>
      </c>
      <c r="M121" s="10">
        <f>_xlfn.T.TEST(D121:F121,H121:J121,2,2)</f>
        <v>1.7853698208752582E-2</v>
      </c>
    </row>
    <row r="122" spans="1:13" ht="18" customHeight="1" x14ac:dyDescent="0.2">
      <c r="A122" s="11" t="s">
        <v>370</v>
      </c>
      <c r="B122" s="12" t="s">
        <v>371</v>
      </c>
      <c r="C122" s="13" t="s">
        <v>372</v>
      </c>
      <c r="D122" s="7">
        <v>25.207899999999999</v>
      </c>
      <c r="E122" s="7">
        <v>26.086200000000002</v>
      </c>
      <c r="F122" s="7">
        <v>25.448699999999999</v>
      </c>
      <c r="G122" s="8">
        <f>AVERAGE(D122:F122)</f>
        <v>25.580933333333334</v>
      </c>
      <c r="H122" s="7">
        <v>23.0763</v>
      </c>
      <c r="I122" s="7">
        <v>24.216999999999999</v>
      </c>
      <c r="J122" s="7">
        <v>24.654</v>
      </c>
      <c r="K122" s="8">
        <f>AVERAGE(H122:J122)</f>
        <v>23.982433333333333</v>
      </c>
      <c r="L122" s="14">
        <f>K122-G122</f>
        <v>-1.5985000000000014</v>
      </c>
      <c r="M122" s="10">
        <f>_xlfn.T.TEST(D122:F122,H122:J122,2,2)</f>
        <v>4.1178417561111361E-2</v>
      </c>
    </row>
    <row r="123" spans="1:13" ht="18" customHeight="1" x14ac:dyDescent="0.2">
      <c r="A123" s="11" t="s">
        <v>373</v>
      </c>
      <c r="B123" s="12" t="s">
        <v>374</v>
      </c>
      <c r="C123" s="13" t="s">
        <v>375</v>
      </c>
      <c r="D123" s="7">
        <v>29.1633</v>
      </c>
      <c r="E123" s="7">
        <v>30.202100000000002</v>
      </c>
      <c r="F123" s="7">
        <v>29.438300000000002</v>
      </c>
      <c r="G123" s="8">
        <f>AVERAGE(D123:F123)</f>
        <v>29.601233333333337</v>
      </c>
      <c r="H123" s="7">
        <v>27.735600000000002</v>
      </c>
      <c r="I123" s="7">
        <v>28.103400000000001</v>
      </c>
      <c r="J123" s="7">
        <v>28.1568</v>
      </c>
      <c r="K123" s="8">
        <f>AVERAGE(H123:J123)</f>
        <v>27.9986</v>
      </c>
      <c r="L123" s="14">
        <f>K123-G123</f>
        <v>-1.6026333333333369</v>
      </c>
      <c r="M123" s="10">
        <f>_xlfn.T.TEST(D123:F123,H123:J123,2,2)</f>
        <v>9.0061441192557431E-3</v>
      </c>
    </row>
    <row r="124" spans="1:13" ht="18" customHeight="1" x14ac:dyDescent="0.2">
      <c r="A124" s="11" t="s">
        <v>376</v>
      </c>
      <c r="B124" s="12" t="s">
        <v>377</v>
      </c>
      <c r="C124" s="13" t="s">
        <v>378</v>
      </c>
      <c r="D124" s="7">
        <v>26.008299999999998</v>
      </c>
      <c r="E124" s="7">
        <v>25.4011</v>
      </c>
      <c r="F124" s="7">
        <v>26.458500000000001</v>
      </c>
      <c r="G124" s="8">
        <f>AVERAGE(D124:F124)</f>
        <v>25.955966666666665</v>
      </c>
      <c r="H124" s="7">
        <v>24.4558</v>
      </c>
      <c r="I124" s="7">
        <v>24.405200000000001</v>
      </c>
      <c r="J124" s="7">
        <v>24.1465</v>
      </c>
      <c r="K124" s="8">
        <f>AVERAGE(H124:J124)</f>
        <v>24.335833333333337</v>
      </c>
      <c r="L124" s="14">
        <f>K124-G124</f>
        <v>-1.6201333333333281</v>
      </c>
      <c r="M124" s="10">
        <f>_xlfn.T.TEST(D124:F124,H124:J124,2,2)</f>
        <v>7.2447779865038239E-3</v>
      </c>
    </row>
    <row r="125" spans="1:13" ht="18" customHeight="1" x14ac:dyDescent="0.2">
      <c r="A125" s="11" t="s">
        <v>379</v>
      </c>
      <c r="B125" s="12" t="s">
        <v>380</v>
      </c>
      <c r="C125" s="13" t="s">
        <v>381</v>
      </c>
      <c r="D125" s="7">
        <v>26.628</v>
      </c>
      <c r="E125" s="7">
        <v>26.4696</v>
      </c>
      <c r="F125" s="7">
        <v>27.058800000000002</v>
      </c>
      <c r="G125" s="8">
        <f>AVERAGE(D125:F125)</f>
        <v>26.718800000000002</v>
      </c>
      <c r="H125" s="7">
        <v>24.4299</v>
      </c>
      <c r="I125" s="7">
        <v>25.765599999999999</v>
      </c>
      <c r="J125" s="7">
        <v>25.0505</v>
      </c>
      <c r="K125" s="8">
        <f>AVERAGE(H125:J125)</f>
        <v>25.081999999999997</v>
      </c>
      <c r="L125" s="14">
        <f>K125-G125</f>
        <v>-1.6368000000000045</v>
      </c>
      <c r="M125" s="10">
        <f>_xlfn.T.TEST(D125:F125,H125:J125,2,2)</f>
        <v>1.8164230256561234E-2</v>
      </c>
    </row>
    <row r="126" spans="1:13" ht="18" customHeight="1" x14ac:dyDescent="0.2">
      <c r="A126" s="11" t="s">
        <v>382</v>
      </c>
      <c r="B126" s="12" t="s">
        <v>383</v>
      </c>
      <c r="C126" s="13" t="s">
        <v>384</v>
      </c>
      <c r="D126" s="7">
        <v>30.1706</v>
      </c>
      <c r="E126" s="7">
        <v>29.877099999999999</v>
      </c>
      <c r="F126" s="7">
        <v>30.898599999999998</v>
      </c>
      <c r="G126" s="8">
        <f>AVERAGE(D126:F126)</f>
        <v>30.315433333333331</v>
      </c>
      <c r="H126" s="7">
        <v>27.854399999999998</v>
      </c>
      <c r="I126" s="7">
        <v>29.349799999999998</v>
      </c>
      <c r="J126" s="7">
        <v>28.794699999999999</v>
      </c>
      <c r="K126" s="8">
        <f>AVERAGE(H126:J126)</f>
        <v>28.666299999999996</v>
      </c>
      <c r="L126" s="14">
        <f>K126-G126</f>
        <v>-1.6491333333333351</v>
      </c>
      <c r="M126" s="10">
        <f>_xlfn.T.TEST(D126:F126,H126:J126,2,2)</f>
        <v>3.6157959303883748E-2</v>
      </c>
    </row>
    <row r="127" spans="1:13" ht="18" customHeight="1" x14ac:dyDescent="0.2">
      <c r="A127" s="11" t="s">
        <v>385</v>
      </c>
      <c r="B127" s="12" t="s">
        <v>386</v>
      </c>
      <c r="C127" s="13" t="s">
        <v>387</v>
      </c>
      <c r="D127" s="7">
        <v>29.5106</v>
      </c>
      <c r="E127" s="7">
        <v>29.862300000000001</v>
      </c>
      <c r="F127" s="7">
        <v>28.871200000000002</v>
      </c>
      <c r="G127" s="8">
        <f>AVERAGE(D127:F127)</f>
        <v>29.4147</v>
      </c>
      <c r="H127" s="7">
        <v>28.217300000000002</v>
      </c>
      <c r="I127" s="7">
        <v>27.5565</v>
      </c>
      <c r="J127" s="7">
        <v>27.497</v>
      </c>
      <c r="K127" s="8">
        <f>AVERAGE(H127:J127)</f>
        <v>27.756933333333336</v>
      </c>
      <c r="L127" s="14">
        <f>K127-G127</f>
        <v>-1.6577666666666637</v>
      </c>
      <c r="M127" s="10">
        <f>_xlfn.T.TEST(D127:F127,H127:J127,2,2)</f>
        <v>1.1060047139480811E-2</v>
      </c>
    </row>
    <row r="128" spans="1:13" ht="18" customHeight="1" x14ac:dyDescent="0.2">
      <c r="A128" s="11" t="s">
        <v>388</v>
      </c>
      <c r="B128" s="12" t="s">
        <v>389</v>
      </c>
      <c r="C128" s="13" t="s">
        <v>390</v>
      </c>
      <c r="D128" s="7">
        <v>28.081600000000002</v>
      </c>
      <c r="E128" s="7">
        <v>28.5748</v>
      </c>
      <c r="F128" s="7">
        <v>28.6327</v>
      </c>
      <c r="G128" s="8">
        <f>AVERAGE(D128:F128)</f>
        <v>28.4297</v>
      </c>
      <c r="H128" s="7">
        <v>25.884899999999998</v>
      </c>
      <c r="I128" s="7">
        <v>27.3489</v>
      </c>
      <c r="J128" s="7">
        <v>27.069600000000001</v>
      </c>
      <c r="K128" s="8">
        <f>AVERAGE(H128:J128)</f>
        <v>26.767800000000005</v>
      </c>
      <c r="L128" s="14">
        <f>K128-G128</f>
        <v>-1.6618999999999957</v>
      </c>
      <c r="M128" s="10">
        <f>_xlfn.T.TEST(D128:F128,H128:J128,2,2)</f>
        <v>2.6037997926201126E-2</v>
      </c>
    </row>
    <row r="129" spans="1:13" ht="18" customHeight="1" x14ac:dyDescent="0.2">
      <c r="A129" s="11" t="s">
        <v>391</v>
      </c>
      <c r="B129" s="12" t="s">
        <v>392</v>
      </c>
      <c r="C129" s="13" t="s">
        <v>393</v>
      </c>
      <c r="D129" s="7">
        <v>26.675999999999998</v>
      </c>
      <c r="E129" s="7">
        <v>26.033200000000001</v>
      </c>
      <c r="F129" s="7">
        <v>26.276499999999999</v>
      </c>
      <c r="G129" s="8">
        <f>AVERAGE(D129:F129)</f>
        <v>26.328566666666664</v>
      </c>
      <c r="H129" s="7">
        <v>24.235099999999999</v>
      </c>
      <c r="I129" s="7">
        <v>24.556699999999999</v>
      </c>
      <c r="J129" s="7">
        <v>25.203099999999999</v>
      </c>
      <c r="K129" s="8">
        <f>AVERAGE(H129:J129)</f>
        <v>24.664966666666668</v>
      </c>
      <c r="L129" s="14">
        <f>K129-G129</f>
        <v>-1.6635999999999953</v>
      </c>
      <c r="M129" s="10">
        <f>_xlfn.T.TEST(D129:F129,H129:J129,2,2)</f>
        <v>8.1497707745727885E-3</v>
      </c>
    </row>
    <row r="130" spans="1:13" ht="18" customHeight="1" x14ac:dyDescent="0.2">
      <c r="A130" s="11" t="s">
        <v>394</v>
      </c>
      <c r="B130" s="12" t="s">
        <v>395</v>
      </c>
      <c r="C130" s="13" t="s">
        <v>396</v>
      </c>
      <c r="D130" s="7">
        <v>27.677900000000001</v>
      </c>
      <c r="E130" s="7">
        <v>28.136900000000001</v>
      </c>
      <c r="F130" s="7">
        <v>28.441099999999999</v>
      </c>
      <c r="G130" s="8">
        <f>AVERAGE(D130:F130)</f>
        <v>28.0853</v>
      </c>
      <c r="H130" s="7">
        <v>26.087499999999999</v>
      </c>
      <c r="I130" s="7">
        <v>26.7864</v>
      </c>
      <c r="J130" s="7">
        <v>26.371600000000001</v>
      </c>
      <c r="K130" s="8">
        <f>AVERAGE(H130:J130)</f>
        <v>26.415166666666664</v>
      </c>
      <c r="L130" s="14">
        <f>K130-G130</f>
        <v>-1.6701333333333359</v>
      </c>
      <c r="M130" s="10">
        <f>_xlfn.T.TEST(D130:F130,H130:J130,2,2)</f>
        <v>5.1391949262729227E-3</v>
      </c>
    </row>
    <row r="131" spans="1:13" ht="18" customHeight="1" x14ac:dyDescent="0.2">
      <c r="A131" s="11" t="s">
        <v>397</v>
      </c>
      <c r="B131" s="12" t="s">
        <v>398</v>
      </c>
      <c r="C131" s="13" t="s">
        <v>399</v>
      </c>
      <c r="D131" s="7">
        <v>31.3504</v>
      </c>
      <c r="E131" s="7">
        <v>31.402000000000001</v>
      </c>
      <c r="F131" s="7">
        <v>32.228999999999999</v>
      </c>
      <c r="G131" s="8">
        <f>AVERAGE(D131:F131)</f>
        <v>31.660466666666668</v>
      </c>
      <c r="H131" s="7">
        <v>30.1099</v>
      </c>
      <c r="I131" s="7">
        <v>29.997499999999999</v>
      </c>
      <c r="J131" s="7">
        <v>29.805</v>
      </c>
      <c r="K131" s="8">
        <f>AVERAGE(H131:J131)</f>
        <v>29.970799999999997</v>
      </c>
      <c r="L131" s="14">
        <f>K131-G131</f>
        <v>-1.6896666666666711</v>
      </c>
      <c r="M131" s="10">
        <f>_xlfn.T.TEST(D131:F131,H131:J131,2,2)</f>
        <v>4.7869447132690797E-3</v>
      </c>
    </row>
    <row r="132" spans="1:13" ht="18" customHeight="1" x14ac:dyDescent="0.2">
      <c r="A132" s="11" t="s">
        <v>400</v>
      </c>
      <c r="B132" s="12" t="s">
        <v>401</v>
      </c>
      <c r="C132" s="13" t="s">
        <v>402</v>
      </c>
      <c r="D132" s="7">
        <v>28.227499999999999</v>
      </c>
      <c r="E132" s="7">
        <v>29.963200000000001</v>
      </c>
      <c r="F132" s="7">
        <v>29.089200000000002</v>
      </c>
      <c r="G132" s="8">
        <f>AVERAGE(D132:F132)</f>
        <v>29.093299999999999</v>
      </c>
      <c r="H132" s="7">
        <v>27.821899999999999</v>
      </c>
      <c r="I132" s="7">
        <v>27.2346</v>
      </c>
      <c r="J132" s="7">
        <v>27.138400000000001</v>
      </c>
      <c r="K132" s="8">
        <f>AVERAGE(H132:J132)</f>
        <v>27.398300000000003</v>
      </c>
      <c r="L132" s="14">
        <f>K132-G132</f>
        <v>-1.6949999999999967</v>
      </c>
      <c r="M132" s="10">
        <f>_xlfn.T.TEST(D132:F132,H132:J132,2,2)</f>
        <v>3.5807675449236603E-2</v>
      </c>
    </row>
    <row r="133" spans="1:13" ht="18" customHeight="1" x14ac:dyDescent="0.2">
      <c r="A133" s="11" t="s">
        <v>403</v>
      </c>
      <c r="B133" s="12" t="s">
        <v>404</v>
      </c>
      <c r="C133" s="13" t="s">
        <v>405</v>
      </c>
      <c r="D133" s="7">
        <v>27.816199999999998</v>
      </c>
      <c r="E133" s="7">
        <v>27.695900000000002</v>
      </c>
      <c r="F133" s="7">
        <v>28.912600000000001</v>
      </c>
      <c r="G133" s="8">
        <f>AVERAGE(D133:F133)</f>
        <v>28.141566666666666</v>
      </c>
      <c r="H133" s="7">
        <v>26.227799999999998</v>
      </c>
      <c r="I133" s="7">
        <v>26.420999999999999</v>
      </c>
      <c r="J133" s="7">
        <v>26.664100000000001</v>
      </c>
      <c r="K133" s="8">
        <f>AVERAGE(H133:J133)</f>
        <v>26.437633333333334</v>
      </c>
      <c r="L133" s="14">
        <f>K133-G133</f>
        <v>-1.7039333333333317</v>
      </c>
      <c r="M133" s="10">
        <f>_xlfn.T.TEST(D133:F133,H133:J133,2,2)</f>
        <v>1.3860616391622812E-2</v>
      </c>
    </row>
    <row r="134" spans="1:13" ht="18" customHeight="1" x14ac:dyDescent="0.2">
      <c r="A134" s="11" t="s">
        <v>406</v>
      </c>
      <c r="B134" s="12" t="s">
        <v>407</v>
      </c>
      <c r="C134" s="13" t="s">
        <v>408</v>
      </c>
      <c r="D134" s="7">
        <v>30.180099999999999</v>
      </c>
      <c r="E134" s="7">
        <v>30.028300000000002</v>
      </c>
      <c r="F134" s="7">
        <v>30.088899999999999</v>
      </c>
      <c r="G134" s="8">
        <f>AVERAGE(D134:F134)</f>
        <v>30.099099999999996</v>
      </c>
      <c r="H134" s="7">
        <v>28.724900000000002</v>
      </c>
      <c r="I134" s="7">
        <v>28.191299999999998</v>
      </c>
      <c r="J134" s="7">
        <v>28.239100000000001</v>
      </c>
      <c r="K134" s="8">
        <f>AVERAGE(H134:J134)</f>
        <v>28.385100000000005</v>
      </c>
      <c r="L134" s="14">
        <f>K134-G134</f>
        <v>-1.7139999999999915</v>
      </c>
      <c r="M134" s="10">
        <f>_xlfn.T.TEST(D134:F134,H134:J134,2,2)</f>
        <v>6.2366891293932903E-4</v>
      </c>
    </row>
    <row r="135" spans="1:13" ht="18" customHeight="1" x14ac:dyDescent="0.2">
      <c r="A135" s="11" t="s">
        <v>409</v>
      </c>
      <c r="B135" s="12" t="s">
        <v>410</v>
      </c>
      <c r="C135" s="13" t="s">
        <v>411</v>
      </c>
      <c r="D135" s="7">
        <v>27.353000000000002</v>
      </c>
      <c r="E135" s="7">
        <v>26.695399999999999</v>
      </c>
      <c r="F135" s="7">
        <v>26.7913</v>
      </c>
      <c r="G135" s="8">
        <f>AVERAGE(D135:F135)</f>
        <v>26.946566666666666</v>
      </c>
      <c r="H135" s="7">
        <v>24.6401</v>
      </c>
      <c r="I135" s="7">
        <v>25.177800000000001</v>
      </c>
      <c r="J135" s="7">
        <v>25.807700000000001</v>
      </c>
      <c r="K135" s="8">
        <f>AVERAGE(H135:J135)</f>
        <v>25.208533333333335</v>
      </c>
      <c r="L135" s="14">
        <f>K135-G135</f>
        <v>-1.7380333333333304</v>
      </c>
      <c r="M135" s="10">
        <f>_xlfn.T.TEST(D135:F135,H135:J135,2,2)</f>
        <v>1.1675286670828325E-2</v>
      </c>
    </row>
    <row r="136" spans="1:13" ht="18" customHeight="1" x14ac:dyDescent="0.2">
      <c r="A136" s="11" t="s">
        <v>412</v>
      </c>
      <c r="B136" s="12" t="s">
        <v>413</v>
      </c>
      <c r="C136" s="13" t="s">
        <v>414</v>
      </c>
      <c r="D136" s="7">
        <v>29.988900000000001</v>
      </c>
      <c r="E136" s="7">
        <v>29.3353</v>
      </c>
      <c r="F136" s="7">
        <v>30.205500000000001</v>
      </c>
      <c r="G136" s="8">
        <f>AVERAGE(D136:F136)</f>
        <v>29.843233333333334</v>
      </c>
      <c r="H136" s="7">
        <v>27.249099999999999</v>
      </c>
      <c r="I136" s="7">
        <v>28.614999999999998</v>
      </c>
      <c r="J136" s="7">
        <v>28.418399999999998</v>
      </c>
      <c r="K136" s="8">
        <f>AVERAGE(H136:J136)</f>
        <v>28.094166666666666</v>
      </c>
      <c r="L136" s="14">
        <f>K136-G136</f>
        <v>-1.7490666666666677</v>
      </c>
      <c r="M136" s="10">
        <f>_xlfn.T.TEST(D136:F136,H136:J136,2,2)</f>
        <v>2.4964229768638886E-2</v>
      </c>
    </row>
    <row r="137" spans="1:13" ht="18" customHeight="1" x14ac:dyDescent="0.2">
      <c r="A137" s="11" t="s">
        <v>415</v>
      </c>
      <c r="B137" s="12" t="s">
        <v>416</v>
      </c>
      <c r="C137" s="13" t="s">
        <v>417</v>
      </c>
      <c r="D137" s="7">
        <v>27.6113</v>
      </c>
      <c r="E137" s="7">
        <v>28.000299999999999</v>
      </c>
      <c r="F137" s="7">
        <v>28.139199999999999</v>
      </c>
      <c r="G137" s="8">
        <f>AVERAGE(D137:F137)</f>
        <v>27.916933333333333</v>
      </c>
      <c r="H137" s="7">
        <v>25.5656</v>
      </c>
      <c r="I137" s="7">
        <v>26.892499999999998</v>
      </c>
      <c r="J137" s="7">
        <v>25.979399999999998</v>
      </c>
      <c r="K137" s="8">
        <f>AVERAGE(H137:J137)</f>
        <v>26.145833333333332</v>
      </c>
      <c r="L137" s="14">
        <f>K137-G137</f>
        <v>-1.7711000000000006</v>
      </c>
      <c r="M137" s="10">
        <f>_xlfn.T.TEST(D137:F137,H137:J137,2,2)</f>
        <v>1.3798042266052652E-2</v>
      </c>
    </row>
    <row r="138" spans="1:13" ht="18" customHeight="1" x14ac:dyDescent="0.2">
      <c r="A138" s="11" t="s">
        <v>418</v>
      </c>
      <c r="B138" s="12" t="s">
        <v>419</v>
      </c>
      <c r="C138" s="13" t="s">
        <v>420</v>
      </c>
      <c r="D138" s="7">
        <v>29.5122</v>
      </c>
      <c r="E138" s="7">
        <v>28.958300000000001</v>
      </c>
      <c r="F138" s="7">
        <v>29.445499999999999</v>
      </c>
      <c r="G138" s="8">
        <f>AVERAGE(D138:F138)</f>
        <v>29.305333333333333</v>
      </c>
      <c r="H138" s="7">
        <v>27.486000000000001</v>
      </c>
      <c r="I138" s="7">
        <v>27.453700000000001</v>
      </c>
      <c r="J138" s="7">
        <v>27.651</v>
      </c>
      <c r="K138" s="8">
        <f>AVERAGE(H138:J138)</f>
        <v>27.530233333333332</v>
      </c>
      <c r="L138" s="14">
        <f>K138-G138</f>
        <v>-1.7751000000000019</v>
      </c>
      <c r="M138" s="10">
        <f>_xlfn.T.TEST(D138:F138,H138:J138,2,2)</f>
        <v>6.5889133105962708E-4</v>
      </c>
    </row>
    <row r="139" spans="1:13" ht="18" customHeight="1" x14ac:dyDescent="0.2">
      <c r="A139" s="11" t="s">
        <v>421</v>
      </c>
      <c r="B139" s="12" t="s">
        <v>422</v>
      </c>
      <c r="C139" s="13" t="s">
        <v>423</v>
      </c>
      <c r="D139" s="7">
        <v>29.913799999999998</v>
      </c>
      <c r="E139" s="7">
        <v>30.193300000000001</v>
      </c>
      <c r="F139" s="7">
        <v>30.326599999999999</v>
      </c>
      <c r="G139" s="8">
        <f>AVERAGE(D139:F139)</f>
        <v>30.144566666666666</v>
      </c>
      <c r="H139" s="7">
        <v>28.370799999999999</v>
      </c>
      <c r="I139" s="7">
        <v>28.3217</v>
      </c>
      <c r="J139" s="7">
        <v>28.364000000000001</v>
      </c>
      <c r="K139" s="8">
        <f>AVERAGE(H139:J139)</f>
        <v>28.352166666666665</v>
      </c>
      <c r="L139" s="14">
        <f>K139-G139</f>
        <v>-1.7924000000000007</v>
      </c>
      <c r="M139" s="10">
        <f>_xlfn.T.TEST(D139:F139,H139:J139,2,2)</f>
        <v>1.2732163643400791E-4</v>
      </c>
    </row>
    <row r="140" spans="1:13" ht="18" customHeight="1" x14ac:dyDescent="0.2">
      <c r="A140" s="11" t="s">
        <v>424</v>
      </c>
      <c r="B140" s="12" t="s">
        <v>425</v>
      </c>
      <c r="C140" s="13" t="s">
        <v>426</v>
      </c>
      <c r="D140" s="7">
        <v>27.469200000000001</v>
      </c>
      <c r="E140" s="7">
        <v>27.3568</v>
      </c>
      <c r="F140" s="7">
        <v>28.080400000000001</v>
      </c>
      <c r="G140" s="8">
        <f>AVERAGE(D140:F140)</f>
        <v>27.63546666666667</v>
      </c>
      <c r="H140" s="7">
        <v>25.999199999999998</v>
      </c>
      <c r="I140" s="7">
        <v>25.8308</v>
      </c>
      <c r="J140" s="7">
        <v>25.694700000000001</v>
      </c>
      <c r="K140" s="8">
        <f>AVERAGE(H140:J140)</f>
        <v>25.841566666666665</v>
      </c>
      <c r="L140" s="14">
        <f>K140-G140</f>
        <v>-1.7939000000000043</v>
      </c>
      <c r="M140" s="10">
        <f>_xlfn.T.TEST(D140:F140,H140:J140,2,2)</f>
        <v>1.752189262127323E-3</v>
      </c>
    </row>
    <row r="141" spans="1:13" ht="18" customHeight="1" x14ac:dyDescent="0.2">
      <c r="A141" s="11" t="s">
        <v>427</v>
      </c>
      <c r="B141" s="12" t="s">
        <v>428</v>
      </c>
      <c r="C141" s="13" t="s">
        <v>429</v>
      </c>
      <c r="D141" s="7">
        <v>31.856000000000002</v>
      </c>
      <c r="E141" s="7">
        <v>31.053599999999999</v>
      </c>
      <c r="F141" s="7">
        <v>30.983699999999999</v>
      </c>
      <c r="G141" s="8">
        <f>AVERAGE(D141:F141)</f>
        <v>31.297766666666664</v>
      </c>
      <c r="H141" s="7">
        <v>29.656199999999998</v>
      </c>
      <c r="I141" s="7">
        <v>29.496200000000002</v>
      </c>
      <c r="J141" s="7">
        <v>29.350999999999999</v>
      </c>
      <c r="K141" s="8">
        <f>AVERAGE(H141:J141)</f>
        <v>29.501133333333332</v>
      </c>
      <c r="L141" s="14">
        <f>K141-G141</f>
        <v>-1.7966333333333324</v>
      </c>
      <c r="M141" s="10">
        <f>_xlfn.T.TEST(D141:F141,H141:J141,2,2)</f>
        <v>3.6025801555404401E-3</v>
      </c>
    </row>
    <row r="142" spans="1:13" ht="18" customHeight="1" x14ac:dyDescent="0.2">
      <c r="A142" s="11" t="s">
        <v>430</v>
      </c>
      <c r="B142" s="12" t="s">
        <v>431</v>
      </c>
      <c r="C142" s="13" t="s">
        <v>432</v>
      </c>
      <c r="D142" s="7">
        <v>31.1523</v>
      </c>
      <c r="E142" s="7">
        <v>30.9438</v>
      </c>
      <c r="F142" s="7">
        <v>31.763999999999999</v>
      </c>
      <c r="G142" s="8">
        <f>AVERAGE(D142:F142)</f>
        <v>31.2867</v>
      </c>
      <c r="H142" s="7">
        <v>29.597999999999999</v>
      </c>
      <c r="I142" s="7">
        <v>29.3447</v>
      </c>
      <c r="J142" s="7">
        <v>29.504100000000001</v>
      </c>
      <c r="K142" s="8">
        <f>AVERAGE(H142:J142)</f>
        <v>29.482266666666664</v>
      </c>
      <c r="L142" s="14">
        <f>K142-G142</f>
        <v>-1.8044333333333356</v>
      </c>
      <c r="M142" s="10">
        <f>_xlfn.T.TEST(D142:F142,H142:J142,2,2)</f>
        <v>2.1670859810791845E-3</v>
      </c>
    </row>
    <row r="143" spans="1:13" ht="18" customHeight="1" x14ac:dyDescent="0.2">
      <c r="A143" s="11" t="s">
        <v>433</v>
      </c>
      <c r="B143" s="12" t="s">
        <v>434</v>
      </c>
      <c r="C143" s="13" t="s">
        <v>435</v>
      </c>
      <c r="D143" s="7">
        <v>29.0139</v>
      </c>
      <c r="E143" s="7">
        <v>29.59</v>
      </c>
      <c r="F143" s="7">
        <v>28.956499999999998</v>
      </c>
      <c r="G143" s="8">
        <f>AVERAGE(D143:F143)</f>
        <v>29.186799999999995</v>
      </c>
      <c r="H143" s="7">
        <v>27.9254</v>
      </c>
      <c r="I143" s="7">
        <v>27.109000000000002</v>
      </c>
      <c r="J143" s="7">
        <v>27.1112</v>
      </c>
      <c r="K143" s="8">
        <f>AVERAGE(H143:J143)</f>
        <v>27.381866666666667</v>
      </c>
      <c r="L143" s="14">
        <f>K143-G143</f>
        <v>-1.8049333333333273</v>
      </c>
      <c r="M143" s="10">
        <f>_xlfn.T.TEST(D143:F143,H143:J143,2,2)</f>
        <v>5.9745797303726554E-3</v>
      </c>
    </row>
    <row r="144" spans="1:13" ht="18" customHeight="1" x14ac:dyDescent="0.2">
      <c r="A144" s="11" t="s">
        <v>436</v>
      </c>
      <c r="B144" s="12" t="s">
        <v>437</v>
      </c>
      <c r="C144" s="13" t="s">
        <v>438</v>
      </c>
      <c r="D144" s="7">
        <v>30.121600000000001</v>
      </c>
      <c r="E144" s="7">
        <v>30.44</v>
      </c>
      <c r="F144" s="7">
        <v>29.703099999999999</v>
      </c>
      <c r="G144" s="8">
        <f>AVERAGE(D144:F144)</f>
        <v>30.088233333333335</v>
      </c>
      <c r="H144" s="7">
        <v>27.074300000000001</v>
      </c>
      <c r="I144" s="7">
        <v>28.771699999999999</v>
      </c>
      <c r="J144" s="7">
        <v>28.9801</v>
      </c>
      <c r="K144" s="8">
        <f>AVERAGE(H144:J144)</f>
        <v>28.275366666666667</v>
      </c>
      <c r="L144" s="14">
        <f>K144-G144</f>
        <v>-1.8128666666666682</v>
      </c>
      <c r="M144" s="10">
        <f>_xlfn.T.TEST(D144:F144,H144:J144,2,2)</f>
        <v>4.7251575255685664E-2</v>
      </c>
    </row>
    <row r="145" spans="1:13" ht="18" customHeight="1" x14ac:dyDescent="0.2">
      <c r="A145" s="11" t="s">
        <v>439</v>
      </c>
      <c r="B145" s="12" t="s">
        <v>440</v>
      </c>
      <c r="C145" s="13" t="s">
        <v>441</v>
      </c>
      <c r="D145" s="7">
        <v>26.178799999999999</v>
      </c>
      <c r="E145" s="7">
        <v>26.996300000000002</v>
      </c>
      <c r="F145" s="7">
        <v>25.910900000000002</v>
      </c>
      <c r="G145" s="8">
        <f>AVERAGE(D145:F145)</f>
        <v>26.361999999999998</v>
      </c>
      <c r="H145" s="7">
        <v>24.4102</v>
      </c>
      <c r="I145" s="7">
        <v>24.768000000000001</v>
      </c>
      <c r="J145" s="7">
        <v>24.454799999999999</v>
      </c>
      <c r="K145" s="8">
        <f>AVERAGE(H145:J145)</f>
        <v>24.544333333333338</v>
      </c>
      <c r="L145" s="14">
        <f>K145-G145</f>
        <v>-1.8176666666666605</v>
      </c>
      <c r="M145" s="10">
        <f>_xlfn.T.TEST(D145:F145,H145:J145,2,2)</f>
        <v>6.237922403584951E-3</v>
      </c>
    </row>
    <row r="146" spans="1:13" ht="18" customHeight="1" x14ac:dyDescent="0.2">
      <c r="A146" s="11" t="s">
        <v>442</v>
      </c>
      <c r="B146" s="12" t="s">
        <v>443</v>
      </c>
      <c r="C146" s="13" t="s">
        <v>444</v>
      </c>
      <c r="D146" s="7">
        <v>28.480899999999998</v>
      </c>
      <c r="E146" s="7">
        <v>29.163900000000002</v>
      </c>
      <c r="F146" s="7">
        <v>29.515599999999999</v>
      </c>
      <c r="G146" s="8">
        <f>AVERAGE(D146:F146)</f>
        <v>29.053466666666669</v>
      </c>
      <c r="H146" s="7">
        <v>26.975000000000001</v>
      </c>
      <c r="I146" s="7">
        <v>27.4297</v>
      </c>
      <c r="J146" s="7">
        <v>27.294899999999998</v>
      </c>
      <c r="K146" s="8">
        <f>AVERAGE(H146:J146)</f>
        <v>27.2332</v>
      </c>
      <c r="L146" s="14">
        <f>K146-G146</f>
        <v>-1.8202666666666687</v>
      </c>
      <c r="M146" s="10">
        <f>_xlfn.T.TEST(D146:F146,H146:J146,2,2)</f>
        <v>5.4085900935058129E-3</v>
      </c>
    </row>
    <row r="147" spans="1:13" ht="18" customHeight="1" x14ac:dyDescent="0.2">
      <c r="A147" s="11" t="s">
        <v>445</v>
      </c>
      <c r="B147" s="12" t="s">
        <v>446</v>
      </c>
      <c r="C147" s="13" t="s">
        <v>447</v>
      </c>
      <c r="D147" s="7">
        <v>28.178799999999999</v>
      </c>
      <c r="E147" s="7">
        <v>27.788699999999999</v>
      </c>
      <c r="F147" s="7">
        <v>28.7593</v>
      </c>
      <c r="G147" s="8">
        <f>AVERAGE(D147:F147)</f>
        <v>28.242266666666666</v>
      </c>
      <c r="H147" s="7">
        <v>26.410799999999998</v>
      </c>
      <c r="I147" s="7">
        <v>26.217700000000001</v>
      </c>
      <c r="J147" s="7">
        <v>26.616399999999999</v>
      </c>
      <c r="K147" s="8">
        <f>AVERAGE(H147:J147)</f>
        <v>26.414966666666668</v>
      </c>
      <c r="L147" s="14">
        <f>K147-G147</f>
        <v>-1.8272999999999975</v>
      </c>
      <c r="M147" s="10">
        <f>_xlfn.T.TEST(D147:F147,H147:J147,2,2)</f>
        <v>3.8835200175340021E-3</v>
      </c>
    </row>
    <row r="148" spans="1:13" ht="18" customHeight="1" x14ac:dyDescent="0.2">
      <c r="A148" s="11" t="s">
        <v>448</v>
      </c>
      <c r="B148" s="12" t="s">
        <v>449</v>
      </c>
      <c r="C148" s="13" t="s">
        <v>450</v>
      </c>
      <c r="D148" s="7">
        <v>31.4361</v>
      </c>
      <c r="E148" s="7">
        <v>31.601199999999999</v>
      </c>
      <c r="F148" s="7">
        <v>31.485800000000001</v>
      </c>
      <c r="G148" s="8">
        <f>AVERAGE(D148:F148)</f>
        <v>31.5077</v>
      </c>
      <c r="H148" s="7">
        <v>28.444900000000001</v>
      </c>
      <c r="I148" s="7">
        <v>30.201499999999999</v>
      </c>
      <c r="J148" s="7">
        <v>30.3813</v>
      </c>
      <c r="K148" s="8">
        <f>AVERAGE(H148:J148)</f>
        <v>29.675899999999999</v>
      </c>
      <c r="L148" s="14">
        <f>K148-G148</f>
        <v>-1.8318000000000012</v>
      </c>
      <c r="M148" s="10">
        <f>_xlfn.T.TEST(D148:F148,H148:J148,2,2)</f>
        <v>4.1705709353327715E-2</v>
      </c>
    </row>
    <row r="149" spans="1:13" ht="18" customHeight="1" x14ac:dyDescent="0.2">
      <c r="A149" s="11" t="s">
        <v>451</v>
      </c>
      <c r="B149" s="12" t="s">
        <v>452</v>
      </c>
      <c r="C149" s="13" t="s">
        <v>453</v>
      </c>
      <c r="D149" s="7">
        <v>27.295100000000001</v>
      </c>
      <c r="E149" s="7">
        <v>26.7636</v>
      </c>
      <c r="F149" s="7">
        <v>27.792300000000001</v>
      </c>
      <c r="G149" s="8">
        <f>AVERAGE(D149:F149)</f>
        <v>27.283666666666665</v>
      </c>
      <c r="H149" s="7">
        <v>25.513999999999999</v>
      </c>
      <c r="I149" s="7">
        <v>25.238499999999998</v>
      </c>
      <c r="J149" s="7">
        <v>25.573599999999999</v>
      </c>
      <c r="K149" s="8">
        <f>AVERAGE(H149:J149)</f>
        <v>25.442033333333331</v>
      </c>
      <c r="L149" s="14">
        <f>K149-G149</f>
        <v>-1.8416333333333341</v>
      </c>
      <c r="M149" s="10">
        <f>_xlfn.T.TEST(D149:F149,H149:J149,2,2)</f>
        <v>4.2408626274155698E-3</v>
      </c>
    </row>
    <row r="150" spans="1:13" ht="18" customHeight="1" x14ac:dyDescent="0.2">
      <c r="A150" s="11" t="s">
        <v>454</v>
      </c>
      <c r="B150" s="12" t="s">
        <v>455</v>
      </c>
      <c r="C150" s="13" t="s">
        <v>456</v>
      </c>
      <c r="D150" s="7">
        <v>27.907900000000001</v>
      </c>
      <c r="E150" s="7">
        <v>27.911300000000001</v>
      </c>
      <c r="F150" s="7">
        <v>28.962</v>
      </c>
      <c r="G150" s="8">
        <f>AVERAGE(D150:F150)</f>
        <v>28.260400000000001</v>
      </c>
      <c r="H150" s="7">
        <v>26.0214</v>
      </c>
      <c r="I150" s="7">
        <v>26.556899999999999</v>
      </c>
      <c r="J150" s="7">
        <v>26.677499999999998</v>
      </c>
      <c r="K150" s="8">
        <f>AVERAGE(H150:J150)</f>
        <v>26.418599999999998</v>
      </c>
      <c r="L150" s="14">
        <f>K150-G150</f>
        <v>-1.8418000000000028</v>
      </c>
      <c r="M150" s="10">
        <f>_xlfn.T.TEST(D150:F150,H150:J150,2,2)</f>
        <v>1.0402195532859808E-2</v>
      </c>
    </row>
    <row r="151" spans="1:13" ht="18" customHeight="1" x14ac:dyDescent="0.2">
      <c r="A151" s="11" t="s">
        <v>457</v>
      </c>
      <c r="B151" s="12" t="s">
        <v>458</v>
      </c>
      <c r="C151" s="13" t="s">
        <v>459</v>
      </c>
      <c r="D151" s="7">
        <v>28.349699999999999</v>
      </c>
      <c r="E151" s="7">
        <v>29.751200000000001</v>
      </c>
      <c r="F151" s="7">
        <v>29.408200000000001</v>
      </c>
      <c r="G151" s="8">
        <f>AVERAGE(D151:F151)</f>
        <v>29.169699999999995</v>
      </c>
      <c r="H151" s="7">
        <v>28.171900000000001</v>
      </c>
      <c r="I151" s="7">
        <v>26.590199999999999</v>
      </c>
      <c r="J151" s="7">
        <v>27.155100000000001</v>
      </c>
      <c r="K151" s="8">
        <f>AVERAGE(H151:J151)</f>
        <v>27.305733333333336</v>
      </c>
      <c r="L151" s="14">
        <f>K151-G151</f>
        <v>-1.8639666666666592</v>
      </c>
      <c r="M151" s="10">
        <f>_xlfn.T.TEST(D151:F151,H151:J151,2,2)</f>
        <v>4.0864392724327028E-2</v>
      </c>
    </row>
    <row r="152" spans="1:13" ht="18" customHeight="1" x14ac:dyDescent="0.2">
      <c r="A152" s="11" t="s">
        <v>460</v>
      </c>
      <c r="B152" s="12" t="s">
        <v>461</v>
      </c>
      <c r="C152" s="13" t="s">
        <v>462</v>
      </c>
      <c r="D152" s="7">
        <v>29.4129</v>
      </c>
      <c r="E152" s="7">
        <v>29.0868</v>
      </c>
      <c r="F152" s="7">
        <v>30.238700000000001</v>
      </c>
      <c r="G152" s="8">
        <f>AVERAGE(D152:F152)</f>
        <v>29.579466666666672</v>
      </c>
      <c r="H152" s="7">
        <v>27.832599999999999</v>
      </c>
      <c r="I152" s="7">
        <v>27.790500000000002</v>
      </c>
      <c r="J152" s="7">
        <v>27.506</v>
      </c>
      <c r="K152" s="8">
        <f>AVERAGE(H152:J152)</f>
        <v>27.709699999999998</v>
      </c>
      <c r="L152" s="14">
        <f>K152-G152</f>
        <v>-1.8697666666666741</v>
      </c>
      <c r="M152" s="10">
        <f>_xlfn.T.TEST(D152:F152,H152:J152,2,2)</f>
        <v>6.4031515572688666E-3</v>
      </c>
    </row>
    <row r="153" spans="1:13" ht="18" customHeight="1" x14ac:dyDescent="0.2">
      <c r="A153" s="11" t="s">
        <v>463</v>
      </c>
      <c r="B153" s="12" t="s">
        <v>464</v>
      </c>
      <c r="C153" s="13" t="s">
        <v>465</v>
      </c>
      <c r="D153" s="7">
        <v>26.6313</v>
      </c>
      <c r="E153" s="7">
        <v>25.293299999999999</v>
      </c>
      <c r="F153" s="7">
        <v>26.7987</v>
      </c>
      <c r="G153" s="8">
        <f>AVERAGE(D153:F153)</f>
        <v>26.241099999999999</v>
      </c>
      <c r="H153" s="7">
        <v>25.265499999999999</v>
      </c>
      <c r="I153" s="7">
        <v>23.664999999999999</v>
      </c>
      <c r="J153" s="7">
        <v>24.176500000000001</v>
      </c>
      <c r="K153" s="8">
        <f>AVERAGE(H153:J153)</f>
        <v>24.369</v>
      </c>
      <c r="L153" s="14">
        <f>K153-G153</f>
        <v>-1.8720999999999997</v>
      </c>
      <c r="M153" s="10">
        <f>_xlfn.T.TEST(D153:F153,H153:J153,2,2)</f>
        <v>4.9218680563528898E-2</v>
      </c>
    </row>
    <row r="154" spans="1:13" ht="18" customHeight="1" x14ac:dyDescent="0.2">
      <c r="A154" s="11" t="s">
        <v>466</v>
      </c>
      <c r="B154" s="12" t="s">
        <v>467</v>
      </c>
      <c r="C154" s="13" t="s">
        <v>468</v>
      </c>
      <c r="D154" s="7">
        <v>29.416</v>
      </c>
      <c r="E154" s="7">
        <v>30.1358</v>
      </c>
      <c r="F154" s="7">
        <v>29.027899999999999</v>
      </c>
      <c r="G154" s="8">
        <f>AVERAGE(D154:F154)</f>
        <v>29.526566666666668</v>
      </c>
      <c r="H154" s="7">
        <v>26.8476</v>
      </c>
      <c r="I154" s="7">
        <v>27.821200000000001</v>
      </c>
      <c r="J154" s="7">
        <v>28.2575</v>
      </c>
      <c r="K154" s="8">
        <f>AVERAGE(H154:J154)</f>
        <v>27.642099999999999</v>
      </c>
      <c r="L154" s="14">
        <f>K154-G154</f>
        <v>-1.8844666666666683</v>
      </c>
      <c r="M154" s="10">
        <f>_xlfn.T.TEST(D154:F154,H154:J154,2,2)</f>
        <v>2.3426104437608043E-2</v>
      </c>
    </row>
    <row r="155" spans="1:13" ht="18" customHeight="1" x14ac:dyDescent="0.2">
      <c r="A155" s="11" t="s">
        <v>469</v>
      </c>
      <c r="B155" s="12" t="s">
        <v>470</v>
      </c>
      <c r="C155" s="13" t="s">
        <v>471</v>
      </c>
      <c r="D155" s="7">
        <v>28.159300000000002</v>
      </c>
      <c r="E155" s="7">
        <v>28.122299999999999</v>
      </c>
      <c r="F155" s="7">
        <v>27.424499999999998</v>
      </c>
      <c r="G155" s="8">
        <f>AVERAGE(D155:F155)</f>
        <v>27.902033333333332</v>
      </c>
      <c r="H155" s="7">
        <v>25.569500000000001</v>
      </c>
      <c r="I155" s="7">
        <v>26.630099999999999</v>
      </c>
      <c r="J155" s="7">
        <v>25.849699999999999</v>
      </c>
      <c r="K155" s="8">
        <f>AVERAGE(H155:J155)</f>
        <v>26.016433333333335</v>
      </c>
      <c r="L155" s="14">
        <f>K155-G155</f>
        <v>-1.8855999999999966</v>
      </c>
      <c r="M155" s="10">
        <f>_xlfn.T.TEST(D155:F155,H155:J155,2,2)</f>
        <v>8.9936955020361743E-3</v>
      </c>
    </row>
    <row r="156" spans="1:13" ht="18" customHeight="1" x14ac:dyDescent="0.2">
      <c r="A156" s="11" t="s">
        <v>472</v>
      </c>
      <c r="B156" s="12" t="s">
        <v>473</v>
      </c>
      <c r="C156" s="13" t="s">
        <v>474</v>
      </c>
      <c r="D156" s="7">
        <v>27.231200000000001</v>
      </c>
      <c r="E156" s="7">
        <v>27.380099999999999</v>
      </c>
      <c r="F156" s="7">
        <v>28.072800000000001</v>
      </c>
      <c r="G156" s="8">
        <f>AVERAGE(D156:F156)</f>
        <v>27.561366666666668</v>
      </c>
      <c r="H156" s="7">
        <v>25.744299999999999</v>
      </c>
      <c r="I156" s="7">
        <v>26.134899999999998</v>
      </c>
      <c r="J156" s="7">
        <v>25.130299999999998</v>
      </c>
      <c r="K156" s="8">
        <f>AVERAGE(H156:J156)</f>
        <v>25.669833333333333</v>
      </c>
      <c r="L156" s="14">
        <f>K156-G156</f>
        <v>-1.8915333333333351</v>
      </c>
      <c r="M156" s="10">
        <f>_xlfn.T.TEST(D156:F156,H156:J156,2,2)</f>
        <v>8.399324241069631E-3</v>
      </c>
    </row>
    <row r="157" spans="1:13" ht="18" customHeight="1" x14ac:dyDescent="0.2">
      <c r="A157" s="11" t="s">
        <v>475</v>
      </c>
      <c r="B157" s="12" t="s">
        <v>476</v>
      </c>
      <c r="C157" s="13" t="s">
        <v>477</v>
      </c>
      <c r="D157" s="7">
        <v>32.887599999999999</v>
      </c>
      <c r="E157" s="7">
        <v>32.719799999999999</v>
      </c>
      <c r="F157" s="7">
        <v>32.552300000000002</v>
      </c>
      <c r="G157" s="8">
        <f>AVERAGE(D157:F157)</f>
        <v>32.719900000000003</v>
      </c>
      <c r="H157" s="7">
        <v>29.842500000000001</v>
      </c>
      <c r="I157" s="7">
        <v>31.560300000000002</v>
      </c>
      <c r="J157" s="7">
        <v>30.9422</v>
      </c>
      <c r="K157" s="8">
        <f>AVERAGE(H157:J157)</f>
        <v>30.781666666666666</v>
      </c>
      <c r="L157" s="14">
        <f>K157-G157</f>
        <v>-1.9382333333333364</v>
      </c>
      <c r="M157" s="10">
        <f>_xlfn.T.TEST(D157:F157,H157:J157,2,2)</f>
        <v>1.9290216377318575E-2</v>
      </c>
    </row>
    <row r="158" spans="1:13" ht="18" customHeight="1" x14ac:dyDescent="0.2">
      <c r="A158" s="11" t="s">
        <v>478</v>
      </c>
      <c r="B158" s="12" t="s">
        <v>479</v>
      </c>
      <c r="C158" s="13" t="s">
        <v>480</v>
      </c>
      <c r="D158" s="7">
        <v>29.204000000000001</v>
      </c>
      <c r="E158" s="7">
        <v>29.726099999999999</v>
      </c>
      <c r="F158" s="7">
        <v>28.913399999999999</v>
      </c>
      <c r="G158" s="8">
        <f>AVERAGE(D158:F158)</f>
        <v>29.281166666666664</v>
      </c>
      <c r="H158" s="7">
        <v>26.930099999999999</v>
      </c>
      <c r="I158" s="7">
        <v>27.805299999999999</v>
      </c>
      <c r="J158" s="7">
        <v>27.26</v>
      </c>
      <c r="K158" s="8">
        <f>AVERAGE(H158:J158)</f>
        <v>27.331800000000001</v>
      </c>
      <c r="L158" s="14">
        <f>K158-G158</f>
        <v>-1.9493666666666627</v>
      </c>
      <c r="M158" s="10">
        <f>_xlfn.T.TEST(D158:F158,H158:J158,2,2)</f>
        <v>5.0275784896922871E-3</v>
      </c>
    </row>
    <row r="159" spans="1:13" ht="18" customHeight="1" x14ac:dyDescent="0.2">
      <c r="A159" s="11" t="s">
        <v>481</v>
      </c>
      <c r="B159" s="12" t="s">
        <v>482</v>
      </c>
      <c r="C159" s="13" t="s">
        <v>483</v>
      </c>
      <c r="D159" s="7">
        <v>26.723099999999999</v>
      </c>
      <c r="E159" s="7">
        <v>26.971599999999999</v>
      </c>
      <c r="F159" s="7">
        <v>27.745999999999999</v>
      </c>
      <c r="G159" s="8">
        <f>AVERAGE(D159:F159)</f>
        <v>27.146899999999999</v>
      </c>
      <c r="H159" s="7">
        <v>24.8567</v>
      </c>
      <c r="I159" s="7">
        <v>25.549199999999999</v>
      </c>
      <c r="J159" s="7">
        <v>25.091999999999999</v>
      </c>
      <c r="K159" s="8">
        <f>AVERAGE(H159:J159)</f>
        <v>25.165966666666666</v>
      </c>
      <c r="L159" s="14">
        <f>K159-G159</f>
        <v>-1.9809333333333328</v>
      </c>
      <c r="M159" s="10">
        <f>_xlfn.T.TEST(D159:F159,H159:J159,2,2)</f>
        <v>5.8171312883932309E-3</v>
      </c>
    </row>
    <row r="160" spans="1:13" ht="18" customHeight="1" x14ac:dyDescent="0.2">
      <c r="A160" s="11" t="s">
        <v>484</v>
      </c>
      <c r="B160" s="12" t="s">
        <v>485</v>
      </c>
      <c r="C160" s="13" t="s">
        <v>486</v>
      </c>
      <c r="D160" s="7">
        <v>28.995200000000001</v>
      </c>
      <c r="E160" s="7">
        <v>29.129899999999999</v>
      </c>
      <c r="F160" s="7">
        <v>29.399899999999999</v>
      </c>
      <c r="G160" s="8">
        <f>AVERAGE(D160:F160)</f>
        <v>29.175000000000001</v>
      </c>
      <c r="H160" s="7">
        <v>26.478400000000001</v>
      </c>
      <c r="I160" s="7">
        <v>27.933599999999998</v>
      </c>
      <c r="J160" s="7">
        <v>27.1005</v>
      </c>
      <c r="K160" s="8">
        <f>AVERAGE(H160:J160)</f>
        <v>27.170833333333334</v>
      </c>
      <c r="L160" s="14">
        <f>K160-G160</f>
        <v>-2.0041666666666664</v>
      </c>
      <c r="M160" s="10">
        <f>_xlfn.T.TEST(D160:F160,H160:J160,2,2)</f>
        <v>1.0218007364463062E-2</v>
      </c>
    </row>
    <row r="161" spans="1:13" ht="18" customHeight="1" x14ac:dyDescent="0.2">
      <c r="A161" s="11" t="s">
        <v>487</v>
      </c>
      <c r="B161" s="12" t="s">
        <v>488</v>
      </c>
      <c r="C161" s="13" t="s">
        <v>489</v>
      </c>
      <c r="D161" s="7">
        <v>30.276399999999999</v>
      </c>
      <c r="E161" s="7">
        <v>29.761800000000001</v>
      </c>
      <c r="F161" s="7">
        <v>30.075700000000001</v>
      </c>
      <c r="G161" s="8">
        <f>AVERAGE(D161:F161)</f>
        <v>30.037966666666666</v>
      </c>
      <c r="H161" s="7">
        <v>26.610600000000002</v>
      </c>
      <c r="I161" s="7">
        <v>28.670500000000001</v>
      </c>
      <c r="J161" s="7">
        <v>28.741099999999999</v>
      </c>
      <c r="K161" s="8">
        <f>AVERAGE(H161:J161)</f>
        <v>28.007400000000001</v>
      </c>
      <c r="L161" s="14">
        <f>K161-G161</f>
        <v>-2.0305666666666653</v>
      </c>
      <c r="M161" s="10">
        <f>_xlfn.T.TEST(D161:F161,H161:J161,2,2)</f>
        <v>4.6787673599153805E-2</v>
      </c>
    </row>
    <row r="162" spans="1:13" ht="18" customHeight="1" x14ac:dyDescent="0.2">
      <c r="A162" s="11" t="s">
        <v>490</v>
      </c>
      <c r="B162" s="12" t="s">
        <v>491</v>
      </c>
      <c r="C162" s="13" t="s">
        <v>492</v>
      </c>
      <c r="D162" s="7">
        <v>27.076599999999999</v>
      </c>
      <c r="E162" s="7">
        <v>27.398</v>
      </c>
      <c r="F162" s="7">
        <v>28.101299999999998</v>
      </c>
      <c r="G162" s="8">
        <f>AVERAGE(D162:F162)</f>
        <v>27.525299999999998</v>
      </c>
      <c r="H162" s="7">
        <v>25.675599999999999</v>
      </c>
      <c r="I162" s="7">
        <v>25.925599999999999</v>
      </c>
      <c r="J162" s="7">
        <v>24.8749</v>
      </c>
      <c r="K162" s="8">
        <f>AVERAGE(H162:J162)</f>
        <v>25.492033333333335</v>
      </c>
      <c r="L162" s="14">
        <f>K162-G162</f>
        <v>-2.0332666666666626</v>
      </c>
      <c r="M162" s="10">
        <f>_xlfn.T.TEST(D162:F162,H162:J162,2,2)</f>
        <v>9.7297003975537685E-3</v>
      </c>
    </row>
    <row r="163" spans="1:13" ht="18" customHeight="1" x14ac:dyDescent="0.2">
      <c r="A163" s="11" t="s">
        <v>493</v>
      </c>
      <c r="B163" s="12" t="s">
        <v>494</v>
      </c>
      <c r="C163" s="13" t="s">
        <v>495</v>
      </c>
      <c r="D163" s="7">
        <v>25.963100000000001</v>
      </c>
      <c r="E163" s="7">
        <v>25.440999999999999</v>
      </c>
      <c r="F163" s="7">
        <v>25.833100000000002</v>
      </c>
      <c r="G163" s="8">
        <f>AVERAGE(D163:F163)</f>
        <v>25.745733333333334</v>
      </c>
      <c r="H163" s="7">
        <v>24.0261</v>
      </c>
      <c r="I163" s="7">
        <v>23.606400000000001</v>
      </c>
      <c r="J163" s="7">
        <v>23.489599999999999</v>
      </c>
      <c r="K163" s="8">
        <f>AVERAGE(H163:J163)</f>
        <v>23.707366666666669</v>
      </c>
      <c r="L163" s="14">
        <f>K163-G163</f>
        <v>-2.0383666666666649</v>
      </c>
      <c r="M163" s="10">
        <f>_xlfn.T.TEST(D163:F163,H163:J163,2,2)</f>
        <v>8.3950679432493293E-4</v>
      </c>
    </row>
    <row r="164" spans="1:13" ht="18" customHeight="1" x14ac:dyDescent="0.2">
      <c r="A164" s="11" t="s">
        <v>496</v>
      </c>
      <c r="B164" s="12" t="s">
        <v>497</v>
      </c>
      <c r="C164" s="13" t="s">
        <v>498</v>
      </c>
      <c r="D164" s="7">
        <v>30.325399999999998</v>
      </c>
      <c r="E164" s="7">
        <v>29.328499999999998</v>
      </c>
      <c r="F164" s="7">
        <v>29.687100000000001</v>
      </c>
      <c r="G164" s="8">
        <f>AVERAGE(D164:F164)</f>
        <v>29.780333333333331</v>
      </c>
      <c r="H164" s="7">
        <v>28.375399999999999</v>
      </c>
      <c r="I164" s="7">
        <v>27.4695</v>
      </c>
      <c r="J164" s="7">
        <v>27.3367</v>
      </c>
      <c r="K164" s="8">
        <f>AVERAGE(H164:J164)</f>
        <v>27.7272</v>
      </c>
      <c r="L164" s="14">
        <f>K164-G164</f>
        <v>-2.0531333333333315</v>
      </c>
      <c r="M164" s="10">
        <f>_xlfn.T.TEST(D164:F164,H164:J164,2,2)</f>
        <v>9.365811941429705E-3</v>
      </c>
    </row>
    <row r="165" spans="1:13" ht="18" customHeight="1" x14ac:dyDescent="0.2">
      <c r="A165" s="11" t="s">
        <v>499</v>
      </c>
      <c r="B165" s="12" t="s">
        <v>500</v>
      </c>
      <c r="C165" s="13" t="s">
        <v>501</v>
      </c>
      <c r="D165" s="7">
        <v>28.2151</v>
      </c>
      <c r="E165" s="7">
        <v>29.423200000000001</v>
      </c>
      <c r="F165" s="7">
        <v>28.817499999999999</v>
      </c>
      <c r="G165" s="8">
        <f>AVERAGE(D165:F165)</f>
        <v>28.8186</v>
      </c>
      <c r="H165" s="7">
        <v>26.0016</v>
      </c>
      <c r="I165" s="7">
        <v>27.208500000000001</v>
      </c>
      <c r="J165" s="7">
        <v>27.069600000000001</v>
      </c>
      <c r="K165" s="8">
        <f>AVERAGE(H165:J165)</f>
        <v>26.759899999999998</v>
      </c>
      <c r="L165" s="14">
        <f>K165-G165</f>
        <v>-2.0587000000000018</v>
      </c>
      <c r="M165" s="10">
        <f>_xlfn.T.TEST(D165:F165,H165:J165,2,2)</f>
        <v>1.6343022370881012E-2</v>
      </c>
    </row>
    <row r="166" spans="1:13" ht="18" customHeight="1" x14ac:dyDescent="0.2">
      <c r="A166" s="11" t="s">
        <v>502</v>
      </c>
      <c r="B166" s="12" t="s">
        <v>503</v>
      </c>
      <c r="C166" s="13" t="s">
        <v>504</v>
      </c>
      <c r="D166" s="7">
        <v>25.844100000000001</v>
      </c>
      <c r="E166" s="7">
        <v>27.011800000000001</v>
      </c>
      <c r="F166" s="7">
        <v>27.228000000000002</v>
      </c>
      <c r="G166" s="8">
        <f>AVERAGE(D166:F166)</f>
        <v>26.694633333333332</v>
      </c>
      <c r="H166" s="7">
        <v>24.962700000000002</v>
      </c>
      <c r="I166" s="7">
        <v>24.731300000000001</v>
      </c>
      <c r="J166" s="7">
        <v>24.188099999999999</v>
      </c>
      <c r="K166" s="8">
        <f>AVERAGE(H166:J166)</f>
        <v>24.627366666666671</v>
      </c>
      <c r="L166" s="14">
        <f>K166-G166</f>
        <v>-2.0672666666666615</v>
      </c>
      <c r="M166" s="10">
        <f>_xlfn.T.TEST(D166:F166,H166:J166,2,2)</f>
        <v>1.3238070399813E-2</v>
      </c>
    </row>
    <row r="167" spans="1:13" ht="18" customHeight="1" x14ac:dyDescent="0.2">
      <c r="A167" s="11" t="s">
        <v>505</v>
      </c>
      <c r="B167" s="12" t="s">
        <v>506</v>
      </c>
      <c r="C167" s="13" t="s">
        <v>507</v>
      </c>
      <c r="D167" s="7">
        <v>27.763000000000002</v>
      </c>
      <c r="E167" s="7">
        <v>27.9833</v>
      </c>
      <c r="F167" s="7">
        <v>28.542300000000001</v>
      </c>
      <c r="G167" s="8">
        <f>AVERAGE(D167:F167)</f>
        <v>28.0962</v>
      </c>
      <c r="H167" s="7">
        <v>26.76</v>
      </c>
      <c r="I167" s="7">
        <v>25.468599999999999</v>
      </c>
      <c r="J167" s="7">
        <v>25.773599999999998</v>
      </c>
      <c r="K167" s="8">
        <f>AVERAGE(H167:J167)</f>
        <v>26.000733333333333</v>
      </c>
      <c r="L167" s="14">
        <f>K167-G167</f>
        <v>-2.0954666666666668</v>
      </c>
      <c r="M167" s="10">
        <f>_xlfn.T.TEST(D167:F167,H167:J167,2,2)</f>
        <v>9.8768206864216015E-3</v>
      </c>
    </row>
    <row r="168" spans="1:13" ht="18" customHeight="1" x14ac:dyDescent="0.2">
      <c r="A168" s="11" t="s">
        <v>508</v>
      </c>
      <c r="B168" s="12" t="s">
        <v>509</v>
      </c>
      <c r="C168" s="13" t="s">
        <v>510</v>
      </c>
      <c r="D168" s="7">
        <v>31.498000000000001</v>
      </c>
      <c r="E168" s="7">
        <v>30.690799999999999</v>
      </c>
      <c r="F168" s="7">
        <v>31.156600000000001</v>
      </c>
      <c r="G168" s="8">
        <f>AVERAGE(D168:F168)</f>
        <v>31.115133333333333</v>
      </c>
      <c r="H168" s="7">
        <v>28.62</v>
      </c>
      <c r="I168" s="7">
        <v>29.530799999999999</v>
      </c>
      <c r="J168" s="7">
        <v>28.878499999999999</v>
      </c>
      <c r="K168" s="8">
        <f>AVERAGE(H168:J168)</f>
        <v>29.009766666666668</v>
      </c>
      <c r="L168" s="14">
        <f>K168-G168</f>
        <v>-2.1053666666666651</v>
      </c>
      <c r="M168" s="10">
        <f>_xlfn.T.TEST(D168:F168,H168:J168,2,2)</f>
        <v>4.1781053332723373E-3</v>
      </c>
    </row>
    <row r="169" spans="1:13" ht="18" customHeight="1" x14ac:dyDescent="0.2">
      <c r="A169" s="11" t="s">
        <v>511</v>
      </c>
      <c r="B169" s="12" t="s">
        <v>512</v>
      </c>
      <c r="C169" s="13" t="s">
        <v>513</v>
      </c>
      <c r="D169" s="7">
        <v>27.6541</v>
      </c>
      <c r="E169" s="7">
        <v>29.421900000000001</v>
      </c>
      <c r="F169" s="7">
        <v>29.019400000000001</v>
      </c>
      <c r="G169" s="8">
        <f>AVERAGE(D169:F169)</f>
        <v>28.698466666666665</v>
      </c>
      <c r="H169" s="7">
        <v>25.8369</v>
      </c>
      <c r="I169" s="7">
        <v>26.840499999999999</v>
      </c>
      <c r="J169" s="7">
        <v>27.058199999999999</v>
      </c>
      <c r="K169" s="8">
        <f>AVERAGE(H169:J169)</f>
        <v>26.578533333333336</v>
      </c>
      <c r="L169" s="14">
        <f>K169-G169</f>
        <v>-2.1199333333333286</v>
      </c>
      <c r="M169" s="10">
        <f>_xlfn.T.TEST(D169:F169,H169:J169,2,2)</f>
        <v>3.1619654473857554E-2</v>
      </c>
    </row>
    <row r="170" spans="1:13" ht="18" customHeight="1" x14ac:dyDescent="0.2">
      <c r="A170" s="11" t="s">
        <v>514</v>
      </c>
      <c r="B170" s="12" t="s">
        <v>515</v>
      </c>
      <c r="C170" s="13" t="s">
        <v>516</v>
      </c>
      <c r="D170" s="7">
        <v>27.3245</v>
      </c>
      <c r="E170" s="7">
        <v>27.377199999999998</v>
      </c>
      <c r="F170" s="7">
        <v>28.347200000000001</v>
      </c>
      <c r="G170" s="8">
        <f>AVERAGE(D170:F170)</f>
        <v>27.682966666666669</v>
      </c>
      <c r="H170" s="7">
        <v>25.502800000000001</v>
      </c>
      <c r="I170" s="7">
        <v>25.8735</v>
      </c>
      <c r="J170" s="7">
        <v>25.257899999999999</v>
      </c>
      <c r="K170" s="8">
        <f>AVERAGE(H170:J170)</f>
        <v>25.54473333333333</v>
      </c>
      <c r="L170" s="14">
        <f>K170-G170</f>
        <v>-2.1382333333333392</v>
      </c>
      <c r="M170" s="10">
        <f>_xlfn.T.TEST(D170:F170,H170:J170,2,2)</f>
        <v>4.7929284917647185E-3</v>
      </c>
    </row>
    <row r="171" spans="1:13" ht="18" customHeight="1" x14ac:dyDescent="0.2">
      <c r="A171" s="11" t="s">
        <v>517</v>
      </c>
      <c r="B171" s="12" t="s">
        <v>518</v>
      </c>
      <c r="C171" s="13" t="s">
        <v>519</v>
      </c>
      <c r="D171" s="7">
        <v>26.899100000000001</v>
      </c>
      <c r="E171" s="7">
        <v>28.232700000000001</v>
      </c>
      <c r="F171" s="7">
        <v>28.3901</v>
      </c>
      <c r="G171" s="8">
        <f>AVERAGE(D171:F171)</f>
        <v>27.840633333333333</v>
      </c>
      <c r="H171" s="7">
        <v>26.482399999999998</v>
      </c>
      <c r="I171" s="7">
        <v>25.817799999999998</v>
      </c>
      <c r="J171" s="7">
        <v>24.802199999999999</v>
      </c>
      <c r="K171" s="8">
        <f>AVERAGE(H171:J171)</f>
        <v>25.700799999999997</v>
      </c>
      <c r="L171" s="14">
        <f>K171-G171</f>
        <v>-2.1398333333333355</v>
      </c>
      <c r="M171" s="10">
        <f>_xlfn.T.TEST(D171:F171,H171:J171,2,2)</f>
        <v>3.461587056453392E-2</v>
      </c>
    </row>
    <row r="172" spans="1:13" ht="18" customHeight="1" x14ac:dyDescent="0.2">
      <c r="A172" s="11" t="s">
        <v>520</v>
      </c>
      <c r="B172" s="12" t="s">
        <v>521</v>
      </c>
      <c r="C172" s="13" t="s">
        <v>522</v>
      </c>
      <c r="D172" s="7">
        <v>30.303000000000001</v>
      </c>
      <c r="E172" s="7">
        <v>30.601800000000001</v>
      </c>
      <c r="F172" s="7">
        <v>31.043399999999998</v>
      </c>
      <c r="G172" s="8">
        <f>AVERAGE(D172:F172)</f>
        <v>30.6494</v>
      </c>
      <c r="H172" s="7">
        <v>27.2911</v>
      </c>
      <c r="I172" s="7">
        <v>29.276299999999999</v>
      </c>
      <c r="J172" s="7">
        <v>28.953099999999999</v>
      </c>
      <c r="K172" s="8">
        <f>AVERAGE(H172:J172)</f>
        <v>28.506833333333333</v>
      </c>
      <c r="L172" s="14">
        <f>K172-G172</f>
        <v>-2.1425666666666672</v>
      </c>
      <c r="M172" s="10">
        <f>_xlfn.T.TEST(D172:F172,H172:J172,2,2)</f>
        <v>3.0253738923320967E-2</v>
      </c>
    </row>
    <row r="173" spans="1:13" ht="18" customHeight="1" x14ac:dyDescent="0.2">
      <c r="A173" s="11" t="s">
        <v>523</v>
      </c>
      <c r="B173" s="12" t="s">
        <v>524</v>
      </c>
      <c r="C173" s="13" t="s">
        <v>525</v>
      </c>
      <c r="D173" s="7">
        <v>30.579000000000001</v>
      </c>
      <c r="E173" s="7">
        <v>31.0928</v>
      </c>
      <c r="F173" s="7">
        <v>31.258800000000001</v>
      </c>
      <c r="G173" s="8">
        <f>AVERAGE(D173:F173)</f>
        <v>30.976866666666666</v>
      </c>
      <c r="H173" s="7">
        <v>27.894100000000002</v>
      </c>
      <c r="I173" s="7">
        <v>29.5063</v>
      </c>
      <c r="J173" s="7">
        <v>29.101700000000001</v>
      </c>
      <c r="K173" s="8">
        <f>AVERAGE(H173:J173)</f>
        <v>28.834033333333338</v>
      </c>
      <c r="L173" s="14">
        <f>K173-G173</f>
        <v>-2.1428333333333285</v>
      </c>
      <c r="M173" s="10">
        <f>_xlfn.T.TEST(D173:F173,H173:J173,2,2)</f>
        <v>1.5148094389215803E-2</v>
      </c>
    </row>
    <row r="174" spans="1:13" ht="18" customHeight="1" x14ac:dyDescent="0.2">
      <c r="A174" s="11" t="s">
        <v>526</v>
      </c>
      <c r="B174" s="12" t="s">
        <v>527</v>
      </c>
      <c r="C174" s="13" t="s">
        <v>528</v>
      </c>
      <c r="D174" s="7">
        <v>29.396599999999999</v>
      </c>
      <c r="E174" s="7">
        <v>30.0426</v>
      </c>
      <c r="F174" s="7">
        <v>30.1081</v>
      </c>
      <c r="G174" s="8">
        <f>AVERAGE(D174:F174)</f>
        <v>29.849100000000004</v>
      </c>
      <c r="H174" s="7">
        <v>26.917300000000001</v>
      </c>
      <c r="I174" s="7">
        <v>28.518899999999999</v>
      </c>
      <c r="J174" s="7">
        <v>27.6404</v>
      </c>
      <c r="K174" s="8">
        <f>AVERAGE(H174:J174)</f>
        <v>27.6922</v>
      </c>
      <c r="L174" s="14">
        <f>K174-G174</f>
        <v>-2.1569000000000038</v>
      </c>
      <c r="M174" s="10">
        <f>_xlfn.T.TEST(D174:F174,H174:J174,2,2)</f>
        <v>1.3893331247264183E-2</v>
      </c>
    </row>
    <row r="175" spans="1:13" ht="18" customHeight="1" x14ac:dyDescent="0.2">
      <c r="A175" s="11" t="s">
        <v>529</v>
      </c>
      <c r="B175" s="12" t="s">
        <v>530</v>
      </c>
      <c r="C175" s="13" t="s">
        <v>531</v>
      </c>
      <c r="D175" s="7">
        <v>30.315899999999999</v>
      </c>
      <c r="E175" s="7">
        <v>30.1999</v>
      </c>
      <c r="F175" s="7">
        <v>30.917999999999999</v>
      </c>
      <c r="G175" s="8">
        <f>AVERAGE(D175:F175)</f>
        <v>30.477933333333329</v>
      </c>
      <c r="H175" s="7">
        <v>27.135000000000002</v>
      </c>
      <c r="I175" s="7">
        <v>28.970099999999999</v>
      </c>
      <c r="J175" s="7">
        <v>28.852799999999998</v>
      </c>
      <c r="K175" s="8">
        <f>AVERAGE(H175:J175)</f>
        <v>28.319299999999998</v>
      </c>
      <c r="L175" s="14">
        <f>K175-G175</f>
        <v>-2.1586333333333307</v>
      </c>
      <c r="M175" s="10">
        <f>_xlfn.T.TEST(D175:F175,H175:J175,2,2)</f>
        <v>2.7090536948653668E-2</v>
      </c>
    </row>
    <row r="176" spans="1:13" ht="18" customHeight="1" x14ac:dyDescent="0.2">
      <c r="A176" s="11" t="s">
        <v>532</v>
      </c>
      <c r="B176" s="12" t="s">
        <v>533</v>
      </c>
      <c r="C176" s="13" t="s">
        <v>534</v>
      </c>
      <c r="D176" s="7">
        <v>27.2285</v>
      </c>
      <c r="E176" s="7">
        <v>28.018000000000001</v>
      </c>
      <c r="F176" s="7">
        <v>26.979600000000001</v>
      </c>
      <c r="G176" s="8">
        <f>AVERAGE(D176:F176)</f>
        <v>27.4087</v>
      </c>
      <c r="H176" s="7">
        <v>24.802299999999999</v>
      </c>
      <c r="I176" s="7">
        <v>25.348199999999999</v>
      </c>
      <c r="J176" s="7">
        <v>25.5959</v>
      </c>
      <c r="K176" s="8">
        <f>AVERAGE(H176:J176)</f>
        <v>25.248799999999999</v>
      </c>
      <c r="L176" s="14">
        <f>K176-G176</f>
        <v>-2.1599000000000004</v>
      </c>
      <c r="M176" s="10">
        <f>_xlfn.T.TEST(D176:F176,H176:J176,2,2)</f>
        <v>5.2477838673633459E-3</v>
      </c>
    </row>
    <row r="177" spans="1:13" ht="18" customHeight="1" x14ac:dyDescent="0.2">
      <c r="A177" s="11" t="s">
        <v>535</v>
      </c>
      <c r="B177" s="12" t="s">
        <v>536</v>
      </c>
      <c r="C177" s="13" t="s">
        <v>537</v>
      </c>
      <c r="D177" s="7">
        <v>27.195399999999999</v>
      </c>
      <c r="E177" s="7">
        <v>28.997399999999999</v>
      </c>
      <c r="F177" s="7">
        <v>28.659500000000001</v>
      </c>
      <c r="G177" s="8">
        <f>AVERAGE(D177:F177)</f>
        <v>28.284099999999999</v>
      </c>
      <c r="H177" s="7">
        <v>26.8825</v>
      </c>
      <c r="I177" s="7">
        <v>25.785699999999999</v>
      </c>
      <c r="J177" s="7">
        <v>25.6968</v>
      </c>
      <c r="K177" s="8">
        <f>AVERAGE(H177:J177)</f>
        <v>26.121666666666666</v>
      </c>
      <c r="L177" s="14">
        <f>K177-G177</f>
        <v>-2.1624333333333325</v>
      </c>
      <c r="M177" s="10">
        <f>_xlfn.T.TEST(D177:F177,H177:J177,2,2)</f>
        <v>3.2303506242571285E-2</v>
      </c>
    </row>
    <row r="178" spans="1:13" ht="18" customHeight="1" x14ac:dyDescent="0.2">
      <c r="A178" s="11" t="s">
        <v>538</v>
      </c>
      <c r="B178" s="12" t="s">
        <v>539</v>
      </c>
      <c r="C178" s="13" t="s">
        <v>540</v>
      </c>
      <c r="D178" s="7">
        <v>24.5762</v>
      </c>
      <c r="E178" s="7">
        <v>26.1615</v>
      </c>
      <c r="F178" s="7">
        <v>26.0609</v>
      </c>
      <c r="G178" s="8">
        <f>AVERAGE(D178:F178)</f>
        <v>25.599533333333337</v>
      </c>
      <c r="H178" s="7">
        <v>24.228300000000001</v>
      </c>
      <c r="I178" s="7">
        <v>22.565100000000001</v>
      </c>
      <c r="J178" s="7">
        <v>23.5045</v>
      </c>
      <c r="K178" s="8">
        <f>AVERAGE(H178:J178)</f>
        <v>23.432633333333332</v>
      </c>
      <c r="L178" s="14">
        <f>K178-G178</f>
        <v>-2.1669000000000054</v>
      </c>
      <c r="M178" s="10">
        <f>_xlfn.T.TEST(D178:F178,H178:J178,2,2)</f>
        <v>3.6874567652612128E-2</v>
      </c>
    </row>
    <row r="179" spans="1:13" ht="18" customHeight="1" x14ac:dyDescent="0.2">
      <c r="A179" s="11" t="s">
        <v>541</v>
      </c>
      <c r="B179" s="12" t="s">
        <v>542</v>
      </c>
      <c r="C179" s="13" t="s">
        <v>543</v>
      </c>
      <c r="D179" s="7">
        <v>26.4068</v>
      </c>
      <c r="E179" s="7">
        <v>26.743300000000001</v>
      </c>
      <c r="F179" s="7">
        <v>27.801600000000001</v>
      </c>
      <c r="G179" s="8">
        <f>AVERAGE(D179:F179)</f>
        <v>26.983900000000002</v>
      </c>
      <c r="H179" s="7">
        <v>25.211300000000001</v>
      </c>
      <c r="I179" s="7">
        <v>25.061199999999999</v>
      </c>
      <c r="J179" s="7">
        <v>24.151</v>
      </c>
      <c r="K179" s="8">
        <f>AVERAGE(H179:J179)</f>
        <v>24.807833333333335</v>
      </c>
      <c r="L179" s="14">
        <f>K179-G179</f>
        <v>-2.1760666666666673</v>
      </c>
      <c r="M179" s="10">
        <f>_xlfn.T.TEST(D179:F179,H179:J179,2,2)</f>
        <v>1.5264650326014866E-2</v>
      </c>
    </row>
    <row r="180" spans="1:13" ht="18" customHeight="1" x14ac:dyDescent="0.2">
      <c r="A180" s="11" t="s">
        <v>544</v>
      </c>
      <c r="B180" s="12" t="s">
        <v>545</v>
      </c>
      <c r="C180" s="13" t="s">
        <v>546</v>
      </c>
      <c r="D180" s="7">
        <v>27.089400000000001</v>
      </c>
      <c r="E180" s="7">
        <v>27.182400000000001</v>
      </c>
      <c r="F180" s="7">
        <v>27.705200000000001</v>
      </c>
      <c r="G180" s="8">
        <f>AVERAGE(D180:F180)</f>
        <v>27.325666666666667</v>
      </c>
      <c r="H180" s="7">
        <v>24.7302</v>
      </c>
      <c r="I180" s="7">
        <v>25.773099999999999</v>
      </c>
      <c r="J180" s="7">
        <v>24.811</v>
      </c>
      <c r="K180" s="8">
        <f>AVERAGE(H180:J180)</f>
        <v>25.104766666666666</v>
      </c>
      <c r="L180" s="14">
        <f>K180-G180</f>
        <v>-2.2209000000000003</v>
      </c>
      <c r="M180" s="10">
        <f>_xlfn.T.TEST(D180:F180,H180:J180,2,2)</f>
        <v>4.5221243514744578E-3</v>
      </c>
    </row>
    <row r="181" spans="1:13" ht="18" customHeight="1" x14ac:dyDescent="0.2">
      <c r="A181" s="11" t="s">
        <v>547</v>
      </c>
      <c r="B181" s="12" t="s">
        <v>548</v>
      </c>
      <c r="C181" s="13" t="s">
        <v>549</v>
      </c>
      <c r="D181" s="7">
        <v>30.420500000000001</v>
      </c>
      <c r="E181" s="7">
        <v>30.373799999999999</v>
      </c>
      <c r="F181" s="7">
        <v>29.905100000000001</v>
      </c>
      <c r="G181" s="8">
        <f>AVERAGE(D181:F181)</f>
        <v>30.233133333333331</v>
      </c>
      <c r="H181" s="7">
        <v>26.484500000000001</v>
      </c>
      <c r="I181" s="7">
        <v>28.5322</v>
      </c>
      <c r="J181" s="7">
        <v>28.868400000000001</v>
      </c>
      <c r="K181" s="8">
        <f>AVERAGE(H181:J181)</f>
        <v>27.961699999999997</v>
      </c>
      <c r="L181" s="14">
        <f>K181-G181</f>
        <v>-2.2714333333333343</v>
      </c>
      <c r="M181" s="10">
        <f>_xlfn.T.TEST(D181:F181,H181:J181,2,2)</f>
        <v>4.0846815469581778E-2</v>
      </c>
    </row>
    <row r="182" spans="1:13" ht="18" customHeight="1" x14ac:dyDescent="0.2">
      <c r="A182" s="11" t="s">
        <v>550</v>
      </c>
      <c r="B182" s="12" t="s">
        <v>551</v>
      </c>
      <c r="C182" s="13" t="s">
        <v>552</v>
      </c>
      <c r="D182" s="7">
        <v>29.8081</v>
      </c>
      <c r="E182" s="7">
        <v>30.587</v>
      </c>
      <c r="F182" s="7">
        <v>31.116599999999998</v>
      </c>
      <c r="G182" s="8">
        <f>AVERAGE(D182:F182)</f>
        <v>30.503899999999998</v>
      </c>
      <c r="H182" s="7">
        <v>27.943899999999999</v>
      </c>
      <c r="I182" s="7">
        <v>28.997800000000002</v>
      </c>
      <c r="J182" s="7">
        <v>27.6266</v>
      </c>
      <c r="K182" s="8">
        <f>AVERAGE(H182:J182)</f>
        <v>28.18943333333333</v>
      </c>
      <c r="L182" s="14">
        <f>K182-G182</f>
        <v>-2.314466666666668</v>
      </c>
      <c r="M182" s="10">
        <f>_xlfn.T.TEST(D182:F182,H182:J182,2,2)</f>
        <v>1.4657796749583923E-2</v>
      </c>
    </row>
    <row r="183" spans="1:13" ht="18" customHeight="1" x14ac:dyDescent="0.2">
      <c r="A183" s="11" t="s">
        <v>553</v>
      </c>
      <c r="B183" s="12" t="s">
        <v>554</v>
      </c>
      <c r="C183" s="13" t="s">
        <v>555</v>
      </c>
      <c r="D183" s="7">
        <v>32.040399999999998</v>
      </c>
      <c r="E183" s="7">
        <v>31.8507</v>
      </c>
      <c r="F183" s="7">
        <v>32.805300000000003</v>
      </c>
      <c r="G183" s="8">
        <f>AVERAGE(D183:F183)</f>
        <v>32.23213333333333</v>
      </c>
      <c r="H183" s="7">
        <v>28.543600000000001</v>
      </c>
      <c r="I183" s="7">
        <v>30.652200000000001</v>
      </c>
      <c r="J183" s="7">
        <v>30.4801</v>
      </c>
      <c r="K183" s="8">
        <f>AVERAGE(H183:J183)</f>
        <v>29.891966666666672</v>
      </c>
      <c r="L183" s="14">
        <f>K183-G183</f>
        <v>-2.3401666666666578</v>
      </c>
      <c r="M183" s="10">
        <f>_xlfn.T.TEST(D183:F183,H183:J183,2,2)</f>
        <v>3.3588826136385891E-2</v>
      </c>
    </row>
    <row r="184" spans="1:13" ht="18" customHeight="1" x14ac:dyDescent="0.2">
      <c r="A184" s="11" t="s">
        <v>556</v>
      </c>
      <c r="B184" s="12" t="s">
        <v>557</v>
      </c>
      <c r="C184" s="13" t="s">
        <v>558</v>
      </c>
      <c r="D184" s="7">
        <v>27.529</v>
      </c>
      <c r="E184" s="7">
        <v>27.9162</v>
      </c>
      <c r="F184" s="7">
        <v>28.2057</v>
      </c>
      <c r="G184" s="8">
        <f>AVERAGE(D184:F184)</f>
        <v>27.883633333333336</v>
      </c>
      <c r="H184" s="7">
        <v>24.251799999999999</v>
      </c>
      <c r="I184" s="7">
        <v>26.328099999999999</v>
      </c>
      <c r="J184" s="7">
        <v>26.040800000000001</v>
      </c>
      <c r="K184" s="8">
        <f>AVERAGE(H184:J184)</f>
        <v>25.540233333333333</v>
      </c>
      <c r="L184" s="14">
        <f>K184-G184</f>
        <v>-2.3434000000000026</v>
      </c>
      <c r="M184" s="10">
        <f>_xlfn.T.TEST(D184:F184,H184:J184,2,2)</f>
        <v>2.5960481861942438E-2</v>
      </c>
    </row>
    <row r="185" spans="1:13" ht="18" customHeight="1" x14ac:dyDescent="0.2">
      <c r="A185" s="11" t="s">
        <v>559</v>
      </c>
      <c r="B185" s="12" t="s">
        <v>560</v>
      </c>
      <c r="C185" s="13" t="s">
        <v>561</v>
      </c>
      <c r="D185" s="7">
        <v>29.8629</v>
      </c>
      <c r="E185" s="7">
        <v>31.017499999999998</v>
      </c>
      <c r="F185" s="7">
        <v>29.869599999999998</v>
      </c>
      <c r="G185" s="8">
        <f>AVERAGE(D185:F185)</f>
        <v>30.25</v>
      </c>
      <c r="H185" s="7">
        <v>26.864599999999999</v>
      </c>
      <c r="I185" s="7">
        <v>27.816099999999999</v>
      </c>
      <c r="J185" s="7">
        <v>28.738800000000001</v>
      </c>
      <c r="K185" s="8">
        <f>AVERAGE(H185:J185)</f>
        <v>27.8065</v>
      </c>
      <c r="L185" s="14">
        <f>K185-G185</f>
        <v>-2.4435000000000002</v>
      </c>
      <c r="M185" s="10">
        <f>_xlfn.T.TEST(D185:F185,H185:J185,2,2)</f>
        <v>2.1135673633465423E-2</v>
      </c>
    </row>
    <row r="186" spans="1:13" ht="18" customHeight="1" x14ac:dyDescent="0.2">
      <c r="A186" s="11" t="s">
        <v>562</v>
      </c>
      <c r="B186" s="12" t="s">
        <v>563</v>
      </c>
      <c r="C186" s="13" t="s">
        <v>564</v>
      </c>
      <c r="D186" s="7">
        <v>28.932600000000001</v>
      </c>
      <c r="E186" s="7">
        <v>28.988299999999999</v>
      </c>
      <c r="F186" s="7">
        <v>27.991099999999999</v>
      </c>
      <c r="G186" s="8">
        <f>AVERAGE(D186:F186)</f>
        <v>28.637333333333334</v>
      </c>
      <c r="H186" s="7">
        <v>24.745000000000001</v>
      </c>
      <c r="I186" s="7">
        <v>27.373000000000001</v>
      </c>
      <c r="J186" s="7">
        <v>26.436800000000002</v>
      </c>
      <c r="K186" s="8">
        <f>AVERAGE(H186:J186)</f>
        <v>26.184933333333333</v>
      </c>
      <c r="L186" s="14">
        <f>K186-G186</f>
        <v>-2.4524000000000008</v>
      </c>
      <c r="M186" s="10">
        <f>_xlfn.T.TEST(D186:F186,H186:J186,2,2)</f>
        <v>4.2411296867701842E-2</v>
      </c>
    </row>
    <row r="187" spans="1:13" ht="18" customHeight="1" x14ac:dyDescent="0.2">
      <c r="A187" s="11" t="s">
        <v>565</v>
      </c>
      <c r="B187" s="12" t="s">
        <v>566</v>
      </c>
      <c r="C187" s="13" t="s">
        <v>567</v>
      </c>
      <c r="D187" s="7">
        <v>26.218699999999998</v>
      </c>
      <c r="E187" s="7">
        <v>26.6206</v>
      </c>
      <c r="F187" s="7">
        <v>27.351400000000002</v>
      </c>
      <c r="G187" s="8">
        <f>AVERAGE(D187:F187)</f>
        <v>26.730233333333331</v>
      </c>
      <c r="H187" s="7">
        <v>23.134</v>
      </c>
      <c r="I187" s="7">
        <v>24.765499999999999</v>
      </c>
      <c r="J187" s="7">
        <v>24.929400000000001</v>
      </c>
      <c r="K187" s="8">
        <f>AVERAGE(H187:J187)</f>
        <v>24.276300000000003</v>
      </c>
      <c r="L187" s="14">
        <f>K187-G187</f>
        <v>-2.4539333333333282</v>
      </c>
      <c r="M187" s="10">
        <f>_xlfn.T.TEST(D187:F187,H187:J187,2,2)</f>
        <v>2.0720902826858064E-2</v>
      </c>
    </row>
    <row r="188" spans="1:13" ht="18" customHeight="1" x14ac:dyDescent="0.2">
      <c r="A188" s="11" t="s">
        <v>568</v>
      </c>
      <c r="B188" s="12" t="s">
        <v>569</v>
      </c>
      <c r="C188" s="13" t="s">
        <v>570</v>
      </c>
      <c r="D188" s="7">
        <v>31.5107</v>
      </c>
      <c r="E188" s="7">
        <v>32.214300000000001</v>
      </c>
      <c r="F188" s="7">
        <v>31.309200000000001</v>
      </c>
      <c r="G188" s="8">
        <f>AVERAGE(D188:F188)</f>
        <v>31.678066666666666</v>
      </c>
      <c r="H188" s="7">
        <v>28.151399999999999</v>
      </c>
      <c r="I188" s="7">
        <v>29.771599999999999</v>
      </c>
      <c r="J188" s="7">
        <v>29.694600000000001</v>
      </c>
      <c r="K188" s="8">
        <f>AVERAGE(H188:J188)</f>
        <v>29.205866666666669</v>
      </c>
      <c r="L188" s="14">
        <f>K188-G188</f>
        <v>-2.4721999999999973</v>
      </c>
      <c r="M188" s="10">
        <f>_xlfn.T.TEST(D188:F188,H188:J188,2,2)</f>
        <v>1.4183768378522761E-2</v>
      </c>
    </row>
    <row r="189" spans="1:13" ht="18" customHeight="1" x14ac:dyDescent="0.2">
      <c r="A189" s="11" t="s">
        <v>571</v>
      </c>
      <c r="B189" s="12" t="s">
        <v>572</v>
      </c>
      <c r="C189" s="13" t="s">
        <v>573</v>
      </c>
      <c r="D189" s="7">
        <v>27.992599999999999</v>
      </c>
      <c r="E189" s="7">
        <v>28.284800000000001</v>
      </c>
      <c r="F189" s="7">
        <v>27.456399999999999</v>
      </c>
      <c r="G189" s="8">
        <f>AVERAGE(D189:F189)</f>
        <v>27.911266666666666</v>
      </c>
      <c r="H189" s="7">
        <v>24.329899999999999</v>
      </c>
      <c r="I189" s="7">
        <v>25.900099999999998</v>
      </c>
      <c r="J189" s="7">
        <v>26.085100000000001</v>
      </c>
      <c r="K189" s="8">
        <f>AVERAGE(H189:J189)</f>
        <v>25.438366666666667</v>
      </c>
      <c r="L189" s="14">
        <f>K189-G189</f>
        <v>-2.4728999999999992</v>
      </c>
      <c r="M189" s="10">
        <f>_xlfn.T.TEST(D189:F189,H189:J189,2,2)</f>
        <v>1.5202221180898199E-2</v>
      </c>
    </row>
    <row r="190" spans="1:13" ht="18" customHeight="1" x14ac:dyDescent="0.2">
      <c r="A190" s="11" t="s">
        <v>574</v>
      </c>
      <c r="B190" s="12" t="s">
        <v>575</v>
      </c>
      <c r="C190" s="13" t="s">
        <v>576</v>
      </c>
      <c r="D190" s="7">
        <v>28.973400000000002</v>
      </c>
      <c r="E190" s="7">
        <v>28.587599999999998</v>
      </c>
      <c r="F190" s="7">
        <v>28.649000000000001</v>
      </c>
      <c r="G190" s="8">
        <f>AVERAGE(D190:F190)</f>
        <v>28.736666666666668</v>
      </c>
      <c r="H190" s="7">
        <v>25.6113</v>
      </c>
      <c r="I190" s="7">
        <v>26.7013</v>
      </c>
      <c r="J190" s="7">
        <v>26.444099999999999</v>
      </c>
      <c r="K190" s="8">
        <f>AVERAGE(H190:J190)</f>
        <v>26.252233333333333</v>
      </c>
      <c r="L190" s="14">
        <f>K190-G190</f>
        <v>-2.4844333333333353</v>
      </c>
      <c r="M190" s="10">
        <f>_xlfn.T.TEST(D190:F190,H190:J190,2,2)</f>
        <v>2.0814855576295949E-3</v>
      </c>
    </row>
    <row r="191" spans="1:13" ht="18" customHeight="1" x14ac:dyDescent="0.2">
      <c r="A191" s="11" t="s">
        <v>577</v>
      </c>
      <c r="B191" s="12" t="s">
        <v>578</v>
      </c>
      <c r="C191" s="13" t="s">
        <v>579</v>
      </c>
      <c r="D191" s="7">
        <v>29.969100000000001</v>
      </c>
      <c r="E191" s="7">
        <v>30.100899999999999</v>
      </c>
      <c r="F191" s="7">
        <v>29.527799999999999</v>
      </c>
      <c r="G191" s="8">
        <f>AVERAGE(D191:F191)</f>
        <v>29.865933333333334</v>
      </c>
      <c r="H191" s="7">
        <v>26.898</v>
      </c>
      <c r="I191" s="7">
        <v>27.4589</v>
      </c>
      <c r="J191" s="7">
        <v>27.597300000000001</v>
      </c>
      <c r="K191" s="8">
        <f>AVERAGE(H191:J191)</f>
        <v>27.318066666666667</v>
      </c>
      <c r="L191" s="14">
        <f>K191-G191</f>
        <v>-2.5478666666666676</v>
      </c>
      <c r="M191" s="10">
        <f>_xlfn.T.TEST(D191:F191,H191:J191,2,2)</f>
        <v>7.5694223515532949E-4</v>
      </c>
    </row>
    <row r="192" spans="1:13" ht="18" customHeight="1" x14ac:dyDescent="0.2">
      <c r="A192" s="11" t="s">
        <v>580</v>
      </c>
      <c r="B192" s="12" t="s">
        <v>581</v>
      </c>
      <c r="C192" s="13" t="s">
        <v>582</v>
      </c>
      <c r="D192" s="7">
        <v>27.661899999999999</v>
      </c>
      <c r="E192" s="7">
        <v>28.514199999999999</v>
      </c>
      <c r="F192" s="7">
        <v>28.8901</v>
      </c>
      <c r="G192" s="8">
        <f>AVERAGE(D192:F192)</f>
        <v>28.355399999999999</v>
      </c>
      <c r="H192" s="7">
        <v>25.5379</v>
      </c>
      <c r="I192" s="7">
        <v>25.966799999999999</v>
      </c>
      <c r="J192" s="7">
        <v>25.9117</v>
      </c>
      <c r="K192" s="8">
        <f>AVERAGE(H192:J192)</f>
        <v>25.805466666666664</v>
      </c>
      <c r="L192" s="14">
        <f>K192-G192</f>
        <v>-2.5499333333333354</v>
      </c>
      <c r="M192" s="10">
        <f>_xlfn.T.TEST(D192:F192,H192:J192,2,2)</f>
        <v>2.7610974294754367E-3</v>
      </c>
    </row>
    <row r="193" spans="1:13" ht="18" customHeight="1" x14ac:dyDescent="0.2">
      <c r="A193" s="11" t="s">
        <v>583</v>
      </c>
      <c r="B193" s="12" t="s">
        <v>584</v>
      </c>
      <c r="C193" s="13" t="s">
        <v>585</v>
      </c>
      <c r="D193" s="7">
        <v>28.5809</v>
      </c>
      <c r="E193" s="7">
        <v>27.889800000000001</v>
      </c>
      <c r="F193" s="7">
        <v>27.9663</v>
      </c>
      <c r="G193" s="8">
        <f>AVERAGE(D193:F193)</f>
        <v>28.145666666666667</v>
      </c>
      <c r="H193" s="7">
        <v>24.439299999999999</v>
      </c>
      <c r="I193" s="7">
        <v>26.119299999999999</v>
      </c>
      <c r="J193" s="7">
        <v>26.192299999999999</v>
      </c>
      <c r="K193" s="8">
        <f>AVERAGE(H193:J193)</f>
        <v>25.583633333333335</v>
      </c>
      <c r="L193" s="14">
        <f>K193-G193</f>
        <v>-2.5620333333333321</v>
      </c>
      <c r="M193" s="10">
        <f>_xlfn.T.TEST(D193:F193,H193:J193,2,2)</f>
        <v>1.391733335469203E-2</v>
      </c>
    </row>
    <row r="194" spans="1:13" ht="18" customHeight="1" x14ac:dyDescent="0.2">
      <c r="A194" s="11" t="s">
        <v>586</v>
      </c>
      <c r="B194" s="12" t="s">
        <v>587</v>
      </c>
      <c r="C194" s="13" t="s">
        <v>588</v>
      </c>
      <c r="D194" s="7">
        <v>31.6646</v>
      </c>
      <c r="E194" s="7">
        <v>31.258900000000001</v>
      </c>
      <c r="F194" s="7">
        <v>31.482900000000001</v>
      </c>
      <c r="G194" s="8">
        <f>AVERAGE(D194:F194)</f>
        <v>31.468800000000002</v>
      </c>
      <c r="H194" s="7">
        <v>28.0824</v>
      </c>
      <c r="I194" s="7">
        <v>29.575199999999999</v>
      </c>
      <c r="J194" s="7">
        <v>29.044699999999999</v>
      </c>
      <c r="K194" s="8">
        <f>AVERAGE(H194:J194)</f>
        <v>28.900766666666669</v>
      </c>
      <c r="L194" s="14">
        <f>K194-G194</f>
        <v>-2.5680333333333323</v>
      </c>
      <c r="M194" s="10">
        <f>_xlfn.T.TEST(D194:F194,H194:J194,2,2)</f>
        <v>4.7519157700264616E-3</v>
      </c>
    </row>
    <row r="195" spans="1:13" ht="18" customHeight="1" x14ac:dyDescent="0.2">
      <c r="A195" s="11" t="s">
        <v>589</v>
      </c>
      <c r="B195" s="12" t="s">
        <v>590</v>
      </c>
      <c r="C195" s="13" t="s">
        <v>591</v>
      </c>
      <c r="D195" s="7">
        <v>30.744900000000001</v>
      </c>
      <c r="E195" s="7">
        <v>31.074100000000001</v>
      </c>
      <c r="F195" s="7">
        <v>30.740200000000002</v>
      </c>
      <c r="G195" s="8">
        <f>AVERAGE(D195:F195)</f>
        <v>30.853066666666667</v>
      </c>
      <c r="H195" s="7">
        <v>27.267900000000001</v>
      </c>
      <c r="I195" s="7">
        <v>28.587</v>
      </c>
      <c r="J195" s="7">
        <v>28.955100000000002</v>
      </c>
      <c r="K195" s="8">
        <f>AVERAGE(H195:J195)</f>
        <v>28.27</v>
      </c>
      <c r="L195" s="14">
        <f>K195-G195</f>
        <v>-2.5830666666666673</v>
      </c>
      <c r="M195" s="10">
        <f>_xlfn.T.TEST(D195:F195,H195:J195,2,2)</f>
        <v>7.8746737055570178E-3</v>
      </c>
    </row>
    <row r="196" spans="1:13" ht="18" customHeight="1" x14ac:dyDescent="0.2">
      <c r="A196" s="11" t="s">
        <v>592</v>
      </c>
      <c r="B196" s="12" t="s">
        <v>593</v>
      </c>
      <c r="C196" s="13" t="s">
        <v>594</v>
      </c>
      <c r="D196" s="7">
        <v>30.0213</v>
      </c>
      <c r="E196" s="7">
        <v>30.363700000000001</v>
      </c>
      <c r="F196" s="7">
        <v>30.458600000000001</v>
      </c>
      <c r="G196" s="8">
        <f>AVERAGE(D196:F196)</f>
        <v>30.281200000000002</v>
      </c>
      <c r="H196" s="7">
        <v>26.843399999999999</v>
      </c>
      <c r="I196" s="7">
        <v>28.006499999999999</v>
      </c>
      <c r="J196" s="7">
        <v>28.162400000000002</v>
      </c>
      <c r="K196" s="8">
        <f>AVERAGE(H196:J196)</f>
        <v>27.670766666666665</v>
      </c>
      <c r="L196" s="14">
        <f>K196-G196</f>
        <v>-2.6104333333333365</v>
      </c>
      <c r="M196" s="10">
        <f>_xlfn.T.TEST(D196:F196,H196:J196,2,2)</f>
        <v>3.9394267537509985E-3</v>
      </c>
    </row>
    <row r="197" spans="1:13" ht="18" customHeight="1" x14ac:dyDescent="0.2">
      <c r="A197" s="11" t="s">
        <v>595</v>
      </c>
      <c r="B197" s="12" t="s">
        <v>596</v>
      </c>
      <c r="C197" s="13" t="s">
        <v>597</v>
      </c>
      <c r="D197" s="7">
        <v>26.664400000000001</v>
      </c>
      <c r="E197" s="7">
        <v>27.376899999999999</v>
      </c>
      <c r="F197" s="7">
        <v>26.257200000000001</v>
      </c>
      <c r="G197" s="8">
        <f>AVERAGE(D197:F197)</f>
        <v>26.766166666666667</v>
      </c>
      <c r="H197" s="7">
        <v>23.7545</v>
      </c>
      <c r="I197" s="7">
        <v>24.623000000000001</v>
      </c>
      <c r="J197" s="7">
        <v>24.084800000000001</v>
      </c>
      <c r="K197" s="8">
        <f>AVERAGE(H197:J197)</f>
        <v>24.1541</v>
      </c>
      <c r="L197" s="14">
        <f>K197-G197</f>
        <v>-2.6120666666666672</v>
      </c>
      <c r="M197" s="10">
        <f>_xlfn.T.TEST(D197:F197,H197:J197,2,2)</f>
        <v>3.2173673307832659E-3</v>
      </c>
    </row>
    <row r="198" spans="1:13" ht="18" customHeight="1" x14ac:dyDescent="0.2">
      <c r="A198" s="11" t="s">
        <v>598</v>
      </c>
      <c r="B198" s="12" t="s">
        <v>599</v>
      </c>
      <c r="C198" s="13" t="s">
        <v>600</v>
      </c>
      <c r="D198" s="7">
        <v>26.828700000000001</v>
      </c>
      <c r="E198" s="7">
        <v>27.494299999999999</v>
      </c>
      <c r="F198" s="7">
        <v>27.542899999999999</v>
      </c>
      <c r="G198" s="8">
        <f>AVERAGE(D198:F198)</f>
        <v>27.288633333333333</v>
      </c>
      <c r="H198" s="7">
        <v>23.784300000000002</v>
      </c>
      <c r="I198" s="7">
        <v>25.459199999999999</v>
      </c>
      <c r="J198" s="7">
        <v>24.665900000000001</v>
      </c>
      <c r="K198" s="8">
        <f>AVERAGE(H198:J198)</f>
        <v>24.636466666666667</v>
      </c>
      <c r="L198" s="14">
        <f>K198-G198</f>
        <v>-2.6521666666666661</v>
      </c>
      <c r="M198" s="10">
        <f>_xlfn.T.TEST(D198:F198,H198:J198,2,2)</f>
        <v>7.7612044952548743E-3</v>
      </c>
    </row>
    <row r="199" spans="1:13" ht="18" customHeight="1" x14ac:dyDescent="0.2">
      <c r="A199" s="11" t="s">
        <v>601</v>
      </c>
      <c r="B199" s="12" t="s">
        <v>602</v>
      </c>
      <c r="C199" s="13" t="s">
        <v>603</v>
      </c>
      <c r="D199" s="7">
        <v>28.993200000000002</v>
      </c>
      <c r="E199" s="7">
        <v>29.5532</v>
      </c>
      <c r="F199" s="7">
        <v>29.646799999999999</v>
      </c>
      <c r="G199" s="8">
        <f>AVERAGE(D199:F199)</f>
        <v>29.397733333333335</v>
      </c>
      <c r="H199" s="7">
        <v>25.927800000000001</v>
      </c>
      <c r="I199" s="7">
        <v>26.928100000000001</v>
      </c>
      <c r="J199" s="7">
        <v>27.0931</v>
      </c>
      <c r="K199" s="8">
        <f>AVERAGE(H199:J199)</f>
        <v>26.649666666666672</v>
      </c>
      <c r="L199" s="14">
        <f>K199-G199</f>
        <v>-2.7480666666666629</v>
      </c>
      <c r="M199" s="10">
        <f>_xlfn.T.TEST(D199:F199,H199:J199,2,2)</f>
        <v>2.7546205281658012E-3</v>
      </c>
    </row>
    <row r="200" spans="1:13" ht="18" customHeight="1" x14ac:dyDescent="0.2">
      <c r="A200" s="11" t="s">
        <v>604</v>
      </c>
      <c r="B200" s="12" t="s">
        <v>605</v>
      </c>
      <c r="C200" s="13" t="s">
        <v>606</v>
      </c>
      <c r="D200" s="7">
        <v>28.126000000000001</v>
      </c>
      <c r="E200" s="7">
        <v>28.532699999999998</v>
      </c>
      <c r="F200" s="7">
        <v>28.4771</v>
      </c>
      <c r="G200" s="8">
        <f>AVERAGE(D200:F200)</f>
        <v>28.378599999999995</v>
      </c>
      <c r="H200" s="7">
        <v>24.957699999999999</v>
      </c>
      <c r="I200" s="7">
        <v>26.031500000000001</v>
      </c>
      <c r="J200" s="7">
        <v>25.869199999999999</v>
      </c>
      <c r="K200" s="8">
        <f>AVERAGE(H200:J200)</f>
        <v>25.619466666666664</v>
      </c>
      <c r="L200" s="14">
        <f>K200-G200</f>
        <v>-2.759133333333331</v>
      </c>
      <c r="M200" s="10">
        <f>_xlfn.T.TEST(D200:F200,H200:J200,2,2)</f>
        <v>1.5190903572610348E-3</v>
      </c>
    </row>
    <row r="201" spans="1:13" ht="18" customHeight="1" x14ac:dyDescent="0.2">
      <c r="A201" s="11" t="s">
        <v>607</v>
      </c>
      <c r="B201" s="12" t="s">
        <v>608</v>
      </c>
      <c r="C201" s="13" t="s">
        <v>609</v>
      </c>
      <c r="D201" s="7">
        <v>29.529800000000002</v>
      </c>
      <c r="E201" s="7">
        <v>29.3185</v>
      </c>
      <c r="F201" s="7">
        <v>29.3645</v>
      </c>
      <c r="G201" s="8">
        <f>AVERAGE(D201:F201)</f>
        <v>29.404266666666668</v>
      </c>
      <c r="H201" s="7">
        <v>26.065999999999999</v>
      </c>
      <c r="I201" s="7">
        <v>26.914899999999999</v>
      </c>
      <c r="J201" s="7">
        <v>26.843</v>
      </c>
      <c r="K201" s="8">
        <f>AVERAGE(H201:J201)</f>
        <v>26.607966666666666</v>
      </c>
      <c r="L201" s="14">
        <f>K201-G201</f>
        <v>-2.7963000000000022</v>
      </c>
      <c r="M201" s="10">
        <f>_xlfn.T.TEST(D201:F201,H201:J201,2,2)</f>
        <v>5.5902734140252433E-4</v>
      </c>
    </row>
    <row r="202" spans="1:13" ht="18" customHeight="1" x14ac:dyDescent="0.2">
      <c r="A202" s="11" t="s">
        <v>610</v>
      </c>
      <c r="B202" s="12" t="s">
        <v>611</v>
      </c>
      <c r="C202" s="13" t="s">
        <v>612</v>
      </c>
      <c r="D202" s="7">
        <v>28.2348</v>
      </c>
      <c r="E202" s="7">
        <v>28.950099999999999</v>
      </c>
      <c r="F202" s="7">
        <v>27.942499999999999</v>
      </c>
      <c r="G202" s="8">
        <f>AVERAGE(D202:F202)</f>
        <v>28.375799999999998</v>
      </c>
      <c r="H202" s="7">
        <v>24.8443</v>
      </c>
      <c r="I202" s="7">
        <v>26.127500000000001</v>
      </c>
      <c r="J202" s="7">
        <v>25.749500000000001</v>
      </c>
      <c r="K202" s="8">
        <f>AVERAGE(H202:J202)</f>
        <v>25.573766666666668</v>
      </c>
      <c r="L202" s="14">
        <f>K202-G202</f>
        <v>-2.8020333333333305</v>
      </c>
      <c r="M202" s="10">
        <f>_xlfn.T.TEST(D202:F202,H202:J202,2,2)</f>
        <v>4.4330829007192402E-3</v>
      </c>
    </row>
    <row r="203" spans="1:13" ht="18" customHeight="1" x14ac:dyDescent="0.2">
      <c r="A203" s="11" t="s">
        <v>613</v>
      </c>
      <c r="B203" s="12" t="s">
        <v>614</v>
      </c>
      <c r="C203" s="13" t="s">
        <v>615</v>
      </c>
      <c r="D203" s="7">
        <v>27.210799999999999</v>
      </c>
      <c r="E203" s="7">
        <v>28.793700000000001</v>
      </c>
      <c r="F203" s="7">
        <v>28.0215</v>
      </c>
      <c r="G203" s="8">
        <f>AVERAGE(D203:F203)</f>
        <v>28.008666666666667</v>
      </c>
      <c r="H203" s="7">
        <v>23.858699999999999</v>
      </c>
      <c r="I203" s="7">
        <v>26.272099999999998</v>
      </c>
      <c r="J203" s="7">
        <v>25.450700000000001</v>
      </c>
      <c r="K203" s="8">
        <f>AVERAGE(H203:J203)</f>
        <v>25.19383333333333</v>
      </c>
      <c r="L203" s="14">
        <f>K203-G203</f>
        <v>-2.8148333333333362</v>
      </c>
      <c r="M203" s="10">
        <f>_xlfn.T.TEST(D203:F203,H203:J203,2,2)</f>
        <v>2.886461656076466E-2</v>
      </c>
    </row>
    <row r="204" spans="1:13" ht="18" customHeight="1" x14ac:dyDescent="0.2">
      <c r="A204" s="11" t="s">
        <v>616</v>
      </c>
      <c r="B204" s="12" t="s">
        <v>617</v>
      </c>
      <c r="C204" s="13" t="s">
        <v>618</v>
      </c>
      <c r="D204" s="7">
        <v>28.815999999999999</v>
      </c>
      <c r="E204" s="7">
        <v>30.433</v>
      </c>
      <c r="F204" s="7">
        <v>30.264800000000001</v>
      </c>
      <c r="G204" s="8">
        <f>AVERAGE(D204:F204)</f>
        <v>29.837933333333336</v>
      </c>
      <c r="H204" s="7">
        <v>25.905899999999999</v>
      </c>
      <c r="I204" s="7">
        <v>28.0228</v>
      </c>
      <c r="J204" s="7">
        <v>27.124700000000001</v>
      </c>
      <c r="K204" s="8">
        <f>AVERAGE(H204:J204)</f>
        <v>27.017799999999998</v>
      </c>
      <c r="L204" s="14">
        <f>K204-G204</f>
        <v>-2.820133333333338</v>
      </c>
      <c r="M204" s="10">
        <f>_xlfn.T.TEST(D204:F204,H204:J204,2,2)</f>
        <v>2.4320658356493958E-2</v>
      </c>
    </row>
    <row r="205" spans="1:13" ht="18" customHeight="1" x14ac:dyDescent="0.2">
      <c r="A205" s="11" t="s">
        <v>619</v>
      </c>
      <c r="B205" s="12" t="s">
        <v>620</v>
      </c>
      <c r="C205" s="13" t="s">
        <v>621</v>
      </c>
      <c r="D205" s="7">
        <v>25.087</v>
      </c>
      <c r="E205" s="7">
        <v>27.753299999999999</v>
      </c>
      <c r="F205" s="7">
        <v>27.1907</v>
      </c>
      <c r="G205" s="8">
        <f>AVERAGE(D205:F205)</f>
        <v>26.677000000000003</v>
      </c>
      <c r="H205" s="7">
        <v>23.197299999999998</v>
      </c>
      <c r="I205" s="7">
        <v>24.797899999999998</v>
      </c>
      <c r="J205" s="7">
        <v>23.534099999999999</v>
      </c>
      <c r="K205" s="8">
        <f>AVERAGE(H205:J205)</f>
        <v>23.843099999999996</v>
      </c>
      <c r="L205" s="14">
        <f>K205-G205</f>
        <v>-2.833900000000007</v>
      </c>
      <c r="M205" s="10">
        <f>_xlfn.T.TEST(D205:F205,H205:J205,2,2)</f>
        <v>4.0169367160522496E-2</v>
      </c>
    </row>
    <row r="206" spans="1:13" ht="18" customHeight="1" x14ac:dyDescent="0.2">
      <c r="A206" s="11" t="s">
        <v>622</v>
      </c>
      <c r="B206" s="12" t="s">
        <v>623</v>
      </c>
      <c r="C206" s="13" t="s">
        <v>624</v>
      </c>
      <c r="D206" s="7">
        <v>27.911799999999999</v>
      </c>
      <c r="E206" s="7">
        <v>29.232600000000001</v>
      </c>
      <c r="F206" s="7">
        <v>29.0976</v>
      </c>
      <c r="G206" s="8">
        <f>AVERAGE(D206:F206)</f>
        <v>28.747333333333334</v>
      </c>
      <c r="H206" s="7">
        <v>25.6494</v>
      </c>
      <c r="I206" s="7">
        <v>26.5367</v>
      </c>
      <c r="J206" s="7">
        <v>25.513200000000001</v>
      </c>
      <c r="K206" s="8">
        <f>AVERAGE(H206:J206)</f>
        <v>25.899766666666665</v>
      </c>
      <c r="L206" s="14">
        <f>K206-G206</f>
        <v>-2.847566666666669</v>
      </c>
      <c r="M206" s="10">
        <f>_xlfn.T.TEST(D206:F206,H206:J206,2,2)</f>
        <v>5.7268674116822587E-3</v>
      </c>
    </row>
    <row r="207" spans="1:13" ht="18" customHeight="1" x14ac:dyDescent="0.2">
      <c r="A207" s="11" t="s">
        <v>625</v>
      </c>
      <c r="B207" s="12" t="s">
        <v>626</v>
      </c>
      <c r="C207" s="13" t="s">
        <v>627</v>
      </c>
      <c r="D207" s="7">
        <v>27.445599999999999</v>
      </c>
      <c r="E207" s="7">
        <v>28.6982</v>
      </c>
      <c r="F207" s="7">
        <v>27.9176</v>
      </c>
      <c r="G207" s="8">
        <f>AVERAGE(D207:F207)</f>
        <v>28.020466666666664</v>
      </c>
      <c r="H207" s="7">
        <v>24.936</v>
      </c>
      <c r="I207" s="7">
        <v>25.547499999999999</v>
      </c>
      <c r="J207" s="7">
        <v>25.0288</v>
      </c>
      <c r="K207" s="8">
        <f>AVERAGE(H207:J207)</f>
        <v>25.170766666666665</v>
      </c>
      <c r="L207" s="14">
        <f>K207-G207</f>
        <v>-2.8496999999999986</v>
      </c>
      <c r="M207" s="10">
        <f>_xlfn.T.TEST(D207:F207,H207:J207,2,2)</f>
        <v>2.2888318456401498E-3</v>
      </c>
    </row>
    <row r="208" spans="1:13" ht="18" customHeight="1" x14ac:dyDescent="0.2">
      <c r="A208" s="11" t="s">
        <v>628</v>
      </c>
      <c r="B208" s="12" t="s">
        <v>629</v>
      </c>
      <c r="C208" s="13" t="s">
        <v>630</v>
      </c>
      <c r="D208" s="7">
        <v>25.694900000000001</v>
      </c>
      <c r="E208" s="7">
        <v>26.792999999999999</v>
      </c>
      <c r="F208" s="7">
        <v>27.2194</v>
      </c>
      <c r="G208" s="8">
        <f>AVERAGE(D208:F208)</f>
        <v>26.569100000000002</v>
      </c>
      <c r="H208" s="7">
        <v>24.0825</v>
      </c>
      <c r="I208" s="7">
        <v>23.372399999999999</v>
      </c>
      <c r="J208" s="7">
        <v>23.698799999999999</v>
      </c>
      <c r="K208" s="8">
        <f>AVERAGE(H208:J208)</f>
        <v>23.717899999999997</v>
      </c>
      <c r="L208" s="14">
        <f>K208-G208</f>
        <v>-2.8512000000000057</v>
      </c>
      <c r="M208" s="10">
        <f>_xlfn.T.TEST(D208:F208,H208:J208,2,2)</f>
        <v>4.6176338370934643E-3</v>
      </c>
    </row>
    <row r="209" spans="1:13" ht="18" customHeight="1" x14ac:dyDescent="0.2">
      <c r="A209" s="11" t="s">
        <v>631</v>
      </c>
      <c r="B209" s="12" t="s">
        <v>632</v>
      </c>
      <c r="C209" s="13" t="s">
        <v>633</v>
      </c>
      <c r="D209" s="7">
        <v>27.724900000000002</v>
      </c>
      <c r="E209" s="7">
        <v>28.002500000000001</v>
      </c>
      <c r="F209" s="7">
        <v>28.275099999999998</v>
      </c>
      <c r="G209" s="8">
        <f>AVERAGE(D209:F209)</f>
        <v>28.000833333333333</v>
      </c>
      <c r="H209" s="7">
        <v>25.747</v>
      </c>
      <c r="I209" s="7">
        <v>25.3217</v>
      </c>
      <c r="J209" s="7">
        <v>24.376300000000001</v>
      </c>
      <c r="K209" s="8">
        <f>AVERAGE(H209:J209)</f>
        <v>25.14833333333333</v>
      </c>
      <c r="L209" s="14">
        <f>K209-G209</f>
        <v>-2.8525000000000027</v>
      </c>
      <c r="M209" s="10">
        <f>_xlfn.T.TEST(D209:F209,H209:J209,2,2)</f>
        <v>2.7993981282615796E-3</v>
      </c>
    </row>
    <row r="210" spans="1:13" ht="18" customHeight="1" x14ac:dyDescent="0.2">
      <c r="A210" s="11" t="s">
        <v>634</v>
      </c>
      <c r="B210" s="12" t="s">
        <v>635</v>
      </c>
      <c r="C210" s="13" t="s">
        <v>636</v>
      </c>
      <c r="D210" s="7">
        <v>30.303100000000001</v>
      </c>
      <c r="E210" s="7">
        <v>30.2379</v>
      </c>
      <c r="F210" s="7">
        <v>29.477900000000002</v>
      </c>
      <c r="G210" s="8">
        <f>AVERAGE(D210:F210)</f>
        <v>30.0063</v>
      </c>
      <c r="H210" s="7">
        <v>25.452999999999999</v>
      </c>
      <c r="I210" s="7">
        <v>27.761399999999998</v>
      </c>
      <c r="J210" s="7">
        <v>28.1874</v>
      </c>
      <c r="K210" s="8">
        <f>AVERAGE(H210:J210)</f>
        <v>27.133933333333331</v>
      </c>
      <c r="L210" s="14">
        <f>K210-G210</f>
        <v>-2.8723666666666681</v>
      </c>
      <c r="M210" s="10">
        <f>_xlfn.T.TEST(D210:F210,H210:J210,2,2)</f>
        <v>3.2028096761808456E-2</v>
      </c>
    </row>
    <row r="211" spans="1:13" ht="18" customHeight="1" x14ac:dyDescent="0.2">
      <c r="A211" s="11" t="s">
        <v>637</v>
      </c>
      <c r="B211" s="12" t="s">
        <v>638</v>
      </c>
      <c r="C211" s="13" t="s">
        <v>639</v>
      </c>
      <c r="D211" s="7">
        <v>28.944700000000001</v>
      </c>
      <c r="E211" s="7">
        <v>29.389399999999998</v>
      </c>
      <c r="F211" s="7">
        <v>29.925799999999999</v>
      </c>
      <c r="G211" s="8">
        <f>AVERAGE(D211:F211)</f>
        <v>29.419966666666667</v>
      </c>
      <c r="H211" s="7">
        <v>26.410399999999999</v>
      </c>
      <c r="I211" s="7">
        <v>27.084599999999998</v>
      </c>
      <c r="J211" s="7">
        <v>26.113099999999999</v>
      </c>
      <c r="K211" s="8">
        <f>AVERAGE(H211:J211)</f>
        <v>26.536033333333332</v>
      </c>
      <c r="L211" s="14">
        <f>K211-G211</f>
        <v>-2.883933333333335</v>
      </c>
      <c r="M211" s="10">
        <f>_xlfn.T.TEST(D211:F211,H211:J211,2,2)</f>
        <v>2.0327752298025825E-3</v>
      </c>
    </row>
    <row r="212" spans="1:13" ht="18" customHeight="1" x14ac:dyDescent="0.2">
      <c r="A212" s="11" t="s">
        <v>640</v>
      </c>
      <c r="B212" s="12" t="s">
        <v>641</v>
      </c>
      <c r="C212" s="13" t="s">
        <v>642</v>
      </c>
      <c r="D212" s="7">
        <v>27.275500000000001</v>
      </c>
      <c r="E212" s="7">
        <v>28.645700000000001</v>
      </c>
      <c r="F212" s="7">
        <v>28.5383</v>
      </c>
      <c r="G212" s="8">
        <f>AVERAGE(D212:F212)</f>
        <v>28.153166666666664</v>
      </c>
      <c r="H212" s="7">
        <v>25.0246</v>
      </c>
      <c r="I212" s="7">
        <v>26.014700000000001</v>
      </c>
      <c r="J212" s="7">
        <v>24.737500000000001</v>
      </c>
      <c r="K212" s="8">
        <f>AVERAGE(H212:J212)</f>
        <v>25.258933333333331</v>
      </c>
      <c r="L212" s="14">
        <f>K212-G212</f>
        <v>-2.8942333333333323</v>
      </c>
      <c r="M212" s="10">
        <f>_xlfn.T.TEST(D212:F212,H212:J212,2,2)</f>
        <v>7.814714060362599E-3</v>
      </c>
    </row>
    <row r="213" spans="1:13" ht="18" customHeight="1" x14ac:dyDescent="0.2">
      <c r="A213" s="11" t="s">
        <v>643</v>
      </c>
      <c r="B213" s="12" t="s">
        <v>644</v>
      </c>
      <c r="C213" s="13" t="s">
        <v>645</v>
      </c>
      <c r="D213" s="7">
        <v>29.2685</v>
      </c>
      <c r="E213" s="7">
        <v>30.044</v>
      </c>
      <c r="F213" s="7">
        <v>30.357900000000001</v>
      </c>
      <c r="G213" s="8">
        <f>AVERAGE(D213:F213)</f>
        <v>29.890133333333335</v>
      </c>
      <c r="H213" s="7">
        <v>25.913900000000002</v>
      </c>
      <c r="I213" s="7">
        <v>28.218900000000001</v>
      </c>
      <c r="J213" s="7">
        <v>26.724599999999999</v>
      </c>
      <c r="K213" s="8">
        <f>AVERAGE(H213:J213)</f>
        <v>26.952466666666666</v>
      </c>
      <c r="L213" s="14">
        <f>K213-G213</f>
        <v>-2.9376666666666686</v>
      </c>
      <c r="M213" s="10">
        <f>_xlfn.T.TEST(D213:F213,H213:J213,2,2)</f>
        <v>1.7194095610950824E-2</v>
      </c>
    </row>
    <row r="214" spans="1:13" ht="18" customHeight="1" x14ac:dyDescent="0.2">
      <c r="A214" s="11" t="s">
        <v>646</v>
      </c>
      <c r="B214" s="12" t="s">
        <v>647</v>
      </c>
      <c r="C214" s="13" t="s">
        <v>648</v>
      </c>
      <c r="D214" s="7">
        <v>27.7471</v>
      </c>
      <c r="E214" s="7">
        <v>28.981000000000002</v>
      </c>
      <c r="F214" s="7">
        <v>28.909099999999999</v>
      </c>
      <c r="G214" s="8">
        <f>AVERAGE(D214:F214)</f>
        <v>28.545733333333331</v>
      </c>
      <c r="H214" s="7">
        <v>27.189800000000002</v>
      </c>
      <c r="I214" s="7">
        <v>24.487200000000001</v>
      </c>
      <c r="J214" s="7">
        <v>25.100899999999999</v>
      </c>
      <c r="K214" s="8">
        <f>AVERAGE(H214:J214)</f>
        <v>25.592633333333335</v>
      </c>
      <c r="L214" s="14">
        <f>K214-G214</f>
        <v>-2.9530999999999956</v>
      </c>
      <c r="M214" s="10">
        <f>_xlfn.T.TEST(D214:F214,H214:J214,2,2)</f>
        <v>3.1572432921742111E-2</v>
      </c>
    </row>
    <row r="215" spans="1:13" ht="18" customHeight="1" x14ac:dyDescent="0.2">
      <c r="A215" s="11" t="s">
        <v>649</v>
      </c>
      <c r="B215" s="12" t="s">
        <v>650</v>
      </c>
      <c r="C215" s="13" t="s">
        <v>651</v>
      </c>
      <c r="D215" s="7">
        <v>26.7576</v>
      </c>
      <c r="E215" s="7">
        <v>27.347799999999999</v>
      </c>
      <c r="F215" s="7">
        <v>29.000800000000002</v>
      </c>
      <c r="G215" s="8">
        <f>AVERAGE(D215:F215)</f>
        <v>27.702066666666667</v>
      </c>
      <c r="H215" s="7">
        <v>24.438500000000001</v>
      </c>
      <c r="I215" s="7">
        <v>25.571999999999999</v>
      </c>
      <c r="J215" s="7">
        <v>24.174900000000001</v>
      </c>
      <c r="K215" s="8">
        <f>AVERAGE(H215:J215)</f>
        <v>24.728466666666666</v>
      </c>
      <c r="L215" s="14">
        <f>K215-G215</f>
        <v>-2.9736000000000011</v>
      </c>
      <c r="M215" s="10">
        <f>_xlfn.T.TEST(D215:F215,H215:J215,2,2)</f>
        <v>2.0236534859129872E-2</v>
      </c>
    </row>
    <row r="216" spans="1:13" ht="18" customHeight="1" x14ac:dyDescent="0.2">
      <c r="A216" s="11" t="s">
        <v>652</v>
      </c>
      <c r="B216" s="12" t="s">
        <v>653</v>
      </c>
      <c r="C216" s="13" t="s">
        <v>654</v>
      </c>
      <c r="D216" s="7">
        <v>25.521799999999999</v>
      </c>
      <c r="E216" s="7">
        <v>27.555199999999999</v>
      </c>
      <c r="F216" s="7">
        <v>27.620100000000001</v>
      </c>
      <c r="G216" s="8">
        <f>AVERAGE(D216:F216)</f>
        <v>26.899033333333335</v>
      </c>
      <c r="H216" s="7">
        <v>22.831199999999999</v>
      </c>
      <c r="I216" s="7">
        <v>24.463000000000001</v>
      </c>
      <c r="J216" s="7">
        <v>24.213999999999999</v>
      </c>
      <c r="K216" s="8">
        <f>AVERAGE(H216:J216)</f>
        <v>23.836066666666667</v>
      </c>
      <c r="L216" s="14">
        <f>K216-G216</f>
        <v>-3.0629666666666679</v>
      </c>
      <c r="M216" s="10">
        <f>_xlfn.T.TEST(D216:F216,H216:J216,2,2)</f>
        <v>2.3174637008658995E-2</v>
      </c>
    </row>
    <row r="217" spans="1:13" ht="18" customHeight="1" x14ac:dyDescent="0.2">
      <c r="A217" s="11" t="s">
        <v>655</v>
      </c>
      <c r="B217" s="12" t="s">
        <v>656</v>
      </c>
      <c r="C217" s="13" t="s">
        <v>657</v>
      </c>
      <c r="D217" s="7">
        <v>26.563500000000001</v>
      </c>
      <c r="E217" s="7">
        <v>26.9937</v>
      </c>
      <c r="F217" s="7">
        <v>27.9374</v>
      </c>
      <c r="G217" s="8">
        <f>AVERAGE(D217:F217)</f>
        <v>27.164866666666668</v>
      </c>
      <c r="H217" s="7">
        <v>25.223299999999998</v>
      </c>
      <c r="I217" s="7">
        <v>23.851099999999999</v>
      </c>
      <c r="J217" s="7">
        <v>23.2258</v>
      </c>
      <c r="K217" s="8">
        <f>AVERAGE(H217:J217)</f>
        <v>24.100066666666663</v>
      </c>
      <c r="L217" s="14">
        <f>K217-G217</f>
        <v>-3.0648000000000053</v>
      </c>
      <c r="M217" s="10">
        <f>_xlfn.T.TEST(D217:F217,H217:J217,2,2)</f>
        <v>1.2841618562086141E-2</v>
      </c>
    </row>
    <row r="218" spans="1:13" ht="18" customHeight="1" x14ac:dyDescent="0.2">
      <c r="A218" s="11" t="s">
        <v>658</v>
      </c>
      <c r="B218" s="12" t="s">
        <v>659</v>
      </c>
      <c r="C218" s="13" t="s">
        <v>660</v>
      </c>
      <c r="D218" s="7">
        <v>26.126200000000001</v>
      </c>
      <c r="E218" s="7">
        <v>25.865100000000002</v>
      </c>
      <c r="F218" s="7">
        <v>26.0291</v>
      </c>
      <c r="G218" s="8">
        <f>AVERAGE(D218:F218)</f>
        <v>26.006799999999998</v>
      </c>
      <c r="H218" s="7">
        <v>22.455100000000002</v>
      </c>
      <c r="I218" s="7">
        <v>22.347100000000001</v>
      </c>
      <c r="J218" s="7">
        <v>23.966000000000001</v>
      </c>
      <c r="K218" s="8">
        <f>AVERAGE(H218:J218)</f>
        <v>22.922733333333337</v>
      </c>
      <c r="L218" s="14">
        <f>K218-G218</f>
        <v>-3.0840666666666614</v>
      </c>
      <c r="M218" s="10">
        <f>_xlfn.T.TEST(D218:F218,H218:J218,2,2)</f>
        <v>4.2857814314592709E-3</v>
      </c>
    </row>
    <row r="219" spans="1:13" ht="18" customHeight="1" x14ac:dyDescent="0.2">
      <c r="A219" s="11" t="s">
        <v>661</v>
      </c>
      <c r="B219" s="12" t="s">
        <v>662</v>
      </c>
      <c r="C219" s="13" t="s">
        <v>663</v>
      </c>
      <c r="D219" s="7">
        <v>28.008900000000001</v>
      </c>
      <c r="E219" s="7">
        <v>27.372800000000002</v>
      </c>
      <c r="F219" s="7">
        <v>29.053999999999998</v>
      </c>
      <c r="G219" s="8">
        <f>AVERAGE(D219:F219)</f>
        <v>28.145233333333334</v>
      </c>
      <c r="H219" s="7">
        <v>23.752600000000001</v>
      </c>
      <c r="I219" s="7">
        <v>25.368400000000001</v>
      </c>
      <c r="J219" s="7">
        <v>26.019500000000001</v>
      </c>
      <c r="K219" s="8">
        <f>AVERAGE(H219:J219)</f>
        <v>25.046833333333336</v>
      </c>
      <c r="L219" s="14">
        <f>K219-G219</f>
        <v>-3.098399999999998</v>
      </c>
      <c r="M219" s="10">
        <f>_xlfn.T.TEST(D219:F219,H219:J219,2,2)</f>
        <v>2.0500509248275029E-2</v>
      </c>
    </row>
    <row r="220" spans="1:13" ht="18" customHeight="1" x14ac:dyDescent="0.2">
      <c r="A220" s="11" t="s">
        <v>664</v>
      </c>
      <c r="B220" s="12" t="s">
        <v>665</v>
      </c>
      <c r="C220" s="13" t="s">
        <v>666</v>
      </c>
      <c r="D220" s="7">
        <v>27.0031</v>
      </c>
      <c r="E220" s="7">
        <v>27.0838</v>
      </c>
      <c r="F220" s="7">
        <v>28.636299999999999</v>
      </c>
      <c r="G220" s="8">
        <f>AVERAGE(D220:F220)</f>
        <v>27.574399999999997</v>
      </c>
      <c r="H220" s="7">
        <v>24.53</v>
      </c>
      <c r="I220" s="7">
        <v>24.401199999999999</v>
      </c>
      <c r="J220" s="7">
        <v>23.7944</v>
      </c>
      <c r="K220" s="8">
        <f>AVERAGE(H220:J220)</f>
        <v>24.241866666666667</v>
      </c>
      <c r="L220" s="14">
        <f>K220-G220</f>
        <v>-3.3325333333333305</v>
      </c>
      <c r="M220" s="10">
        <f>_xlfn.T.TEST(D220:F220,H220:J220,2,2)</f>
        <v>4.4860802355432185E-3</v>
      </c>
    </row>
    <row r="221" spans="1:13" ht="18" customHeight="1" x14ac:dyDescent="0.2">
      <c r="A221" s="11" t="s">
        <v>667</v>
      </c>
      <c r="B221" s="12" t="s">
        <v>668</v>
      </c>
      <c r="C221" s="13" t="s">
        <v>669</v>
      </c>
      <c r="D221" s="7">
        <v>28.492899999999999</v>
      </c>
      <c r="E221" s="7">
        <v>29.6038</v>
      </c>
      <c r="F221" s="7">
        <v>30.377600000000001</v>
      </c>
      <c r="G221" s="8">
        <f>AVERAGE(D221:F221)</f>
        <v>29.491433333333333</v>
      </c>
      <c r="H221" s="7">
        <v>26.920999999999999</v>
      </c>
      <c r="I221" s="7">
        <v>26.6172</v>
      </c>
      <c r="J221" s="7">
        <v>24.7195</v>
      </c>
      <c r="K221" s="8">
        <f>AVERAGE(H221:J221)</f>
        <v>26.085899999999999</v>
      </c>
      <c r="L221" s="14">
        <f>K221-G221</f>
        <v>-3.4055333333333344</v>
      </c>
      <c r="M221" s="10">
        <f>_xlfn.T.TEST(D221:F221,H221:J221,2,2)</f>
        <v>1.7964750174933309E-2</v>
      </c>
    </row>
    <row r="222" spans="1:13" ht="18" customHeight="1" x14ac:dyDescent="0.2">
      <c r="A222" s="11" t="s">
        <v>670</v>
      </c>
      <c r="B222" s="12" t="s">
        <v>671</v>
      </c>
      <c r="C222" s="13" t="s">
        <v>672</v>
      </c>
      <c r="D222" s="7">
        <v>28.658100000000001</v>
      </c>
      <c r="E222" s="7">
        <v>29.644300000000001</v>
      </c>
      <c r="F222" s="7">
        <v>30.308900000000001</v>
      </c>
      <c r="G222" s="8">
        <f>AVERAGE(D222:F222)</f>
        <v>29.537099999999999</v>
      </c>
      <c r="H222" s="7">
        <v>24.115100000000002</v>
      </c>
      <c r="I222" s="7">
        <v>27.312899999999999</v>
      </c>
      <c r="J222" s="7">
        <v>26.831299999999999</v>
      </c>
      <c r="K222" s="8">
        <f>AVERAGE(H222:J222)</f>
        <v>26.086433333333332</v>
      </c>
      <c r="L222" s="14">
        <f>K222-G222</f>
        <v>-3.4506666666666668</v>
      </c>
      <c r="M222" s="10">
        <f>_xlfn.T.TEST(D222:F222,H222:J222,2,2)</f>
        <v>3.5423182552106053E-2</v>
      </c>
    </row>
    <row r="223" spans="1:13" ht="18" customHeight="1" x14ac:dyDescent="0.2">
      <c r="A223" s="11" t="s">
        <v>673</v>
      </c>
      <c r="B223" s="12" t="s">
        <v>674</v>
      </c>
      <c r="C223" s="13" t="s">
        <v>675</v>
      </c>
      <c r="D223" s="7">
        <v>26.087199999999999</v>
      </c>
      <c r="E223" s="7">
        <v>26.9879</v>
      </c>
      <c r="F223" s="7">
        <v>27.466100000000001</v>
      </c>
      <c r="G223" s="8">
        <f>AVERAGE(D223:F223)</f>
        <v>26.847066666666667</v>
      </c>
      <c r="H223" s="7">
        <v>23.3017</v>
      </c>
      <c r="I223" s="7">
        <v>23.369700000000002</v>
      </c>
      <c r="J223" s="7">
        <v>23.241700000000002</v>
      </c>
      <c r="K223" s="8">
        <f>AVERAGE(H223:J223)</f>
        <v>23.30436666666667</v>
      </c>
      <c r="L223" s="14">
        <f>K223-G223</f>
        <v>-3.5426999999999964</v>
      </c>
      <c r="M223" s="10">
        <f>_xlfn.T.TEST(D223:F223,H223:J223,2,2)</f>
        <v>9.495070141975297E-4</v>
      </c>
    </row>
    <row r="224" spans="1:13" ht="18" customHeight="1" x14ac:dyDescent="0.2">
      <c r="A224" s="11" t="s">
        <v>676</v>
      </c>
      <c r="B224" s="12" t="s">
        <v>677</v>
      </c>
      <c r="C224" s="13" t="s">
        <v>678</v>
      </c>
      <c r="D224" s="7">
        <v>29.3828</v>
      </c>
      <c r="E224" s="7">
        <v>30.1326</v>
      </c>
      <c r="F224" s="7">
        <v>30.444900000000001</v>
      </c>
      <c r="G224" s="8">
        <f>AVERAGE(D224:F224)</f>
        <v>29.986766666666668</v>
      </c>
      <c r="H224" s="7">
        <v>23.9694</v>
      </c>
      <c r="I224" s="7">
        <v>27.198399999999999</v>
      </c>
      <c r="J224" s="7">
        <v>27.5472</v>
      </c>
      <c r="K224" s="8">
        <f>AVERAGE(H224:J224)</f>
        <v>26.238333333333333</v>
      </c>
      <c r="L224" s="14">
        <f>K224-G224</f>
        <v>-3.7484333333333346</v>
      </c>
      <c r="M224" s="10">
        <f>_xlfn.T.TEST(D224:F224,H224:J224,2,2)</f>
        <v>3.3792969506089572E-2</v>
      </c>
    </row>
    <row r="225" spans="1:13" ht="18" customHeight="1" x14ac:dyDescent="0.2">
      <c r="A225" s="11" t="s">
        <v>679</v>
      </c>
      <c r="B225" s="12" t="s">
        <v>680</v>
      </c>
      <c r="C225" s="13" t="s">
        <v>681</v>
      </c>
      <c r="D225" s="7">
        <v>29.972300000000001</v>
      </c>
      <c r="E225" s="7">
        <v>30.929400000000001</v>
      </c>
      <c r="F225" s="7">
        <v>30.549499999999998</v>
      </c>
      <c r="G225" s="8">
        <f>AVERAGE(D225:F225)</f>
        <v>30.483733333333333</v>
      </c>
      <c r="H225" s="7">
        <v>24.4785</v>
      </c>
      <c r="I225" s="7">
        <v>27.642700000000001</v>
      </c>
      <c r="J225" s="7">
        <v>27.8843</v>
      </c>
      <c r="K225" s="8">
        <f>AVERAGE(H225:J225)</f>
        <v>26.668499999999998</v>
      </c>
      <c r="L225" s="14">
        <f>K225-G225</f>
        <v>-3.8152333333333353</v>
      </c>
      <c r="M225" s="10">
        <f>_xlfn.T.TEST(D225:F225,H225:J225,2,2)</f>
        <v>2.8030717399663858E-2</v>
      </c>
    </row>
    <row r="226" spans="1:13" ht="18" customHeight="1" x14ac:dyDescent="0.2">
      <c r="A226" s="11" t="s">
        <v>682</v>
      </c>
      <c r="B226" s="12" t="s">
        <v>683</v>
      </c>
      <c r="C226" s="13" t="s">
        <v>684</v>
      </c>
      <c r="D226" s="7">
        <v>28.2698</v>
      </c>
      <c r="E226" s="7">
        <v>29.6721</v>
      </c>
      <c r="F226" s="7">
        <v>29.906600000000001</v>
      </c>
      <c r="G226" s="8">
        <f>AVERAGE(D226:F226)</f>
        <v>29.282833333333333</v>
      </c>
      <c r="H226" s="7">
        <v>24.2027</v>
      </c>
      <c r="I226" s="7">
        <v>26.194299999999998</v>
      </c>
      <c r="J226" s="7">
        <v>25.3813</v>
      </c>
      <c r="K226" s="8">
        <f>AVERAGE(H226:J226)</f>
        <v>25.259433333333334</v>
      </c>
      <c r="L226" s="14">
        <f>K226-G226</f>
        <v>-4.0233999999999988</v>
      </c>
      <c r="M226" s="10">
        <f>_xlfn.T.TEST(D226:F226,H226:J226,2,2)</f>
        <v>6.4528532038005074E-3</v>
      </c>
    </row>
    <row r="227" spans="1:13" ht="18" customHeight="1" x14ac:dyDescent="0.2">
      <c r="A227" s="11" t="s">
        <v>685</v>
      </c>
      <c r="B227" s="12" t="s">
        <v>686</v>
      </c>
      <c r="C227" s="13" t="s">
        <v>687</v>
      </c>
      <c r="D227" s="7">
        <v>28.871400000000001</v>
      </c>
      <c r="E227" s="7">
        <v>29.514199999999999</v>
      </c>
      <c r="F227" s="7">
        <v>29.367899999999999</v>
      </c>
      <c r="G227" s="8">
        <f>AVERAGE(D227:F227)</f>
        <v>29.251166666666666</v>
      </c>
      <c r="H227" s="7">
        <v>25.493600000000001</v>
      </c>
      <c r="I227" s="7">
        <v>24.887699999999999</v>
      </c>
      <c r="J227" s="7">
        <v>25.069500000000001</v>
      </c>
      <c r="K227" s="8">
        <f>AVERAGE(H227:J227)</f>
        <v>25.150266666666667</v>
      </c>
      <c r="L227" s="14">
        <f>K227-G227</f>
        <v>-4.1008999999999993</v>
      </c>
      <c r="M227" s="10">
        <f>_xlfn.T.TEST(D227:F227,H227:J227,2,2)</f>
        <v>1.0130843172175309E-4</v>
      </c>
    </row>
    <row r="228" spans="1:13" ht="18" customHeight="1" x14ac:dyDescent="0.2">
      <c r="A228" s="11" t="s">
        <v>688</v>
      </c>
      <c r="B228" s="12" t="s">
        <v>689</v>
      </c>
      <c r="C228" s="13" t="s">
        <v>690</v>
      </c>
      <c r="D228" s="7">
        <v>28.156400000000001</v>
      </c>
      <c r="E228" s="7">
        <v>30.747699999999998</v>
      </c>
      <c r="F228" s="7">
        <v>29.599799999999998</v>
      </c>
      <c r="G228" s="8">
        <f>AVERAGE(D228:F228)</f>
        <v>29.501300000000001</v>
      </c>
      <c r="H228" s="7">
        <v>24.321999999999999</v>
      </c>
      <c r="I228" s="7">
        <v>25.716999999999999</v>
      </c>
      <c r="J228" s="7">
        <v>25.277100000000001</v>
      </c>
      <c r="K228" s="8">
        <f>AVERAGE(H228:J228)</f>
        <v>25.105366666666669</v>
      </c>
      <c r="L228" s="14">
        <f>K228-G228</f>
        <v>-4.3959333333333319</v>
      </c>
      <c r="M228" s="10">
        <f>_xlfn.T.TEST(D228:F228,H228:J228,2,2)</f>
        <v>6.7929628485010199E-3</v>
      </c>
    </row>
    <row r="229" spans="1:13" ht="18" customHeight="1" x14ac:dyDescent="0.2">
      <c r="A229" s="11" t="s">
        <v>691</v>
      </c>
      <c r="B229" s="12" t="s">
        <v>692</v>
      </c>
      <c r="C229" s="13" t="s">
        <v>693</v>
      </c>
      <c r="D229" s="7">
        <v>32.891199999999998</v>
      </c>
      <c r="E229" s="7">
        <v>33.356400000000001</v>
      </c>
      <c r="F229" s="7">
        <v>33.308500000000002</v>
      </c>
      <c r="G229" s="8">
        <f>AVERAGE(D229:F229)</f>
        <v>33.185366666666674</v>
      </c>
      <c r="H229" s="7">
        <v>25.667999999999999</v>
      </c>
      <c r="I229" s="7">
        <v>30.632899999999999</v>
      </c>
      <c r="J229" s="7">
        <v>29.660299999999999</v>
      </c>
      <c r="K229" s="8">
        <f>AVERAGE(H229:J229)</f>
        <v>28.653733333333332</v>
      </c>
      <c r="L229" s="14">
        <f>K229-G229</f>
        <v>-4.5316333333333425</v>
      </c>
      <c r="M229" s="10">
        <f>_xlfn.T.TEST(D229:F229,H229:J229,2,2)</f>
        <v>4.1176331118490048E-2</v>
      </c>
    </row>
    <row r="230" spans="1:13" ht="18" customHeight="1" x14ac:dyDescent="0.2">
      <c r="A230" s="15" t="s">
        <v>694</v>
      </c>
      <c r="B230" s="16" t="s">
        <v>695</v>
      </c>
      <c r="C230" s="17" t="s">
        <v>696</v>
      </c>
      <c r="D230" s="7">
        <v>25.8401</v>
      </c>
      <c r="E230" s="7">
        <v>24.6006</v>
      </c>
      <c r="F230" s="7">
        <v>23.9922</v>
      </c>
      <c r="G230" s="8">
        <f>AVERAGE(D230:F230)</f>
        <v>24.810966666666669</v>
      </c>
      <c r="H230" s="7">
        <v>31.142099999999999</v>
      </c>
      <c r="I230" s="7">
        <v>26.925999999999998</v>
      </c>
      <c r="J230" s="7">
        <v>26.810199999999998</v>
      </c>
      <c r="K230" s="8">
        <f>AVERAGE(H230:J230)</f>
        <v>28.292766666666665</v>
      </c>
      <c r="L230" s="18">
        <f>K230-G230</f>
        <v>3.4817999999999962</v>
      </c>
      <c r="M230" s="19">
        <f>_xlfn.T.TEST(D230:F230,H230:J230,2,2)</f>
        <v>8.4528995936535178E-2</v>
      </c>
    </row>
    <row r="231" spans="1:13" ht="18" customHeight="1" x14ac:dyDescent="0.2">
      <c r="A231" s="15" t="s">
        <v>697</v>
      </c>
      <c r="B231" s="16" t="s">
        <v>698</v>
      </c>
      <c r="C231" s="17" t="s">
        <v>699</v>
      </c>
      <c r="D231" s="7">
        <v>24.164200000000001</v>
      </c>
      <c r="E231" s="7">
        <v>26.319700000000001</v>
      </c>
      <c r="F231" s="7">
        <v>26.705400000000001</v>
      </c>
      <c r="G231" s="8">
        <f>AVERAGE(D231:F231)</f>
        <v>25.729766666666666</v>
      </c>
      <c r="H231" s="7">
        <v>29.747599999999998</v>
      </c>
      <c r="I231" s="7">
        <v>27.878900000000002</v>
      </c>
      <c r="J231" s="7">
        <v>27.2913</v>
      </c>
      <c r="K231" s="8">
        <f>AVERAGE(H231:J231)</f>
        <v>28.305933333333332</v>
      </c>
      <c r="L231" s="18">
        <f>K231-G231</f>
        <v>2.5761666666666656</v>
      </c>
      <c r="M231" s="19">
        <f>_xlfn.T.TEST(D231:F231,H231:J231,2,2)</f>
        <v>7.6147158093610764E-2</v>
      </c>
    </row>
    <row r="232" spans="1:13" ht="18" customHeight="1" x14ac:dyDescent="0.2">
      <c r="A232" s="15" t="s">
        <v>700</v>
      </c>
      <c r="B232" s="16" t="s">
        <v>701</v>
      </c>
      <c r="C232" s="17" t="s">
        <v>702</v>
      </c>
      <c r="D232" s="7">
        <v>26.432099999999998</v>
      </c>
      <c r="E232" s="7">
        <v>23.0901</v>
      </c>
      <c r="F232" s="7">
        <v>23.3508</v>
      </c>
      <c r="G232" s="8">
        <f>AVERAGE(D232:F232)</f>
        <v>24.290999999999997</v>
      </c>
      <c r="H232" s="7">
        <v>26.514399999999998</v>
      </c>
      <c r="I232" s="7">
        <v>26.491599999999998</v>
      </c>
      <c r="J232" s="7">
        <v>27.015000000000001</v>
      </c>
      <c r="K232" s="8">
        <f>AVERAGE(H232:J232)</f>
        <v>26.673666666666666</v>
      </c>
      <c r="L232" s="18">
        <f>K232-G232</f>
        <v>2.3826666666666689</v>
      </c>
      <c r="M232" s="19">
        <f>_xlfn.T.TEST(D232:F232,H232:J232,2,2)</f>
        <v>9.3423104822052794E-2</v>
      </c>
    </row>
    <row r="233" spans="1:13" ht="18" customHeight="1" x14ac:dyDescent="0.2">
      <c r="A233" s="15" t="s">
        <v>703</v>
      </c>
      <c r="B233" s="16" t="s">
        <v>704</v>
      </c>
      <c r="C233" s="17" t="s">
        <v>705</v>
      </c>
      <c r="D233" s="7">
        <v>25.186399999999999</v>
      </c>
      <c r="E233" s="7">
        <v>29.5745</v>
      </c>
      <c r="F233" s="7">
        <v>26.5519</v>
      </c>
      <c r="G233" s="8">
        <f>AVERAGE(D233:F233)</f>
        <v>27.104266666666664</v>
      </c>
      <c r="H233" s="7">
        <v>28.710899999999999</v>
      </c>
      <c r="I233" s="7">
        <v>29.831499999999998</v>
      </c>
      <c r="J233" s="7">
        <v>29.768599999999999</v>
      </c>
      <c r="K233" s="8">
        <f>AVERAGE(H233:J233)</f>
        <v>29.437000000000001</v>
      </c>
      <c r="L233" s="18">
        <f>K233-G233</f>
        <v>2.3327333333333371</v>
      </c>
      <c r="M233" s="19">
        <f>_xlfn.T.TEST(D233:F233,H233:J233,2,2)</f>
        <v>0.15822720767522089</v>
      </c>
    </row>
    <row r="234" spans="1:13" ht="18" customHeight="1" x14ac:dyDescent="0.2">
      <c r="A234" s="15" t="s">
        <v>706</v>
      </c>
      <c r="B234" s="16" t="s">
        <v>707</v>
      </c>
      <c r="C234" s="17" t="s">
        <v>708</v>
      </c>
      <c r="D234" s="7">
        <v>26.1282</v>
      </c>
      <c r="E234" s="7">
        <v>24.931699999999999</v>
      </c>
      <c r="F234" s="7">
        <v>25.626100000000001</v>
      </c>
      <c r="G234" s="8">
        <f>AVERAGE(D234:F234)</f>
        <v>25.562000000000001</v>
      </c>
      <c r="H234" s="7">
        <v>25.130800000000001</v>
      </c>
      <c r="I234" s="7">
        <v>29.069099999999999</v>
      </c>
      <c r="J234" s="7">
        <v>28.990400000000001</v>
      </c>
      <c r="K234" s="8">
        <f>AVERAGE(H234:J234)</f>
        <v>27.730100000000004</v>
      </c>
      <c r="L234" s="18">
        <f>K234-G234</f>
        <v>2.1681000000000026</v>
      </c>
      <c r="M234" s="19">
        <f>_xlfn.T.TEST(D234:F234,H234:J234,2,2)</f>
        <v>0.18234854470033746</v>
      </c>
    </row>
    <row r="235" spans="1:13" ht="18" customHeight="1" x14ac:dyDescent="0.2">
      <c r="A235" s="15" t="s">
        <v>709</v>
      </c>
      <c r="B235" s="16" t="s">
        <v>710</v>
      </c>
      <c r="C235" s="17" t="s">
        <v>711</v>
      </c>
      <c r="D235" s="7">
        <v>23.769500000000001</v>
      </c>
      <c r="E235" s="7">
        <v>24.833100000000002</v>
      </c>
      <c r="F235" s="7">
        <v>24.252300000000002</v>
      </c>
      <c r="G235" s="8">
        <f>AVERAGE(D235:F235)</f>
        <v>24.284966666666666</v>
      </c>
      <c r="H235" s="7">
        <v>23.740500000000001</v>
      </c>
      <c r="I235" s="7">
        <v>27.824000000000002</v>
      </c>
      <c r="J235" s="7">
        <v>27.7925</v>
      </c>
      <c r="K235" s="8">
        <f>AVERAGE(H235:J235)</f>
        <v>26.452333333333332</v>
      </c>
      <c r="L235" s="18">
        <f>K235-G235</f>
        <v>2.1673666666666662</v>
      </c>
      <c r="M235" s="19">
        <f>_xlfn.T.TEST(D235:F235,H235:J235,2,2)</f>
        <v>0.19403962146170317</v>
      </c>
    </row>
    <row r="236" spans="1:13" ht="18" customHeight="1" x14ac:dyDescent="0.2">
      <c r="A236" s="15" t="s">
        <v>712</v>
      </c>
      <c r="B236" s="16" t="s">
        <v>713</v>
      </c>
      <c r="C236" s="17" t="s">
        <v>714</v>
      </c>
      <c r="D236" s="7">
        <v>26.861499999999999</v>
      </c>
      <c r="E236" s="7">
        <v>25.152200000000001</v>
      </c>
      <c r="F236" s="7">
        <v>24.982900000000001</v>
      </c>
      <c r="G236" s="8">
        <f>AVERAGE(D236:F236)</f>
        <v>25.665533333333332</v>
      </c>
      <c r="H236" s="7">
        <v>26.661799999999999</v>
      </c>
      <c r="I236" s="7">
        <v>28.089300000000001</v>
      </c>
      <c r="J236" s="7">
        <v>28.005600000000001</v>
      </c>
      <c r="K236" s="8">
        <f>AVERAGE(H236:J236)</f>
        <v>27.585566666666665</v>
      </c>
      <c r="L236" s="18">
        <f>K236-G236</f>
        <v>1.9200333333333326</v>
      </c>
      <c r="M236" s="19">
        <f>_xlfn.T.TEST(D236:F236,H236:J236,2,2)</f>
        <v>6.4355481912722765E-2</v>
      </c>
    </row>
    <row r="237" spans="1:13" ht="18" customHeight="1" x14ac:dyDescent="0.2">
      <c r="A237" s="15" t="s">
        <v>715</v>
      </c>
      <c r="B237" s="16" t="s">
        <v>716</v>
      </c>
      <c r="C237" s="17" t="s">
        <v>717</v>
      </c>
      <c r="D237" s="7">
        <v>28.3948</v>
      </c>
      <c r="E237" s="7">
        <v>27.7117</v>
      </c>
      <c r="F237" s="7">
        <v>28.016500000000001</v>
      </c>
      <c r="G237" s="8">
        <f>AVERAGE(D237:F237)</f>
        <v>28.040999999999997</v>
      </c>
      <c r="H237" s="7">
        <v>31.825299999999999</v>
      </c>
      <c r="I237" s="7">
        <v>29.1004</v>
      </c>
      <c r="J237" s="7">
        <v>28.814</v>
      </c>
      <c r="K237" s="8">
        <f>AVERAGE(H237:J237)</f>
        <v>29.913233333333334</v>
      </c>
      <c r="L237" s="18">
        <f>K237-G237</f>
        <v>1.8722333333333374</v>
      </c>
      <c r="M237" s="19">
        <f>_xlfn.T.TEST(D237:F237,H237:J237,2,2)</f>
        <v>0.12860225920081225</v>
      </c>
    </row>
    <row r="238" spans="1:13" ht="18" customHeight="1" x14ac:dyDescent="0.2">
      <c r="A238" s="15" t="s">
        <v>718</v>
      </c>
      <c r="B238" s="16" t="s">
        <v>719</v>
      </c>
      <c r="C238" s="17" t="s">
        <v>720</v>
      </c>
      <c r="D238" s="7">
        <v>26.352</v>
      </c>
      <c r="E238" s="7">
        <v>26.752800000000001</v>
      </c>
      <c r="F238" s="7">
        <v>26.679200000000002</v>
      </c>
      <c r="G238" s="8">
        <f>AVERAGE(D238:F238)</f>
        <v>26.594666666666665</v>
      </c>
      <c r="H238" s="7">
        <v>25.354800000000001</v>
      </c>
      <c r="I238" s="7">
        <v>29.761399999999998</v>
      </c>
      <c r="J238" s="7">
        <v>30.252099999999999</v>
      </c>
      <c r="K238" s="8">
        <f>AVERAGE(H238:J238)</f>
        <v>28.456100000000003</v>
      </c>
      <c r="L238" s="18">
        <f>K238-G238</f>
        <v>1.8614333333333377</v>
      </c>
      <c r="M238" s="19">
        <f>_xlfn.T.TEST(D238:F238,H238:J238,2,2)</f>
        <v>0.29924336551605907</v>
      </c>
    </row>
    <row r="239" spans="1:13" ht="18" customHeight="1" x14ac:dyDescent="0.2">
      <c r="A239" s="15" t="s">
        <v>721</v>
      </c>
      <c r="B239" s="16" t="s">
        <v>722</v>
      </c>
      <c r="C239" s="17" t="s">
        <v>723</v>
      </c>
      <c r="D239" s="7">
        <v>23.8858</v>
      </c>
      <c r="E239" s="7">
        <v>25.467600000000001</v>
      </c>
      <c r="F239" s="7">
        <v>24.385999999999999</v>
      </c>
      <c r="G239" s="8">
        <f>AVERAGE(D239:F239)</f>
        <v>24.579800000000002</v>
      </c>
      <c r="H239" s="7">
        <v>27.2364</v>
      </c>
      <c r="I239" s="7">
        <v>26.436800000000002</v>
      </c>
      <c r="J239" s="7">
        <v>25.586500000000001</v>
      </c>
      <c r="K239" s="8">
        <f>AVERAGE(H239:J239)</f>
        <v>26.419900000000002</v>
      </c>
      <c r="L239" s="18">
        <f>K239-G239</f>
        <v>1.8400999999999996</v>
      </c>
      <c r="M239" s="19">
        <f>_xlfn.T.TEST(D239:F239,H239:J239,2,2)</f>
        <v>5.0901997178872976E-2</v>
      </c>
    </row>
    <row r="240" spans="1:13" ht="18" customHeight="1" x14ac:dyDescent="0.2">
      <c r="A240" s="15" t="s">
        <v>724</v>
      </c>
      <c r="B240" s="16" t="s">
        <v>725</v>
      </c>
      <c r="C240" s="17" t="s">
        <v>726</v>
      </c>
      <c r="D240" s="7">
        <v>24.703399999999998</v>
      </c>
      <c r="E240" s="7">
        <v>25.0273</v>
      </c>
      <c r="F240" s="7">
        <v>24.3902</v>
      </c>
      <c r="G240" s="8">
        <f>AVERAGE(D240:F240)</f>
        <v>24.70696666666667</v>
      </c>
      <c r="H240" s="7">
        <v>27.989000000000001</v>
      </c>
      <c r="I240" s="7">
        <v>25.957000000000001</v>
      </c>
      <c r="J240" s="7">
        <v>25.465599999999998</v>
      </c>
      <c r="K240" s="8">
        <f>AVERAGE(H240:J240)</f>
        <v>26.470533333333332</v>
      </c>
      <c r="L240" s="18">
        <f>K240-G240</f>
        <v>1.7635666666666623</v>
      </c>
      <c r="M240" s="19">
        <f>_xlfn.T.TEST(D240:F240,H240:J240,2,2)</f>
        <v>9.0490944664840089E-2</v>
      </c>
    </row>
    <row r="241" spans="1:13" ht="18" customHeight="1" x14ac:dyDescent="0.2">
      <c r="A241" s="15" t="s">
        <v>727</v>
      </c>
      <c r="B241" s="16" t="s">
        <v>728</v>
      </c>
      <c r="C241" s="17" t="s">
        <v>729</v>
      </c>
      <c r="D241" s="7">
        <v>31.43</v>
      </c>
      <c r="E241" s="7">
        <v>30.6005</v>
      </c>
      <c r="F241" s="7">
        <v>30.0014</v>
      </c>
      <c r="G241" s="8">
        <f>AVERAGE(D241:F241)</f>
        <v>30.677300000000002</v>
      </c>
      <c r="H241" s="7">
        <v>30.594799999999999</v>
      </c>
      <c r="I241" s="7">
        <v>33.631900000000002</v>
      </c>
      <c r="J241" s="7">
        <v>33.037399999999998</v>
      </c>
      <c r="K241" s="8">
        <f>AVERAGE(H241:J241)</f>
        <v>32.421366666666664</v>
      </c>
      <c r="L241" s="18">
        <f>K241-G241</f>
        <v>1.7440666666666615</v>
      </c>
      <c r="M241" s="19">
        <f>_xlfn.T.TEST(D241:F241,H241:J241,2,2)</f>
        <v>0.16163418406539715</v>
      </c>
    </row>
    <row r="242" spans="1:13" ht="18" customHeight="1" x14ac:dyDescent="0.2">
      <c r="A242" s="15" t="s">
        <v>730</v>
      </c>
      <c r="B242" s="16" t="s">
        <v>731</v>
      </c>
      <c r="C242" s="17" t="s">
        <v>732</v>
      </c>
      <c r="D242" s="7">
        <v>24.4345</v>
      </c>
      <c r="E242" s="7">
        <v>26.368600000000001</v>
      </c>
      <c r="F242" s="7">
        <v>26.595600000000001</v>
      </c>
      <c r="G242" s="8">
        <f>AVERAGE(D242:F242)</f>
        <v>25.799566666666667</v>
      </c>
      <c r="H242" s="7">
        <v>27.372399999999999</v>
      </c>
      <c r="I242" s="7">
        <v>27.104199999999999</v>
      </c>
      <c r="J242" s="7">
        <v>28.0885</v>
      </c>
      <c r="K242" s="8">
        <f>AVERAGE(H242:J242)</f>
        <v>27.521699999999999</v>
      </c>
      <c r="L242" s="18">
        <f>K242-G242</f>
        <v>1.722133333333332</v>
      </c>
      <c r="M242" s="19">
        <f>_xlfn.T.TEST(D242:F242,H242:J242,2,2)</f>
        <v>8.2157215717111487E-2</v>
      </c>
    </row>
    <row r="243" spans="1:13" ht="18" customHeight="1" x14ac:dyDescent="0.2">
      <c r="A243" s="15" t="s">
        <v>733</v>
      </c>
      <c r="B243" s="16" t="s">
        <v>734</v>
      </c>
      <c r="C243" s="17" t="s">
        <v>735</v>
      </c>
      <c r="D243" s="7">
        <v>26.506499999999999</v>
      </c>
      <c r="E243" s="7">
        <v>27.7121</v>
      </c>
      <c r="F243" s="7">
        <v>27.1142</v>
      </c>
      <c r="G243" s="8">
        <f>AVERAGE(D243:F243)</f>
        <v>27.110933333333332</v>
      </c>
      <c r="H243" s="7">
        <v>30.447900000000001</v>
      </c>
      <c r="I243" s="7">
        <v>28.0825</v>
      </c>
      <c r="J243" s="7">
        <v>27.887899999999998</v>
      </c>
      <c r="K243" s="8">
        <f>AVERAGE(H243:J243)</f>
        <v>28.806100000000001</v>
      </c>
      <c r="L243" s="18">
        <f>K243-G243</f>
        <v>1.6951666666666689</v>
      </c>
      <c r="M243" s="19">
        <f>_xlfn.T.TEST(D243:F243,H243:J243,2,2)</f>
        <v>0.1306240794200636</v>
      </c>
    </row>
    <row r="244" spans="1:13" ht="18" customHeight="1" x14ac:dyDescent="0.2">
      <c r="A244" s="15" t="s">
        <v>736</v>
      </c>
      <c r="B244" s="16" t="s">
        <v>737</v>
      </c>
      <c r="C244" s="17" t="s">
        <v>738</v>
      </c>
      <c r="D244" s="7">
        <v>26.286899999999999</v>
      </c>
      <c r="E244" s="7">
        <v>26.1312</v>
      </c>
      <c r="F244" s="7">
        <v>25.892199999999999</v>
      </c>
      <c r="G244" s="8">
        <f>AVERAGE(D244:F244)</f>
        <v>26.103433333333331</v>
      </c>
      <c r="H244" s="7">
        <v>29.187200000000001</v>
      </c>
      <c r="I244" s="7">
        <v>27.2303</v>
      </c>
      <c r="J244" s="7">
        <v>26.862100000000002</v>
      </c>
      <c r="K244" s="8">
        <f>AVERAGE(H244:J244)</f>
        <v>27.759866666666667</v>
      </c>
      <c r="L244" s="18">
        <f>K244-G244</f>
        <v>1.6564333333333359</v>
      </c>
      <c r="M244" s="19">
        <f>_xlfn.T.TEST(D244:F244,H244:J244,2,2)</f>
        <v>8.5994347293370008E-2</v>
      </c>
    </row>
    <row r="245" spans="1:13" ht="18" customHeight="1" x14ac:dyDescent="0.2">
      <c r="A245" s="15" t="s">
        <v>739</v>
      </c>
      <c r="B245" s="16" t="s">
        <v>740</v>
      </c>
      <c r="C245" s="17" t="s">
        <v>741</v>
      </c>
      <c r="D245" s="7">
        <v>26.241800000000001</v>
      </c>
      <c r="E245" s="7">
        <v>24.105899999999998</v>
      </c>
      <c r="F245" s="7">
        <v>23.928999999999998</v>
      </c>
      <c r="G245" s="8">
        <f>AVERAGE(D245:F245)</f>
        <v>24.758900000000001</v>
      </c>
      <c r="H245" s="7">
        <v>27.674499999999998</v>
      </c>
      <c r="I245" s="7">
        <v>25.653700000000001</v>
      </c>
      <c r="J245" s="7">
        <v>25.7805</v>
      </c>
      <c r="K245" s="8">
        <f>AVERAGE(H245:J245)</f>
        <v>26.369566666666667</v>
      </c>
      <c r="L245" s="18">
        <f>K245-G245</f>
        <v>1.6106666666666669</v>
      </c>
      <c r="M245" s="19">
        <f>_xlfn.T.TEST(D245:F245,H245:J245,2,2)</f>
        <v>0.17895836663973261</v>
      </c>
    </row>
    <row r="246" spans="1:13" ht="18" customHeight="1" x14ac:dyDescent="0.2">
      <c r="A246" s="15" t="s">
        <v>742</v>
      </c>
      <c r="B246" s="16" t="s">
        <v>743</v>
      </c>
      <c r="C246" s="17" t="s">
        <v>744</v>
      </c>
      <c r="D246" s="7">
        <v>25.9391</v>
      </c>
      <c r="E246" s="7">
        <v>26.101299999999998</v>
      </c>
      <c r="F246" s="7">
        <v>26.5749</v>
      </c>
      <c r="G246" s="8">
        <f>AVERAGE(D246:F246)</f>
        <v>26.205099999999998</v>
      </c>
      <c r="H246" s="7">
        <v>26.567799999999998</v>
      </c>
      <c r="I246" s="7">
        <v>28.323899999999998</v>
      </c>
      <c r="J246" s="7">
        <v>28.553000000000001</v>
      </c>
      <c r="K246" s="8">
        <f>AVERAGE(H246:J246)</f>
        <v>27.814899999999998</v>
      </c>
      <c r="L246" s="18">
        <f>K246-G246</f>
        <v>1.6097999999999999</v>
      </c>
      <c r="M246" s="19">
        <f>_xlfn.T.TEST(D246:F246,H246:J246,2,2)</f>
        <v>6.9980313769173935E-2</v>
      </c>
    </row>
    <row r="247" spans="1:13" ht="18" customHeight="1" x14ac:dyDescent="0.2">
      <c r="A247" s="15" t="s">
        <v>745</v>
      </c>
      <c r="B247" s="16" t="s">
        <v>746</v>
      </c>
      <c r="C247" s="17" t="s">
        <v>747</v>
      </c>
      <c r="D247" s="7">
        <v>24.8355</v>
      </c>
      <c r="E247" s="7">
        <v>24.105699999999999</v>
      </c>
      <c r="F247" s="7">
        <v>25.5381</v>
      </c>
      <c r="G247" s="8">
        <f>AVERAGE(D247:F247)</f>
        <v>24.82643333333333</v>
      </c>
      <c r="H247" s="7">
        <v>23.941500000000001</v>
      </c>
      <c r="I247" s="7">
        <v>28.8371</v>
      </c>
      <c r="J247" s="7">
        <v>26.5029</v>
      </c>
      <c r="K247" s="8">
        <f>AVERAGE(H247:J247)</f>
        <v>26.427166666666665</v>
      </c>
      <c r="L247" s="18">
        <f>K247-G247</f>
        <v>1.6007333333333342</v>
      </c>
      <c r="M247" s="19">
        <f>_xlfn.T.TEST(D247:F247,H247:J247,2,2)</f>
        <v>0.33826022953659546</v>
      </c>
    </row>
    <row r="248" spans="1:13" ht="18" customHeight="1" x14ac:dyDescent="0.2">
      <c r="A248" s="15" t="s">
        <v>748</v>
      </c>
      <c r="B248" s="16" t="s">
        <v>749</v>
      </c>
      <c r="C248" s="17" t="s">
        <v>750</v>
      </c>
      <c r="D248" s="7">
        <v>24.637799999999999</v>
      </c>
      <c r="E248" s="7">
        <v>25.6769</v>
      </c>
      <c r="F248" s="7">
        <v>26.808700000000002</v>
      </c>
      <c r="G248" s="8">
        <f>AVERAGE(D248:F248)</f>
        <v>25.707800000000002</v>
      </c>
      <c r="H248" s="7">
        <v>27.912700000000001</v>
      </c>
      <c r="I248" s="7">
        <v>27.124700000000001</v>
      </c>
      <c r="J248" s="7">
        <v>26.824300000000001</v>
      </c>
      <c r="K248" s="8">
        <f>AVERAGE(H248:J248)</f>
        <v>27.287233333333337</v>
      </c>
      <c r="L248" s="18">
        <f>K248-G248</f>
        <v>1.5794333333333341</v>
      </c>
      <c r="M248" s="19">
        <f>_xlfn.T.TEST(D248:F248,H248:J248,2,2)</f>
        <v>8.8870523986117056E-2</v>
      </c>
    </row>
    <row r="249" spans="1:13" ht="18" customHeight="1" x14ac:dyDescent="0.2">
      <c r="A249" s="15" t="s">
        <v>751</v>
      </c>
      <c r="B249" s="16" t="s">
        <v>752</v>
      </c>
      <c r="C249" s="17" t="s">
        <v>753</v>
      </c>
      <c r="D249" s="7">
        <v>27.932300000000001</v>
      </c>
      <c r="E249" s="7">
        <v>26.402000000000001</v>
      </c>
      <c r="F249" s="7">
        <v>27.452300000000001</v>
      </c>
      <c r="G249" s="8">
        <f>AVERAGE(D249:F249)</f>
        <v>27.262199999999996</v>
      </c>
      <c r="H249" s="7">
        <v>29.767299999999999</v>
      </c>
      <c r="I249" s="7">
        <v>28.0458</v>
      </c>
      <c r="J249" s="7">
        <v>28.561299999999999</v>
      </c>
      <c r="K249" s="8">
        <f>AVERAGE(H249:J249)</f>
        <v>28.791466666666665</v>
      </c>
      <c r="L249" s="18">
        <f>K249-G249</f>
        <v>1.5292666666666683</v>
      </c>
      <c r="M249" s="19">
        <f>_xlfn.T.TEST(D249:F249,H249:J249,2,2)</f>
        <v>8.8221084244250139E-2</v>
      </c>
    </row>
    <row r="250" spans="1:13" ht="18" customHeight="1" x14ac:dyDescent="0.2">
      <c r="A250" s="15" t="s">
        <v>754</v>
      </c>
      <c r="B250" s="16" t="s">
        <v>755</v>
      </c>
      <c r="C250" s="17" t="s">
        <v>756</v>
      </c>
      <c r="D250" s="7">
        <v>25.0242</v>
      </c>
      <c r="E250" s="7">
        <v>24.227699999999999</v>
      </c>
      <c r="F250" s="7">
        <v>23.869299999999999</v>
      </c>
      <c r="G250" s="8">
        <f>AVERAGE(D250:F250)</f>
        <v>24.373733333333334</v>
      </c>
      <c r="H250" s="7">
        <v>26.981000000000002</v>
      </c>
      <c r="I250" s="7">
        <v>25.172899999999998</v>
      </c>
      <c r="J250" s="7">
        <v>25.536899999999999</v>
      </c>
      <c r="K250" s="8">
        <f>AVERAGE(H250:J250)</f>
        <v>25.896933333333333</v>
      </c>
      <c r="L250" s="18">
        <f>K250-G250</f>
        <v>1.5231999999999992</v>
      </c>
      <c r="M250" s="19">
        <f>_xlfn.T.TEST(D250:F250,H250:J250,2,2)</f>
        <v>7.8802647762155731E-2</v>
      </c>
    </row>
    <row r="251" spans="1:13" ht="18" customHeight="1" x14ac:dyDescent="0.2">
      <c r="A251" s="15" t="s">
        <v>757</v>
      </c>
      <c r="B251" s="16" t="s">
        <v>758</v>
      </c>
      <c r="C251" s="17" t="s">
        <v>759</v>
      </c>
      <c r="D251" s="7">
        <v>22.638000000000002</v>
      </c>
      <c r="E251" s="7">
        <v>24.156400000000001</v>
      </c>
      <c r="F251" s="7">
        <v>24.002099999999999</v>
      </c>
      <c r="G251" s="8">
        <f>AVERAGE(D251:F251)</f>
        <v>23.598833333333335</v>
      </c>
      <c r="H251" s="7">
        <v>26.053699999999999</v>
      </c>
      <c r="I251" s="7">
        <v>24.935400000000001</v>
      </c>
      <c r="J251" s="7">
        <v>24.212299999999999</v>
      </c>
      <c r="K251" s="8">
        <f>AVERAGE(H251:J251)</f>
        <v>25.067133333333334</v>
      </c>
      <c r="L251" s="18">
        <f>K251-G251</f>
        <v>1.4682999999999993</v>
      </c>
      <c r="M251" s="19">
        <f>_xlfn.T.TEST(D251:F251,H251:J251,2,2)</f>
        <v>0.11135029957765974</v>
      </c>
    </row>
    <row r="252" spans="1:13" ht="18" customHeight="1" x14ac:dyDescent="0.2">
      <c r="A252" s="15" t="s">
        <v>760</v>
      </c>
      <c r="B252" s="16" t="s">
        <v>761</v>
      </c>
      <c r="C252" s="17" t="s">
        <v>762</v>
      </c>
      <c r="D252" s="7">
        <v>23.626100000000001</v>
      </c>
      <c r="E252" s="7">
        <v>24.478300000000001</v>
      </c>
      <c r="F252" s="7">
        <v>23.614899999999999</v>
      </c>
      <c r="G252" s="8">
        <f>AVERAGE(D252:F252)</f>
        <v>23.906433333333336</v>
      </c>
      <c r="H252" s="7">
        <v>25.974399999999999</v>
      </c>
      <c r="I252" s="7">
        <v>24.408899999999999</v>
      </c>
      <c r="J252" s="7">
        <v>25.726199999999999</v>
      </c>
      <c r="K252" s="8">
        <f>AVERAGE(H252:J252)</f>
        <v>25.369833333333332</v>
      </c>
      <c r="L252" s="18">
        <f>K252-G252</f>
        <v>1.4633999999999965</v>
      </c>
      <c r="M252" s="19">
        <f>_xlfn.T.TEST(D252:F252,H252:J252,2,2)</f>
        <v>6.0295645540222161E-2</v>
      </c>
    </row>
    <row r="253" spans="1:13" ht="18" customHeight="1" x14ac:dyDescent="0.2">
      <c r="A253" s="15" t="s">
        <v>763</v>
      </c>
      <c r="B253" s="16" t="s">
        <v>764</v>
      </c>
      <c r="C253" s="17" t="s">
        <v>765</v>
      </c>
      <c r="D253" s="7">
        <v>23.968399999999999</v>
      </c>
      <c r="E253" s="7">
        <v>24.3751</v>
      </c>
      <c r="F253" s="7">
        <v>24.1112</v>
      </c>
      <c r="G253" s="8">
        <f>AVERAGE(D253:F253)</f>
        <v>24.151566666666668</v>
      </c>
      <c r="H253" s="7">
        <v>26.8596</v>
      </c>
      <c r="I253" s="7">
        <v>25.165299999999998</v>
      </c>
      <c r="J253" s="7">
        <v>24.7576</v>
      </c>
      <c r="K253" s="8">
        <f>AVERAGE(H253:J253)</f>
        <v>25.594166666666666</v>
      </c>
      <c r="L253" s="18">
        <f>K253-G253</f>
        <v>1.4425999999999988</v>
      </c>
      <c r="M253" s="19">
        <f>_xlfn.T.TEST(D253:F253,H253:J253,2,2)</f>
        <v>9.2228391550930197E-2</v>
      </c>
    </row>
    <row r="254" spans="1:13" ht="18" customHeight="1" x14ac:dyDescent="0.2">
      <c r="A254" s="15" t="s">
        <v>766</v>
      </c>
      <c r="B254" s="16" t="s">
        <v>767</v>
      </c>
      <c r="C254" s="17" t="s">
        <v>768</v>
      </c>
      <c r="D254" s="7">
        <v>24.672899999999998</v>
      </c>
      <c r="E254" s="7">
        <v>26.57</v>
      </c>
      <c r="F254" s="7">
        <v>27.110299999999999</v>
      </c>
      <c r="G254" s="8">
        <f>AVERAGE(D254:F254)</f>
        <v>26.117733333333334</v>
      </c>
      <c r="H254" s="7">
        <v>28.567799999999998</v>
      </c>
      <c r="I254" s="7">
        <v>26.7334</v>
      </c>
      <c r="J254" s="7">
        <v>27.346499999999999</v>
      </c>
      <c r="K254" s="8">
        <f>AVERAGE(H254:J254)</f>
        <v>27.54923333333333</v>
      </c>
      <c r="L254" s="18">
        <f>K254-G254</f>
        <v>1.4314999999999962</v>
      </c>
      <c r="M254" s="19">
        <f>_xlfn.T.TEST(D254:F254,H254:J254,2,2)</f>
        <v>0.19268535007650228</v>
      </c>
    </row>
    <row r="255" spans="1:13" ht="18" customHeight="1" x14ac:dyDescent="0.2">
      <c r="A255" s="15" t="s">
        <v>769</v>
      </c>
      <c r="B255" s="16" t="s">
        <v>770</v>
      </c>
      <c r="C255" s="17" t="s">
        <v>771</v>
      </c>
      <c r="D255" s="7">
        <v>25.853300000000001</v>
      </c>
      <c r="E255" s="7">
        <v>25.1419</v>
      </c>
      <c r="F255" s="7">
        <v>23.982199999999999</v>
      </c>
      <c r="G255" s="8">
        <f>AVERAGE(D255:F255)</f>
        <v>24.992466666666662</v>
      </c>
      <c r="H255" s="7">
        <v>25.137899999999998</v>
      </c>
      <c r="I255" s="7">
        <v>27.4558</v>
      </c>
      <c r="J255" s="7">
        <v>26.652899999999999</v>
      </c>
      <c r="K255" s="8">
        <f>AVERAGE(H255:J255)</f>
        <v>26.415533333333332</v>
      </c>
      <c r="L255" s="18">
        <f>K255-G255</f>
        <v>1.4230666666666707</v>
      </c>
      <c r="M255" s="19">
        <f>_xlfn.T.TEST(D255:F255,H255:J255,2,2)</f>
        <v>0.17774523660904812</v>
      </c>
    </row>
    <row r="256" spans="1:13" ht="18" customHeight="1" x14ac:dyDescent="0.2">
      <c r="A256" s="15" t="s">
        <v>772</v>
      </c>
      <c r="B256" s="16" t="s">
        <v>773</v>
      </c>
      <c r="C256" s="17" t="s">
        <v>774</v>
      </c>
      <c r="D256" s="7">
        <v>25.305499999999999</v>
      </c>
      <c r="E256" s="7">
        <v>24.9497</v>
      </c>
      <c r="F256" s="7">
        <v>25.506</v>
      </c>
      <c r="G256" s="8">
        <f>AVERAGE(D256:F256)</f>
        <v>25.253733333333333</v>
      </c>
      <c r="H256" s="7">
        <v>25.428799999999999</v>
      </c>
      <c r="I256" s="7">
        <v>27.159500000000001</v>
      </c>
      <c r="J256" s="7">
        <v>27.436699999999998</v>
      </c>
      <c r="K256" s="8">
        <f>AVERAGE(H256:J256)</f>
        <v>26.675000000000001</v>
      </c>
      <c r="L256" s="18">
        <f>K256-G256</f>
        <v>1.4212666666666678</v>
      </c>
      <c r="M256" s="19">
        <f>_xlfn.T.TEST(D256:F256,H256:J256,2,2)</f>
        <v>9.3675952987430505E-2</v>
      </c>
    </row>
    <row r="257" spans="1:13" ht="18" customHeight="1" x14ac:dyDescent="0.2">
      <c r="A257" s="15" t="s">
        <v>775</v>
      </c>
      <c r="B257" s="16" t="s">
        <v>776</v>
      </c>
      <c r="C257" s="17" t="s">
        <v>777</v>
      </c>
      <c r="D257" s="7">
        <v>27.3401</v>
      </c>
      <c r="E257" s="7">
        <v>25.482199999999999</v>
      </c>
      <c r="F257" s="7">
        <v>22.244499999999999</v>
      </c>
      <c r="G257" s="8">
        <f>AVERAGE(D257:F257)</f>
        <v>25.022266666666667</v>
      </c>
      <c r="H257" s="7">
        <v>28.328199999999999</v>
      </c>
      <c r="I257" s="7">
        <v>25.824999999999999</v>
      </c>
      <c r="J257" s="7">
        <v>25.131599999999999</v>
      </c>
      <c r="K257" s="8">
        <f>AVERAGE(H257:J257)</f>
        <v>26.428266666666662</v>
      </c>
      <c r="L257" s="18">
        <f>K257-G257</f>
        <v>1.4059999999999953</v>
      </c>
      <c r="M257" s="19">
        <f>_xlfn.T.TEST(D257:F257,H257:J257,2,2)</f>
        <v>0.47318023393476732</v>
      </c>
    </row>
    <row r="258" spans="1:13" ht="18" customHeight="1" x14ac:dyDescent="0.2">
      <c r="A258" s="15" t="s">
        <v>778</v>
      </c>
      <c r="B258" s="16" t="s">
        <v>779</v>
      </c>
      <c r="C258" s="17" t="s">
        <v>780</v>
      </c>
      <c r="D258" s="7">
        <v>24.764399999999998</v>
      </c>
      <c r="E258" s="7">
        <v>25.8109</v>
      </c>
      <c r="F258" s="7">
        <v>24.1418</v>
      </c>
      <c r="G258" s="8">
        <f>AVERAGE(D258:F258)</f>
        <v>24.9057</v>
      </c>
      <c r="H258" s="7">
        <v>25.369800000000001</v>
      </c>
      <c r="I258" s="7">
        <v>26.609400000000001</v>
      </c>
      <c r="J258" s="7">
        <v>26.949400000000001</v>
      </c>
      <c r="K258" s="8">
        <f>AVERAGE(H258:J258)</f>
        <v>26.309533333333334</v>
      </c>
      <c r="L258" s="18">
        <f>K258-G258</f>
        <v>1.4038333333333348</v>
      </c>
      <c r="M258" s="19">
        <f>_xlfn.T.TEST(D258:F258,H258:J258,2,2)</f>
        <v>0.10931197273826225</v>
      </c>
    </row>
    <row r="259" spans="1:13" ht="18" customHeight="1" x14ac:dyDescent="0.2">
      <c r="A259" s="15" t="s">
        <v>781</v>
      </c>
      <c r="B259" s="16" t="s">
        <v>782</v>
      </c>
      <c r="C259" s="17" t="s">
        <v>783</v>
      </c>
      <c r="D259" s="7">
        <v>24.149100000000001</v>
      </c>
      <c r="E259" s="7">
        <v>22.747399999999999</v>
      </c>
      <c r="F259" s="7">
        <v>22.971800000000002</v>
      </c>
      <c r="G259" s="8">
        <f>AVERAGE(D259:F259)</f>
        <v>23.289433333333335</v>
      </c>
      <c r="H259" s="7">
        <v>25.201000000000001</v>
      </c>
      <c r="I259" s="7">
        <v>24.197700000000001</v>
      </c>
      <c r="J259" s="7">
        <v>24.6341</v>
      </c>
      <c r="K259" s="8">
        <f>AVERAGE(H259:J259)</f>
        <v>24.677600000000002</v>
      </c>
      <c r="L259" s="18">
        <f>K259-G259</f>
        <v>1.3881666666666668</v>
      </c>
      <c r="M259" s="19">
        <f>_xlfn.T.TEST(D259:F259,H259:J259,2,2)</f>
        <v>5.6667434989715514E-2</v>
      </c>
    </row>
    <row r="260" spans="1:13" ht="18" customHeight="1" x14ac:dyDescent="0.2">
      <c r="A260" s="15" t="s">
        <v>784</v>
      </c>
      <c r="B260" s="16" t="s">
        <v>785</v>
      </c>
      <c r="C260" s="17" t="s">
        <v>786</v>
      </c>
      <c r="D260" s="7">
        <v>26.545400000000001</v>
      </c>
      <c r="E260" s="7">
        <v>27.5139</v>
      </c>
      <c r="F260" s="7">
        <v>27.140499999999999</v>
      </c>
      <c r="G260" s="8">
        <f>AVERAGE(D260:F260)</f>
        <v>27.066599999999998</v>
      </c>
      <c r="H260" s="7">
        <v>27.162299999999998</v>
      </c>
      <c r="I260" s="7">
        <v>29.339300000000001</v>
      </c>
      <c r="J260" s="7">
        <v>28.847799999999999</v>
      </c>
      <c r="K260" s="8">
        <f>AVERAGE(H260:J260)</f>
        <v>28.4498</v>
      </c>
      <c r="L260" s="18">
        <f>K260-G260</f>
        <v>1.3832000000000022</v>
      </c>
      <c r="M260" s="19">
        <f>_xlfn.T.TEST(D260:F260,H260:J260,2,2)</f>
        <v>0.12593514653884835</v>
      </c>
    </row>
    <row r="261" spans="1:13" ht="18" customHeight="1" x14ac:dyDescent="0.2">
      <c r="A261" s="15" t="s">
        <v>787</v>
      </c>
      <c r="B261" s="16" t="s">
        <v>788</v>
      </c>
      <c r="C261" s="17" t="s">
        <v>789</v>
      </c>
      <c r="D261" s="7">
        <v>24.1282</v>
      </c>
      <c r="E261" s="7">
        <v>25.4085</v>
      </c>
      <c r="F261" s="7">
        <v>26.255400000000002</v>
      </c>
      <c r="G261" s="8">
        <f>AVERAGE(D261:F261)</f>
        <v>25.264033333333334</v>
      </c>
      <c r="H261" s="7">
        <v>26.321400000000001</v>
      </c>
      <c r="I261" s="7">
        <v>26.7469</v>
      </c>
      <c r="J261" s="7">
        <v>26.834199999999999</v>
      </c>
      <c r="K261" s="8">
        <f>AVERAGE(H261:J261)</f>
        <v>26.634166666666669</v>
      </c>
      <c r="L261" s="18">
        <f>K261-G261</f>
        <v>1.3701333333333352</v>
      </c>
      <c r="M261" s="19">
        <f>_xlfn.T.TEST(D261:F261,H261:J261,2,2)</f>
        <v>9.8352655597191002E-2</v>
      </c>
    </row>
    <row r="262" spans="1:13" ht="18" customHeight="1" x14ac:dyDescent="0.2">
      <c r="A262" s="15" t="s">
        <v>790</v>
      </c>
      <c r="B262" s="16" t="s">
        <v>791</v>
      </c>
      <c r="C262" s="17" t="s">
        <v>792</v>
      </c>
      <c r="D262" s="7">
        <v>27.7988</v>
      </c>
      <c r="E262" s="7">
        <v>27.274000000000001</v>
      </c>
      <c r="F262" s="7">
        <v>26.6403</v>
      </c>
      <c r="G262" s="8">
        <f>AVERAGE(D262:F262)</f>
        <v>27.2377</v>
      </c>
      <c r="H262" s="7">
        <v>29.642600000000002</v>
      </c>
      <c r="I262" s="7">
        <v>28.136800000000001</v>
      </c>
      <c r="J262" s="7">
        <v>27.9937</v>
      </c>
      <c r="K262" s="8">
        <f>AVERAGE(H262:J262)</f>
        <v>28.591033333333332</v>
      </c>
      <c r="L262" s="18">
        <f>K262-G262</f>
        <v>1.3533333333333317</v>
      </c>
      <c r="M262" s="19">
        <f>_xlfn.T.TEST(D262:F262,H262:J262,2,2)</f>
        <v>9.6223042103645184E-2</v>
      </c>
    </row>
    <row r="263" spans="1:13" ht="18" customHeight="1" x14ac:dyDescent="0.2">
      <c r="A263" s="15" t="s">
        <v>793</v>
      </c>
      <c r="B263" s="16" t="s">
        <v>794</v>
      </c>
      <c r="C263" s="17" t="s">
        <v>795</v>
      </c>
      <c r="D263" s="7">
        <v>27.230599999999999</v>
      </c>
      <c r="E263" s="7">
        <v>27.517399999999999</v>
      </c>
      <c r="F263" s="7">
        <v>26.519400000000001</v>
      </c>
      <c r="G263" s="8">
        <f>AVERAGE(D263:F263)</f>
        <v>27.089133333333333</v>
      </c>
      <c r="H263" s="7">
        <v>27.276800000000001</v>
      </c>
      <c r="I263" s="7">
        <v>29.2088</v>
      </c>
      <c r="J263" s="7">
        <v>28.822399999999998</v>
      </c>
      <c r="K263" s="8">
        <f>AVERAGE(H263:J263)</f>
        <v>28.436000000000003</v>
      </c>
      <c r="L263" s="18">
        <f>K263-G263</f>
        <v>1.3468666666666707</v>
      </c>
      <c r="M263" s="19">
        <f>_xlfn.T.TEST(D263:F263,H263:J263,2,2)</f>
        <v>0.11108518452497362</v>
      </c>
    </row>
    <row r="264" spans="1:13" ht="18" customHeight="1" x14ac:dyDescent="0.2">
      <c r="A264" s="15" t="s">
        <v>796</v>
      </c>
      <c r="B264" s="16" t="s">
        <v>797</v>
      </c>
      <c r="C264" s="17" t="s">
        <v>798</v>
      </c>
      <c r="D264" s="7">
        <v>27.898099999999999</v>
      </c>
      <c r="E264" s="7">
        <v>28.622800000000002</v>
      </c>
      <c r="F264" s="7">
        <v>27.691099999999999</v>
      </c>
      <c r="G264" s="8">
        <f>AVERAGE(D264:F264)</f>
        <v>28.070666666666664</v>
      </c>
      <c r="H264" s="7">
        <v>30.252300000000002</v>
      </c>
      <c r="I264" s="7">
        <v>29.008099999999999</v>
      </c>
      <c r="J264" s="7">
        <v>28.988700000000001</v>
      </c>
      <c r="K264" s="8">
        <f>AVERAGE(H264:J264)</f>
        <v>29.416366666666665</v>
      </c>
      <c r="L264" s="18">
        <f>K264-G264</f>
        <v>1.3457000000000008</v>
      </c>
      <c r="M264" s="19">
        <f>_xlfn.T.TEST(D264:F264,H264:J264,2,2)</f>
        <v>5.5954823578127699E-2</v>
      </c>
    </row>
    <row r="265" spans="1:13" ht="18" customHeight="1" x14ac:dyDescent="0.2">
      <c r="A265" s="15" t="s">
        <v>799</v>
      </c>
      <c r="B265" s="16" t="s">
        <v>800</v>
      </c>
      <c r="C265" s="17" t="s">
        <v>801</v>
      </c>
      <c r="D265" s="7">
        <v>23.888500000000001</v>
      </c>
      <c r="E265" s="7">
        <v>24.754100000000001</v>
      </c>
      <c r="F265" s="7">
        <v>24.284099999999999</v>
      </c>
      <c r="G265" s="8">
        <f>AVERAGE(D265:F265)</f>
        <v>24.308899999999998</v>
      </c>
      <c r="H265" s="7">
        <v>26.882899999999999</v>
      </c>
      <c r="I265" s="7">
        <v>25.154800000000002</v>
      </c>
      <c r="J265" s="7">
        <v>24.906099999999999</v>
      </c>
      <c r="K265" s="8">
        <f>AVERAGE(H265:J265)</f>
        <v>25.647933333333331</v>
      </c>
      <c r="L265" s="18">
        <f>K265-G265</f>
        <v>1.3390333333333331</v>
      </c>
      <c r="M265" s="19">
        <f>_xlfn.T.TEST(D265:F265,H265:J265,2,2)</f>
        <v>0.11634711407956723</v>
      </c>
    </row>
    <row r="266" spans="1:13" ht="18" customHeight="1" x14ac:dyDescent="0.2">
      <c r="A266" s="15" t="s">
        <v>802</v>
      </c>
      <c r="B266" s="16" t="s">
        <v>803</v>
      </c>
      <c r="C266" s="17" t="s">
        <v>804</v>
      </c>
      <c r="D266" s="7">
        <v>25.9937</v>
      </c>
      <c r="E266" s="7">
        <v>25.623799999999999</v>
      </c>
      <c r="F266" s="7">
        <v>25.414899999999999</v>
      </c>
      <c r="G266" s="8">
        <f>AVERAGE(D266:F266)</f>
        <v>25.677466666666664</v>
      </c>
      <c r="H266" s="7">
        <v>29.023599999999998</v>
      </c>
      <c r="I266" s="7">
        <v>26.388000000000002</v>
      </c>
      <c r="J266" s="7">
        <v>25.6036</v>
      </c>
      <c r="K266" s="8">
        <f>AVERAGE(H266:J266)</f>
        <v>27.005066666666664</v>
      </c>
      <c r="L266" s="18">
        <f>K266-G266</f>
        <v>1.3276000000000003</v>
      </c>
      <c r="M266" s="19">
        <f>_xlfn.T.TEST(D266:F266,H266:J266,2,2)</f>
        <v>0.27401048082131868</v>
      </c>
    </row>
    <row r="267" spans="1:13" ht="18" customHeight="1" x14ac:dyDescent="0.2">
      <c r="A267" s="15" t="s">
        <v>805</v>
      </c>
      <c r="B267" s="16" t="s">
        <v>806</v>
      </c>
      <c r="C267" s="17" t="s">
        <v>807</v>
      </c>
      <c r="D267" s="7">
        <v>26.351800000000001</v>
      </c>
      <c r="E267" s="7">
        <v>26.297499999999999</v>
      </c>
      <c r="F267" s="7">
        <v>25.7227</v>
      </c>
      <c r="G267" s="8">
        <f>AVERAGE(D267:F267)</f>
        <v>26.123999999999999</v>
      </c>
      <c r="H267" s="7">
        <v>28.295500000000001</v>
      </c>
      <c r="I267" s="7">
        <v>27.312200000000001</v>
      </c>
      <c r="J267" s="7">
        <v>26.66</v>
      </c>
      <c r="K267" s="8">
        <f>AVERAGE(H267:J267)</f>
        <v>27.422566666666668</v>
      </c>
      <c r="L267" s="18">
        <f>K267-G267</f>
        <v>1.2985666666666695</v>
      </c>
      <c r="M267" s="19">
        <f>_xlfn.T.TEST(D267:F267,H267:J267,2,2)</f>
        <v>6.5660078020316939E-2</v>
      </c>
    </row>
    <row r="268" spans="1:13" ht="18" customHeight="1" x14ac:dyDescent="0.2">
      <c r="A268" s="15" t="s">
        <v>808</v>
      </c>
      <c r="B268" s="16" t="s">
        <v>809</v>
      </c>
      <c r="C268" s="17" t="s">
        <v>810</v>
      </c>
      <c r="D268" s="7">
        <v>30.317399999999999</v>
      </c>
      <c r="E268" s="7">
        <v>29.601800000000001</v>
      </c>
      <c r="F268" s="7">
        <v>29.956800000000001</v>
      </c>
      <c r="G268" s="8">
        <f>AVERAGE(D268:F268)</f>
        <v>29.958666666666669</v>
      </c>
      <c r="H268" s="7">
        <v>32.157200000000003</v>
      </c>
      <c r="I268" s="7">
        <v>30.587</v>
      </c>
      <c r="J268" s="7">
        <v>31.026900000000001</v>
      </c>
      <c r="K268" s="8">
        <f>AVERAGE(H268:J268)</f>
        <v>31.257033333333336</v>
      </c>
      <c r="L268" s="18">
        <f>K268-G268</f>
        <v>1.2983666666666664</v>
      </c>
      <c r="M268" s="19">
        <f>_xlfn.T.TEST(D268:F268,H268:J268,2,2)</f>
        <v>6.4008255027358532E-2</v>
      </c>
    </row>
    <row r="269" spans="1:13" ht="18" customHeight="1" x14ac:dyDescent="0.2">
      <c r="A269" s="15" t="s">
        <v>811</v>
      </c>
      <c r="B269" s="16" t="s">
        <v>812</v>
      </c>
      <c r="C269" s="17" t="s">
        <v>813</v>
      </c>
      <c r="D269" s="7">
        <v>25.436299999999999</v>
      </c>
      <c r="E269" s="7">
        <v>25.437000000000001</v>
      </c>
      <c r="F269" s="7">
        <v>24.498899999999999</v>
      </c>
      <c r="G269" s="8">
        <f>AVERAGE(D269:F269)</f>
        <v>25.124066666666664</v>
      </c>
      <c r="H269" s="7">
        <v>25.4268</v>
      </c>
      <c r="I269" s="7">
        <v>26.983499999999999</v>
      </c>
      <c r="J269" s="7">
        <v>26.854800000000001</v>
      </c>
      <c r="K269" s="8">
        <f>AVERAGE(H269:J269)</f>
        <v>26.421700000000001</v>
      </c>
      <c r="L269" s="18">
        <f>K269-G269</f>
        <v>1.2976333333333372</v>
      </c>
      <c r="M269" s="19">
        <f>_xlfn.T.TEST(D269:F269,H269:J269,2,2)</f>
        <v>9.2208980347484856E-2</v>
      </c>
    </row>
    <row r="270" spans="1:13" ht="18" customHeight="1" x14ac:dyDescent="0.2">
      <c r="A270" s="15" t="s">
        <v>814</v>
      </c>
      <c r="B270" s="16" t="s">
        <v>815</v>
      </c>
      <c r="C270" s="17" t="s">
        <v>816</v>
      </c>
      <c r="D270" s="7">
        <v>26.7193</v>
      </c>
      <c r="E270" s="7">
        <v>28.266100000000002</v>
      </c>
      <c r="F270" s="7">
        <v>26.704899999999999</v>
      </c>
      <c r="G270" s="8">
        <f>AVERAGE(D270:F270)</f>
        <v>27.230099999999997</v>
      </c>
      <c r="H270" s="7">
        <v>28.392499999999998</v>
      </c>
      <c r="I270" s="7">
        <v>28.683199999999999</v>
      </c>
      <c r="J270" s="7">
        <v>28.467500000000001</v>
      </c>
      <c r="K270" s="8">
        <f>AVERAGE(H270:J270)</f>
        <v>28.514399999999998</v>
      </c>
      <c r="L270" s="18">
        <f>K270-G270</f>
        <v>1.2843000000000018</v>
      </c>
      <c r="M270" s="19">
        <f>_xlfn.T.TEST(D270:F270,H270:J270,2,2)</f>
        <v>7.0831916892797719E-2</v>
      </c>
    </row>
    <row r="271" spans="1:13" ht="18" customHeight="1" x14ac:dyDescent="0.2">
      <c r="A271" s="15" t="s">
        <v>817</v>
      </c>
      <c r="B271" s="16" t="s">
        <v>818</v>
      </c>
      <c r="C271" s="17" t="s">
        <v>819</v>
      </c>
      <c r="D271" s="7">
        <v>26.802700000000002</v>
      </c>
      <c r="E271" s="7">
        <v>27.621700000000001</v>
      </c>
      <c r="F271" s="7">
        <v>27.186699999999998</v>
      </c>
      <c r="G271" s="8">
        <f>AVERAGE(D271:F271)</f>
        <v>27.203700000000001</v>
      </c>
      <c r="H271" s="7">
        <v>27.4922</v>
      </c>
      <c r="I271" s="7">
        <v>28.767099999999999</v>
      </c>
      <c r="J271" s="7">
        <v>29.1646</v>
      </c>
      <c r="K271" s="8">
        <f>AVERAGE(H271:J271)</f>
        <v>28.474633333333333</v>
      </c>
      <c r="L271" s="18">
        <f>K271-G271</f>
        <v>1.2709333333333319</v>
      </c>
      <c r="M271" s="19">
        <f>_xlfn.T.TEST(D271:F271,H271:J271,2,2)</f>
        <v>8.4685424809517282E-2</v>
      </c>
    </row>
    <row r="272" spans="1:13" ht="18" customHeight="1" x14ac:dyDescent="0.2">
      <c r="A272" s="15" t="s">
        <v>820</v>
      </c>
      <c r="B272" s="16" t="s">
        <v>821</v>
      </c>
      <c r="C272" s="17" t="s">
        <v>822</v>
      </c>
      <c r="D272" s="7">
        <v>23.8828</v>
      </c>
      <c r="E272" s="7">
        <v>25.766100000000002</v>
      </c>
      <c r="F272" s="7">
        <v>24.780200000000001</v>
      </c>
      <c r="G272" s="8">
        <f>AVERAGE(D272:F272)</f>
        <v>24.809700000000003</v>
      </c>
      <c r="H272" s="7">
        <v>26.296700000000001</v>
      </c>
      <c r="I272" s="7">
        <v>25.904900000000001</v>
      </c>
      <c r="J272" s="7">
        <v>26.038</v>
      </c>
      <c r="K272" s="8">
        <f>AVERAGE(H272:J272)</f>
        <v>26.079866666666664</v>
      </c>
      <c r="L272" s="18">
        <f>K272-G272</f>
        <v>1.2701666666666611</v>
      </c>
      <c r="M272" s="19">
        <f>_xlfn.T.TEST(D272:F272,H272:J272,2,2)</f>
        <v>8.4328292735378771E-2</v>
      </c>
    </row>
    <row r="273" spans="1:13" ht="18" customHeight="1" x14ac:dyDescent="0.2">
      <c r="A273" s="15" t="s">
        <v>823</v>
      </c>
      <c r="B273" s="16" t="s">
        <v>824</v>
      </c>
      <c r="C273" s="17" t="s">
        <v>825</v>
      </c>
      <c r="D273" s="7">
        <v>23.805299999999999</v>
      </c>
      <c r="E273" s="7">
        <v>24.038799999999998</v>
      </c>
      <c r="F273" s="7">
        <v>24.742699999999999</v>
      </c>
      <c r="G273" s="8">
        <f>AVERAGE(D273:F273)</f>
        <v>24.195599999999999</v>
      </c>
      <c r="H273" s="7">
        <v>27.265599999999999</v>
      </c>
      <c r="I273" s="7">
        <v>23.303799999999999</v>
      </c>
      <c r="J273" s="7">
        <v>25.813300000000002</v>
      </c>
      <c r="K273" s="8">
        <f>AVERAGE(H273:J273)</f>
        <v>25.460899999999999</v>
      </c>
      <c r="L273" s="18">
        <f>K273-G273</f>
        <v>1.2652999999999999</v>
      </c>
      <c r="M273" s="19">
        <f>_xlfn.T.TEST(D273:F273,H273:J273,2,2)</f>
        <v>0.34793472052659152</v>
      </c>
    </row>
    <row r="274" spans="1:13" ht="18" customHeight="1" x14ac:dyDescent="0.2">
      <c r="A274" s="15" t="s">
        <v>826</v>
      </c>
      <c r="B274" s="16" t="s">
        <v>827</v>
      </c>
      <c r="C274" s="17" t="s">
        <v>828</v>
      </c>
      <c r="D274" s="7">
        <v>25.601600000000001</v>
      </c>
      <c r="E274" s="7">
        <v>25.244700000000002</v>
      </c>
      <c r="F274" s="7">
        <v>25.5273</v>
      </c>
      <c r="G274" s="8">
        <f>AVERAGE(D274:F274)</f>
        <v>25.457866666666664</v>
      </c>
      <c r="H274" s="7">
        <v>24.029399999999999</v>
      </c>
      <c r="I274" s="7">
        <v>28.179300000000001</v>
      </c>
      <c r="J274" s="7">
        <v>27.9495</v>
      </c>
      <c r="K274" s="8">
        <f>AVERAGE(H274:J274)</f>
        <v>26.719399999999997</v>
      </c>
      <c r="L274" s="18">
        <f>K274-G274</f>
        <v>1.2615333333333325</v>
      </c>
      <c r="M274" s="19">
        <f>_xlfn.T.TEST(D274:F274,H274:J274,2,2)</f>
        <v>0.40328630275154131</v>
      </c>
    </row>
    <row r="275" spans="1:13" ht="18" customHeight="1" x14ac:dyDescent="0.2">
      <c r="A275" s="15" t="s">
        <v>829</v>
      </c>
      <c r="B275" s="16" t="s">
        <v>830</v>
      </c>
      <c r="C275" s="17" t="s">
        <v>831</v>
      </c>
      <c r="D275" s="7">
        <v>25.875499999999999</v>
      </c>
      <c r="E275" s="7">
        <v>25.871500000000001</v>
      </c>
      <c r="F275" s="7">
        <v>26.3932</v>
      </c>
      <c r="G275" s="8">
        <f>AVERAGE(D275:F275)</f>
        <v>26.046733333333332</v>
      </c>
      <c r="H275" s="7">
        <v>28.677099999999999</v>
      </c>
      <c r="I275" s="7">
        <v>26.388100000000001</v>
      </c>
      <c r="J275" s="7">
        <v>26.851900000000001</v>
      </c>
      <c r="K275" s="8">
        <f>AVERAGE(H275:J275)</f>
        <v>27.305700000000002</v>
      </c>
      <c r="L275" s="18">
        <f>K275-G275</f>
        <v>1.2589666666666695</v>
      </c>
      <c r="M275" s="19">
        <f>_xlfn.T.TEST(D275:F275,H275:J275,2,2)</f>
        <v>0.15519108507842835</v>
      </c>
    </row>
    <row r="276" spans="1:13" ht="18" customHeight="1" x14ac:dyDescent="0.2">
      <c r="A276" s="15" t="s">
        <v>832</v>
      </c>
      <c r="B276" s="16" t="s">
        <v>833</v>
      </c>
      <c r="C276" s="17" t="s">
        <v>834</v>
      </c>
      <c r="D276" s="7">
        <v>27.351800000000001</v>
      </c>
      <c r="E276" s="7">
        <v>28.075199999999999</v>
      </c>
      <c r="F276" s="7">
        <v>27.5259</v>
      </c>
      <c r="G276" s="8">
        <f>AVERAGE(D276:F276)</f>
        <v>27.650966666666665</v>
      </c>
      <c r="H276" s="7">
        <v>27.808800000000002</v>
      </c>
      <c r="I276" s="7">
        <v>29.831499999999998</v>
      </c>
      <c r="J276" s="7">
        <v>29.022500000000001</v>
      </c>
      <c r="K276" s="8">
        <f>AVERAGE(H276:J276)</f>
        <v>28.887600000000003</v>
      </c>
      <c r="L276" s="18">
        <f>K276-G276</f>
        <v>1.2366333333333372</v>
      </c>
      <c r="M276" s="19">
        <f>_xlfn.T.TEST(D276:F276,H276:J276,2,2)</f>
        <v>0.11981276478148833</v>
      </c>
    </row>
    <row r="277" spans="1:13" ht="18" customHeight="1" x14ac:dyDescent="0.2">
      <c r="A277" s="15" t="s">
        <v>835</v>
      </c>
      <c r="B277" s="16" t="s">
        <v>836</v>
      </c>
      <c r="C277" s="17" t="s">
        <v>837</v>
      </c>
      <c r="D277" s="7">
        <v>24.951599999999999</v>
      </c>
      <c r="E277" s="7">
        <v>24.9907</v>
      </c>
      <c r="F277" s="7">
        <v>24.650500000000001</v>
      </c>
      <c r="G277" s="8">
        <f>AVERAGE(D277:F277)</f>
        <v>24.864266666666669</v>
      </c>
      <c r="H277" s="7">
        <v>27.358799999999999</v>
      </c>
      <c r="I277" s="7">
        <v>25.404199999999999</v>
      </c>
      <c r="J277" s="7">
        <v>25.4544</v>
      </c>
      <c r="K277" s="8">
        <f>AVERAGE(H277:J277)</f>
        <v>26.072466666666667</v>
      </c>
      <c r="L277" s="18">
        <f>K277-G277</f>
        <v>1.2081999999999979</v>
      </c>
      <c r="M277" s="19">
        <f>_xlfn.T.TEST(D277:F277,H277:J277,2,2)</f>
        <v>0.13761130334157451</v>
      </c>
    </row>
    <row r="278" spans="1:13" ht="18" customHeight="1" x14ac:dyDescent="0.2">
      <c r="A278" s="15" t="s">
        <v>838</v>
      </c>
      <c r="B278" s="16" t="s">
        <v>839</v>
      </c>
      <c r="C278" s="17" t="s">
        <v>840</v>
      </c>
      <c r="D278" s="7">
        <v>27.4879</v>
      </c>
      <c r="E278" s="7">
        <v>27.096299999999999</v>
      </c>
      <c r="F278" s="7">
        <v>26.3</v>
      </c>
      <c r="G278" s="8">
        <f>AVERAGE(D278:F278)</f>
        <v>26.961399999999998</v>
      </c>
      <c r="H278" s="7">
        <v>27.332899999999999</v>
      </c>
      <c r="I278" s="7">
        <v>29.502099999999999</v>
      </c>
      <c r="J278" s="7">
        <v>27.669</v>
      </c>
      <c r="K278" s="8">
        <f>AVERAGE(H278:J278)</f>
        <v>28.167999999999996</v>
      </c>
      <c r="L278" s="18">
        <f>K278-G278</f>
        <v>1.2065999999999981</v>
      </c>
      <c r="M278" s="19">
        <f>_xlfn.T.TEST(D278:F278,H278:J278,2,2)</f>
        <v>0.18723172678082756</v>
      </c>
    </row>
    <row r="279" spans="1:13" ht="18" customHeight="1" x14ac:dyDescent="0.2">
      <c r="A279" s="15" t="s">
        <v>841</v>
      </c>
      <c r="B279" s="16" t="s">
        <v>842</v>
      </c>
      <c r="C279" s="17" t="s">
        <v>843</v>
      </c>
      <c r="D279" s="7">
        <v>27.549600000000002</v>
      </c>
      <c r="E279" s="7">
        <v>24.501100000000001</v>
      </c>
      <c r="F279" s="7">
        <v>24.6374</v>
      </c>
      <c r="G279" s="8">
        <f>AVERAGE(D279:F279)</f>
        <v>25.562700000000003</v>
      </c>
      <c r="H279" s="7">
        <v>25.7164</v>
      </c>
      <c r="I279" s="7">
        <v>27.5946</v>
      </c>
      <c r="J279" s="7">
        <v>26.915800000000001</v>
      </c>
      <c r="K279" s="8">
        <f>AVERAGE(H279:J279)</f>
        <v>26.742266666666666</v>
      </c>
      <c r="L279" s="18">
        <f>K279-G279</f>
        <v>1.1795666666666627</v>
      </c>
      <c r="M279" s="19">
        <f>_xlfn.T.TEST(D279:F279,H279:J279,2,2)</f>
        <v>0.35766575681233354</v>
      </c>
    </row>
    <row r="280" spans="1:13" ht="18" customHeight="1" x14ac:dyDescent="0.2">
      <c r="A280" s="15" t="s">
        <v>844</v>
      </c>
      <c r="B280" s="16" t="s">
        <v>845</v>
      </c>
      <c r="C280" s="17" t="s">
        <v>846</v>
      </c>
      <c r="D280" s="7">
        <v>26.531400000000001</v>
      </c>
      <c r="E280" s="7">
        <v>26.366099999999999</v>
      </c>
      <c r="F280" s="7">
        <v>24.2166</v>
      </c>
      <c r="G280" s="8">
        <f>AVERAGE(D280:F280)</f>
        <v>25.704700000000003</v>
      </c>
      <c r="H280" s="7">
        <v>26.571899999999999</v>
      </c>
      <c r="I280" s="7">
        <v>27.062999999999999</v>
      </c>
      <c r="J280" s="7">
        <v>27.0169</v>
      </c>
      <c r="K280" s="8">
        <f>AVERAGE(H280:J280)</f>
        <v>26.883933333333335</v>
      </c>
      <c r="L280" s="18">
        <f>K280-G280</f>
        <v>1.1792333333333325</v>
      </c>
      <c r="M280" s="19">
        <f>_xlfn.T.TEST(D280:F280,H280:J280,2,2)</f>
        <v>0.19656840019927882</v>
      </c>
    </row>
    <row r="281" spans="1:13" ht="18" customHeight="1" x14ac:dyDescent="0.2">
      <c r="A281" s="15" t="s">
        <v>847</v>
      </c>
      <c r="B281" s="16" t="s">
        <v>848</v>
      </c>
      <c r="C281" s="17" t="s">
        <v>849</v>
      </c>
      <c r="D281" s="7">
        <v>25.6188</v>
      </c>
      <c r="E281" s="7">
        <v>25.475100000000001</v>
      </c>
      <c r="F281" s="7">
        <v>24.4057</v>
      </c>
      <c r="G281" s="8">
        <f>AVERAGE(D281:F281)</f>
        <v>25.166533333333334</v>
      </c>
      <c r="H281" s="7">
        <v>25.527100000000001</v>
      </c>
      <c r="I281" s="7">
        <v>26.617100000000001</v>
      </c>
      <c r="J281" s="7">
        <v>26.866900000000001</v>
      </c>
      <c r="K281" s="8">
        <f>AVERAGE(H281:J281)</f>
        <v>26.337033333333334</v>
      </c>
      <c r="L281" s="18">
        <f>K281-G281</f>
        <v>1.1705000000000005</v>
      </c>
      <c r="M281" s="19">
        <f>_xlfn.T.TEST(D281:F281,H281:J281,2,2)</f>
        <v>0.10561263008414989</v>
      </c>
    </row>
    <row r="282" spans="1:13" ht="18" customHeight="1" x14ac:dyDescent="0.2">
      <c r="A282" s="15" t="s">
        <v>850</v>
      </c>
      <c r="B282" s="16" t="s">
        <v>851</v>
      </c>
      <c r="C282" s="17" t="s">
        <v>852</v>
      </c>
      <c r="D282" s="7">
        <v>25.838000000000001</v>
      </c>
      <c r="E282" s="7">
        <v>25.7928</v>
      </c>
      <c r="F282" s="7">
        <v>25.485900000000001</v>
      </c>
      <c r="G282" s="8">
        <f>AVERAGE(D282:F282)</f>
        <v>25.70556666666667</v>
      </c>
      <c r="H282" s="7">
        <v>27.8522</v>
      </c>
      <c r="I282" s="7">
        <v>26.574300000000001</v>
      </c>
      <c r="J282" s="7">
        <v>26.1478</v>
      </c>
      <c r="K282" s="8">
        <f>AVERAGE(H282:J282)</f>
        <v>26.858100000000004</v>
      </c>
      <c r="L282" s="18">
        <f>K282-G282</f>
        <v>1.1525333333333343</v>
      </c>
      <c r="M282" s="19">
        <f>_xlfn.T.TEST(D282:F282,H282:J282,2,2)</f>
        <v>9.2653437502060759E-2</v>
      </c>
    </row>
    <row r="283" spans="1:13" ht="18" customHeight="1" x14ac:dyDescent="0.2">
      <c r="A283" s="15" t="s">
        <v>853</v>
      </c>
      <c r="B283" s="16" t="s">
        <v>854</v>
      </c>
      <c r="C283" s="17" t="s">
        <v>855</v>
      </c>
      <c r="D283" s="7">
        <v>28.523700000000002</v>
      </c>
      <c r="E283" s="7">
        <v>26.813199999999998</v>
      </c>
      <c r="F283" s="7">
        <v>27.3033</v>
      </c>
      <c r="G283" s="8">
        <f>AVERAGE(D283:F283)</f>
        <v>27.546733333333332</v>
      </c>
      <c r="H283" s="7">
        <v>29.722999999999999</v>
      </c>
      <c r="I283" s="7">
        <v>28.207699999999999</v>
      </c>
      <c r="J283" s="7">
        <v>28.148399999999999</v>
      </c>
      <c r="K283" s="8">
        <f>AVERAGE(H283:J283)</f>
        <v>28.693033333333332</v>
      </c>
      <c r="L283" s="18">
        <f>K283-G283</f>
        <v>1.1463000000000001</v>
      </c>
      <c r="M283" s="19">
        <f>_xlfn.T.TEST(D283:F283,H283:J283,2,2)</f>
        <v>0.18851127491641376</v>
      </c>
    </row>
    <row r="284" spans="1:13" ht="18" customHeight="1" x14ac:dyDescent="0.2">
      <c r="A284" s="15" t="s">
        <v>856</v>
      </c>
      <c r="B284" s="16" t="s">
        <v>857</v>
      </c>
      <c r="C284" s="17" t="s">
        <v>858</v>
      </c>
      <c r="D284" s="7">
        <v>27.375800000000002</v>
      </c>
      <c r="E284" s="7">
        <v>27.166</v>
      </c>
      <c r="F284" s="7">
        <v>26.1173</v>
      </c>
      <c r="G284" s="8">
        <f>AVERAGE(D284:F284)</f>
        <v>26.886366666666664</v>
      </c>
      <c r="H284" s="7">
        <v>26.101800000000001</v>
      </c>
      <c r="I284" s="7">
        <v>29.0215</v>
      </c>
      <c r="J284" s="7">
        <v>28.960999999999999</v>
      </c>
      <c r="K284" s="8">
        <f>AVERAGE(H284:J284)</f>
        <v>28.028099999999998</v>
      </c>
      <c r="L284" s="18">
        <f>K284-G284</f>
        <v>1.1417333333333346</v>
      </c>
      <c r="M284" s="19">
        <f>_xlfn.T.TEST(D284:F284,H284:J284,2,2)</f>
        <v>0.33351409556553552</v>
      </c>
    </row>
    <row r="285" spans="1:13" ht="18" customHeight="1" x14ac:dyDescent="0.2">
      <c r="A285" s="15" t="s">
        <v>859</v>
      </c>
      <c r="B285" s="16" t="s">
        <v>860</v>
      </c>
      <c r="C285" s="17" t="s">
        <v>861</v>
      </c>
      <c r="D285" s="7">
        <v>29.342300000000002</v>
      </c>
      <c r="E285" s="7">
        <v>29.072399999999998</v>
      </c>
      <c r="F285" s="7">
        <v>28.932300000000001</v>
      </c>
      <c r="G285" s="8">
        <f>AVERAGE(D285:F285)</f>
        <v>29.115666666666666</v>
      </c>
      <c r="H285" s="7">
        <v>29.608699999999999</v>
      </c>
      <c r="I285" s="7">
        <v>30.171600000000002</v>
      </c>
      <c r="J285" s="7">
        <v>30.972000000000001</v>
      </c>
      <c r="K285" s="8">
        <f>AVERAGE(H285:J285)</f>
        <v>30.250766666666664</v>
      </c>
      <c r="L285" s="18">
        <f>K285-G285</f>
        <v>1.1350999999999978</v>
      </c>
      <c r="M285" s="19">
        <f>_xlfn.T.TEST(D285:F285,H285:J285,2,2)</f>
        <v>5.1609500916747729E-2</v>
      </c>
    </row>
    <row r="286" spans="1:13" ht="18" customHeight="1" x14ac:dyDescent="0.2">
      <c r="A286" s="15" t="s">
        <v>862</v>
      </c>
      <c r="B286" s="16" t="s">
        <v>863</v>
      </c>
      <c r="C286" s="17" t="s">
        <v>864</v>
      </c>
      <c r="D286" s="7">
        <v>27.168399999999998</v>
      </c>
      <c r="E286" s="7">
        <v>26.447600000000001</v>
      </c>
      <c r="F286" s="7">
        <v>25.681899999999999</v>
      </c>
      <c r="G286" s="8">
        <f>AVERAGE(D286:F286)</f>
        <v>26.432633333333332</v>
      </c>
      <c r="H286" s="7">
        <v>28.626000000000001</v>
      </c>
      <c r="I286" s="7">
        <v>27.293399999999998</v>
      </c>
      <c r="J286" s="7">
        <v>26.712900000000001</v>
      </c>
      <c r="K286" s="8">
        <f>AVERAGE(H286:J286)</f>
        <v>27.5441</v>
      </c>
      <c r="L286" s="18">
        <f>K286-G286</f>
        <v>1.1114666666666686</v>
      </c>
      <c r="M286" s="19">
        <f>_xlfn.T.TEST(D286:F286,H286:J286,2,2)</f>
        <v>0.19281732653808173</v>
      </c>
    </row>
    <row r="287" spans="1:13" ht="18" customHeight="1" x14ac:dyDescent="0.2">
      <c r="A287" s="15" t="s">
        <v>865</v>
      </c>
      <c r="B287" s="16" t="s">
        <v>866</v>
      </c>
      <c r="C287" s="17" t="s">
        <v>867</v>
      </c>
      <c r="D287" s="7">
        <v>25.701499999999999</v>
      </c>
      <c r="E287" s="7">
        <v>25.400099999999998</v>
      </c>
      <c r="F287" s="7">
        <v>24.685600000000001</v>
      </c>
      <c r="G287" s="8">
        <f>AVERAGE(D287:F287)</f>
        <v>25.2624</v>
      </c>
      <c r="H287" s="7">
        <v>23.814599999999999</v>
      </c>
      <c r="I287" s="7">
        <v>27.825199999999999</v>
      </c>
      <c r="J287" s="7">
        <v>27.443999999999999</v>
      </c>
      <c r="K287" s="8">
        <f>AVERAGE(H287:J287)</f>
        <v>26.361266666666666</v>
      </c>
      <c r="L287" s="18">
        <f>K287-G287</f>
        <v>1.098866666666666</v>
      </c>
      <c r="M287" s="19">
        <f>_xlfn.T.TEST(D287:F287,H287:J287,2,2)</f>
        <v>0.44976042291711826</v>
      </c>
    </row>
    <row r="288" spans="1:13" ht="18" customHeight="1" x14ac:dyDescent="0.2">
      <c r="A288" s="15" t="s">
        <v>868</v>
      </c>
      <c r="B288" s="16" t="s">
        <v>869</v>
      </c>
      <c r="C288" s="17" t="s">
        <v>870</v>
      </c>
      <c r="D288" s="7">
        <v>26.938400000000001</v>
      </c>
      <c r="E288" s="7">
        <v>26.154599999999999</v>
      </c>
      <c r="F288" s="7">
        <v>25.158000000000001</v>
      </c>
      <c r="G288" s="8">
        <f>AVERAGE(D288:F288)</f>
        <v>26.083666666666669</v>
      </c>
      <c r="H288" s="7">
        <v>26.316400000000002</v>
      </c>
      <c r="I288" s="7">
        <v>27.260899999999999</v>
      </c>
      <c r="J288" s="7">
        <v>27.893000000000001</v>
      </c>
      <c r="K288" s="8">
        <f>AVERAGE(H288:J288)</f>
        <v>27.15676666666667</v>
      </c>
      <c r="L288" s="18">
        <f>K288-G288</f>
        <v>1.0731000000000002</v>
      </c>
      <c r="M288" s="19">
        <f>_xlfn.T.TEST(D288:F288,H288:J288,2,2)</f>
        <v>0.1945553254755816</v>
      </c>
    </row>
    <row r="289" spans="1:13" ht="18" customHeight="1" x14ac:dyDescent="0.2">
      <c r="A289" s="15" t="s">
        <v>871</v>
      </c>
      <c r="B289" s="16" t="s">
        <v>872</v>
      </c>
      <c r="C289" s="17" t="s">
        <v>873</v>
      </c>
      <c r="D289" s="7">
        <v>27.453099999999999</v>
      </c>
      <c r="E289" s="7">
        <v>26.897099999999998</v>
      </c>
      <c r="F289" s="7">
        <v>27.298500000000001</v>
      </c>
      <c r="G289" s="8">
        <f>AVERAGE(D289:F289)</f>
        <v>27.216233333333335</v>
      </c>
      <c r="H289" s="7">
        <v>29.273</v>
      </c>
      <c r="I289" s="7">
        <v>27.747800000000002</v>
      </c>
      <c r="J289" s="7">
        <v>27.8215</v>
      </c>
      <c r="K289" s="8">
        <f>AVERAGE(H289:J289)</f>
        <v>28.280766666666665</v>
      </c>
      <c r="L289" s="18">
        <f>K289-G289</f>
        <v>1.0645333333333298</v>
      </c>
      <c r="M289" s="19">
        <f>_xlfn.T.TEST(D289:F289,H289:J289,2,2)</f>
        <v>0.11176079120346831</v>
      </c>
    </row>
    <row r="290" spans="1:13" ht="18" customHeight="1" x14ac:dyDescent="0.2">
      <c r="A290" s="15" t="s">
        <v>874</v>
      </c>
      <c r="B290" s="16" t="s">
        <v>875</v>
      </c>
      <c r="C290" s="17" t="s">
        <v>876</v>
      </c>
      <c r="D290" s="7">
        <v>31.986499999999999</v>
      </c>
      <c r="E290" s="7">
        <v>31.009399999999999</v>
      </c>
      <c r="F290" s="7">
        <v>31.0565</v>
      </c>
      <c r="G290" s="8">
        <f>AVERAGE(D290:F290)</f>
        <v>31.350800000000003</v>
      </c>
      <c r="H290" s="7">
        <v>33.447099999999999</v>
      </c>
      <c r="I290" s="7">
        <v>32.192100000000003</v>
      </c>
      <c r="J290" s="7">
        <v>31.600100000000001</v>
      </c>
      <c r="K290" s="8">
        <f>AVERAGE(H290:J290)</f>
        <v>32.4131</v>
      </c>
      <c r="L290" s="18">
        <f>K290-G290</f>
        <v>1.0622999999999969</v>
      </c>
      <c r="M290" s="19">
        <f>_xlfn.T.TEST(D290:F290,H290:J290,2,2)</f>
        <v>0.16737349324962045</v>
      </c>
    </row>
    <row r="291" spans="1:13" ht="18" customHeight="1" x14ac:dyDescent="0.2">
      <c r="A291" s="15" t="s">
        <v>877</v>
      </c>
      <c r="B291" s="16" t="s">
        <v>878</v>
      </c>
      <c r="C291" s="17" t="s">
        <v>879</v>
      </c>
      <c r="D291" s="7">
        <v>29.009899999999998</v>
      </c>
      <c r="E291" s="7">
        <v>29.8157</v>
      </c>
      <c r="F291" s="7">
        <v>28.5396</v>
      </c>
      <c r="G291" s="8">
        <f>AVERAGE(D291:F291)</f>
        <v>29.121733333333328</v>
      </c>
      <c r="H291" s="7">
        <v>30.519500000000001</v>
      </c>
      <c r="I291" s="7">
        <v>30.204799999999999</v>
      </c>
      <c r="J291" s="7">
        <v>29.823899999999998</v>
      </c>
      <c r="K291" s="8">
        <f>AVERAGE(H291:J291)</f>
        <v>30.182733333333331</v>
      </c>
      <c r="L291" s="18">
        <f>K291-G291</f>
        <v>1.0610000000000035</v>
      </c>
      <c r="M291" s="19">
        <f>_xlfn.T.TEST(D291:F291,H291:J291,2,2)</f>
        <v>6.6349264841852815E-2</v>
      </c>
    </row>
    <row r="292" spans="1:13" ht="18" customHeight="1" x14ac:dyDescent="0.2">
      <c r="A292" s="15" t="s">
        <v>880</v>
      </c>
      <c r="B292" s="16" t="s">
        <v>881</v>
      </c>
      <c r="C292" s="17" t="s">
        <v>882</v>
      </c>
      <c r="D292" s="7">
        <v>27.272600000000001</v>
      </c>
      <c r="E292" s="7">
        <v>29.3657</v>
      </c>
      <c r="F292" s="7">
        <v>28.491299999999999</v>
      </c>
      <c r="G292" s="8">
        <f>AVERAGE(D292:F292)</f>
        <v>28.376533333333331</v>
      </c>
      <c r="H292" s="7">
        <v>30.974299999999999</v>
      </c>
      <c r="I292" s="7">
        <v>28.218299999999999</v>
      </c>
      <c r="J292" s="7">
        <v>29.083600000000001</v>
      </c>
      <c r="K292" s="8">
        <f>AVERAGE(H292:J292)</f>
        <v>29.4254</v>
      </c>
      <c r="L292" s="18">
        <f>K292-G292</f>
        <v>1.0488666666666688</v>
      </c>
      <c r="M292" s="19">
        <f>_xlfn.T.TEST(D292:F292,H292:J292,2,2)</f>
        <v>0.35988155662750432</v>
      </c>
    </row>
    <row r="293" spans="1:13" ht="18" customHeight="1" x14ac:dyDescent="0.2">
      <c r="A293" s="15" t="s">
        <v>883</v>
      </c>
      <c r="B293" s="16" t="s">
        <v>884</v>
      </c>
      <c r="C293" s="17" t="s">
        <v>885</v>
      </c>
      <c r="D293" s="7">
        <v>24.971699999999998</v>
      </c>
      <c r="E293" s="7">
        <v>23.5091</v>
      </c>
      <c r="F293" s="7">
        <v>25.694500000000001</v>
      </c>
      <c r="G293" s="8">
        <f>AVERAGE(D293:F293)</f>
        <v>24.725100000000001</v>
      </c>
      <c r="H293" s="7">
        <v>26.319800000000001</v>
      </c>
      <c r="I293" s="7">
        <v>25.485600000000002</v>
      </c>
      <c r="J293" s="7">
        <v>25.474499999999999</v>
      </c>
      <c r="K293" s="8">
        <f>AVERAGE(H293:J293)</f>
        <v>25.759966666666667</v>
      </c>
      <c r="L293" s="18">
        <f>K293-G293</f>
        <v>1.0348666666666659</v>
      </c>
      <c r="M293" s="19">
        <f>_xlfn.T.TEST(D293:F293,H293:J293,2,2)</f>
        <v>0.21397708139476912</v>
      </c>
    </row>
    <row r="294" spans="1:13" ht="18" customHeight="1" x14ac:dyDescent="0.2">
      <c r="A294" s="15" t="s">
        <v>886</v>
      </c>
      <c r="B294" s="16" t="s">
        <v>887</v>
      </c>
      <c r="C294" s="17" t="s">
        <v>888</v>
      </c>
      <c r="D294" s="7">
        <v>28.2242</v>
      </c>
      <c r="E294" s="7">
        <v>25.7331</v>
      </c>
      <c r="F294" s="7">
        <v>28.149799999999999</v>
      </c>
      <c r="G294" s="8">
        <f>AVERAGE(D294:F294)</f>
        <v>27.369033333333334</v>
      </c>
      <c r="H294" s="7">
        <v>27.2882</v>
      </c>
      <c r="I294" s="7">
        <v>29.3874</v>
      </c>
      <c r="J294" s="7">
        <v>28.531099999999999</v>
      </c>
      <c r="K294" s="8">
        <f>AVERAGE(H294:J294)</f>
        <v>28.402233333333331</v>
      </c>
      <c r="L294" s="18">
        <f>K294-G294</f>
        <v>1.0331999999999972</v>
      </c>
      <c r="M294" s="19">
        <f>_xlfn.T.TEST(D294:F294,H294:J294,2,2)</f>
        <v>0.36848451413764366</v>
      </c>
    </row>
    <row r="295" spans="1:13" ht="18" customHeight="1" x14ac:dyDescent="0.2">
      <c r="A295" s="15" t="s">
        <v>889</v>
      </c>
      <c r="B295" s="16" t="s">
        <v>890</v>
      </c>
      <c r="C295" s="17" t="s">
        <v>891</v>
      </c>
      <c r="D295" s="7">
        <v>26.727900000000002</v>
      </c>
      <c r="E295" s="7">
        <v>26.256799999999998</v>
      </c>
      <c r="F295" s="7">
        <v>25.289100000000001</v>
      </c>
      <c r="G295" s="8">
        <f>AVERAGE(D295:F295)</f>
        <v>26.091266666666669</v>
      </c>
      <c r="H295" s="7">
        <v>28.231999999999999</v>
      </c>
      <c r="I295" s="7">
        <v>27.237300000000001</v>
      </c>
      <c r="J295" s="7">
        <v>25.890599999999999</v>
      </c>
      <c r="K295" s="8">
        <f>AVERAGE(H295:J295)</f>
        <v>27.11996666666667</v>
      </c>
      <c r="L295" s="18">
        <f>K295-G295</f>
        <v>1.0287000000000006</v>
      </c>
      <c r="M295" s="19">
        <f>_xlfn.T.TEST(D295:F295,H295:J295,2,2)</f>
        <v>0.26776574710436202</v>
      </c>
    </row>
    <row r="296" spans="1:13" ht="18" customHeight="1" x14ac:dyDescent="0.2">
      <c r="A296" s="15" t="s">
        <v>892</v>
      </c>
      <c r="B296" s="16" t="s">
        <v>893</v>
      </c>
      <c r="C296" s="17" t="s">
        <v>894</v>
      </c>
      <c r="D296" s="7">
        <v>26.402000000000001</v>
      </c>
      <c r="E296" s="7">
        <v>24.4819</v>
      </c>
      <c r="F296" s="7">
        <v>25.407800000000002</v>
      </c>
      <c r="G296" s="8">
        <f>AVERAGE(D296:F296)</f>
        <v>25.430566666666664</v>
      </c>
      <c r="H296" s="7">
        <v>26.200900000000001</v>
      </c>
      <c r="I296" s="7">
        <v>26.397500000000001</v>
      </c>
      <c r="J296" s="7">
        <v>26.77</v>
      </c>
      <c r="K296" s="8">
        <f>AVERAGE(H296:J296)</f>
        <v>26.45613333333333</v>
      </c>
      <c r="L296" s="18">
        <f>K296-G296</f>
        <v>1.0255666666666663</v>
      </c>
      <c r="M296" s="19">
        <f>_xlfn.T.TEST(D296:F296,H296:J296,2,2)</f>
        <v>0.15120089396548217</v>
      </c>
    </row>
    <row r="297" spans="1:13" ht="18" customHeight="1" x14ac:dyDescent="0.2">
      <c r="A297" s="15" t="s">
        <v>895</v>
      </c>
      <c r="B297" s="16" t="s">
        <v>896</v>
      </c>
      <c r="C297" s="17" t="s">
        <v>897</v>
      </c>
      <c r="D297" s="7">
        <v>27.429300000000001</v>
      </c>
      <c r="E297" s="7">
        <v>28.1282</v>
      </c>
      <c r="F297" s="7">
        <v>27.608699999999999</v>
      </c>
      <c r="G297" s="8">
        <f>AVERAGE(D297:F297)</f>
        <v>27.722066666666667</v>
      </c>
      <c r="H297" s="7">
        <v>29.801500000000001</v>
      </c>
      <c r="I297" s="7">
        <v>28.241299999999999</v>
      </c>
      <c r="J297" s="7">
        <v>28.197299999999998</v>
      </c>
      <c r="K297" s="8">
        <f>AVERAGE(H297:J297)</f>
        <v>28.746700000000001</v>
      </c>
      <c r="L297" s="18">
        <f>K297-G297</f>
        <v>1.024633333333334</v>
      </c>
      <c r="M297" s="19">
        <f>_xlfn.T.TEST(D297:F297,H297:J297,2,2)</f>
        <v>0.14538447245512096</v>
      </c>
    </row>
    <row r="298" spans="1:13" ht="18" customHeight="1" x14ac:dyDescent="0.2">
      <c r="A298" s="15" t="s">
        <v>898</v>
      </c>
      <c r="B298" s="16" t="s">
        <v>899</v>
      </c>
      <c r="C298" s="17" t="s">
        <v>900</v>
      </c>
      <c r="D298" s="7">
        <v>25.377400000000002</v>
      </c>
      <c r="E298" s="7">
        <v>25.747299999999999</v>
      </c>
      <c r="F298" s="7">
        <v>23.466899999999999</v>
      </c>
      <c r="G298" s="8">
        <f>AVERAGE(D298:F298)</f>
        <v>24.863866666666667</v>
      </c>
      <c r="H298" s="7">
        <v>25.2514</v>
      </c>
      <c r="I298" s="7">
        <v>26.3735</v>
      </c>
      <c r="J298" s="7">
        <v>26.018899999999999</v>
      </c>
      <c r="K298" s="8">
        <f>AVERAGE(H298:J298)</f>
        <v>25.881266666666665</v>
      </c>
      <c r="L298" s="18">
        <f>K298-G298</f>
        <v>1.0173999999999985</v>
      </c>
      <c r="M298" s="19">
        <f>_xlfn.T.TEST(D298:F298,H298:J298,2,2)</f>
        <v>0.2622801380984684</v>
      </c>
    </row>
    <row r="299" spans="1:13" ht="18" customHeight="1" x14ac:dyDescent="0.2">
      <c r="A299" s="15" t="s">
        <v>901</v>
      </c>
      <c r="B299" s="16" t="s">
        <v>902</v>
      </c>
      <c r="C299" s="17" t="s">
        <v>903</v>
      </c>
      <c r="D299" s="7">
        <v>28.4282</v>
      </c>
      <c r="E299" s="7">
        <v>28.081099999999999</v>
      </c>
      <c r="F299" s="7">
        <v>27.778300000000002</v>
      </c>
      <c r="G299" s="8">
        <f>AVERAGE(D299:F299)</f>
        <v>28.095866666666666</v>
      </c>
      <c r="H299" s="7">
        <v>27.953099999999999</v>
      </c>
      <c r="I299" s="7">
        <v>29.681699999999999</v>
      </c>
      <c r="J299" s="7">
        <v>29.6937</v>
      </c>
      <c r="K299" s="8">
        <f>AVERAGE(H299:J299)</f>
        <v>29.109499999999997</v>
      </c>
      <c r="L299" s="18">
        <f>K299-G299</f>
        <v>1.0136333333333312</v>
      </c>
      <c r="M299" s="19">
        <f>_xlfn.T.TEST(D299:F299,H299:J299,2,2)</f>
        <v>0.17077141366928178</v>
      </c>
    </row>
    <row r="300" spans="1:13" ht="18" customHeight="1" x14ac:dyDescent="0.2">
      <c r="A300" s="15" t="s">
        <v>904</v>
      </c>
      <c r="B300" s="16" t="s">
        <v>905</v>
      </c>
      <c r="C300" s="17" t="s">
        <v>906</v>
      </c>
      <c r="D300" s="7">
        <v>27.0534</v>
      </c>
      <c r="E300" s="7">
        <v>24.1235</v>
      </c>
      <c r="F300" s="7">
        <v>26.084499999999998</v>
      </c>
      <c r="G300" s="8">
        <f>AVERAGE(D300:F300)</f>
        <v>25.753800000000002</v>
      </c>
      <c r="H300" s="7">
        <v>25.798500000000001</v>
      </c>
      <c r="I300" s="7">
        <v>26.9588</v>
      </c>
      <c r="J300" s="7">
        <v>27.538499999999999</v>
      </c>
      <c r="K300" s="8">
        <f>AVERAGE(H300:J300)</f>
        <v>26.765266666666665</v>
      </c>
      <c r="L300" s="18">
        <f>K300-G300</f>
        <v>1.0114666666666636</v>
      </c>
      <c r="M300" s="19">
        <f>_xlfn.T.TEST(D300:F300,H300:J300,2,2)</f>
        <v>0.36994087012394467</v>
      </c>
    </row>
    <row r="301" spans="1:13" ht="18" customHeight="1" x14ac:dyDescent="0.2">
      <c r="A301" s="15" t="s">
        <v>907</v>
      </c>
      <c r="B301" s="16" t="s">
        <v>908</v>
      </c>
      <c r="C301" s="17" t="s">
        <v>909</v>
      </c>
      <c r="D301" s="7">
        <v>30.029499999999999</v>
      </c>
      <c r="E301" s="7">
        <v>29.7333</v>
      </c>
      <c r="F301" s="7">
        <v>28.407499999999999</v>
      </c>
      <c r="G301" s="8">
        <f>AVERAGE(D301:F301)</f>
        <v>29.3901</v>
      </c>
      <c r="H301" s="7">
        <v>30.5822</v>
      </c>
      <c r="I301" s="7">
        <v>30.27</v>
      </c>
      <c r="J301" s="7">
        <v>30.312999999999999</v>
      </c>
      <c r="K301" s="8">
        <f>AVERAGE(H301:J301)</f>
        <v>30.388400000000001</v>
      </c>
      <c r="L301" s="18">
        <f>K301-G301</f>
        <v>0.99830000000000041</v>
      </c>
      <c r="M301" s="19">
        <f>_xlfn.T.TEST(D301:F301,H301:J301,2,2)</f>
        <v>0.12092593340613238</v>
      </c>
    </row>
    <row r="302" spans="1:13" ht="18" customHeight="1" x14ac:dyDescent="0.2">
      <c r="A302" s="15" t="s">
        <v>910</v>
      </c>
      <c r="B302" s="16" t="s">
        <v>911</v>
      </c>
      <c r="C302" s="17" t="s">
        <v>912</v>
      </c>
      <c r="D302" s="7">
        <v>29.2788</v>
      </c>
      <c r="E302" s="7">
        <v>29.854399999999998</v>
      </c>
      <c r="F302" s="7">
        <v>29.030999999999999</v>
      </c>
      <c r="G302" s="8">
        <f>AVERAGE(D302:F302)</f>
        <v>29.388066666666663</v>
      </c>
      <c r="H302" s="7">
        <v>30.5306</v>
      </c>
      <c r="I302" s="7">
        <v>30.024999999999999</v>
      </c>
      <c r="J302" s="7">
        <v>30.603300000000001</v>
      </c>
      <c r="K302" s="8">
        <f>AVERAGE(H302:J302)</f>
        <v>30.386300000000002</v>
      </c>
      <c r="L302" s="18">
        <f>K302-G302</f>
        <v>0.99823333333333863</v>
      </c>
      <c r="M302" s="19">
        <f>_xlfn.T.TEST(D302:F302,H302:J302,2,2)</f>
        <v>3.0468314353199147E-2</v>
      </c>
    </row>
    <row r="303" spans="1:13" ht="18" customHeight="1" x14ac:dyDescent="0.2">
      <c r="A303" s="15" t="s">
        <v>913</v>
      </c>
      <c r="B303" s="16" t="s">
        <v>914</v>
      </c>
      <c r="C303" s="17" t="s">
        <v>915</v>
      </c>
      <c r="D303" s="7">
        <v>28.8154</v>
      </c>
      <c r="E303" s="7">
        <v>29.497599999999998</v>
      </c>
      <c r="F303" s="7">
        <v>28.798400000000001</v>
      </c>
      <c r="G303" s="8">
        <f>AVERAGE(D303:F303)</f>
        <v>29.037133333333333</v>
      </c>
      <c r="H303" s="7">
        <v>31.608699999999999</v>
      </c>
      <c r="I303" s="7">
        <v>29.504799999999999</v>
      </c>
      <c r="J303" s="7">
        <v>28.958300000000001</v>
      </c>
      <c r="K303" s="8">
        <f>AVERAGE(H303:J303)</f>
        <v>30.023933333333332</v>
      </c>
      <c r="L303" s="18">
        <f>K303-G303</f>
        <v>0.98679999999999879</v>
      </c>
      <c r="M303" s="19">
        <f>_xlfn.T.TEST(D303:F303,H303:J303,2,2)</f>
        <v>0.30530666162234038</v>
      </c>
    </row>
    <row r="304" spans="1:13" ht="18" customHeight="1" x14ac:dyDescent="0.2">
      <c r="A304" s="15" t="s">
        <v>916</v>
      </c>
      <c r="B304" s="16" t="s">
        <v>917</v>
      </c>
      <c r="C304" s="17" t="s">
        <v>918</v>
      </c>
      <c r="D304" s="7">
        <v>24.685400000000001</v>
      </c>
      <c r="E304" s="7">
        <v>24.058399999999999</v>
      </c>
      <c r="F304" s="7">
        <v>23.8596</v>
      </c>
      <c r="G304" s="8">
        <f>AVERAGE(D304:F304)</f>
        <v>24.201133333333331</v>
      </c>
      <c r="H304" s="7">
        <v>25.764600000000002</v>
      </c>
      <c r="I304" s="7">
        <v>25.291</v>
      </c>
      <c r="J304" s="7">
        <v>24.492799999999999</v>
      </c>
      <c r="K304" s="8">
        <f>AVERAGE(H304:J304)</f>
        <v>25.1828</v>
      </c>
      <c r="L304" s="18">
        <f>K304-G304</f>
        <v>0.98166666666666913</v>
      </c>
      <c r="M304" s="19">
        <f>_xlfn.T.TEST(D304:F304,H304:J304,2,2)</f>
        <v>9.2956879196495423E-2</v>
      </c>
    </row>
    <row r="305" spans="1:13" ht="18" customHeight="1" x14ac:dyDescent="0.2">
      <c r="A305" s="15" t="s">
        <v>919</v>
      </c>
      <c r="B305" s="16" t="s">
        <v>920</v>
      </c>
      <c r="C305" s="17" t="s">
        <v>921</v>
      </c>
      <c r="D305" s="7">
        <v>23.757999999999999</v>
      </c>
      <c r="E305" s="7">
        <v>25.988399999999999</v>
      </c>
      <c r="F305" s="7">
        <v>25.186199999999999</v>
      </c>
      <c r="G305" s="8">
        <f>AVERAGE(D305:F305)</f>
        <v>24.97753333333333</v>
      </c>
      <c r="H305" s="7">
        <v>26.358699999999999</v>
      </c>
      <c r="I305" s="7">
        <v>26.052600000000002</v>
      </c>
      <c r="J305" s="7">
        <v>25.460999999999999</v>
      </c>
      <c r="K305" s="8">
        <f>AVERAGE(H305:J305)</f>
        <v>25.957433333333331</v>
      </c>
      <c r="L305" s="18">
        <f>K305-G305</f>
        <v>0.97990000000000066</v>
      </c>
      <c r="M305" s="19">
        <f>_xlfn.T.TEST(D305:F305,H305:J305,2,2)</f>
        <v>0.23605613593919464</v>
      </c>
    </row>
    <row r="306" spans="1:13" ht="18" customHeight="1" x14ac:dyDescent="0.2">
      <c r="A306" s="15" t="s">
        <v>922</v>
      </c>
      <c r="B306" s="16" t="s">
        <v>923</v>
      </c>
      <c r="C306" s="17" t="s">
        <v>924</v>
      </c>
      <c r="D306" s="7">
        <v>24.8337</v>
      </c>
      <c r="E306" s="7">
        <v>24.7209</v>
      </c>
      <c r="F306" s="7">
        <v>25.0472</v>
      </c>
      <c r="G306" s="8">
        <f>AVERAGE(D306:F306)</f>
        <v>24.867266666666666</v>
      </c>
      <c r="H306" s="7">
        <v>25.0489</v>
      </c>
      <c r="I306" s="7">
        <v>26.2727</v>
      </c>
      <c r="J306" s="7">
        <v>26.215299999999999</v>
      </c>
      <c r="K306" s="8">
        <f>AVERAGE(H306:J306)</f>
        <v>25.845633333333335</v>
      </c>
      <c r="L306" s="18">
        <f>K306-G306</f>
        <v>0.97836666666666972</v>
      </c>
      <c r="M306" s="19">
        <f>_xlfn.T.TEST(D306:F306,H306:J306,2,2)</f>
        <v>7.5488302975940863E-2</v>
      </c>
    </row>
    <row r="307" spans="1:13" ht="18" customHeight="1" x14ac:dyDescent="0.2">
      <c r="A307" s="15" t="s">
        <v>925</v>
      </c>
      <c r="B307" s="16" t="s">
        <v>926</v>
      </c>
      <c r="C307" s="17" t="s">
        <v>927</v>
      </c>
      <c r="D307" s="7">
        <v>26.132300000000001</v>
      </c>
      <c r="E307" s="7">
        <v>25.4343</v>
      </c>
      <c r="F307" s="7">
        <v>26.182300000000001</v>
      </c>
      <c r="G307" s="8">
        <f>AVERAGE(D307:F307)</f>
        <v>25.916300000000003</v>
      </c>
      <c r="H307" s="7">
        <v>25.408799999999999</v>
      </c>
      <c r="I307" s="7">
        <v>27.427399999999999</v>
      </c>
      <c r="J307" s="7">
        <v>27.838799999999999</v>
      </c>
      <c r="K307" s="8">
        <f>AVERAGE(H307:J307)</f>
        <v>26.891666666666666</v>
      </c>
      <c r="L307" s="18">
        <f>K307-G307</f>
        <v>0.9753666666666625</v>
      </c>
      <c r="M307" s="19">
        <f>_xlfn.T.TEST(D307:F307,H307:J307,2,2)</f>
        <v>0.28387737169821597</v>
      </c>
    </row>
    <row r="308" spans="1:13" ht="18" customHeight="1" x14ac:dyDescent="0.2">
      <c r="A308" s="15" t="s">
        <v>928</v>
      </c>
      <c r="B308" s="16" t="s">
        <v>929</v>
      </c>
      <c r="C308" s="17" t="s">
        <v>930</v>
      </c>
      <c r="D308" s="7">
        <v>26.556899999999999</v>
      </c>
      <c r="E308" s="7">
        <v>27.453399999999998</v>
      </c>
      <c r="F308" s="7">
        <v>26.542000000000002</v>
      </c>
      <c r="G308" s="8">
        <f>AVERAGE(D308:F308)</f>
        <v>26.850766666666669</v>
      </c>
      <c r="H308" s="7">
        <v>29.8582</v>
      </c>
      <c r="I308" s="7">
        <v>26.305499999999999</v>
      </c>
      <c r="J308" s="7">
        <v>27.297499999999999</v>
      </c>
      <c r="K308" s="8">
        <f>AVERAGE(H308:J308)</f>
        <v>27.820399999999996</v>
      </c>
      <c r="L308" s="18">
        <f>K308-G308</f>
        <v>0.96963333333332713</v>
      </c>
      <c r="M308" s="19">
        <f>_xlfn.T.TEST(D308:F308,H308:J308,2,2)</f>
        <v>0.42800929601843701</v>
      </c>
    </row>
    <row r="309" spans="1:13" ht="18" customHeight="1" x14ac:dyDescent="0.2">
      <c r="A309" s="15" t="s">
        <v>931</v>
      </c>
      <c r="B309" s="16" t="s">
        <v>932</v>
      </c>
      <c r="C309" s="17" t="s">
        <v>933</v>
      </c>
      <c r="D309" s="7">
        <v>26.982900000000001</v>
      </c>
      <c r="E309" s="7">
        <v>27.0212</v>
      </c>
      <c r="F309" s="7">
        <v>26.498100000000001</v>
      </c>
      <c r="G309" s="8">
        <f>AVERAGE(D309:F309)</f>
        <v>26.834066666666669</v>
      </c>
      <c r="H309" s="7">
        <v>24.9954</v>
      </c>
      <c r="I309" s="7">
        <v>28.665500000000002</v>
      </c>
      <c r="J309" s="7">
        <v>29.748699999999999</v>
      </c>
      <c r="K309" s="8">
        <f>AVERAGE(H309:J309)</f>
        <v>27.8032</v>
      </c>
      <c r="L309" s="18">
        <f>K309-G309</f>
        <v>0.96913333333333185</v>
      </c>
      <c r="M309" s="19">
        <f>_xlfn.T.TEST(D309:F309,H309:J309,2,2)</f>
        <v>0.53999078187485605</v>
      </c>
    </row>
    <row r="310" spans="1:13" ht="18" customHeight="1" x14ac:dyDescent="0.2">
      <c r="A310" s="15" t="s">
        <v>934</v>
      </c>
      <c r="B310" s="16" t="s">
        <v>935</v>
      </c>
      <c r="C310" s="17" t="s">
        <v>936</v>
      </c>
      <c r="D310" s="7">
        <v>25.735700000000001</v>
      </c>
      <c r="E310" s="7">
        <v>26.472100000000001</v>
      </c>
      <c r="F310" s="7">
        <v>25.8308</v>
      </c>
      <c r="G310" s="8">
        <f>AVERAGE(D310:F310)</f>
        <v>26.012866666666667</v>
      </c>
      <c r="H310" s="7">
        <v>28.275500000000001</v>
      </c>
      <c r="I310" s="7">
        <v>26.090199999999999</v>
      </c>
      <c r="J310" s="7">
        <v>26.575600000000001</v>
      </c>
      <c r="K310" s="8">
        <f>AVERAGE(H310:J310)</f>
        <v>26.980433333333337</v>
      </c>
      <c r="L310" s="18">
        <f>K310-G310</f>
        <v>0.96756666666667002</v>
      </c>
      <c r="M310" s="19">
        <f>_xlfn.T.TEST(D310:F310,H310:J310,2,2)</f>
        <v>0.24002730336938982</v>
      </c>
    </row>
    <row r="311" spans="1:13" ht="18" customHeight="1" x14ac:dyDescent="0.2">
      <c r="A311" s="15" t="s">
        <v>937</v>
      </c>
      <c r="B311" s="16" t="s">
        <v>938</v>
      </c>
      <c r="C311" s="17" t="s">
        <v>939</v>
      </c>
      <c r="D311" s="7">
        <v>26.376000000000001</v>
      </c>
      <c r="E311" s="7">
        <v>26.430399999999999</v>
      </c>
      <c r="F311" s="7">
        <v>25.5379</v>
      </c>
      <c r="G311" s="8">
        <f>AVERAGE(D311:F311)</f>
        <v>26.114766666666668</v>
      </c>
      <c r="H311" s="7">
        <v>27.738199999999999</v>
      </c>
      <c r="I311" s="7">
        <v>26.208300000000001</v>
      </c>
      <c r="J311" s="7">
        <v>27.293800000000001</v>
      </c>
      <c r="K311" s="8">
        <f>AVERAGE(H311:J311)</f>
        <v>27.080100000000002</v>
      </c>
      <c r="L311" s="18">
        <f>K311-G311</f>
        <v>0.9653333333333336</v>
      </c>
      <c r="M311" s="19">
        <f>_xlfn.T.TEST(D311:F311,H311:J311,2,2)</f>
        <v>0.14745754246538309</v>
      </c>
    </row>
    <row r="312" spans="1:13" ht="18" customHeight="1" x14ac:dyDescent="0.2">
      <c r="A312" s="15" t="s">
        <v>940</v>
      </c>
      <c r="B312" s="16" t="s">
        <v>941</v>
      </c>
      <c r="C312" s="17" t="s">
        <v>942</v>
      </c>
      <c r="D312" s="7">
        <v>26.7576</v>
      </c>
      <c r="E312" s="7">
        <v>25.571400000000001</v>
      </c>
      <c r="F312" s="7">
        <v>27.279900000000001</v>
      </c>
      <c r="G312" s="8">
        <f>AVERAGE(D312:F312)</f>
        <v>26.536300000000001</v>
      </c>
      <c r="H312" s="7">
        <v>28.6251</v>
      </c>
      <c r="I312" s="7">
        <v>26.687100000000001</v>
      </c>
      <c r="J312" s="7">
        <v>27.159099999999999</v>
      </c>
      <c r="K312" s="8">
        <f>AVERAGE(H312:J312)</f>
        <v>27.490433333333332</v>
      </c>
      <c r="L312" s="18">
        <f>K312-G312</f>
        <v>0.95413333333333128</v>
      </c>
      <c r="M312" s="19">
        <f>_xlfn.T.TEST(D312:F312,H312:J312,2,2)</f>
        <v>0.28408474158943459</v>
      </c>
    </row>
    <row r="313" spans="1:13" ht="18" customHeight="1" x14ac:dyDescent="0.2">
      <c r="A313" s="15" t="s">
        <v>943</v>
      </c>
      <c r="B313" s="16" t="s">
        <v>944</v>
      </c>
      <c r="C313" s="17" t="s">
        <v>945</v>
      </c>
      <c r="D313" s="7">
        <v>27.595600000000001</v>
      </c>
      <c r="E313" s="7">
        <v>26.683900000000001</v>
      </c>
      <c r="F313" s="7">
        <v>25.9696</v>
      </c>
      <c r="G313" s="8">
        <f>AVERAGE(D313:F313)</f>
        <v>26.749700000000001</v>
      </c>
      <c r="H313" s="7">
        <v>28.0916</v>
      </c>
      <c r="I313" s="7">
        <v>27.6387</v>
      </c>
      <c r="J313" s="7">
        <v>27.378699999999998</v>
      </c>
      <c r="K313" s="8">
        <f>AVERAGE(H313:J313)</f>
        <v>27.702999999999999</v>
      </c>
      <c r="L313" s="18">
        <f>K313-G313</f>
        <v>0.9532999999999987</v>
      </c>
      <c r="M313" s="19">
        <f>_xlfn.T.TEST(D313:F313,H313:J313,2,2)</f>
        <v>0.13757705643720597</v>
      </c>
    </row>
    <row r="314" spans="1:13" ht="18" customHeight="1" x14ac:dyDescent="0.2">
      <c r="A314" s="15" t="s">
        <v>946</v>
      </c>
      <c r="B314" s="16" t="s">
        <v>947</v>
      </c>
      <c r="C314" s="17" t="s">
        <v>948</v>
      </c>
      <c r="D314" s="7">
        <v>27.231000000000002</v>
      </c>
      <c r="E314" s="7">
        <v>27.130400000000002</v>
      </c>
      <c r="F314" s="7">
        <v>25.408000000000001</v>
      </c>
      <c r="G314" s="8">
        <f>AVERAGE(D314:F314)</f>
        <v>26.5898</v>
      </c>
      <c r="H314" s="7">
        <v>27.583300000000001</v>
      </c>
      <c r="I314" s="7">
        <v>27.317499999999999</v>
      </c>
      <c r="J314" s="7">
        <v>27.7182</v>
      </c>
      <c r="K314" s="8">
        <f>AVERAGE(H314:J314)</f>
        <v>27.539666666666665</v>
      </c>
      <c r="L314" s="18">
        <f>K314-G314</f>
        <v>0.94986666666666508</v>
      </c>
      <c r="M314" s="19">
        <f>_xlfn.T.TEST(D314:F314,H314:J314,2,2)</f>
        <v>0.19044686520719342</v>
      </c>
    </row>
    <row r="315" spans="1:13" ht="18" customHeight="1" x14ac:dyDescent="0.2">
      <c r="A315" s="15" t="s">
        <v>949</v>
      </c>
      <c r="B315" s="16" t="s">
        <v>950</v>
      </c>
      <c r="C315" s="17" t="s">
        <v>951</v>
      </c>
      <c r="D315" s="7">
        <v>24.706199999999999</v>
      </c>
      <c r="E315" s="7">
        <v>26.0229</v>
      </c>
      <c r="F315" s="7">
        <v>25.246600000000001</v>
      </c>
      <c r="G315" s="8">
        <f>AVERAGE(D315:F315)</f>
        <v>25.325233333333333</v>
      </c>
      <c r="H315" s="7">
        <v>23.787500000000001</v>
      </c>
      <c r="I315" s="7">
        <v>27.498200000000001</v>
      </c>
      <c r="J315" s="7">
        <v>27.515000000000001</v>
      </c>
      <c r="K315" s="8">
        <f>AVERAGE(H315:J315)</f>
        <v>26.266900000000003</v>
      </c>
      <c r="L315" s="18">
        <f>K315-G315</f>
        <v>0.94166666666666998</v>
      </c>
      <c r="M315" s="19">
        <f>_xlfn.T.TEST(D315:F315,H315:J315,2,2)</f>
        <v>0.5081044698885081</v>
      </c>
    </row>
    <row r="316" spans="1:13" ht="18" customHeight="1" x14ac:dyDescent="0.2">
      <c r="A316" s="15" t="s">
        <v>952</v>
      </c>
      <c r="B316" s="16" t="s">
        <v>953</v>
      </c>
      <c r="C316" s="17" t="s">
        <v>954</v>
      </c>
      <c r="D316" s="7">
        <v>29.795300000000001</v>
      </c>
      <c r="E316" s="7">
        <v>30.127700000000001</v>
      </c>
      <c r="F316" s="7">
        <v>29.939699999999998</v>
      </c>
      <c r="G316" s="8">
        <f>AVERAGE(D316:F316)</f>
        <v>29.954233333333335</v>
      </c>
      <c r="H316" s="7">
        <v>31.582100000000001</v>
      </c>
      <c r="I316" s="7">
        <v>30.7483</v>
      </c>
      <c r="J316" s="7">
        <v>30.349900000000002</v>
      </c>
      <c r="K316" s="8">
        <f>AVERAGE(H316:J316)</f>
        <v>30.893433333333334</v>
      </c>
      <c r="L316" s="18">
        <f>K316-G316</f>
        <v>0.93919999999999959</v>
      </c>
      <c r="M316" s="19">
        <f>_xlfn.T.TEST(D316:F316,H316:J316,2,2)</f>
        <v>6.6714186789712804E-2</v>
      </c>
    </row>
    <row r="317" spans="1:13" ht="18" customHeight="1" x14ac:dyDescent="0.2">
      <c r="A317" s="15" t="s">
        <v>955</v>
      </c>
      <c r="B317" s="16" t="s">
        <v>956</v>
      </c>
      <c r="C317" s="17" t="s">
        <v>957</v>
      </c>
      <c r="D317" s="7">
        <v>28.0566</v>
      </c>
      <c r="E317" s="7">
        <v>27.288399999999999</v>
      </c>
      <c r="F317" s="7">
        <v>26.6736</v>
      </c>
      <c r="G317" s="8">
        <f>AVERAGE(D317:F317)</f>
        <v>27.339533333333332</v>
      </c>
      <c r="H317" s="7">
        <v>26.5886</v>
      </c>
      <c r="I317" s="7">
        <v>28.851099999999999</v>
      </c>
      <c r="J317" s="7">
        <v>29.395199999999999</v>
      </c>
      <c r="K317" s="8">
        <f>AVERAGE(H317:J317)</f>
        <v>28.278300000000002</v>
      </c>
      <c r="L317" s="18">
        <f>K317-G317</f>
        <v>0.93876666666666964</v>
      </c>
      <c r="M317" s="19">
        <f>_xlfn.T.TEST(D317:F317,H317:J317,2,2)</f>
        <v>0.37805090253404489</v>
      </c>
    </row>
    <row r="318" spans="1:13" ht="18" customHeight="1" x14ac:dyDescent="0.2">
      <c r="A318" s="15" t="s">
        <v>958</v>
      </c>
      <c r="B318" s="16" t="s">
        <v>959</v>
      </c>
      <c r="C318" s="17" t="s">
        <v>960</v>
      </c>
      <c r="D318" s="7">
        <v>29.8719</v>
      </c>
      <c r="E318" s="7">
        <v>29.963999999999999</v>
      </c>
      <c r="F318" s="7">
        <v>29.639500000000002</v>
      </c>
      <c r="G318" s="8">
        <f>AVERAGE(D318:F318)</f>
        <v>29.82513333333333</v>
      </c>
      <c r="H318" s="7">
        <v>31.4023</v>
      </c>
      <c r="I318" s="7">
        <v>30.4938</v>
      </c>
      <c r="J318" s="7">
        <v>30.376200000000001</v>
      </c>
      <c r="K318" s="8">
        <f>AVERAGE(H318:J318)</f>
        <v>30.757433333333335</v>
      </c>
      <c r="L318" s="18">
        <f>K318-G318</f>
        <v>0.93230000000000501</v>
      </c>
      <c r="M318" s="19">
        <f>_xlfn.T.TEST(D318:F318,H318:J318,2,2)</f>
        <v>5.1061383064671638E-2</v>
      </c>
    </row>
    <row r="319" spans="1:13" ht="18" customHeight="1" x14ac:dyDescent="0.2">
      <c r="A319" s="15" t="s">
        <v>961</v>
      </c>
      <c r="B319" s="16" t="s">
        <v>962</v>
      </c>
      <c r="C319" s="17" t="s">
        <v>963</v>
      </c>
      <c r="D319" s="7">
        <v>27.102599999999999</v>
      </c>
      <c r="E319" s="7">
        <v>27.549499999999998</v>
      </c>
      <c r="F319" s="7">
        <v>26.836300000000001</v>
      </c>
      <c r="G319" s="8">
        <f>AVERAGE(D319:F319)</f>
        <v>27.162800000000001</v>
      </c>
      <c r="H319" s="7">
        <v>29.8491</v>
      </c>
      <c r="I319" s="7">
        <v>27.089300000000001</v>
      </c>
      <c r="J319" s="7">
        <v>27.334199999999999</v>
      </c>
      <c r="K319" s="8">
        <f>AVERAGE(H319:J319)</f>
        <v>28.090866666666667</v>
      </c>
      <c r="L319" s="18">
        <f>K319-G319</f>
        <v>0.92806666666666615</v>
      </c>
      <c r="M319" s="19">
        <f>_xlfn.T.TEST(D319:F319,H319:J319,2,2)</f>
        <v>0.36365010309386592</v>
      </c>
    </row>
    <row r="320" spans="1:13" ht="18" customHeight="1" x14ac:dyDescent="0.2">
      <c r="A320" s="15" t="s">
        <v>964</v>
      </c>
      <c r="B320" s="16" t="s">
        <v>965</v>
      </c>
      <c r="C320" s="17" t="s">
        <v>966</v>
      </c>
      <c r="D320" s="7">
        <v>27.235099999999999</v>
      </c>
      <c r="E320" s="7">
        <v>26.825900000000001</v>
      </c>
      <c r="F320" s="7">
        <v>26.1557</v>
      </c>
      <c r="G320" s="8">
        <f>AVERAGE(D320:F320)</f>
        <v>26.738900000000001</v>
      </c>
      <c r="H320" s="7">
        <v>27.1571</v>
      </c>
      <c r="I320" s="7">
        <v>28.372499999999999</v>
      </c>
      <c r="J320" s="7">
        <v>27.470600000000001</v>
      </c>
      <c r="K320" s="8">
        <f>AVERAGE(H320:J320)</f>
        <v>27.666733333333337</v>
      </c>
      <c r="L320" s="18">
        <f>K320-G320</f>
        <v>0.92783333333333573</v>
      </c>
      <c r="M320" s="19">
        <f>_xlfn.T.TEST(D320:F320,H320:J320,2,2)</f>
        <v>0.12617029584473002</v>
      </c>
    </row>
    <row r="321" spans="1:13" ht="18" customHeight="1" x14ac:dyDescent="0.2">
      <c r="A321" s="15" t="s">
        <v>967</v>
      </c>
      <c r="B321" s="16" t="s">
        <v>968</v>
      </c>
      <c r="C321" s="17" t="s">
        <v>969</v>
      </c>
      <c r="D321" s="7">
        <v>30.248799999999999</v>
      </c>
      <c r="E321" s="7">
        <v>30.672699999999999</v>
      </c>
      <c r="F321" s="7">
        <v>30.348800000000001</v>
      </c>
      <c r="G321" s="8">
        <f>AVERAGE(D321:F321)</f>
        <v>30.423433333333332</v>
      </c>
      <c r="H321" s="7">
        <v>32.118600000000001</v>
      </c>
      <c r="I321" s="7">
        <v>31.213200000000001</v>
      </c>
      <c r="J321" s="7">
        <v>30.719000000000001</v>
      </c>
      <c r="K321" s="8">
        <f>AVERAGE(H321:J321)</f>
        <v>31.35026666666667</v>
      </c>
      <c r="L321" s="18">
        <f>K321-G321</f>
        <v>0.92683333333333806</v>
      </c>
      <c r="M321" s="19">
        <f>_xlfn.T.TEST(D321:F321,H321:J321,2,2)</f>
        <v>9.7007433354859118E-2</v>
      </c>
    </row>
    <row r="322" spans="1:13" ht="18" customHeight="1" x14ac:dyDescent="0.2">
      <c r="A322" s="15" t="s">
        <v>970</v>
      </c>
      <c r="B322" s="16" t="s">
        <v>971</v>
      </c>
      <c r="C322" s="17" t="s">
        <v>972</v>
      </c>
      <c r="D322" s="7">
        <v>26.3751</v>
      </c>
      <c r="E322" s="7">
        <v>27.038</v>
      </c>
      <c r="F322" s="7">
        <v>25.619</v>
      </c>
      <c r="G322" s="8">
        <f>AVERAGE(D322:F322)</f>
        <v>26.344033333333332</v>
      </c>
      <c r="H322" s="7">
        <v>27.295400000000001</v>
      </c>
      <c r="I322" s="7">
        <v>27.127600000000001</v>
      </c>
      <c r="J322" s="7">
        <v>27.368600000000001</v>
      </c>
      <c r="K322" s="8">
        <f>AVERAGE(H322:J322)</f>
        <v>27.263866666666669</v>
      </c>
      <c r="L322" s="18">
        <f>K322-G322</f>
        <v>0.91983333333333661</v>
      </c>
      <c r="M322" s="19">
        <f>_xlfn.T.TEST(D322:F322,H322:J322,2,2)</f>
        <v>9.1556135633398608E-2</v>
      </c>
    </row>
    <row r="323" spans="1:13" ht="18" customHeight="1" x14ac:dyDescent="0.2">
      <c r="A323" s="15" t="s">
        <v>973</v>
      </c>
      <c r="B323" s="16" t="s">
        <v>974</v>
      </c>
      <c r="C323" s="17" t="s">
        <v>975</v>
      </c>
      <c r="D323" s="7">
        <v>28.990200000000002</v>
      </c>
      <c r="E323" s="7">
        <v>29.788599999999999</v>
      </c>
      <c r="F323" s="7">
        <v>29.976199999999999</v>
      </c>
      <c r="G323" s="8">
        <f>AVERAGE(D323:F323)</f>
        <v>29.584999999999997</v>
      </c>
      <c r="H323" s="7">
        <v>29.7545</v>
      </c>
      <c r="I323" s="7">
        <v>30.885999999999999</v>
      </c>
      <c r="J323" s="7">
        <v>30.8645</v>
      </c>
      <c r="K323" s="8">
        <f>AVERAGE(H323:J323)</f>
        <v>30.501666666666665</v>
      </c>
      <c r="L323" s="18">
        <f>K323-G323</f>
        <v>0.91666666666666785</v>
      </c>
      <c r="M323" s="19">
        <f>_xlfn.T.TEST(D323:F323,H323:J323,2,2)</f>
        <v>0.12914534565144775</v>
      </c>
    </row>
    <row r="324" spans="1:13" ht="18" customHeight="1" x14ac:dyDescent="0.2">
      <c r="A324" s="15" t="s">
        <v>976</v>
      </c>
      <c r="B324" s="16" t="s">
        <v>977</v>
      </c>
      <c r="C324" s="17" t="s">
        <v>978</v>
      </c>
      <c r="D324" s="7">
        <v>26.7514</v>
      </c>
      <c r="E324" s="7">
        <v>27.429099999999998</v>
      </c>
      <c r="F324" s="7">
        <v>28.031199999999998</v>
      </c>
      <c r="G324" s="8">
        <f>AVERAGE(D324:F324)</f>
        <v>27.403899999999997</v>
      </c>
      <c r="H324" s="7">
        <v>27.581800000000001</v>
      </c>
      <c r="I324" s="7">
        <v>28.636600000000001</v>
      </c>
      <c r="J324" s="7">
        <v>28.701000000000001</v>
      </c>
      <c r="K324" s="8">
        <f>AVERAGE(H324:J324)</f>
        <v>28.306466666666665</v>
      </c>
      <c r="L324" s="18">
        <f>K324-G324</f>
        <v>0.90256666666666874</v>
      </c>
      <c r="M324" s="19">
        <f>_xlfn.T.TEST(D324:F324,H324:J324,2,2)</f>
        <v>0.1563716961274623</v>
      </c>
    </row>
    <row r="325" spans="1:13" ht="18" customHeight="1" x14ac:dyDescent="0.2">
      <c r="A325" s="15" t="s">
        <v>979</v>
      </c>
      <c r="B325" s="16" t="s">
        <v>980</v>
      </c>
      <c r="C325" s="17" t="s">
        <v>981</v>
      </c>
      <c r="D325" s="7">
        <v>27.033300000000001</v>
      </c>
      <c r="E325" s="7">
        <v>26.250499999999999</v>
      </c>
      <c r="F325" s="7">
        <v>24.9815</v>
      </c>
      <c r="G325" s="8">
        <f>AVERAGE(D325:F325)</f>
        <v>26.088433333333331</v>
      </c>
      <c r="H325" s="7">
        <v>25.663</v>
      </c>
      <c r="I325" s="7">
        <v>28.147200000000002</v>
      </c>
      <c r="J325" s="7">
        <v>27.1416</v>
      </c>
      <c r="K325" s="8">
        <f>AVERAGE(H325:J325)</f>
        <v>26.983933333333336</v>
      </c>
      <c r="L325" s="18">
        <f>K325-G325</f>
        <v>0.89550000000000551</v>
      </c>
      <c r="M325" s="19">
        <f>_xlfn.T.TEST(D325:F325,H325:J325,2,2)</f>
        <v>0.39331652812234519</v>
      </c>
    </row>
    <row r="326" spans="1:13" ht="18" customHeight="1" x14ac:dyDescent="0.2">
      <c r="A326" s="15" t="s">
        <v>982</v>
      </c>
      <c r="B326" s="16" t="s">
        <v>983</v>
      </c>
      <c r="C326" s="17" t="s">
        <v>984</v>
      </c>
      <c r="D326" s="7">
        <v>25.036000000000001</v>
      </c>
      <c r="E326" s="7">
        <v>24.621500000000001</v>
      </c>
      <c r="F326" s="7">
        <v>24.676200000000001</v>
      </c>
      <c r="G326" s="8">
        <f>AVERAGE(D326:F326)</f>
        <v>24.777899999999999</v>
      </c>
      <c r="H326" s="7">
        <v>26.917100000000001</v>
      </c>
      <c r="I326" s="7">
        <v>25.215</v>
      </c>
      <c r="J326" s="7">
        <v>24.875599999999999</v>
      </c>
      <c r="K326" s="8">
        <f>AVERAGE(H326:J326)</f>
        <v>25.669233333333334</v>
      </c>
      <c r="L326" s="18">
        <f>K326-G326</f>
        <v>0.89133333333333553</v>
      </c>
      <c r="M326" s="19">
        <f>_xlfn.T.TEST(D326:F326,H326:J326,2,2)</f>
        <v>0.23905219246726442</v>
      </c>
    </row>
    <row r="327" spans="1:13" ht="18" customHeight="1" x14ac:dyDescent="0.2">
      <c r="A327" s="15" t="s">
        <v>985</v>
      </c>
      <c r="B327" s="16" t="s">
        <v>986</v>
      </c>
      <c r="C327" s="17" t="s">
        <v>987</v>
      </c>
      <c r="D327" s="7">
        <v>25.020399999999999</v>
      </c>
      <c r="E327" s="7">
        <v>23.662099999999999</v>
      </c>
      <c r="F327" s="7">
        <v>23.310199999999998</v>
      </c>
      <c r="G327" s="8">
        <f>AVERAGE(D327:F327)</f>
        <v>23.997566666666668</v>
      </c>
      <c r="H327" s="7">
        <v>25.0609</v>
      </c>
      <c r="I327" s="7">
        <v>24.418500000000002</v>
      </c>
      <c r="J327" s="7">
        <v>25.177099999999999</v>
      </c>
      <c r="K327" s="8">
        <f>AVERAGE(H327:J327)</f>
        <v>24.885499999999997</v>
      </c>
      <c r="L327" s="18">
        <f>K327-G327</f>
        <v>0.88793333333332924</v>
      </c>
      <c r="M327" s="19">
        <f>_xlfn.T.TEST(D327:F327,H327:J327,2,2)</f>
        <v>0.1957163741284724</v>
      </c>
    </row>
    <row r="328" spans="1:13" ht="18" customHeight="1" x14ac:dyDescent="0.2">
      <c r="A328" s="15" t="s">
        <v>988</v>
      </c>
      <c r="B328" s="16" t="s">
        <v>989</v>
      </c>
      <c r="C328" s="17" t="s">
        <v>990</v>
      </c>
      <c r="D328" s="7">
        <v>23.942900000000002</v>
      </c>
      <c r="E328" s="7">
        <v>25.596800000000002</v>
      </c>
      <c r="F328" s="7">
        <v>26.4831</v>
      </c>
      <c r="G328" s="8">
        <f>AVERAGE(D328:F328)</f>
        <v>25.340933333333336</v>
      </c>
      <c r="H328" s="7">
        <v>25.111000000000001</v>
      </c>
      <c r="I328" s="7">
        <v>26.732600000000001</v>
      </c>
      <c r="J328" s="7">
        <v>26.842500000000001</v>
      </c>
      <c r="K328" s="8">
        <f>AVERAGE(H328:J328)</f>
        <v>26.228700000000003</v>
      </c>
      <c r="L328" s="18">
        <f>K328-G328</f>
        <v>0.8877666666666677</v>
      </c>
      <c r="M328" s="19">
        <f>_xlfn.T.TEST(D328:F328,H328:J328,2,2)</f>
        <v>0.39446247899053122</v>
      </c>
    </row>
    <row r="329" spans="1:13" ht="18" customHeight="1" x14ac:dyDescent="0.2">
      <c r="A329" s="15" t="s">
        <v>991</v>
      </c>
      <c r="B329" s="16" t="s">
        <v>992</v>
      </c>
      <c r="C329" s="17" t="s">
        <v>993</v>
      </c>
      <c r="D329" s="7">
        <v>25.678100000000001</v>
      </c>
      <c r="E329" s="7">
        <v>26.0245</v>
      </c>
      <c r="F329" s="7">
        <v>25.765599999999999</v>
      </c>
      <c r="G329" s="8">
        <f>AVERAGE(D329:F329)</f>
        <v>25.822733333333332</v>
      </c>
      <c r="H329" s="7">
        <v>27.171900000000001</v>
      </c>
      <c r="I329" s="7">
        <v>26.7591</v>
      </c>
      <c r="J329" s="7">
        <v>26.189800000000002</v>
      </c>
      <c r="K329" s="8">
        <f>AVERAGE(H329:J329)</f>
        <v>26.706933333333335</v>
      </c>
      <c r="L329" s="18">
        <f>K329-G329</f>
        <v>0.88420000000000343</v>
      </c>
      <c r="M329" s="19">
        <f>_xlfn.T.TEST(D329:F329,H329:J329,2,2)</f>
        <v>4.3367139728281302E-2</v>
      </c>
    </row>
    <row r="330" spans="1:13" ht="18" customHeight="1" x14ac:dyDescent="0.2">
      <c r="A330" s="15" t="s">
        <v>994</v>
      </c>
      <c r="B330" s="16" t="s">
        <v>995</v>
      </c>
      <c r="C330" s="17" t="s">
        <v>996</v>
      </c>
      <c r="D330" s="7">
        <v>26.3172</v>
      </c>
      <c r="E330" s="7">
        <v>25.129200000000001</v>
      </c>
      <c r="F330" s="7">
        <v>25.353000000000002</v>
      </c>
      <c r="G330" s="8">
        <f>AVERAGE(D330:F330)</f>
        <v>25.599799999999998</v>
      </c>
      <c r="H330" s="7">
        <v>26.832000000000001</v>
      </c>
      <c r="I330" s="7">
        <v>25.8794</v>
      </c>
      <c r="J330" s="7">
        <v>26.724299999999999</v>
      </c>
      <c r="K330" s="8">
        <f>AVERAGE(H330:J330)</f>
        <v>26.478566666666666</v>
      </c>
      <c r="L330" s="18">
        <f>K330-G330</f>
        <v>0.87876666666666736</v>
      </c>
      <c r="M330" s="19">
        <f>_xlfn.T.TEST(D330:F330,H330:J330,2,2)</f>
        <v>0.13662568884155429</v>
      </c>
    </row>
    <row r="331" spans="1:13" ht="18" customHeight="1" x14ac:dyDescent="0.2">
      <c r="A331" s="15" t="s">
        <v>997</v>
      </c>
      <c r="B331" s="16" t="s">
        <v>998</v>
      </c>
      <c r="C331" s="17" t="s">
        <v>999</v>
      </c>
      <c r="D331" s="7">
        <v>25.545300000000001</v>
      </c>
      <c r="E331" s="7">
        <v>24.721299999999999</v>
      </c>
      <c r="F331" s="7">
        <v>25.044499999999999</v>
      </c>
      <c r="G331" s="8">
        <f>AVERAGE(D331:F331)</f>
        <v>25.1037</v>
      </c>
      <c r="H331" s="7">
        <v>25.3475</v>
      </c>
      <c r="I331" s="7">
        <v>26.5809</v>
      </c>
      <c r="J331" s="7">
        <v>26.016300000000001</v>
      </c>
      <c r="K331" s="8">
        <f>AVERAGE(H331:J331)</f>
        <v>25.981566666666666</v>
      </c>
      <c r="L331" s="18">
        <f>K331-G331</f>
        <v>0.87786666666666591</v>
      </c>
      <c r="M331" s="19">
        <f>_xlfn.T.TEST(D331:F331,H331:J331,2,2)</f>
        <v>0.11049253653925854</v>
      </c>
    </row>
    <row r="332" spans="1:13" ht="18" customHeight="1" x14ac:dyDescent="0.2">
      <c r="A332" s="15" t="s">
        <v>1000</v>
      </c>
      <c r="B332" s="16" t="s">
        <v>1001</v>
      </c>
      <c r="C332" s="17" t="s">
        <v>1002</v>
      </c>
      <c r="D332" s="7">
        <v>29.3184</v>
      </c>
      <c r="E332" s="7">
        <v>29.207100000000001</v>
      </c>
      <c r="F332" s="7">
        <v>30.3371</v>
      </c>
      <c r="G332" s="8">
        <f>AVERAGE(D332:F332)</f>
        <v>29.620866666666668</v>
      </c>
      <c r="H332" s="7">
        <v>30.050799999999999</v>
      </c>
      <c r="I332" s="7">
        <v>30.497499999999999</v>
      </c>
      <c r="J332" s="7">
        <v>30.940200000000001</v>
      </c>
      <c r="K332" s="8">
        <f>AVERAGE(H332:J332)</f>
        <v>30.496166666666667</v>
      </c>
      <c r="L332" s="18">
        <f>K332-G332</f>
        <v>0.8752999999999993</v>
      </c>
      <c r="M332" s="19">
        <f>_xlfn.T.TEST(D332:F332,H332:J332,2,2)</f>
        <v>0.11864535590528492</v>
      </c>
    </row>
    <row r="333" spans="1:13" ht="18" customHeight="1" x14ac:dyDescent="0.2">
      <c r="A333" s="15" t="s">
        <v>1003</v>
      </c>
      <c r="B333" s="16" t="s">
        <v>1004</v>
      </c>
      <c r="C333" s="17" t="s">
        <v>1005</v>
      </c>
      <c r="D333" s="7">
        <v>26.389700000000001</v>
      </c>
      <c r="E333" s="7">
        <v>25.696999999999999</v>
      </c>
      <c r="F333" s="7">
        <v>26.970600000000001</v>
      </c>
      <c r="G333" s="8">
        <f>AVERAGE(D333:F333)</f>
        <v>26.352433333333334</v>
      </c>
      <c r="H333" s="7">
        <v>26.1752</v>
      </c>
      <c r="I333" s="7">
        <v>27.990100000000002</v>
      </c>
      <c r="J333" s="7">
        <v>27.510999999999999</v>
      </c>
      <c r="K333" s="8">
        <f>AVERAGE(H333:J333)</f>
        <v>27.225433333333331</v>
      </c>
      <c r="L333" s="18">
        <f>K333-G333</f>
        <v>0.87299999999999756</v>
      </c>
      <c r="M333" s="19">
        <f>_xlfn.T.TEST(D333:F333,H333:J333,2,2)</f>
        <v>0.25407619911065354</v>
      </c>
    </row>
    <row r="334" spans="1:13" ht="18" customHeight="1" x14ac:dyDescent="0.2">
      <c r="A334" s="15" t="s">
        <v>1006</v>
      </c>
      <c r="B334" s="16" t="s">
        <v>1007</v>
      </c>
      <c r="C334" s="17" t="s">
        <v>1008</v>
      </c>
      <c r="D334" s="7">
        <v>30.125599999999999</v>
      </c>
      <c r="E334" s="7">
        <v>30.3446</v>
      </c>
      <c r="F334" s="7">
        <v>29.312000000000001</v>
      </c>
      <c r="G334" s="8">
        <f>AVERAGE(D334:F334)</f>
        <v>29.927400000000002</v>
      </c>
      <c r="H334" s="7">
        <v>30.264500000000002</v>
      </c>
      <c r="I334" s="7">
        <v>31.098600000000001</v>
      </c>
      <c r="J334" s="7">
        <v>31.0307</v>
      </c>
      <c r="K334" s="8">
        <f>AVERAGE(H334:J334)</f>
        <v>30.797933333333333</v>
      </c>
      <c r="L334" s="18">
        <f>K334-G334</f>
        <v>0.87053333333333072</v>
      </c>
      <c r="M334" s="19">
        <f>_xlfn.T.TEST(D334:F334,H334:J334,2,2)</f>
        <v>0.10247603816791719</v>
      </c>
    </row>
    <row r="335" spans="1:13" ht="18" customHeight="1" x14ac:dyDescent="0.2">
      <c r="A335" s="15" t="s">
        <v>1009</v>
      </c>
      <c r="B335" s="16" t="s">
        <v>1010</v>
      </c>
      <c r="C335" s="17" t="s">
        <v>1011</v>
      </c>
      <c r="D335" s="7">
        <v>28.570699999999999</v>
      </c>
      <c r="E335" s="7">
        <v>28.342700000000001</v>
      </c>
      <c r="F335" s="7">
        <v>28.100999999999999</v>
      </c>
      <c r="G335" s="8">
        <f>AVERAGE(D335:F335)</f>
        <v>28.338133333333332</v>
      </c>
      <c r="H335" s="7">
        <v>29.525400000000001</v>
      </c>
      <c r="I335" s="7">
        <v>28.934100000000001</v>
      </c>
      <c r="J335" s="7">
        <v>29.162400000000002</v>
      </c>
      <c r="K335" s="8">
        <f>AVERAGE(H335:J335)</f>
        <v>29.207300000000004</v>
      </c>
      <c r="L335" s="18">
        <f>K335-G335</f>
        <v>0.86916666666667197</v>
      </c>
      <c r="M335" s="19">
        <f>_xlfn.T.TEST(D335:F335,H335:J335,2,2)</f>
        <v>1.6595066628423971E-2</v>
      </c>
    </row>
    <row r="336" spans="1:13" ht="18" customHeight="1" x14ac:dyDescent="0.2">
      <c r="A336" s="15" t="s">
        <v>1012</v>
      </c>
      <c r="B336" s="16" t="s">
        <v>1013</v>
      </c>
      <c r="C336" s="17" t="s">
        <v>1014</v>
      </c>
      <c r="D336" s="7">
        <v>26.6983</v>
      </c>
      <c r="E336" s="7">
        <v>27.4511</v>
      </c>
      <c r="F336" s="7">
        <v>27.382200000000001</v>
      </c>
      <c r="G336" s="8">
        <f>AVERAGE(D336:F336)</f>
        <v>27.177199999999999</v>
      </c>
      <c r="H336" s="7">
        <v>29.097200000000001</v>
      </c>
      <c r="I336" s="7">
        <v>27.462700000000002</v>
      </c>
      <c r="J336" s="7">
        <v>27.557099999999998</v>
      </c>
      <c r="K336" s="8">
        <f>AVERAGE(H336:J336)</f>
        <v>28.038999999999998</v>
      </c>
      <c r="L336" s="18">
        <f>K336-G336</f>
        <v>0.86179999999999879</v>
      </c>
      <c r="M336" s="19">
        <f>_xlfn.T.TEST(D336:F336,H336:J336,2,2)</f>
        <v>0.21261793830610609</v>
      </c>
    </row>
    <row r="337" spans="1:13" ht="18" customHeight="1" x14ac:dyDescent="0.2">
      <c r="A337" s="15" t="s">
        <v>1015</v>
      </c>
      <c r="B337" s="16" t="s">
        <v>1016</v>
      </c>
      <c r="C337" s="17" t="s">
        <v>1017</v>
      </c>
      <c r="D337" s="7">
        <v>26.179600000000001</v>
      </c>
      <c r="E337" s="7">
        <v>26.5962</v>
      </c>
      <c r="F337" s="7">
        <v>26.253299999999999</v>
      </c>
      <c r="G337" s="8">
        <f>AVERAGE(D337:F337)</f>
        <v>26.343033333333334</v>
      </c>
      <c r="H337" s="7">
        <v>25.9602</v>
      </c>
      <c r="I337" s="7">
        <v>28.041499999999999</v>
      </c>
      <c r="J337" s="7">
        <v>27.608000000000001</v>
      </c>
      <c r="K337" s="8">
        <f>AVERAGE(H337:J337)</f>
        <v>27.203233333333333</v>
      </c>
      <c r="L337" s="18">
        <f>K337-G337</f>
        <v>0.86019999999999897</v>
      </c>
      <c r="M337" s="19">
        <f>_xlfn.T.TEST(D337:F337,H337:J337,2,2)</f>
        <v>0.25434040602214159</v>
      </c>
    </row>
    <row r="338" spans="1:13" ht="18" customHeight="1" x14ac:dyDescent="0.2">
      <c r="A338" s="15" t="s">
        <v>1018</v>
      </c>
      <c r="B338" s="16" t="s">
        <v>1019</v>
      </c>
      <c r="C338" s="17" t="s">
        <v>1020</v>
      </c>
      <c r="D338" s="7">
        <v>28.661999999999999</v>
      </c>
      <c r="E338" s="7">
        <v>27.427</v>
      </c>
      <c r="F338" s="7">
        <v>27.312200000000001</v>
      </c>
      <c r="G338" s="8">
        <f>AVERAGE(D338:F338)</f>
        <v>27.8004</v>
      </c>
      <c r="H338" s="7">
        <v>28.486000000000001</v>
      </c>
      <c r="I338" s="7">
        <v>28.588200000000001</v>
      </c>
      <c r="J338" s="7">
        <v>28.8872</v>
      </c>
      <c r="K338" s="8">
        <f>AVERAGE(H338:J338)</f>
        <v>28.6538</v>
      </c>
      <c r="L338" s="18">
        <f>K338-G338</f>
        <v>0.8534000000000006</v>
      </c>
      <c r="M338" s="19">
        <f>_xlfn.T.TEST(D338:F338,H338:J338,2,2)</f>
        <v>0.12983783451887659</v>
      </c>
    </row>
    <row r="339" spans="1:13" ht="18" customHeight="1" x14ac:dyDescent="0.2">
      <c r="A339" s="15" t="s">
        <v>1021</v>
      </c>
      <c r="B339" s="16" t="s">
        <v>1022</v>
      </c>
      <c r="C339" s="17" t="s">
        <v>1023</v>
      </c>
      <c r="D339" s="7">
        <v>25.2667</v>
      </c>
      <c r="E339" s="7">
        <v>24.996500000000001</v>
      </c>
      <c r="F339" s="7">
        <v>25.488199999999999</v>
      </c>
      <c r="G339" s="8">
        <f>AVERAGE(D339:F339)</f>
        <v>25.250466666666664</v>
      </c>
      <c r="H339" s="7">
        <v>25.6584</v>
      </c>
      <c r="I339" s="7">
        <v>26.280899999999999</v>
      </c>
      <c r="J339" s="7">
        <v>26.358799999999999</v>
      </c>
      <c r="K339" s="8">
        <f>AVERAGE(H339:J339)</f>
        <v>26.099366666666668</v>
      </c>
      <c r="L339" s="18">
        <f>K339-G339</f>
        <v>0.84890000000000398</v>
      </c>
      <c r="M339" s="19">
        <f>_xlfn.T.TEST(D339:F339,H339:J339,2,2)</f>
        <v>3.215925090931547E-2</v>
      </c>
    </row>
    <row r="340" spans="1:13" ht="18" customHeight="1" x14ac:dyDescent="0.2">
      <c r="A340" s="15" t="s">
        <v>1024</v>
      </c>
      <c r="B340" s="16" t="s">
        <v>1025</v>
      </c>
      <c r="C340" s="17" t="s">
        <v>1026</v>
      </c>
      <c r="D340" s="7">
        <v>30.821400000000001</v>
      </c>
      <c r="E340" s="7">
        <v>29.886800000000001</v>
      </c>
      <c r="F340" s="7">
        <v>29.444199999999999</v>
      </c>
      <c r="G340" s="8">
        <f>AVERAGE(D340:F340)</f>
        <v>30.050799999999999</v>
      </c>
      <c r="H340" s="7">
        <v>30.009499999999999</v>
      </c>
      <c r="I340" s="7">
        <v>31.2057</v>
      </c>
      <c r="J340" s="7">
        <v>31.480899999999998</v>
      </c>
      <c r="K340" s="8">
        <f>AVERAGE(H340:J340)</f>
        <v>30.898700000000002</v>
      </c>
      <c r="L340" s="18">
        <f>K340-G340</f>
        <v>0.84790000000000276</v>
      </c>
      <c r="M340" s="19">
        <f>_xlfn.T.TEST(D340:F340,H340:J340,2,2)</f>
        <v>0.2351327772512869</v>
      </c>
    </row>
    <row r="341" spans="1:13" ht="18" customHeight="1" x14ac:dyDescent="0.2">
      <c r="A341" s="15" t="s">
        <v>1027</v>
      </c>
      <c r="B341" s="16" t="s">
        <v>1028</v>
      </c>
      <c r="C341" s="17" t="s">
        <v>1029</v>
      </c>
      <c r="D341" s="7">
        <v>28.753599999999999</v>
      </c>
      <c r="E341" s="7">
        <v>28.581</v>
      </c>
      <c r="F341" s="7">
        <v>27.7883</v>
      </c>
      <c r="G341" s="8">
        <f>AVERAGE(D341:F341)</f>
        <v>28.374299999999995</v>
      </c>
      <c r="H341" s="7">
        <v>29.737500000000001</v>
      </c>
      <c r="I341" s="7">
        <v>29.503499999999999</v>
      </c>
      <c r="J341" s="7">
        <v>28.421399999999998</v>
      </c>
      <c r="K341" s="8">
        <f>AVERAGE(H341:J341)</f>
        <v>29.220799999999997</v>
      </c>
      <c r="L341" s="18">
        <f>K341-G341</f>
        <v>0.84650000000000247</v>
      </c>
      <c r="M341" s="19">
        <f>_xlfn.T.TEST(D341:F341,H341:J341,2,2)</f>
        <v>0.16745102300871953</v>
      </c>
    </row>
    <row r="342" spans="1:13" ht="18" customHeight="1" x14ac:dyDescent="0.2">
      <c r="A342" s="15" t="s">
        <v>1030</v>
      </c>
      <c r="B342" s="16" t="s">
        <v>1031</v>
      </c>
      <c r="C342" s="17" t="s">
        <v>1032</v>
      </c>
      <c r="D342" s="7">
        <v>25.143000000000001</v>
      </c>
      <c r="E342" s="7">
        <v>25.019200000000001</v>
      </c>
      <c r="F342" s="7">
        <v>24.065200000000001</v>
      </c>
      <c r="G342" s="8">
        <f>AVERAGE(D342:F342)</f>
        <v>24.742466666666669</v>
      </c>
      <c r="H342" s="7">
        <v>23.943999999999999</v>
      </c>
      <c r="I342" s="7">
        <v>26.805900000000001</v>
      </c>
      <c r="J342" s="7">
        <v>26.005800000000001</v>
      </c>
      <c r="K342" s="8">
        <f>AVERAGE(H342:J342)</f>
        <v>25.585233333333331</v>
      </c>
      <c r="L342" s="18">
        <f>K342-G342</f>
        <v>0.84276666666666245</v>
      </c>
      <c r="M342" s="19">
        <f>_xlfn.T.TEST(D342:F342,H342:J342,2,2)</f>
        <v>0.41053772590358639</v>
      </c>
    </row>
    <row r="343" spans="1:13" ht="18" customHeight="1" x14ac:dyDescent="0.2">
      <c r="A343" s="15" t="s">
        <v>1033</v>
      </c>
      <c r="B343" s="16" t="s">
        <v>1034</v>
      </c>
      <c r="C343" s="17" t="s">
        <v>1035</v>
      </c>
      <c r="D343" s="7">
        <v>27.592300000000002</v>
      </c>
      <c r="E343" s="7">
        <v>27.720300000000002</v>
      </c>
      <c r="F343" s="7">
        <v>26.920100000000001</v>
      </c>
      <c r="G343" s="8">
        <f>AVERAGE(D343:F343)</f>
        <v>27.410900000000002</v>
      </c>
      <c r="H343" s="7">
        <v>28.1815</v>
      </c>
      <c r="I343" s="7">
        <v>28.2883</v>
      </c>
      <c r="J343" s="7">
        <v>28.284400000000002</v>
      </c>
      <c r="K343" s="8">
        <f>AVERAGE(H343:J343)</f>
        <v>28.2514</v>
      </c>
      <c r="L343" s="18">
        <f>K343-G343</f>
        <v>0.84049999999999869</v>
      </c>
      <c r="M343" s="19">
        <f>_xlfn.T.TEST(D343:F343,H343:J343,2,2)</f>
        <v>2.8470489794866105E-2</v>
      </c>
    </row>
    <row r="344" spans="1:13" ht="18" customHeight="1" x14ac:dyDescent="0.2">
      <c r="A344" s="15" t="s">
        <v>1036</v>
      </c>
      <c r="B344" s="16" t="s">
        <v>1037</v>
      </c>
      <c r="C344" s="17" t="s">
        <v>1038</v>
      </c>
      <c r="D344" s="7">
        <v>26.586200000000002</v>
      </c>
      <c r="E344" s="7">
        <v>27.533899999999999</v>
      </c>
      <c r="F344" s="7">
        <v>27.940200000000001</v>
      </c>
      <c r="G344" s="8">
        <f>AVERAGE(D344:F344)</f>
        <v>27.353433333333331</v>
      </c>
      <c r="H344" s="7">
        <v>26.692499999999999</v>
      </c>
      <c r="I344" s="7">
        <v>29.013999999999999</v>
      </c>
      <c r="J344" s="7">
        <v>28.874600000000001</v>
      </c>
      <c r="K344" s="8">
        <f>AVERAGE(H344:J344)</f>
        <v>28.193699999999996</v>
      </c>
      <c r="L344" s="18">
        <f>K344-G344</f>
        <v>0.84026666666666472</v>
      </c>
      <c r="M344" s="19">
        <f>_xlfn.T.TEST(D344:F344,H344:J344,2,2)</f>
        <v>0.37986429486923018</v>
      </c>
    </row>
    <row r="345" spans="1:13" ht="18" customHeight="1" x14ac:dyDescent="0.2">
      <c r="A345" s="15" t="s">
        <v>1039</v>
      </c>
      <c r="B345" s="16" t="s">
        <v>1040</v>
      </c>
      <c r="C345" s="17" t="s">
        <v>1041</v>
      </c>
      <c r="D345" s="7">
        <v>24.836099999999998</v>
      </c>
      <c r="E345" s="7">
        <v>24.8902</v>
      </c>
      <c r="F345" s="7">
        <v>22.348800000000001</v>
      </c>
      <c r="G345" s="8">
        <f>AVERAGE(D345:F345)</f>
        <v>24.025033333333329</v>
      </c>
      <c r="H345" s="7">
        <v>25.737500000000001</v>
      </c>
      <c r="I345" s="7">
        <v>24.368300000000001</v>
      </c>
      <c r="J345" s="7">
        <v>24.486699999999999</v>
      </c>
      <c r="K345" s="8">
        <f>AVERAGE(H345:J345)</f>
        <v>24.864166666666666</v>
      </c>
      <c r="L345" s="18">
        <f>K345-G345</f>
        <v>0.8391333333333364</v>
      </c>
      <c r="M345" s="19">
        <f>_xlfn.T.TEST(D345:F345,H345:J345,2,2)</f>
        <v>0.42508417077845628</v>
      </c>
    </row>
    <row r="346" spans="1:13" ht="18" customHeight="1" x14ac:dyDescent="0.2">
      <c r="A346" s="15" t="s">
        <v>1042</v>
      </c>
      <c r="B346" s="16" t="s">
        <v>1043</v>
      </c>
      <c r="C346" s="17" t="s">
        <v>1044</v>
      </c>
      <c r="D346" s="7">
        <v>26.959800000000001</v>
      </c>
      <c r="E346" s="7">
        <v>24.645900000000001</v>
      </c>
      <c r="F346" s="7">
        <v>25.938400000000001</v>
      </c>
      <c r="G346" s="8">
        <f>AVERAGE(D346:F346)</f>
        <v>25.848033333333333</v>
      </c>
      <c r="H346" s="7">
        <v>24.383400000000002</v>
      </c>
      <c r="I346" s="7">
        <v>28.087700000000002</v>
      </c>
      <c r="J346" s="7">
        <v>27.5871</v>
      </c>
      <c r="K346" s="8">
        <f>AVERAGE(H346:J346)</f>
        <v>26.686066666666665</v>
      </c>
      <c r="L346" s="18">
        <f>K346-G346</f>
        <v>0.83803333333333185</v>
      </c>
      <c r="M346" s="19">
        <f>_xlfn.T.TEST(D346:F346,H346:J346,2,2)</f>
        <v>0.56552341071477685</v>
      </c>
    </row>
    <row r="347" spans="1:13" ht="18" customHeight="1" x14ac:dyDescent="0.2">
      <c r="A347" s="15" t="s">
        <v>1045</v>
      </c>
      <c r="B347" s="16" t="s">
        <v>1046</v>
      </c>
      <c r="C347" s="17" t="s">
        <v>1047</v>
      </c>
      <c r="D347" s="7">
        <v>30.161100000000001</v>
      </c>
      <c r="E347" s="7">
        <v>27.290099999999999</v>
      </c>
      <c r="F347" s="7">
        <v>29.114000000000001</v>
      </c>
      <c r="G347" s="8">
        <f>AVERAGE(D347:F347)</f>
        <v>28.855066666666669</v>
      </c>
      <c r="H347" s="7">
        <v>29.503</v>
      </c>
      <c r="I347" s="7">
        <v>29.858699999999999</v>
      </c>
      <c r="J347" s="7">
        <v>29.708200000000001</v>
      </c>
      <c r="K347" s="8">
        <f>AVERAGE(H347:J347)</f>
        <v>29.689966666666667</v>
      </c>
      <c r="L347" s="18">
        <f>K347-G347</f>
        <v>0.83489999999999753</v>
      </c>
      <c r="M347" s="19">
        <f>_xlfn.T.TEST(D347:F347,H347:J347,2,2)</f>
        <v>0.37913840416968364</v>
      </c>
    </row>
    <row r="348" spans="1:13" ht="18" customHeight="1" x14ac:dyDescent="0.2">
      <c r="A348" s="15" t="s">
        <v>1048</v>
      </c>
      <c r="B348" s="16" t="s">
        <v>1049</v>
      </c>
      <c r="C348" s="17" t="s">
        <v>1050</v>
      </c>
      <c r="D348" s="7">
        <v>27.055099999999999</v>
      </c>
      <c r="E348" s="7">
        <v>24.8766</v>
      </c>
      <c r="F348" s="7">
        <v>24.2499</v>
      </c>
      <c r="G348" s="8">
        <f>AVERAGE(D348:F348)</f>
        <v>25.393866666666668</v>
      </c>
      <c r="H348" s="7">
        <v>27.1309</v>
      </c>
      <c r="I348" s="7">
        <v>25.687899999999999</v>
      </c>
      <c r="J348" s="7">
        <v>25.8401</v>
      </c>
      <c r="K348" s="8">
        <f>AVERAGE(H348:J348)</f>
        <v>26.219633333333331</v>
      </c>
      <c r="L348" s="18">
        <f>K348-G348</f>
        <v>0.82576666666666299</v>
      </c>
      <c r="M348" s="19">
        <f>_xlfn.T.TEST(D348:F348,H348:J348,2,2)</f>
        <v>0.44060318756192252</v>
      </c>
    </row>
    <row r="349" spans="1:13" ht="18" customHeight="1" x14ac:dyDescent="0.2">
      <c r="A349" s="15" t="s">
        <v>1051</v>
      </c>
      <c r="B349" s="16" t="s">
        <v>1052</v>
      </c>
      <c r="C349" s="17" t="s">
        <v>1053</v>
      </c>
      <c r="D349" s="7">
        <v>24.8642</v>
      </c>
      <c r="E349" s="7">
        <v>24.754100000000001</v>
      </c>
      <c r="F349" s="7">
        <v>24.3828</v>
      </c>
      <c r="G349" s="8">
        <f>AVERAGE(D349:F349)</f>
        <v>24.667033333333336</v>
      </c>
      <c r="H349" s="7">
        <v>25.850899999999999</v>
      </c>
      <c r="I349" s="7">
        <v>25.414100000000001</v>
      </c>
      <c r="J349" s="7">
        <v>25.204000000000001</v>
      </c>
      <c r="K349" s="8">
        <f>AVERAGE(H349:J349)</f>
        <v>25.489666666666665</v>
      </c>
      <c r="L349" s="18">
        <f>K349-G349</f>
        <v>0.82263333333332866</v>
      </c>
      <c r="M349" s="19">
        <f>_xlfn.T.TEST(D349:F349,H349:J349,2,2)</f>
        <v>2.6526551454637632E-2</v>
      </c>
    </row>
    <row r="350" spans="1:13" ht="18" customHeight="1" x14ac:dyDescent="0.2">
      <c r="A350" s="15" t="s">
        <v>1054</v>
      </c>
      <c r="B350" s="16" t="s">
        <v>1055</v>
      </c>
      <c r="C350" s="17" t="s">
        <v>1056</v>
      </c>
      <c r="D350" s="7">
        <v>25.107700000000001</v>
      </c>
      <c r="E350" s="7">
        <v>25.3614</v>
      </c>
      <c r="F350" s="7">
        <v>24.816600000000001</v>
      </c>
      <c r="G350" s="8">
        <f>AVERAGE(D350:F350)</f>
        <v>25.095233333333329</v>
      </c>
      <c r="H350" s="7">
        <v>26.029</v>
      </c>
      <c r="I350" s="7">
        <v>25.777100000000001</v>
      </c>
      <c r="J350" s="7">
        <v>25.943899999999999</v>
      </c>
      <c r="K350" s="8">
        <f>AVERAGE(H350:J350)</f>
        <v>25.916666666666668</v>
      </c>
      <c r="L350" s="18">
        <f>K350-G350</f>
        <v>0.82143333333333857</v>
      </c>
      <c r="M350" s="19">
        <f>_xlfn.T.TEST(D350:F350,H350:J350,2,2)</f>
        <v>9.1497656768884088E-3</v>
      </c>
    </row>
    <row r="351" spans="1:13" ht="18" customHeight="1" x14ac:dyDescent="0.2">
      <c r="A351" s="15" t="s">
        <v>1057</v>
      </c>
      <c r="B351" s="16" t="s">
        <v>1058</v>
      </c>
      <c r="C351" s="17" t="s">
        <v>1059</v>
      </c>
      <c r="D351" s="7">
        <v>23.6645</v>
      </c>
      <c r="E351" s="7">
        <v>24.265999999999998</v>
      </c>
      <c r="F351" s="7">
        <v>23.953600000000002</v>
      </c>
      <c r="G351" s="8">
        <f>AVERAGE(D351:F351)</f>
        <v>23.961366666666663</v>
      </c>
      <c r="H351" s="7">
        <v>23.527799999999999</v>
      </c>
      <c r="I351" s="7">
        <v>25.1129</v>
      </c>
      <c r="J351" s="7">
        <v>25.689499999999999</v>
      </c>
      <c r="K351" s="8">
        <f>AVERAGE(H351:J351)</f>
        <v>24.776733333333329</v>
      </c>
      <c r="L351" s="18">
        <f>K351-G351</f>
        <v>0.81536666666666591</v>
      </c>
      <c r="M351" s="19">
        <f>_xlfn.T.TEST(D351:F351,H351:J351,2,2)</f>
        <v>0.29001180142790434</v>
      </c>
    </row>
    <row r="352" spans="1:13" ht="18" customHeight="1" x14ac:dyDescent="0.2">
      <c r="A352" s="15" t="s">
        <v>1060</v>
      </c>
      <c r="B352" s="16" t="s">
        <v>1061</v>
      </c>
      <c r="C352" s="17" t="s">
        <v>1062</v>
      </c>
      <c r="D352" s="7">
        <v>24.708300000000001</v>
      </c>
      <c r="E352" s="7">
        <v>24.7898</v>
      </c>
      <c r="F352" s="7">
        <v>24.075900000000001</v>
      </c>
      <c r="G352" s="8">
        <f>AVERAGE(D352:F352)</f>
        <v>24.524666666666665</v>
      </c>
      <c r="H352" s="7">
        <v>27.1219</v>
      </c>
      <c r="I352" s="7">
        <v>24.645199999999999</v>
      </c>
      <c r="J352" s="7">
        <v>24.249600000000001</v>
      </c>
      <c r="K352" s="8">
        <f>AVERAGE(H352:J352)</f>
        <v>25.338899999999999</v>
      </c>
      <c r="L352" s="18">
        <f>K352-G352</f>
        <v>0.81423333333333403</v>
      </c>
      <c r="M352" s="19">
        <f>_xlfn.T.TEST(D352:F352,H352:J352,2,2)</f>
        <v>0.42919658944869721</v>
      </c>
    </row>
    <row r="353" spans="1:13" ht="18" customHeight="1" x14ac:dyDescent="0.2">
      <c r="A353" s="15" t="s">
        <v>1063</v>
      </c>
      <c r="B353" s="16" t="s">
        <v>1064</v>
      </c>
      <c r="C353" s="17" t="s">
        <v>1065</v>
      </c>
      <c r="D353" s="7">
        <v>25.88</v>
      </c>
      <c r="E353" s="7">
        <v>25.769200000000001</v>
      </c>
      <c r="F353" s="7">
        <v>25.088200000000001</v>
      </c>
      <c r="G353" s="8">
        <f>AVERAGE(D353:F353)</f>
        <v>25.579133333333335</v>
      </c>
      <c r="H353" s="7">
        <v>27.388500000000001</v>
      </c>
      <c r="I353" s="7">
        <v>26.227499999999999</v>
      </c>
      <c r="J353" s="7">
        <v>25.561199999999999</v>
      </c>
      <c r="K353" s="8">
        <f>AVERAGE(H353:J353)</f>
        <v>26.392399999999999</v>
      </c>
      <c r="L353" s="18">
        <f>K353-G353</f>
        <v>0.8132666666666637</v>
      </c>
      <c r="M353" s="19">
        <f>_xlfn.T.TEST(D353:F353,H353:J353,2,2)</f>
        <v>0.23915160903045413</v>
      </c>
    </row>
    <row r="354" spans="1:13" ht="18" customHeight="1" x14ac:dyDescent="0.2">
      <c r="A354" s="15" t="s">
        <v>1066</v>
      </c>
      <c r="B354" s="16" t="s">
        <v>1067</v>
      </c>
      <c r="C354" s="17" t="s">
        <v>1068</v>
      </c>
      <c r="D354" s="7">
        <v>26.400600000000001</v>
      </c>
      <c r="E354" s="7">
        <v>25.980899999999998</v>
      </c>
      <c r="F354" s="7">
        <v>26.023700000000002</v>
      </c>
      <c r="G354" s="8">
        <f>AVERAGE(D354:F354)</f>
        <v>26.13506666666667</v>
      </c>
      <c r="H354" s="7">
        <v>27.716699999999999</v>
      </c>
      <c r="I354" s="7">
        <v>26.260100000000001</v>
      </c>
      <c r="J354" s="7">
        <v>26.823599999999999</v>
      </c>
      <c r="K354" s="8">
        <f>AVERAGE(H354:J354)</f>
        <v>26.933466666666664</v>
      </c>
      <c r="L354" s="18">
        <f>K354-G354</f>
        <v>0.79839999999999378</v>
      </c>
      <c r="M354" s="19">
        <f>_xlfn.T.TEST(D354:F354,H354:J354,2,2)</f>
        <v>0.14690939321539789</v>
      </c>
    </row>
    <row r="355" spans="1:13" ht="18" customHeight="1" x14ac:dyDescent="0.2">
      <c r="A355" s="15" t="s">
        <v>1069</v>
      </c>
      <c r="B355" s="16" t="s">
        <v>1070</v>
      </c>
      <c r="C355" s="17" t="s">
        <v>1071</v>
      </c>
      <c r="D355" s="7">
        <v>27.598700000000001</v>
      </c>
      <c r="E355" s="7">
        <v>28.3901</v>
      </c>
      <c r="F355" s="7">
        <v>27.823499999999999</v>
      </c>
      <c r="G355" s="8">
        <f>AVERAGE(D355:F355)</f>
        <v>27.937433333333331</v>
      </c>
      <c r="H355" s="7">
        <v>29.488</v>
      </c>
      <c r="I355" s="7">
        <v>28.6372</v>
      </c>
      <c r="J355" s="7">
        <v>28.062799999999999</v>
      </c>
      <c r="K355" s="8">
        <f>AVERAGE(H355:J355)</f>
        <v>28.729333333333333</v>
      </c>
      <c r="L355" s="18">
        <f>K355-G355</f>
        <v>0.79190000000000182</v>
      </c>
      <c r="M355" s="19">
        <f>_xlfn.T.TEST(D355:F355,H355:J355,2,2)</f>
        <v>0.17169925177361112</v>
      </c>
    </row>
    <row r="356" spans="1:13" ht="18" customHeight="1" x14ac:dyDescent="0.2">
      <c r="A356" s="15" t="s">
        <v>1072</v>
      </c>
      <c r="B356" s="16" t="s">
        <v>1073</v>
      </c>
      <c r="C356" s="17" t="s">
        <v>1074</v>
      </c>
      <c r="D356" s="7">
        <v>26.1267</v>
      </c>
      <c r="E356" s="7">
        <v>27.649799999999999</v>
      </c>
      <c r="F356" s="7">
        <v>27.1479</v>
      </c>
      <c r="G356" s="8">
        <f>AVERAGE(D356:F356)</f>
        <v>26.974799999999998</v>
      </c>
      <c r="H356" s="7">
        <v>25.4847</v>
      </c>
      <c r="I356" s="7">
        <v>29.2624</v>
      </c>
      <c r="J356" s="7">
        <v>28.546800000000001</v>
      </c>
      <c r="K356" s="8">
        <f>AVERAGE(H356:J356)</f>
        <v>27.764633333333336</v>
      </c>
      <c r="L356" s="18">
        <f>K356-G356</f>
        <v>0.78983333333333761</v>
      </c>
      <c r="M356" s="19">
        <f>_xlfn.T.TEST(D356:F356,H356:J356,2,2)</f>
        <v>0.55943725078110074</v>
      </c>
    </row>
    <row r="357" spans="1:13" ht="18" customHeight="1" x14ac:dyDescent="0.2">
      <c r="A357" s="15" t="s">
        <v>1075</v>
      </c>
      <c r="B357" s="16" t="s">
        <v>1076</v>
      </c>
      <c r="C357" s="17" t="s">
        <v>1077</v>
      </c>
      <c r="D357" s="7">
        <v>29.585899999999999</v>
      </c>
      <c r="E357" s="7">
        <v>29.381499999999999</v>
      </c>
      <c r="F357" s="7">
        <v>28.9313</v>
      </c>
      <c r="G357" s="8">
        <f>AVERAGE(D357:F357)</f>
        <v>29.299566666666664</v>
      </c>
      <c r="H357" s="7">
        <v>30.296900000000001</v>
      </c>
      <c r="I357" s="7">
        <v>29.995999999999999</v>
      </c>
      <c r="J357" s="7">
        <v>29.962399999999999</v>
      </c>
      <c r="K357" s="8">
        <f>AVERAGE(H357:J357)</f>
        <v>30.085100000000001</v>
      </c>
      <c r="L357" s="18">
        <f>K357-G357</f>
        <v>0.78553333333333697</v>
      </c>
      <c r="M357" s="19">
        <f>_xlfn.T.TEST(D357:F357,H357:J357,2,2)</f>
        <v>2.3591267517041704E-2</v>
      </c>
    </row>
    <row r="358" spans="1:13" ht="18" customHeight="1" x14ac:dyDescent="0.2">
      <c r="A358" s="15" t="s">
        <v>1078</v>
      </c>
      <c r="B358" s="16" t="s">
        <v>1079</v>
      </c>
      <c r="C358" s="17" t="s">
        <v>1080</v>
      </c>
      <c r="D358" s="7">
        <v>25.531700000000001</v>
      </c>
      <c r="E358" s="7">
        <v>27.070799999999998</v>
      </c>
      <c r="F358" s="7">
        <v>25.758700000000001</v>
      </c>
      <c r="G358" s="8">
        <f>AVERAGE(D358:F358)</f>
        <v>26.1204</v>
      </c>
      <c r="H358" s="7">
        <v>26.475000000000001</v>
      </c>
      <c r="I358" s="7">
        <v>26.784300000000002</v>
      </c>
      <c r="J358" s="7">
        <v>27.426300000000001</v>
      </c>
      <c r="K358" s="8">
        <f>AVERAGE(H358:J358)</f>
        <v>26.895200000000003</v>
      </c>
      <c r="L358" s="18">
        <f>K358-G358</f>
        <v>0.7748000000000026</v>
      </c>
      <c r="M358" s="19">
        <f>_xlfn.T.TEST(D358:F358,H358:J358,2,2)</f>
        <v>0.2355611237930274</v>
      </c>
    </row>
    <row r="359" spans="1:13" ht="18" customHeight="1" x14ac:dyDescent="0.2">
      <c r="A359" s="15" t="s">
        <v>1081</v>
      </c>
      <c r="B359" s="16" t="s">
        <v>1082</v>
      </c>
      <c r="C359" s="17" t="s">
        <v>1083</v>
      </c>
      <c r="D359" s="7">
        <v>26.717600000000001</v>
      </c>
      <c r="E359" s="7">
        <v>26.881599999999999</v>
      </c>
      <c r="F359" s="7">
        <v>27.136700000000001</v>
      </c>
      <c r="G359" s="8">
        <f>AVERAGE(D359:F359)</f>
        <v>26.911966666666668</v>
      </c>
      <c r="H359" s="7">
        <v>29.3371</v>
      </c>
      <c r="I359" s="7">
        <v>26.584199999999999</v>
      </c>
      <c r="J359" s="7">
        <v>27.138300000000001</v>
      </c>
      <c r="K359" s="8">
        <f>AVERAGE(H359:J359)</f>
        <v>27.686533333333333</v>
      </c>
      <c r="L359" s="18">
        <f>K359-G359</f>
        <v>0.77456666666666507</v>
      </c>
      <c r="M359" s="19">
        <f>_xlfn.T.TEST(D359:F359,H359:J359,2,2)</f>
        <v>0.41342827257560288</v>
      </c>
    </row>
    <row r="360" spans="1:13" ht="18" customHeight="1" x14ac:dyDescent="0.2">
      <c r="A360" s="15" t="s">
        <v>1084</v>
      </c>
      <c r="B360" s="16" t="s">
        <v>1085</v>
      </c>
      <c r="C360" s="17" t="s">
        <v>1086</v>
      </c>
      <c r="D360" s="7">
        <v>30.6676</v>
      </c>
      <c r="E360" s="7">
        <v>31.7212</v>
      </c>
      <c r="F360" s="7">
        <v>30.648299999999999</v>
      </c>
      <c r="G360" s="8">
        <f>AVERAGE(D360:F360)</f>
        <v>31.012366666666669</v>
      </c>
      <c r="H360" s="7">
        <v>32.753500000000003</v>
      </c>
      <c r="I360" s="7">
        <v>31.4039</v>
      </c>
      <c r="J360" s="7">
        <v>31.197500000000002</v>
      </c>
      <c r="K360" s="8">
        <f>AVERAGE(H360:J360)</f>
        <v>31.784966666666666</v>
      </c>
      <c r="L360" s="18">
        <f>K360-G360</f>
        <v>0.77259999999999707</v>
      </c>
      <c r="M360" s="19">
        <f>_xlfn.T.TEST(D360:F360,H360:J360,2,2)</f>
        <v>0.26939238403991023</v>
      </c>
    </row>
    <row r="361" spans="1:13" ht="18" customHeight="1" x14ac:dyDescent="0.2">
      <c r="A361" s="15" t="s">
        <v>1087</v>
      </c>
      <c r="B361" s="16" t="s">
        <v>1088</v>
      </c>
      <c r="C361" s="17" t="s">
        <v>1089</v>
      </c>
      <c r="D361" s="7">
        <v>28.2438</v>
      </c>
      <c r="E361" s="7">
        <v>26.6691</v>
      </c>
      <c r="F361" s="7">
        <v>27.401900000000001</v>
      </c>
      <c r="G361" s="8">
        <f>AVERAGE(D361:F361)</f>
        <v>27.438266666666667</v>
      </c>
      <c r="H361" s="7">
        <v>28.045200000000001</v>
      </c>
      <c r="I361" s="7">
        <v>28.3217</v>
      </c>
      <c r="J361" s="7">
        <v>28.26</v>
      </c>
      <c r="K361" s="8">
        <f>AVERAGE(H361:J361)</f>
        <v>28.208966666666669</v>
      </c>
      <c r="L361" s="18">
        <f>K361-G361</f>
        <v>0.77070000000000149</v>
      </c>
      <c r="M361" s="19">
        <f>_xlfn.T.TEST(D361:F361,H361:J361,2,2)</f>
        <v>0.17103423062557971</v>
      </c>
    </row>
    <row r="362" spans="1:13" ht="18" customHeight="1" x14ac:dyDescent="0.2">
      <c r="A362" s="15" t="s">
        <v>1090</v>
      </c>
      <c r="B362" s="16" t="s">
        <v>1091</v>
      </c>
      <c r="C362" s="17" t="s">
        <v>1092</v>
      </c>
      <c r="D362" s="7">
        <v>24.499400000000001</v>
      </c>
      <c r="E362" s="7">
        <v>23.368300000000001</v>
      </c>
      <c r="F362" s="7">
        <v>23.038499999999999</v>
      </c>
      <c r="G362" s="8">
        <f>AVERAGE(D362:F362)</f>
        <v>23.635400000000001</v>
      </c>
      <c r="H362" s="7">
        <v>24.331800000000001</v>
      </c>
      <c r="I362" s="7">
        <v>24.5349</v>
      </c>
      <c r="J362" s="7">
        <v>24.347300000000001</v>
      </c>
      <c r="K362" s="8">
        <f>AVERAGE(H362:J362)</f>
        <v>24.404666666666667</v>
      </c>
      <c r="L362" s="18">
        <f>K362-G362</f>
        <v>0.76926666666666677</v>
      </c>
      <c r="M362" s="19">
        <f>_xlfn.T.TEST(D362:F362,H362:J362,2,2)</f>
        <v>0.16048328670106049</v>
      </c>
    </row>
    <row r="363" spans="1:13" ht="18" customHeight="1" x14ac:dyDescent="0.2">
      <c r="A363" s="15" t="s">
        <v>1093</v>
      </c>
      <c r="B363" s="16" t="s">
        <v>1094</v>
      </c>
      <c r="C363" s="17" t="s">
        <v>1095</v>
      </c>
      <c r="D363" s="7">
        <v>26.9406</v>
      </c>
      <c r="E363" s="7">
        <v>25.3215</v>
      </c>
      <c r="F363" s="7">
        <v>24.9041</v>
      </c>
      <c r="G363" s="8">
        <f>AVERAGE(D363:F363)</f>
        <v>25.722066666666667</v>
      </c>
      <c r="H363" s="7">
        <v>25.971699999999998</v>
      </c>
      <c r="I363" s="7">
        <v>26.587299999999999</v>
      </c>
      <c r="J363" s="7">
        <v>26.910299999999999</v>
      </c>
      <c r="K363" s="8">
        <f>AVERAGE(H363:J363)</f>
        <v>26.489766666666668</v>
      </c>
      <c r="L363" s="18">
        <f>K363-G363</f>
        <v>0.76770000000000138</v>
      </c>
      <c r="M363" s="19">
        <f>_xlfn.T.TEST(D363:F363,H363:J363,2,2)</f>
        <v>0.32162685715056427</v>
      </c>
    </row>
    <row r="364" spans="1:13" ht="18" customHeight="1" x14ac:dyDescent="0.2">
      <c r="A364" s="15" t="s">
        <v>1096</v>
      </c>
      <c r="B364" s="16" t="s">
        <v>1097</v>
      </c>
      <c r="C364" s="17" t="s">
        <v>1098</v>
      </c>
      <c r="D364" s="7">
        <v>28.209700000000002</v>
      </c>
      <c r="E364" s="7">
        <v>29.602599999999999</v>
      </c>
      <c r="F364" s="7">
        <v>29.142399999999999</v>
      </c>
      <c r="G364" s="8">
        <f>AVERAGE(D364:F364)</f>
        <v>28.9849</v>
      </c>
      <c r="H364" s="7">
        <v>29.588999999999999</v>
      </c>
      <c r="I364" s="7">
        <v>29.939299999999999</v>
      </c>
      <c r="J364" s="7">
        <v>29.7178</v>
      </c>
      <c r="K364" s="8">
        <f>AVERAGE(H364:J364)</f>
        <v>29.748699999999999</v>
      </c>
      <c r="L364" s="18">
        <f>K364-G364</f>
        <v>0.76379999999999981</v>
      </c>
      <c r="M364" s="19">
        <f>_xlfn.T.TEST(D364:F364,H364:J364,2,2)</f>
        <v>0.1447797925129434</v>
      </c>
    </row>
    <row r="365" spans="1:13" ht="18" customHeight="1" x14ac:dyDescent="0.2">
      <c r="A365" s="15" t="s">
        <v>1099</v>
      </c>
      <c r="B365" s="16" t="s">
        <v>1100</v>
      </c>
      <c r="C365" s="17" t="s">
        <v>1101</v>
      </c>
      <c r="D365" s="7">
        <v>24.0304</v>
      </c>
      <c r="E365" s="7">
        <v>23.314900000000002</v>
      </c>
      <c r="F365" s="7">
        <v>23.2194</v>
      </c>
      <c r="G365" s="8">
        <f>AVERAGE(D365:F365)</f>
        <v>23.521566666666669</v>
      </c>
      <c r="H365" s="7">
        <v>25.495100000000001</v>
      </c>
      <c r="I365" s="7">
        <v>23.168500000000002</v>
      </c>
      <c r="J365" s="7">
        <v>24.181699999999999</v>
      </c>
      <c r="K365" s="8">
        <f>AVERAGE(H365:J365)</f>
        <v>24.28176666666667</v>
      </c>
      <c r="L365" s="18">
        <f>K365-G365</f>
        <v>0.7602000000000011</v>
      </c>
      <c r="M365" s="19">
        <f>_xlfn.T.TEST(D365:F365,H365:J365,2,2)</f>
        <v>0.35087502489274863</v>
      </c>
    </row>
    <row r="366" spans="1:13" ht="18" customHeight="1" x14ac:dyDescent="0.2">
      <c r="A366" s="15" t="s">
        <v>1102</v>
      </c>
      <c r="B366" s="16" t="s">
        <v>1103</v>
      </c>
      <c r="C366" s="17" t="s">
        <v>1104</v>
      </c>
      <c r="D366" s="7">
        <v>24.216799999999999</v>
      </c>
      <c r="E366" s="7">
        <v>25.009</v>
      </c>
      <c r="F366" s="7">
        <v>25.690999999999999</v>
      </c>
      <c r="G366" s="8">
        <f>AVERAGE(D366:F366)</f>
        <v>24.972266666666666</v>
      </c>
      <c r="H366" s="7">
        <v>25.933599999999998</v>
      </c>
      <c r="I366" s="7">
        <v>25.726400000000002</v>
      </c>
      <c r="J366" s="7">
        <v>25.516999999999999</v>
      </c>
      <c r="K366" s="8">
        <f>AVERAGE(H366:J366)</f>
        <v>25.725666666666665</v>
      </c>
      <c r="L366" s="18">
        <f>K366-G366</f>
        <v>0.75339999999999918</v>
      </c>
      <c r="M366" s="19">
        <f>_xlfn.T.TEST(D366:F366,H366:J366,2,2)</f>
        <v>0.16393836199503745</v>
      </c>
    </row>
    <row r="367" spans="1:13" ht="18" customHeight="1" x14ac:dyDescent="0.2">
      <c r="A367" s="15" t="s">
        <v>1105</v>
      </c>
      <c r="B367" s="16" t="s">
        <v>1106</v>
      </c>
      <c r="C367" s="17" t="s">
        <v>1107</v>
      </c>
      <c r="D367" s="7">
        <v>27.150099999999998</v>
      </c>
      <c r="E367" s="7">
        <v>28.039200000000001</v>
      </c>
      <c r="F367" s="7">
        <v>27.881399999999999</v>
      </c>
      <c r="G367" s="8">
        <f>AVERAGE(D367:F367)</f>
        <v>27.690233333333335</v>
      </c>
      <c r="H367" s="7">
        <v>29.268699999999999</v>
      </c>
      <c r="I367" s="7">
        <v>27.7788</v>
      </c>
      <c r="J367" s="7">
        <v>28.279199999999999</v>
      </c>
      <c r="K367" s="8">
        <f>AVERAGE(H367:J367)</f>
        <v>28.442233333333334</v>
      </c>
      <c r="L367" s="18">
        <f>K367-G367</f>
        <v>0.75199999999999889</v>
      </c>
      <c r="M367" s="19">
        <f>_xlfn.T.TEST(D367:F367,H367:J367,2,2)</f>
        <v>0.21902138217305189</v>
      </c>
    </row>
    <row r="368" spans="1:13" ht="18" customHeight="1" x14ac:dyDescent="0.2">
      <c r="A368" s="15" t="s">
        <v>1108</v>
      </c>
      <c r="B368" s="16" t="s">
        <v>1109</v>
      </c>
      <c r="C368" s="17" t="s">
        <v>1110</v>
      </c>
      <c r="D368" s="7">
        <v>32.466500000000003</v>
      </c>
      <c r="E368" s="7">
        <v>31.121500000000001</v>
      </c>
      <c r="F368" s="7">
        <v>31.3018</v>
      </c>
      <c r="G368" s="8">
        <f>AVERAGE(D368:F368)</f>
        <v>31.629933333333337</v>
      </c>
      <c r="H368" s="7">
        <v>32.530299999999997</v>
      </c>
      <c r="I368" s="7">
        <v>32.203800000000001</v>
      </c>
      <c r="J368" s="7">
        <v>32.381599999999999</v>
      </c>
      <c r="K368" s="8">
        <f>AVERAGE(H368:J368)</f>
        <v>32.371900000000004</v>
      </c>
      <c r="L368" s="18">
        <f>K368-G368</f>
        <v>0.74196666666666644</v>
      </c>
      <c r="M368" s="19">
        <f>_xlfn.T.TEST(D368:F368,H368:J368,2,2)</f>
        <v>0.16097685411890014</v>
      </c>
    </row>
    <row r="369" spans="1:13" ht="18" customHeight="1" x14ac:dyDescent="0.2">
      <c r="A369" s="15" t="s">
        <v>1111</v>
      </c>
      <c r="B369" s="16" t="s">
        <v>1112</v>
      </c>
      <c r="C369" s="17" t="s">
        <v>1113</v>
      </c>
      <c r="D369" s="7">
        <v>32.386800000000001</v>
      </c>
      <c r="E369" s="7">
        <v>28.9039</v>
      </c>
      <c r="F369" s="7">
        <v>29.595300000000002</v>
      </c>
      <c r="G369" s="8">
        <f>AVERAGE(D369:F369)</f>
        <v>30.295333333333332</v>
      </c>
      <c r="H369" s="7">
        <v>30.4834</v>
      </c>
      <c r="I369" s="7">
        <v>32.104999999999997</v>
      </c>
      <c r="J369" s="7">
        <v>30.516200000000001</v>
      </c>
      <c r="K369" s="8">
        <f>AVERAGE(H369:J369)</f>
        <v>31.034866666666662</v>
      </c>
      <c r="L369" s="18">
        <f>K369-G369</f>
        <v>0.73953333333333049</v>
      </c>
      <c r="M369" s="19">
        <f>_xlfn.T.TEST(D369:F369,H369:J369,2,2)</f>
        <v>0.56844416536664799</v>
      </c>
    </row>
    <row r="370" spans="1:13" ht="18" customHeight="1" x14ac:dyDescent="0.2">
      <c r="A370" s="15" t="s">
        <v>1114</v>
      </c>
      <c r="B370" s="16" t="s">
        <v>1115</v>
      </c>
      <c r="C370" s="17" t="s">
        <v>1116</v>
      </c>
      <c r="D370" s="7">
        <v>26.138000000000002</v>
      </c>
      <c r="E370" s="7">
        <v>26.149799999999999</v>
      </c>
      <c r="F370" s="7">
        <v>25.227399999999999</v>
      </c>
      <c r="G370" s="8">
        <f>AVERAGE(D370:F370)</f>
        <v>25.838400000000004</v>
      </c>
      <c r="H370" s="7">
        <v>26.4008</v>
      </c>
      <c r="I370" s="7">
        <v>26.645299999999999</v>
      </c>
      <c r="J370" s="7">
        <v>26.6874</v>
      </c>
      <c r="K370" s="8">
        <f>AVERAGE(H370:J370)</f>
        <v>26.577833333333331</v>
      </c>
      <c r="L370" s="18">
        <f>K370-G370</f>
        <v>0.73943333333332717</v>
      </c>
      <c r="M370" s="19">
        <f>_xlfn.T.TEST(D370:F370,H370:J370,2,2)</f>
        <v>8.0873937534122448E-2</v>
      </c>
    </row>
    <row r="371" spans="1:13" ht="18" customHeight="1" x14ac:dyDescent="0.2">
      <c r="A371" s="15" t="s">
        <v>1117</v>
      </c>
      <c r="B371" s="16" t="s">
        <v>1118</v>
      </c>
      <c r="C371" s="17" t="s">
        <v>1119</v>
      </c>
      <c r="D371" s="7">
        <v>26.3689</v>
      </c>
      <c r="E371" s="7">
        <v>27.861699999999999</v>
      </c>
      <c r="F371" s="7">
        <v>27.373799999999999</v>
      </c>
      <c r="G371" s="8">
        <f>AVERAGE(D371:F371)</f>
        <v>27.201466666666665</v>
      </c>
      <c r="H371" s="7">
        <v>28.182099999999998</v>
      </c>
      <c r="I371" s="7">
        <v>27.630500000000001</v>
      </c>
      <c r="J371" s="7">
        <v>27.971800000000002</v>
      </c>
      <c r="K371" s="8">
        <f>AVERAGE(H371:J371)</f>
        <v>27.928133333333335</v>
      </c>
      <c r="L371" s="18">
        <f>K371-G371</f>
        <v>0.72666666666667012</v>
      </c>
      <c r="M371" s="19">
        <f>_xlfn.T.TEST(D371:F371,H371:J371,2,2)</f>
        <v>0.19539763340952657</v>
      </c>
    </row>
    <row r="372" spans="1:13" ht="18" customHeight="1" x14ac:dyDescent="0.2">
      <c r="A372" s="15" t="s">
        <v>1120</v>
      </c>
      <c r="B372" s="16" t="s">
        <v>1121</v>
      </c>
      <c r="C372" s="17" t="s">
        <v>1122</v>
      </c>
      <c r="D372" s="7">
        <v>27.314900000000002</v>
      </c>
      <c r="E372" s="7">
        <v>28.1816</v>
      </c>
      <c r="F372" s="7">
        <v>28.320799999999998</v>
      </c>
      <c r="G372" s="8">
        <f>AVERAGE(D372:F372)</f>
        <v>27.939099999999996</v>
      </c>
      <c r="H372" s="7">
        <v>29.5718</v>
      </c>
      <c r="I372" s="7">
        <v>28.416799999999999</v>
      </c>
      <c r="J372" s="7">
        <v>28.008700000000001</v>
      </c>
      <c r="K372" s="8">
        <f>AVERAGE(H372:J372)</f>
        <v>28.665766666666666</v>
      </c>
      <c r="L372" s="18">
        <f>K372-G372</f>
        <v>0.72666666666667012</v>
      </c>
      <c r="M372" s="19">
        <f>_xlfn.T.TEST(D372:F372,H372:J372,2,2)</f>
        <v>0.26709323234580257</v>
      </c>
    </row>
    <row r="373" spans="1:13" ht="18" customHeight="1" x14ac:dyDescent="0.2">
      <c r="A373" s="15" t="s">
        <v>1123</v>
      </c>
      <c r="B373" s="16" t="s">
        <v>1124</v>
      </c>
      <c r="C373" s="17" t="s">
        <v>1125</v>
      </c>
      <c r="D373" s="7">
        <v>26.503399999999999</v>
      </c>
      <c r="E373" s="7">
        <v>25.8047</v>
      </c>
      <c r="F373" s="7">
        <v>25.6341</v>
      </c>
      <c r="G373" s="8">
        <f>AVERAGE(D373:F373)</f>
        <v>25.980733333333333</v>
      </c>
      <c r="H373" s="7">
        <v>27.541799999999999</v>
      </c>
      <c r="I373" s="7">
        <v>26.334900000000001</v>
      </c>
      <c r="J373" s="7">
        <v>26.2287</v>
      </c>
      <c r="K373" s="8">
        <f>AVERAGE(H373:J373)</f>
        <v>26.701800000000002</v>
      </c>
      <c r="L373" s="18">
        <f>K373-G373</f>
        <v>0.72106666666666897</v>
      </c>
      <c r="M373" s="19">
        <f>_xlfn.T.TEST(D373:F373,H373:J373,2,2)</f>
        <v>0.22124788253081287</v>
      </c>
    </row>
    <row r="374" spans="1:13" ht="18" customHeight="1" x14ac:dyDescent="0.2">
      <c r="A374" s="15" t="s">
        <v>1126</v>
      </c>
      <c r="B374" s="16" t="s">
        <v>1127</v>
      </c>
      <c r="C374" s="17" t="s">
        <v>1128</v>
      </c>
      <c r="D374" s="7">
        <v>28.722899999999999</v>
      </c>
      <c r="E374" s="7">
        <v>27.790199999999999</v>
      </c>
      <c r="F374" s="7">
        <v>28.8933</v>
      </c>
      <c r="G374" s="8">
        <f>AVERAGE(D374:F374)</f>
        <v>28.468799999999998</v>
      </c>
      <c r="H374" s="7">
        <v>29.401</v>
      </c>
      <c r="I374" s="7">
        <v>28.670999999999999</v>
      </c>
      <c r="J374" s="7">
        <v>29.481300000000001</v>
      </c>
      <c r="K374" s="8">
        <f>AVERAGE(H374:J374)</f>
        <v>29.184433333333335</v>
      </c>
      <c r="L374" s="18">
        <f>K374-G374</f>
        <v>0.71563333333333645</v>
      </c>
      <c r="M374" s="19">
        <f>_xlfn.T.TEST(D374:F374,H374:J374,2,2)</f>
        <v>0.17056186129807838</v>
      </c>
    </row>
    <row r="375" spans="1:13" ht="18" customHeight="1" x14ac:dyDescent="0.2">
      <c r="A375" s="15" t="s">
        <v>1129</v>
      </c>
      <c r="B375" s="16" t="s">
        <v>1130</v>
      </c>
      <c r="C375" s="17" t="s">
        <v>1131</v>
      </c>
      <c r="D375" s="7">
        <v>27.676400000000001</v>
      </c>
      <c r="E375" s="7">
        <v>28.1265</v>
      </c>
      <c r="F375" s="7">
        <v>27.7621</v>
      </c>
      <c r="G375" s="8">
        <f>AVERAGE(D375:F375)</f>
        <v>27.855</v>
      </c>
      <c r="H375" s="7">
        <v>29.331499999999998</v>
      </c>
      <c r="I375" s="7">
        <v>27.997800000000002</v>
      </c>
      <c r="J375" s="7">
        <v>28.363900000000001</v>
      </c>
      <c r="K375" s="8">
        <f>AVERAGE(H375:J375)</f>
        <v>28.564400000000003</v>
      </c>
      <c r="L375" s="18">
        <f>K375-G375</f>
        <v>0.70940000000000225</v>
      </c>
      <c r="M375" s="19">
        <f>_xlfn.T.TEST(D375:F375,H375:J375,2,2)</f>
        <v>0.16733736716491832</v>
      </c>
    </row>
    <row r="376" spans="1:13" ht="18" customHeight="1" x14ac:dyDescent="0.2">
      <c r="A376" s="15" t="s">
        <v>1132</v>
      </c>
      <c r="B376" s="16" t="s">
        <v>1133</v>
      </c>
      <c r="C376" s="17" t="s">
        <v>1134</v>
      </c>
      <c r="D376" s="7">
        <v>23.517600000000002</v>
      </c>
      <c r="E376" s="7">
        <v>24.099299999999999</v>
      </c>
      <c r="F376" s="7">
        <v>23.360499999999998</v>
      </c>
      <c r="G376" s="8">
        <f>AVERAGE(D376:F376)</f>
        <v>23.659133333333333</v>
      </c>
      <c r="H376" s="7">
        <v>24.767800000000001</v>
      </c>
      <c r="I376" s="7">
        <v>24.306699999999999</v>
      </c>
      <c r="J376" s="7">
        <v>24.0304</v>
      </c>
      <c r="K376" s="8">
        <f>AVERAGE(H376:J376)</f>
        <v>24.368300000000001</v>
      </c>
      <c r="L376" s="18">
        <f>K376-G376</f>
        <v>0.70916666666666828</v>
      </c>
      <c r="M376" s="19">
        <f>_xlfn.T.TEST(D376:F376,H376:J376,2,2)</f>
        <v>8.4798247750505998E-2</v>
      </c>
    </row>
    <row r="377" spans="1:13" ht="18" customHeight="1" x14ac:dyDescent="0.2">
      <c r="A377" s="15" t="s">
        <v>1135</v>
      </c>
      <c r="B377" s="16" t="s">
        <v>1136</v>
      </c>
      <c r="C377" s="17" t="s">
        <v>1137</v>
      </c>
      <c r="D377" s="7">
        <v>27.273700000000002</v>
      </c>
      <c r="E377" s="7">
        <v>27.768899999999999</v>
      </c>
      <c r="F377" s="7">
        <v>27.088100000000001</v>
      </c>
      <c r="G377" s="8">
        <f>AVERAGE(D377:F377)</f>
        <v>27.376900000000003</v>
      </c>
      <c r="H377" s="7">
        <v>29.599499999999999</v>
      </c>
      <c r="I377" s="7">
        <v>27.347999999999999</v>
      </c>
      <c r="J377" s="7">
        <v>27.310199999999998</v>
      </c>
      <c r="K377" s="8">
        <f>AVERAGE(H377:J377)</f>
        <v>28.085899999999999</v>
      </c>
      <c r="L377" s="18">
        <f>K377-G377</f>
        <v>0.70899999999999608</v>
      </c>
      <c r="M377" s="19">
        <f>_xlfn.T.TEST(D377:F377,H377:J377,2,2)</f>
        <v>0.41678370392681102</v>
      </c>
    </row>
    <row r="378" spans="1:13" ht="18" customHeight="1" x14ac:dyDescent="0.2">
      <c r="A378" s="15" t="s">
        <v>1138</v>
      </c>
      <c r="B378" s="16" t="s">
        <v>1139</v>
      </c>
      <c r="C378" s="17" t="s">
        <v>1140</v>
      </c>
      <c r="D378" s="7">
        <v>28.642700000000001</v>
      </c>
      <c r="E378" s="7">
        <v>27.925599999999999</v>
      </c>
      <c r="F378" s="7">
        <v>27.953199999999999</v>
      </c>
      <c r="G378" s="8">
        <f>AVERAGE(D378:F378)</f>
        <v>28.173833333333334</v>
      </c>
      <c r="H378" s="7">
        <v>30.463699999999999</v>
      </c>
      <c r="I378" s="7">
        <v>28.261800000000001</v>
      </c>
      <c r="J378" s="7">
        <v>27.918600000000001</v>
      </c>
      <c r="K378" s="8">
        <f>AVERAGE(H378:J378)</f>
        <v>28.881366666666665</v>
      </c>
      <c r="L378" s="18">
        <f>K378-G378</f>
        <v>0.70753333333333046</v>
      </c>
      <c r="M378" s="19">
        <f>_xlfn.T.TEST(D378:F378,H378:J378,2,2)</f>
        <v>0.44257240651634694</v>
      </c>
    </row>
    <row r="379" spans="1:13" ht="18" customHeight="1" x14ac:dyDescent="0.2">
      <c r="A379" s="15" t="s">
        <v>1141</v>
      </c>
      <c r="B379" s="16" t="s">
        <v>1142</v>
      </c>
      <c r="C379" s="17" t="s">
        <v>1143</v>
      </c>
      <c r="D379" s="7">
        <v>25.454000000000001</v>
      </c>
      <c r="E379" s="7">
        <v>26.042400000000001</v>
      </c>
      <c r="F379" s="7">
        <v>25.867100000000001</v>
      </c>
      <c r="G379" s="8">
        <f>AVERAGE(D379:F379)</f>
        <v>25.787833333333335</v>
      </c>
      <c r="H379" s="7">
        <v>26.518899999999999</v>
      </c>
      <c r="I379" s="7">
        <v>26.294599999999999</v>
      </c>
      <c r="J379" s="7">
        <v>26.6572</v>
      </c>
      <c r="K379" s="8">
        <f>AVERAGE(H379:J379)</f>
        <v>26.490233333333332</v>
      </c>
      <c r="L379" s="18">
        <f>K379-G379</f>
        <v>0.70239999999999725</v>
      </c>
      <c r="M379" s="19">
        <f>_xlfn.T.TEST(D379:F379,H379:J379,2,2)</f>
        <v>2.6186683910268072E-2</v>
      </c>
    </row>
    <row r="380" spans="1:13" ht="18" customHeight="1" x14ac:dyDescent="0.2">
      <c r="A380" s="15" t="s">
        <v>1144</v>
      </c>
      <c r="B380" s="16" t="s">
        <v>1145</v>
      </c>
      <c r="C380" s="17" t="s">
        <v>1146</v>
      </c>
      <c r="D380" s="7">
        <v>25.5793</v>
      </c>
      <c r="E380" s="7">
        <v>28.943899999999999</v>
      </c>
      <c r="F380" s="7">
        <v>27.888000000000002</v>
      </c>
      <c r="G380" s="8">
        <f>AVERAGE(D380:F380)</f>
        <v>27.470400000000001</v>
      </c>
      <c r="H380" s="7">
        <v>28.636800000000001</v>
      </c>
      <c r="I380" s="7">
        <v>27.518999999999998</v>
      </c>
      <c r="J380" s="7">
        <v>28.354199999999999</v>
      </c>
      <c r="K380" s="8">
        <f>AVERAGE(H380:J380)</f>
        <v>28.169999999999998</v>
      </c>
      <c r="L380" s="18">
        <f>K380-G380</f>
        <v>0.69959999999999667</v>
      </c>
      <c r="M380" s="19">
        <f>_xlfn.T.TEST(D380:F380,H380:J380,2,2)</f>
        <v>0.54117994022298177</v>
      </c>
    </row>
    <row r="381" spans="1:13" ht="18" customHeight="1" x14ac:dyDescent="0.2">
      <c r="A381" s="15" t="s">
        <v>1147</v>
      </c>
      <c r="B381" s="16" t="s">
        <v>1148</v>
      </c>
      <c r="C381" s="17" t="s">
        <v>1149</v>
      </c>
      <c r="D381" s="7">
        <v>29.832799999999999</v>
      </c>
      <c r="E381" s="7">
        <v>30.139099999999999</v>
      </c>
      <c r="F381" s="7">
        <v>30.086099999999998</v>
      </c>
      <c r="G381" s="8">
        <f>AVERAGE(D381:F381)</f>
        <v>30.019333333333332</v>
      </c>
      <c r="H381" s="7">
        <v>31.885000000000002</v>
      </c>
      <c r="I381" s="7">
        <v>29.971</v>
      </c>
      <c r="J381" s="7">
        <v>30.296900000000001</v>
      </c>
      <c r="K381" s="8">
        <f>AVERAGE(H381:J381)</f>
        <v>30.717633333333335</v>
      </c>
      <c r="L381" s="18">
        <f>K381-G381</f>
        <v>0.69830000000000325</v>
      </c>
      <c r="M381" s="19">
        <f>_xlfn.T.TEST(D381:F381,H381:J381,2,2)</f>
        <v>0.30828336808467643</v>
      </c>
    </row>
    <row r="382" spans="1:13" ht="18" customHeight="1" x14ac:dyDescent="0.2">
      <c r="A382" s="15" t="s">
        <v>1150</v>
      </c>
      <c r="B382" s="16" t="s">
        <v>1151</v>
      </c>
      <c r="C382" s="17" t="s">
        <v>1152</v>
      </c>
      <c r="D382" s="7">
        <v>26.514900000000001</v>
      </c>
      <c r="E382" s="7">
        <v>26.350999999999999</v>
      </c>
      <c r="F382" s="7">
        <v>25.988700000000001</v>
      </c>
      <c r="G382" s="8">
        <f>AVERAGE(D382:F382)</f>
        <v>26.284866666666669</v>
      </c>
      <c r="H382" s="7">
        <v>27.2104</v>
      </c>
      <c r="I382" s="7">
        <v>27.0884</v>
      </c>
      <c r="J382" s="7">
        <v>26.648</v>
      </c>
      <c r="K382" s="8">
        <f>AVERAGE(H382:J382)</f>
        <v>26.982266666666664</v>
      </c>
      <c r="L382" s="18">
        <f>K382-G382</f>
        <v>0.69739999999999469</v>
      </c>
      <c r="M382" s="19">
        <f>_xlfn.T.TEST(D382:F382,H382:J382,2,2)</f>
        <v>3.917829085564474E-2</v>
      </c>
    </row>
    <row r="383" spans="1:13" ht="18" customHeight="1" x14ac:dyDescent="0.2">
      <c r="A383" s="15" t="s">
        <v>1153</v>
      </c>
      <c r="B383" s="16" t="s">
        <v>1154</v>
      </c>
      <c r="C383" s="17" t="s">
        <v>1155</v>
      </c>
      <c r="D383" s="7">
        <v>27.87</v>
      </c>
      <c r="E383" s="7">
        <v>28.342500000000001</v>
      </c>
      <c r="F383" s="7">
        <v>27.579699999999999</v>
      </c>
      <c r="G383" s="8">
        <f>AVERAGE(D383:F383)</f>
        <v>27.930733333333336</v>
      </c>
      <c r="H383" s="7">
        <v>27.3658</v>
      </c>
      <c r="I383" s="7">
        <v>28.977499999999999</v>
      </c>
      <c r="J383" s="7">
        <v>29.5108</v>
      </c>
      <c r="K383" s="8">
        <f>AVERAGE(H383:J383)</f>
        <v>28.618033333333333</v>
      </c>
      <c r="L383" s="18">
        <f>K383-G383</f>
        <v>0.68729999999999691</v>
      </c>
      <c r="M383" s="19">
        <f>_xlfn.T.TEST(D383:F383,H383:J383,2,2)</f>
        <v>0.37058195413955414</v>
      </c>
    </row>
    <row r="384" spans="1:13" ht="18" customHeight="1" x14ac:dyDescent="0.2">
      <c r="A384" s="15" t="s">
        <v>1156</v>
      </c>
      <c r="B384" s="16" t="s">
        <v>1157</v>
      </c>
      <c r="C384" s="17" t="s">
        <v>1158</v>
      </c>
      <c r="D384" s="7">
        <v>24.4682</v>
      </c>
      <c r="E384" s="7">
        <v>23.849900000000002</v>
      </c>
      <c r="F384" s="7">
        <v>24.189900000000002</v>
      </c>
      <c r="G384" s="8">
        <f>AVERAGE(D384:F384)</f>
        <v>24.169333333333338</v>
      </c>
      <c r="H384" s="7">
        <v>26.4344</v>
      </c>
      <c r="I384" s="7">
        <v>24.069199999999999</v>
      </c>
      <c r="J384" s="7">
        <v>24.049299999999999</v>
      </c>
      <c r="K384" s="8">
        <f>AVERAGE(H384:J384)</f>
        <v>24.850966666666665</v>
      </c>
      <c r="L384" s="18">
        <f>K384-G384</f>
        <v>0.68163333333332687</v>
      </c>
      <c r="M384" s="19">
        <f>_xlfn.T.TEST(D384:F384,H384:J384,2,2)</f>
        <v>0.4482893605028031</v>
      </c>
    </row>
    <row r="385" spans="1:13" ht="18" customHeight="1" x14ac:dyDescent="0.2">
      <c r="A385" s="15" t="s">
        <v>1159</v>
      </c>
      <c r="B385" s="16" t="s">
        <v>1160</v>
      </c>
      <c r="C385" s="17" t="s">
        <v>1161</v>
      </c>
      <c r="D385" s="7">
        <v>32.335099999999997</v>
      </c>
      <c r="E385" s="7">
        <v>27.9543</v>
      </c>
      <c r="F385" s="7">
        <v>29.419899999999998</v>
      </c>
      <c r="G385" s="8">
        <f>AVERAGE(D385:F385)</f>
        <v>29.903099999999998</v>
      </c>
      <c r="H385" s="7">
        <v>30.029299999999999</v>
      </c>
      <c r="I385" s="7">
        <v>30.814699999999998</v>
      </c>
      <c r="J385" s="7">
        <v>30.900300000000001</v>
      </c>
      <c r="K385" s="8">
        <f>AVERAGE(H385:J385)</f>
        <v>30.581433333333333</v>
      </c>
      <c r="L385" s="18">
        <f>K385-G385</f>
        <v>0.67833333333333456</v>
      </c>
      <c r="M385" s="19">
        <f>_xlfn.T.TEST(D385:F385,H385:J385,2,2)</f>
        <v>0.63366597325623175</v>
      </c>
    </row>
    <row r="386" spans="1:13" ht="18" customHeight="1" x14ac:dyDescent="0.2">
      <c r="A386" s="15" t="s">
        <v>1162</v>
      </c>
      <c r="B386" s="16" t="s">
        <v>1163</v>
      </c>
      <c r="C386" s="17" t="s">
        <v>1164</v>
      </c>
      <c r="D386" s="7">
        <v>25.677</v>
      </c>
      <c r="E386" s="7">
        <v>26.267800000000001</v>
      </c>
      <c r="F386" s="7">
        <v>27.574999999999999</v>
      </c>
      <c r="G386" s="8">
        <f>AVERAGE(D386:F386)</f>
        <v>26.506600000000002</v>
      </c>
      <c r="H386" s="7">
        <v>27.942</v>
      </c>
      <c r="I386" s="7">
        <v>27.336400000000001</v>
      </c>
      <c r="J386" s="7">
        <v>26.274100000000001</v>
      </c>
      <c r="K386" s="8">
        <f>AVERAGE(H386:J386)</f>
        <v>27.18416666666667</v>
      </c>
      <c r="L386" s="18">
        <f>K386-G386</f>
        <v>0.67756666666666732</v>
      </c>
      <c r="M386" s="19">
        <f>_xlfn.T.TEST(D386:F386,H386:J386,2,2)</f>
        <v>0.41340247688318299</v>
      </c>
    </row>
    <row r="387" spans="1:13" ht="18" customHeight="1" x14ac:dyDescent="0.2">
      <c r="A387" s="15" t="s">
        <v>1165</v>
      </c>
      <c r="B387" s="16" t="s">
        <v>1166</v>
      </c>
      <c r="C387" s="17" t="s">
        <v>1167</v>
      </c>
      <c r="D387" s="7">
        <v>23.698799999999999</v>
      </c>
      <c r="E387" s="7">
        <v>25.078499999999998</v>
      </c>
      <c r="F387" s="7">
        <v>25.2302</v>
      </c>
      <c r="G387" s="8">
        <f>AVERAGE(D387:F387)</f>
        <v>24.669166666666666</v>
      </c>
      <c r="H387" s="7">
        <v>26.7255</v>
      </c>
      <c r="I387" s="7">
        <v>24.505099999999999</v>
      </c>
      <c r="J387" s="7">
        <v>24.803000000000001</v>
      </c>
      <c r="K387" s="8">
        <f>AVERAGE(H387:J387)</f>
        <v>25.344533333333331</v>
      </c>
      <c r="L387" s="18">
        <f>K387-G387</f>
        <v>0.67536666666666534</v>
      </c>
      <c r="M387" s="19">
        <f>_xlfn.T.TEST(D387:F387,H387:J387,2,2)</f>
        <v>0.47106375212298074</v>
      </c>
    </row>
    <row r="388" spans="1:13" ht="18" customHeight="1" x14ac:dyDescent="0.2">
      <c r="A388" s="15" t="s">
        <v>1168</v>
      </c>
      <c r="B388" s="16" t="s">
        <v>1169</v>
      </c>
      <c r="C388" s="17" t="s">
        <v>1170</v>
      </c>
      <c r="D388" s="7">
        <v>28.3308</v>
      </c>
      <c r="E388" s="7">
        <v>29.047899999999998</v>
      </c>
      <c r="F388" s="7">
        <v>28.326799999999999</v>
      </c>
      <c r="G388" s="8">
        <f>AVERAGE(D388:F388)</f>
        <v>28.5685</v>
      </c>
      <c r="H388" s="7">
        <v>29.3918</v>
      </c>
      <c r="I388" s="7">
        <v>29.440999999999999</v>
      </c>
      <c r="J388" s="7">
        <v>28.896699999999999</v>
      </c>
      <c r="K388" s="8">
        <f>AVERAGE(H388:J388)</f>
        <v>29.243166666666667</v>
      </c>
      <c r="L388" s="18">
        <f>K388-G388</f>
        <v>0.67466666666666697</v>
      </c>
      <c r="M388" s="19">
        <f>_xlfn.T.TEST(D388:F388,H388:J388,2,2)</f>
        <v>8.4918449048203934E-2</v>
      </c>
    </row>
    <row r="389" spans="1:13" ht="18" customHeight="1" x14ac:dyDescent="0.2">
      <c r="A389" s="15" t="s">
        <v>1171</v>
      </c>
      <c r="B389" s="16" t="s">
        <v>1172</v>
      </c>
      <c r="C389" s="17" t="s">
        <v>1173</v>
      </c>
      <c r="D389" s="7">
        <v>28.761199999999999</v>
      </c>
      <c r="E389" s="7">
        <v>28.796700000000001</v>
      </c>
      <c r="F389" s="7">
        <v>28.481100000000001</v>
      </c>
      <c r="G389" s="8">
        <f>AVERAGE(D389:F389)</f>
        <v>28.679666666666666</v>
      </c>
      <c r="H389" s="7">
        <v>28.498699999999999</v>
      </c>
      <c r="I389" s="7">
        <v>29.744800000000001</v>
      </c>
      <c r="J389" s="7">
        <v>29.815100000000001</v>
      </c>
      <c r="K389" s="8">
        <f>AVERAGE(H389:J389)</f>
        <v>29.352866666666667</v>
      </c>
      <c r="L389" s="18">
        <f>K389-G389</f>
        <v>0.67320000000000135</v>
      </c>
      <c r="M389" s="19">
        <f>_xlfn.T.TEST(D389:F389,H389:J389,2,2)</f>
        <v>0.19998412205788982</v>
      </c>
    </row>
    <row r="390" spans="1:13" ht="18" customHeight="1" x14ac:dyDescent="0.2">
      <c r="A390" s="15" t="s">
        <v>1174</v>
      </c>
      <c r="B390" s="16" t="s">
        <v>1175</v>
      </c>
      <c r="C390" s="17" t="s">
        <v>1176</v>
      </c>
      <c r="D390" s="7">
        <v>26.399899999999999</v>
      </c>
      <c r="E390" s="7">
        <v>28.046099999999999</v>
      </c>
      <c r="F390" s="7">
        <v>28.099499999999999</v>
      </c>
      <c r="G390" s="8">
        <f>AVERAGE(D390:F390)</f>
        <v>27.515166666666669</v>
      </c>
      <c r="H390" s="7">
        <v>25.5289</v>
      </c>
      <c r="I390" s="7">
        <v>29.852399999999999</v>
      </c>
      <c r="J390" s="7">
        <v>29.175000000000001</v>
      </c>
      <c r="K390" s="8">
        <f>AVERAGE(H390:J390)</f>
        <v>28.185433333333332</v>
      </c>
      <c r="L390" s="18">
        <f>K390-G390</f>
        <v>0.67026666666666301</v>
      </c>
      <c r="M390" s="19">
        <f>_xlfn.T.TEST(D390:F390,H390:J390,2,2)</f>
        <v>0.66873439128309409</v>
      </c>
    </row>
    <row r="391" spans="1:13" ht="18" customHeight="1" x14ac:dyDescent="0.2">
      <c r="A391" s="15" t="s">
        <v>1177</v>
      </c>
      <c r="B391" s="16" t="s">
        <v>1178</v>
      </c>
      <c r="C391" s="17" t="s">
        <v>1179</v>
      </c>
      <c r="D391" s="7">
        <v>29.9008</v>
      </c>
      <c r="E391" s="7">
        <v>29.992000000000001</v>
      </c>
      <c r="F391" s="7">
        <v>29.0991</v>
      </c>
      <c r="G391" s="8">
        <f>AVERAGE(D391:F391)</f>
        <v>29.663966666666667</v>
      </c>
      <c r="H391" s="7">
        <v>30.180700000000002</v>
      </c>
      <c r="I391" s="7">
        <v>30.355</v>
      </c>
      <c r="J391" s="7">
        <v>30.446300000000001</v>
      </c>
      <c r="K391" s="8">
        <f>AVERAGE(H391:J391)</f>
        <v>30.327333333333332</v>
      </c>
      <c r="L391" s="18">
        <f>K391-G391</f>
        <v>0.66336666666666488</v>
      </c>
      <c r="M391" s="19">
        <f>_xlfn.T.TEST(D391:F391,H391:J391,2,2)</f>
        <v>8.7151542608401536E-2</v>
      </c>
    </row>
    <row r="392" spans="1:13" ht="18" customHeight="1" x14ac:dyDescent="0.2">
      <c r="A392" s="15" t="s">
        <v>1180</v>
      </c>
      <c r="B392" s="16" t="s">
        <v>1181</v>
      </c>
      <c r="C392" s="17" t="s">
        <v>1182</v>
      </c>
      <c r="D392" s="7">
        <v>24.218399999999999</v>
      </c>
      <c r="E392" s="7">
        <v>23.763400000000001</v>
      </c>
      <c r="F392" s="7">
        <v>23.1845</v>
      </c>
      <c r="G392" s="8">
        <f>AVERAGE(D392:F392)</f>
        <v>23.722100000000001</v>
      </c>
      <c r="H392" s="7">
        <v>25.6921</v>
      </c>
      <c r="I392" s="7">
        <v>23.716899999999999</v>
      </c>
      <c r="J392" s="7">
        <v>23.737400000000001</v>
      </c>
      <c r="K392" s="8">
        <f>AVERAGE(H392:J392)</f>
        <v>24.382133333333332</v>
      </c>
      <c r="L392" s="18">
        <f>K392-G392</f>
        <v>0.66003333333333103</v>
      </c>
      <c r="M392" s="19">
        <f>_xlfn.T.TEST(D392:F392,H392:J392,2,2)</f>
        <v>0.41122139962466397</v>
      </c>
    </row>
    <row r="393" spans="1:13" ht="18" customHeight="1" x14ac:dyDescent="0.2">
      <c r="A393" s="15" t="s">
        <v>1183</v>
      </c>
      <c r="B393" s="16" t="s">
        <v>1184</v>
      </c>
      <c r="C393" s="17" t="s">
        <v>1185</v>
      </c>
      <c r="D393" s="7">
        <v>29.949100000000001</v>
      </c>
      <c r="E393" s="7">
        <v>31.0901</v>
      </c>
      <c r="F393" s="7">
        <v>30.492999999999999</v>
      </c>
      <c r="G393" s="8">
        <f>AVERAGE(D393:F393)</f>
        <v>30.510733333333334</v>
      </c>
      <c r="H393" s="7">
        <v>30.6631</v>
      </c>
      <c r="I393" s="7">
        <v>31.258900000000001</v>
      </c>
      <c r="J393" s="7">
        <v>31.549900000000001</v>
      </c>
      <c r="K393" s="8">
        <f>AVERAGE(H393:J393)</f>
        <v>31.157300000000003</v>
      </c>
      <c r="L393" s="18">
        <f>K393-G393</f>
        <v>0.64656666666666851</v>
      </c>
      <c r="M393" s="19">
        <f>_xlfn.T.TEST(D393:F393,H393:J393,2,2)</f>
        <v>0.19882265756581891</v>
      </c>
    </row>
    <row r="394" spans="1:13" ht="18" customHeight="1" x14ac:dyDescent="0.2">
      <c r="A394" s="15" t="s">
        <v>1186</v>
      </c>
      <c r="B394" s="16" t="s">
        <v>1187</v>
      </c>
      <c r="C394" s="17" t="s">
        <v>1188</v>
      </c>
      <c r="D394" s="7">
        <v>27.814499999999999</v>
      </c>
      <c r="E394" s="7">
        <v>26.174299999999999</v>
      </c>
      <c r="F394" s="7">
        <v>27.594799999999999</v>
      </c>
      <c r="G394" s="8">
        <f>AVERAGE(D394:F394)</f>
        <v>27.194533333333329</v>
      </c>
      <c r="H394" s="7">
        <v>28.449200000000001</v>
      </c>
      <c r="I394" s="7">
        <v>27.095199999999998</v>
      </c>
      <c r="J394" s="7">
        <v>27.973400000000002</v>
      </c>
      <c r="K394" s="8">
        <f>AVERAGE(H394:J394)</f>
        <v>27.839266666666663</v>
      </c>
      <c r="L394" s="18">
        <f>K394-G394</f>
        <v>0.64473333333333471</v>
      </c>
      <c r="M394" s="19">
        <f>_xlfn.T.TEST(D394:F394,H394:J394,2,2)</f>
        <v>0.37689300936109343</v>
      </c>
    </row>
    <row r="395" spans="1:13" ht="18" customHeight="1" x14ac:dyDescent="0.2">
      <c r="A395" s="15" t="s">
        <v>1189</v>
      </c>
      <c r="B395" s="16" t="s">
        <v>1190</v>
      </c>
      <c r="C395" s="17" t="s">
        <v>1191</v>
      </c>
      <c r="D395" s="7">
        <v>26.9129</v>
      </c>
      <c r="E395" s="7">
        <v>27.743600000000001</v>
      </c>
      <c r="F395" s="7">
        <v>27.657800000000002</v>
      </c>
      <c r="G395" s="8">
        <f>AVERAGE(D395:F395)</f>
        <v>27.438100000000002</v>
      </c>
      <c r="H395" s="7">
        <v>29.389399999999998</v>
      </c>
      <c r="I395" s="7">
        <v>27.085000000000001</v>
      </c>
      <c r="J395" s="7">
        <v>27.7715</v>
      </c>
      <c r="K395" s="8">
        <f>AVERAGE(H395:J395)</f>
        <v>28.08196666666667</v>
      </c>
      <c r="L395" s="18">
        <f>K395-G395</f>
        <v>0.6438666666666677</v>
      </c>
      <c r="M395" s="19">
        <f>_xlfn.T.TEST(D395:F395,H395:J395,2,2)</f>
        <v>0.42889222329355664</v>
      </c>
    </row>
    <row r="396" spans="1:13" ht="18" customHeight="1" x14ac:dyDescent="0.2">
      <c r="A396" s="15" t="s">
        <v>1192</v>
      </c>
      <c r="B396" s="16" t="s">
        <v>1193</v>
      </c>
      <c r="C396" s="17" t="s">
        <v>1194</v>
      </c>
      <c r="D396" s="7">
        <v>26.287099999999999</v>
      </c>
      <c r="E396" s="7">
        <v>26.592300000000002</v>
      </c>
      <c r="F396" s="7">
        <v>26.549099999999999</v>
      </c>
      <c r="G396" s="8">
        <f>AVERAGE(D396:F396)</f>
        <v>26.476166666666668</v>
      </c>
      <c r="H396" s="7">
        <v>26.903600000000001</v>
      </c>
      <c r="I396" s="7">
        <v>27.098800000000001</v>
      </c>
      <c r="J396" s="7">
        <v>27.340599999999998</v>
      </c>
      <c r="K396" s="8">
        <f>AVERAGE(H396:J396)</f>
        <v>27.114333333333335</v>
      </c>
      <c r="L396" s="18">
        <f>K396-G396</f>
        <v>0.63816666666666677</v>
      </c>
      <c r="M396" s="19">
        <f>_xlfn.T.TEST(D396:F396,H396:J396,2,2)</f>
        <v>1.5723609209521799E-2</v>
      </c>
    </row>
    <row r="397" spans="1:13" ht="18" customHeight="1" x14ac:dyDescent="0.2">
      <c r="A397" s="15" t="s">
        <v>1195</v>
      </c>
      <c r="B397" s="16" t="s">
        <v>1196</v>
      </c>
      <c r="C397" s="17" t="s">
        <v>1197</v>
      </c>
      <c r="D397" s="7">
        <v>26.9786</v>
      </c>
      <c r="E397" s="7">
        <v>28.166499999999999</v>
      </c>
      <c r="F397" s="7">
        <v>26.2517</v>
      </c>
      <c r="G397" s="8">
        <f>AVERAGE(D397:F397)</f>
        <v>27.132266666666666</v>
      </c>
      <c r="H397" s="7">
        <v>27.120799999999999</v>
      </c>
      <c r="I397" s="7">
        <v>28.210599999999999</v>
      </c>
      <c r="J397" s="7">
        <v>27.965199999999999</v>
      </c>
      <c r="K397" s="8">
        <f>AVERAGE(H397:J397)</f>
        <v>27.765533333333334</v>
      </c>
      <c r="L397" s="18">
        <f>K397-G397</f>
        <v>0.63326666666666753</v>
      </c>
      <c r="M397" s="19">
        <f>_xlfn.T.TEST(D397:F397,H397:J397,2,2)</f>
        <v>0.38401692506276075</v>
      </c>
    </row>
    <row r="398" spans="1:13" ht="18" customHeight="1" x14ac:dyDescent="0.2">
      <c r="A398" s="15" t="s">
        <v>1198</v>
      </c>
      <c r="B398" s="16" t="s">
        <v>1199</v>
      </c>
      <c r="C398" s="17" t="s">
        <v>1200</v>
      </c>
      <c r="D398" s="7">
        <v>26.377800000000001</v>
      </c>
      <c r="E398" s="7">
        <v>25.948799999999999</v>
      </c>
      <c r="F398" s="7">
        <v>26.154399999999999</v>
      </c>
      <c r="G398" s="8">
        <f>AVERAGE(D398:F398)</f>
        <v>26.16033333333333</v>
      </c>
      <c r="H398" s="7">
        <v>26.764299999999999</v>
      </c>
      <c r="I398" s="7">
        <v>26.44</v>
      </c>
      <c r="J398" s="7">
        <v>27.117599999999999</v>
      </c>
      <c r="K398" s="8">
        <f>AVERAGE(H398:J398)</f>
        <v>26.773966666666666</v>
      </c>
      <c r="L398" s="18">
        <f>K398-G398</f>
        <v>0.61363333333333614</v>
      </c>
      <c r="M398" s="19">
        <f>_xlfn.T.TEST(D398:F398,H398:J398,2,2)</f>
        <v>5.699768250357265E-2</v>
      </c>
    </row>
    <row r="399" spans="1:13" ht="18" customHeight="1" x14ac:dyDescent="0.2">
      <c r="A399" s="15" t="s">
        <v>1201</v>
      </c>
      <c r="B399" s="16" t="s">
        <v>1202</v>
      </c>
      <c r="C399" s="17" t="s">
        <v>1203</v>
      </c>
      <c r="D399" s="7">
        <v>25.335899999999999</v>
      </c>
      <c r="E399" s="7">
        <v>24.438199999999998</v>
      </c>
      <c r="F399" s="7">
        <v>25.238600000000002</v>
      </c>
      <c r="G399" s="8">
        <f>AVERAGE(D399:F399)</f>
        <v>25.004233333333332</v>
      </c>
      <c r="H399" s="7">
        <v>26.025400000000001</v>
      </c>
      <c r="I399" s="7">
        <v>25.377199999999998</v>
      </c>
      <c r="J399" s="7">
        <v>25.4422</v>
      </c>
      <c r="K399" s="8">
        <f>AVERAGE(H399:J399)</f>
        <v>25.61493333333333</v>
      </c>
      <c r="L399" s="18">
        <f>K399-G399</f>
        <v>0.6106999999999978</v>
      </c>
      <c r="M399" s="19">
        <f>_xlfn.T.TEST(D399:F399,H399:J399,2,2)</f>
        <v>0.15706494625119577</v>
      </c>
    </row>
    <row r="400" spans="1:13" ht="18" customHeight="1" x14ac:dyDescent="0.2">
      <c r="A400" s="15" t="s">
        <v>1204</v>
      </c>
      <c r="B400" s="16" t="s">
        <v>1205</v>
      </c>
      <c r="C400" s="17" t="s">
        <v>1206</v>
      </c>
      <c r="D400" s="7">
        <v>25.450299999999999</v>
      </c>
      <c r="E400" s="7">
        <v>25.5611</v>
      </c>
      <c r="F400" s="7">
        <v>25.027799999999999</v>
      </c>
      <c r="G400" s="8">
        <f>AVERAGE(D400:F400)</f>
        <v>25.346399999999999</v>
      </c>
      <c r="H400" s="7">
        <v>25.447399999999998</v>
      </c>
      <c r="I400" s="7">
        <v>26.117799999999999</v>
      </c>
      <c r="J400" s="7">
        <v>26.2913</v>
      </c>
      <c r="K400" s="8">
        <f>AVERAGE(H400:J400)</f>
        <v>25.952166666666667</v>
      </c>
      <c r="L400" s="18">
        <f>K400-G400</f>
        <v>0.60576666666666767</v>
      </c>
      <c r="M400" s="19">
        <f>_xlfn.T.TEST(D400:F400,H400:J400,2,2)</f>
        <v>0.1173681883287713</v>
      </c>
    </row>
    <row r="401" spans="1:13" ht="18" customHeight="1" x14ac:dyDescent="0.2">
      <c r="A401" s="15" t="s">
        <v>1207</v>
      </c>
      <c r="B401" s="16" t="s">
        <v>1208</v>
      </c>
      <c r="C401" s="17" t="s">
        <v>1209</v>
      </c>
      <c r="D401" s="7">
        <v>24.169699999999999</v>
      </c>
      <c r="E401" s="7">
        <v>24.5014</v>
      </c>
      <c r="F401" s="7">
        <v>23.855799999999999</v>
      </c>
      <c r="G401" s="8">
        <f>AVERAGE(D401:F401)</f>
        <v>24.175633333333334</v>
      </c>
      <c r="H401" s="7">
        <v>24.2255</v>
      </c>
      <c r="I401" s="7">
        <v>24.758400000000002</v>
      </c>
      <c r="J401" s="7">
        <v>25.321300000000001</v>
      </c>
      <c r="K401" s="8">
        <f>AVERAGE(H401:J401)</f>
        <v>24.768400000000003</v>
      </c>
      <c r="L401" s="18">
        <f>K401-G401</f>
        <v>0.59276666666666955</v>
      </c>
      <c r="M401" s="19">
        <f>_xlfn.T.TEST(D401:F401,H401:J401,2,2)</f>
        <v>0.18175981290586421</v>
      </c>
    </row>
    <row r="402" spans="1:13" ht="18" customHeight="1" x14ac:dyDescent="0.2">
      <c r="A402" s="15" t="s">
        <v>1210</v>
      </c>
      <c r="B402" s="16" t="s">
        <v>1211</v>
      </c>
      <c r="C402" s="17" t="s">
        <v>1212</v>
      </c>
      <c r="D402" s="7">
        <v>25.9636</v>
      </c>
      <c r="E402" s="7">
        <v>25.6313</v>
      </c>
      <c r="F402" s="7">
        <v>24.8506</v>
      </c>
      <c r="G402" s="8">
        <f>AVERAGE(D402:F402)</f>
        <v>25.481833333333331</v>
      </c>
      <c r="H402" s="7">
        <v>27.3127</v>
      </c>
      <c r="I402" s="7">
        <v>26.712</v>
      </c>
      <c r="J402" s="7">
        <v>24.1936</v>
      </c>
      <c r="K402" s="8">
        <f>AVERAGE(H402:J402)</f>
        <v>26.072766666666666</v>
      </c>
      <c r="L402" s="18">
        <f>K402-G402</f>
        <v>0.59093333333333575</v>
      </c>
      <c r="M402" s="19">
        <f>_xlfn.T.TEST(D402:F402,H402:J402,2,2)</f>
        <v>0.59018740932157598</v>
      </c>
    </row>
    <row r="403" spans="1:13" ht="18" customHeight="1" x14ac:dyDescent="0.2">
      <c r="A403" s="15" t="s">
        <v>1213</v>
      </c>
      <c r="B403" s="16" t="s">
        <v>1214</v>
      </c>
      <c r="C403" s="17" t="s">
        <v>1215</v>
      </c>
      <c r="D403" s="7">
        <v>27.612300000000001</v>
      </c>
      <c r="E403" s="7">
        <v>29.4849</v>
      </c>
      <c r="F403" s="7">
        <v>28.080400000000001</v>
      </c>
      <c r="G403" s="8">
        <f>AVERAGE(D403:F403)</f>
        <v>28.392533333333333</v>
      </c>
      <c r="H403" s="7">
        <v>30.035900000000002</v>
      </c>
      <c r="I403" s="7">
        <v>28.154800000000002</v>
      </c>
      <c r="J403" s="7">
        <v>28.7468</v>
      </c>
      <c r="K403" s="8">
        <f>AVERAGE(H403:J403)</f>
        <v>28.979166666666668</v>
      </c>
      <c r="L403" s="18">
        <f>K403-G403</f>
        <v>0.58663333333333512</v>
      </c>
      <c r="M403" s="19">
        <f>_xlfn.T.TEST(D403:F403,H403:J403,2,2)</f>
        <v>0.49925529562273352</v>
      </c>
    </row>
    <row r="404" spans="1:13" ht="18" customHeight="1" x14ac:dyDescent="0.2">
      <c r="A404" s="15" t="s">
        <v>1216</v>
      </c>
      <c r="B404" s="16" t="s">
        <v>1217</v>
      </c>
      <c r="C404" s="17" t="s">
        <v>1218</v>
      </c>
      <c r="D404" s="7">
        <v>27.189499999999999</v>
      </c>
      <c r="E404" s="7">
        <v>25.590299999999999</v>
      </c>
      <c r="F404" s="7">
        <v>26.2911</v>
      </c>
      <c r="G404" s="8">
        <f>AVERAGE(D404:F404)</f>
        <v>26.356966666666665</v>
      </c>
      <c r="H404" s="7">
        <v>26.6175</v>
      </c>
      <c r="I404" s="7">
        <v>26.7715</v>
      </c>
      <c r="J404" s="7">
        <v>27.424299999999999</v>
      </c>
      <c r="K404" s="8">
        <f>AVERAGE(H404:J404)</f>
        <v>26.937766666666665</v>
      </c>
      <c r="L404" s="18">
        <f>K404-G404</f>
        <v>0.58079999999999998</v>
      </c>
      <c r="M404" s="19">
        <f>_xlfn.T.TEST(D404:F404,H404:J404,2,2)</f>
        <v>0.33045187849091934</v>
      </c>
    </row>
    <row r="405" spans="1:13" ht="18" customHeight="1" x14ac:dyDescent="0.2">
      <c r="A405" s="15" t="s">
        <v>1219</v>
      </c>
      <c r="B405" s="16" t="s">
        <v>1220</v>
      </c>
      <c r="C405" s="17" t="s">
        <v>1221</v>
      </c>
      <c r="D405" s="7">
        <v>27.9389</v>
      </c>
      <c r="E405" s="7">
        <v>28.401599999999998</v>
      </c>
      <c r="F405" s="7">
        <v>28.319700000000001</v>
      </c>
      <c r="G405" s="8">
        <f>AVERAGE(D405:F405)</f>
        <v>28.220066666666668</v>
      </c>
      <c r="H405" s="7">
        <v>30.068000000000001</v>
      </c>
      <c r="I405" s="7">
        <v>28.309100000000001</v>
      </c>
      <c r="J405" s="7">
        <v>28.0184</v>
      </c>
      <c r="K405" s="8">
        <f>AVERAGE(H405:J405)</f>
        <v>28.798500000000001</v>
      </c>
      <c r="L405" s="18">
        <f>K405-G405</f>
        <v>0.57843333333333291</v>
      </c>
      <c r="M405" s="19">
        <f>_xlfn.T.TEST(D405:F405,H405:J405,2,2)</f>
        <v>0.42767604010503968</v>
      </c>
    </row>
    <row r="406" spans="1:13" ht="18" customHeight="1" x14ac:dyDescent="0.2">
      <c r="A406" s="15" t="s">
        <v>1222</v>
      </c>
      <c r="B406" s="16" t="s">
        <v>1223</v>
      </c>
      <c r="C406" s="17" t="s">
        <v>1224</v>
      </c>
      <c r="D406" s="7">
        <v>27.206600000000002</v>
      </c>
      <c r="E406" s="7">
        <v>26.747399999999999</v>
      </c>
      <c r="F406" s="7">
        <v>26.738700000000001</v>
      </c>
      <c r="G406" s="8">
        <f>AVERAGE(D406:F406)</f>
        <v>26.897566666666666</v>
      </c>
      <c r="H406" s="7">
        <v>26.628</v>
      </c>
      <c r="I406" s="7">
        <v>27.627600000000001</v>
      </c>
      <c r="J406" s="7">
        <v>28.139399999999998</v>
      </c>
      <c r="K406" s="8">
        <f>AVERAGE(H406:J406)</f>
        <v>27.465</v>
      </c>
      <c r="L406" s="18">
        <f>K406-G406</f>
        <v>0.56743333333333368</v>
      </c>
      <c r="M406" s="19">
        <f>_xlfn.T.TEST(D406:F406,H406:J406,2,2)</f>
        <v>0.29377658585082267</v>
      </c>
    </row>
    <row r="407" spans="1:13" ht="18" customHeight="1" x14ac:dyDescent="0.2">
      <c r="A407" s="15" t="s">
        <v>1225</v>
      </c>
      <c r="B407" s="16" t="s">
        <v>1226</v>
      </c>
      <c r="C407" s="17" t="s">
        <v>1227</v>
      </c>
      <c r="D407" s="7">
        <v>28.976199999999999</v>
      </c>
      <c r="E407" s="7">
        <v>29.494499999999999</v>
      </c>
      <c r="F407" s="7">
        <v>28.658799999999999</v>
      </c>
      <c r="G407" s="8">
        <f>AVERAGE(D407:F407)</f>
        <v>29.043166666666664</v>
      </c>
      <c r="H407" s="7">
        <v>30.547799999999999</v>
      </c>
      <c r="I407" s="7">
        <v>29.283100000000001</v>
      </c>
      <c r="J407" s="7">
        <v>28.9941</v>
      </c>
      <c r="K407" s="8">
        <f>AVERAGE(H407:J407)</f>
        <v>29.608333333333334</v>
      </c>
      <c r="L407" s="18">
        <f>K407-G407</f>
        <v>0.56516666666666993</v>
      </c>
      <c r="M407" s="19">
        <f>_xlfn.T.TEST(D407:F407,H407:J407,2,2)</f>
        <v>0.35089693248462056</v>
      </c>
    </row>
    <row r="408" spans="1:13" ht="18" customHeight="1" x14ac:dyDescent="0.2">
      <c r="A408" s="15" t="s">
        <v>1228</v>
      </c>
      <c r="B408" s="16" t="s">
        <v>1229</v>
      </c>
      <c r="C408" s="17" t="s">
        <v>1230</v>
      </c>
      <c r="D408" s="7">
        <v>29.655999999999999</v>
      </c>
      <c r="E408" s="7">
        <v>30.738399999999999</v>
      </c>
      <c r="F408" s="7">
        <v>30.2546</v>
      </c>
      <c r="G408" s="8">
        <f>AVERAGE(D408:F408)</f>
        <v>30.216333333333335</v>
      </c>
      <c r="H408" s="7">
        <v>31.4114</v>
      </c>
      <c r="I408" s="7">
        <v>30.391100000000002</v>
      </c>
      <c r="J408" s="7">
        <v>30.533100000000001</v>
      </c>
      <c r="K408" s="8">
        <f>AVERAGE(H408:J408)</f>
        <v>30.778533333333332</v>
      </c>
      <c r="L408" s="18">
        <f>K408-G408</f>
        <v>0.56219999999999715</v>
      </c>
      <c r="M408" s="19">
        <f>_xlfn.T.TEST(D408:F408,H408:J408,2,2)</f>
        <v>0.27691225059036934</v>
      </c>
    </row>
    <row r="409" spans="1:13" ht="18" customHeight="1" x14ac:dyDescent="0.2">
      <c r="A409" s="15" t="s">
        <v>1231</v>
      </c>
      <c r="B409" s="16" t="s">
        <v>1232</v>
      </c>
      <c r="C409" s="17" t="s">
        <v>1233</v>
      </c>
      <c r="D409" s="7">
        <v>28.305</v>
      </c>
      <c r="E409" s="7">
        <v>28.631499999999999</v>
      </c>
      <c r="F409" s="7">
        <v>28.035399999999999</v>
      </c>
      <c r="G409" s="8">
        <f>AVERAGE(D409:F409)</f>
        <v>28.323966666666664</v>
      </c>
      <c r="H409" s="7">
        <v>27.844000000000001</v>
      </c>
      <c r="I409" s="7">
        <v>29.448699999999999</v>
      </c>
      <c r="J409" s="7">
        <v>29.332999999999998</v>
      </c>
      <c r="K409" s="8">
        <f>AVERAGE(H409:J409)</f>
        <v>28.87523333333333</v>
      </c>
      <c r="L409" s="18">
        <f>K409-G409</f>
        <v>0.55126666666666679</v>
      </c>
      <c r="M409" s="19">
        <f>_xlfn.T.TEST(D409:F409,H409:J409,2,2)</f>
        <v>0.36874130897532725</v>
      </c>
    </row>
    <row r="410" spans="1:13" ht="18" customHeight="1" x14ac:dyDescent="0.2">
      <c r="A410" s="15" t="s">
        <v>1234</v>
      </c>
      <c r="B410" s="16" t="s">
        <v>1235</v>
      </c>
      <c r="C410" s="17" t="s">
        <v>1236</v>
      </c>
      <c r="D410" s="7">
        <v>25.370200000000001</v>
      </c>
      <c r="E410" s="7">
        <v>26.237400000000001</v>
      </c>
      <c r="F410" s="7">
        <v>25.8157</v>
      </c>
      <c r="G410" s="8">
        <f>AVERAGE(D410:F410)</f>
        <v>25.807766666666669</v>
      </c>
      <c r="H410" s="7">
        <v>25.585999999999999</v>
      </c>
      <c r="I410" s="7">
        <v>27.136199999999999</v>
      </c>
      <c r="J410" s="7">
        <v>26.353100000000001</v>
      </c>
      <c r="K410" s="8">
        <f>AVERAGE(H410:J410)</f>
        <v>26.358433333333334</v>
      </c>
      <c r="L410" s="18">
        <f>K410-G410</f>
        <v>0.55066666666666464</v>
      </c>
      <c r="M410" s="19">
        <f>_xlfn.T.TEST(D410:F410,H410:J410,2,2)</f>
        <v>0.34334725125654597</v>
      </c>
    </row>
    <row r="411" spans="1:13" ht="18" customHeight="1" x14ac:dyDescent="0.2">
      <c r="A411" s="15" t="s">
        <v>1237</v>
      </c>
      <c r="B411" s="16" t="s">
        <v>1238</v>
      </c>
      <c r="C411" s="17" t="s">
        <v>1239</v>
      </c>
      <c r="D411" s="7">
        <v>28.491199999999999</v>
      </c>
      <c r="E411" s="7">
        <v>28.476900000000001</v>
      </c>
      <c r="F411" s="7">
        <v>27.430900000000001</v>
      </c>
      <c r="G411" s="8">
        <f>AVERAGE(D411:F411)</f>
        <v>28.132999999999999</v>
      </c>
      <c r="H411" s="7">
        <v>26.216000000000001</v>
      </c>
      <c r="I411" s="7">
        <v>30.132100000000001</v>
      </c>
      <c r="J411" s="7">
        <v>29.697800000000001</v>
      </c>
      <c r="K411" s="8">
        <f>AVERAGE(H411:J411)</f>
        <v>28.681966666666668</v>
      </c>
      <c r="L411" s="18">
        <f>K411-G411</f>
        <v>0.5489666666666686</v>
      </c>
      <c r="M411" s="19">
        <f>_xlfn.T.TEST(D411:F411,H411:J411,2,2)</f>
        <v>0.69190922994180326</v>
      </c>
    </row>
    <row r="412" spans="1:13" ht="18" customHeight="1" x14ac:dyDescent="0.2">
      <c r="A412" s="15" t="s">
        <v>1240</v>
      </c>
      <c r="B412" s="16" t="s">
        <v>1241</v>
      </c>
      <c r="C412" s="17" t="s">
        <v>1242</v>
      </c>
      <c r="D412" s="7">
        <v>25.489699999999999</v>
      </c>
      <c r="E412" s="7">
        <v>25.0488</v>
      </c>
      <c r="F412" s="7">
        <v>23.964600000000001</v>
      </c>
      <c r="G412" s="8">
        <f>AVERAGE(D412:F412)</f>
        <v>24.834366666666668</v>
      </c>
      <c r="H412" s="7">
        <v>24.755199999999999</v>
      </c>
      <c r="I412" s="7">
        <v>25.771899999999999</v>
      </c>
      <c r="J412" s="7">
        <v>25.617599999999999</v>
      </c>
      <c r="K412" s="8">
        <f>AVERAGE(H412:J412)</f>
        <v>25.381566666666668</v>
      </c>
      <c r="L412" s="18">
        <f>K412-G412</f>
        <v>0.54720000000000013</v>
      </c>
      <c r="M412" s="19">
        <f>_xlfn.T.TEST(D412:F412,H412:J412,2,2)</f>
        <v>0.37813371614115271</v>
      </c>
    </row>
    <row r="413" spans="1:13" ht="18" customHeight="1" x14ac:dyDescent="0.2">
      <c r="A413" s="15" t="s">
        <v>1243</v>
      </c>
      <c r="B413" s="16" t="s">
        <v>1244</v>
      </c>
      <c r="C413" s="17" t="s">
        <v>1245</v>
      </c>
      <c r="D413" s="7">
        <v>27.386399999999998</v>
      </c>
      <c r="E413" s="7">
        <v>28.007200000000001</v>
      </c>
      <c r="F413" s="7">
        <v>27.3765</v>
      </c>
      <c r="G413" s="8">
        <f>AVERAGE(D413:F413)</f>
        <v>27.590033333333334</v>
      </c>
      <c r="H413" s="7">
        <v>27.8995</v>
      </c>
      <c r="I413" s="7">
        <v>28.085699999999999</v>
      </c>
      <c r="J413" s="7">
        <v>28.397400000000001</v>
      </c>
      <c r="K413" s="8">
        <f>AVERAGE(H413:J413)</f>
        <v>28.127533333333332</v>
      </c>
      <c r="L413" s="18">
        <f>K413-G413</f>
        <v>0.53749999999999787</v>
      </c>
      <c r="M413" s="19">
        <f>_xlfn.T.TEST(D413:F413,H413:J413,2,2)</f>
        <v>0.10196281295014159</v>
      </c>
    </row>
    <row r="414" spans="1:13" ht="18" customHeight="1" x14ac:dyDescent="0.2">
      <c r="A414" s="15" t="s">
        <v>1246</v>
      </c>
      <c r="B414" s="16" t="s">
        <v>1247</v>
      </c>
      <c r="C414" s="17" t="s">
        <v>1248</v>
      </c>
      <c r="D414" s="7">
        <v>24.436299999999999</v>
      </c>
      <c r="E414" s="7">
        <v>25.151</v>
      </c>
      <c r="F414" s="7">
        <v>24.500800000000002</v>
      </c>
      <c r="G414" s="8">
        <f>AVERAGE(D414:F414)</f>
        <v>24.696033333333332</v>
      </c>
      <c r="H414" s="7">
        <v>24.038</v>
      </c>
      <c r="I414" s="7">
        <v>25.834299999999999</v>
      </c>
      <c r="J414" s="7">
        <v>25.825700000000001</v>
      </c>
      <c r="K414" s="8">
        <f>AVERAGE(H414:J414)</f>
        <v>25.232666666666663</v>
      </c>
      <c r="L414" s="18">
        <f>K414-G414</f>
        <v>0.53663333333333085</v>
      </c>
      <c r="M414" s="19">
        <f>_xlfn.T.TEST(D414:F414,H414:J414,2,2)</f>
        <v>0.44858463914364233</v>
      </c>
    </row>
    <row r="415" spans="1:13" ht="18" customHeight="1" x14ac:dyDescent="0.2">
      <c r="A415" s="15" t="s">
        <v>1249</v>
      </c>
      <c r="B415" s="16" t="s">
        <v>1250</v>
      </c>
      <c r="C415" s="17" t="s">
        <v>1251</v>
      </c>
      <c r="D415" s="7">
        <v>28.505400000000002</v>
      </c>
      <c r="E415" s="7">
        <v>27.389700000000001</v>
      </c>
      <c r="F415" s="7">
        <v>28.392099999999999</v>
      </c>
      <c r="G415" s="8">
        <f>AVERAGE(D415:F415)</f>
        <v>28.095733333333332</v>
      </c>
      <c r="H415" s="7">
        <v>29.132300000000001</v>
      </c>
      <c r="I415" s="7">
        <v>28.293099999999999</v>
      </c>
      <c r="J415" s="7">
        <v>28.4621</v>
      </c>
      <c r="K415" s="8">
        <f>AVERAGE(H415:J415)</f>
        <v>28.629166666666663</v>
      </c>
      <c r="L415" s="18">
        <f>K415-G415</f>
        <v>0.53343333333333121</v>
      </c>
      <c r="M415" s="19">
        <f>_xlfn.T.TEST(D415:F415,H415:J415,2,2)</f>
        <v>0.28966577004423055</v>
      </c>
    </row>
    <row r="416" spans="1:13" ht="18" customHeight="1" x14ac:dyDescent="0.2">
      <c r="A416" s="15" t="s">
        <v>1252</v>
      </c>
      <c r="B416" s="16" t="s">
        <v>1253</v>
      </c>
      <c r="C416" s="17" t="s">
        <v>1254</v>
      </c>
      <c r="D416" s="7">
        <v>23.681899999999999</v>
      </c>
      <c r="E416" s="7">
        <v>23.656500000000001</v>
      </c>
      <c r="F416" s="7">
        <v>24.7928</v>
      </c>
      <c r="G416" s="8">
        <f>AVERAGE(D416:F416)</f>
        <v>24.043733333333336</v>
      </c>
      <c r="H416" s="7">
        <v>26.562799999999999</v>
      </c>
      <c r="I416" s="7">
        <v>22.681699999999999</v>
      </c>
      <c r="J416" s="7">
        <v>24.4739</v>
      </c>
      <c r="K416" s="8">
        <f>AVERAGE(H416:J416)</f>
        <v>24.572800000000001</v>
      </c>
      <c r="L416" s="18">
        <f>K416-G416</f>
        <v>0.52906666666666524</v>
      </c>
      <c r="M416" s="19">
        <f>_xlfn.T.TEST(D416:F416,H416:J416,2,2)</f>
        <v>0.67770550529380325</v>
      </c>
    </row>
    <row r="417" spans="1:13" ht="18" customHeight="1" x14ac:dyDescent="0.2">
      <c r="A417" s="15" t="s">
        <v>1255</v>
      </c>
      <c r="B417" s="16" t="s">
        <v>1256</v>
      </c>
      <c r="C417" s="17" t="s">
        <v>1257</v>
      </c>
      <c r="D417" s="7">
        <v>24.847999999999999</v>
      </c>
      <c r="E417" s="7">
        <v>26.3063</v>
      </c>
      <c r="F417" s="7">
        <v>26.287199999999999</v>
      </c>
      <c r="G417" s="8">
        <f>AVERAGE(D417:F417)</f>
        <v>25.813833333333331</v>
      </c>
      <c r="H417" s="7">
        <v>25.052199999999999</v>
      </c>
      <c r="I417" s="7">
        <v>27.1615</v>
      </c>
      <c r="J417" s="7">
        <v>26.8126</v>
      </c>
      <c r="K417" s="8">
        <f>AVERAGE(H417:J417)</f>
        <v>26.342100000000002</v>
      </c>
      <c r="L417" s="18">
        <f>K417-G417</f>
        <v>0.52826666666667066</v>
      </c>
      <c r="M417" s="19">
        <f>_xlfn.T.TEST(D417:F417,H417:J417,2,2)</f>
        <v>0.55079966951267123</v>
      </c>
    </row>
    <row r="418" spans="1:13" ht="18" customHeight="1" x14ac:dyDescent="0.2">
      <c r="A418" s="15" t="s">
        <v>1258</v>
      </c>
      <c r="B418" s="16" t="s">
        <v>1259</v>
      </c>
      <c r="C418" s="17" t="s">
        <v>1260</v>
      </c>
      <c r="D418" s="7">
        <v>27.4604</v>
      </c>
      <c r="E418" s="7">
        <v>27.060500000000001</v>
      </c>
      <c r="F418" s="7">
        <v>26.7852</v>
      </c>
      <c r="G418" s="8">
        <f>AVERAGE(D418:F418)</f>
        <v>27.102033333333335</v>
      </c>
      <c r="H418" s="7">
        <v>28.3459</v>
      </c>
      <c r="I418" s="7">
        <v>27.187200000000001</v>
      </c>
      <c r="J418" s="7">
        <v>27.351199999999999</v>
      </c>
      <c r="K418" s="8">
        <f>AVERAGE(H418:J418)</f>
        <v>27.6281</v>
      </c>
      <c r="L418" s="18">
        <f>K418-G418</f>
        <v>0.52606666666666513</v>
      </c>
      <c r="M418" s="19">
        <f>_xlfn.T.TEST(D418:F418,H418:J418,2,2)</f>
        <v>0.27041271166638414</v>
      </c>
    </row>
    <row r="419" spans="1:13" ht="18" customHeight="1" x14ac:dyDescent="0.2">
      <c r="A419" s="15" t="s">
        <v>1261</v>
      </c>
      <c r="B419" s="16" t="s">
        <v>1262</v>
      </c>
      <c r="C419" s="17" t="s">
        <v>1263</v>
      </c>
      <c r="D419" s="7">
        <v>24.4481</v>
      </c>
      <c r="E419" s="7">
        <v>25.6876</v>
      </c>
      <c r="F419" s="7">
        <v>25.2775</v>
      </c>
      <c r="G419" s="8">
        <f>AVERAGE(D419:F419)</f>
        <v>25.137733333333333</v>
      </c>
      <c r="H419" s="7">
        <v>25.745799999999999</v>
      </c>
      <c r="I419" s="7">
        <v>25.933</v>
      </c>
      <c r="J419" s="7">
        <v>25.3048</v>
      </c>
      <c r="K419" s="8">
        <f>AVERAGE(H419:J419)</f>
        <v>25.661199999999997</v>
      </c>
      <c r="L419" s="18">
        <f>K419-G419</f>
        <v>0.52346666666666408</v>
      </c>
      <c r="M419" s="19">
        <f>_xlfn.T.TEST(D419:F419,H419:J419,2,2)</f>
        <v>0.270154427509887</v>
      </c>
    </row>
    <row r="420" spans="1:13" ht="18" customHeight="1" x14ac:dyDescent="0.2">
      <c r="A420" s="15" t="s">
        <v>1264</v>
      </c>
      <c r="B420" s="16" t="s">
        <v>1265</v>
      </c>
      <c r="C420" s="17" t="s">
        <v>1266</v>
      </c>
      <c r="D420" s="7">
        <v>34.031199999999998</v>
      </c>
      <c r="E420" s="7">
        <v>32.615400000000001</v>
      </c>
      <c r="F420" s="7">
        <v>32.885800000000003</v>
      </c>
      <c r="G420" s="8">
        <f>AVERAGE(D420:F420)</f>
        <v>33.177466666666668</v>
      </c>
      <c r="H420" s="7">
        <v>33.0274</v>
      </c>
      <c r="I420" s="7">
        <v>34.198799999999999</v>
      </c>
      <c r="J420" s="7">
        <v>33.8703</v>
      </c>
      <c r="K420" s="8">
        <f>AVERAGE(H420:J420)</f>
        <v>33.698833333333333</v>
      </c>
      <c r="L420" s="18">
        <f>K420-G420</f>
        <v>0.52136666666666542</v>
      </c>
      <c r="M420" s="19">
        <f>_xlfn.T.TEST(D420:F420,H420:J420,2,2)</f>
        <v>0.40208470586876965</v>
      </c>
    </row>
    <row r="421" spans="1:13" ht="18" customHeight="1" x14ac:dyDescent="0.2">
      <c r="A421" s="15" t="s">
        <v>1267</v>
      </c>
      <c r="B421" s="16" t="s">
        <v>1268</v>
      </c>
      <c r="C421" s="17" t="s">
        <v>1269</v>
      </c>
      <c r="D421" s="7">
        <v>26.9742</v>
      </c>
      <c r="E421" s="7">
        <v>27.111499999999999</v>
      </c>
      <c r="F421" s="7">
        <v>26.703199999999999</v>
      </c>
      <c r="G421" s="8">
        <f>AVERAGE(D421:F421)</f>
        <v>26.929633333333332</v>
      </c>
      <c r="H421" s="7">
        <v>27.704999999999998</v>
      </c>
      <c r="I421" s="7">
        <v>27.421299999999999</v>
      </c>
      <c r="J421" s="7">
        <v>27.197800000000001</v>
      </c>
      <c r="K421" s="8">
        <f>AVERAGE(H421:J421)</f>
        <v>27.441366666666667</v>
      </c>
      <c r="L421" s="18">
        <f>K421-G421</f>
        <v>0.51173333333333559</v>
      </c>
      <c r="M421" s="19">
        <f>_xlfn.T.TEST(D421:F421,H421:J421,2,2)</f>
        <v>5.4105541148600458E-2</v>
      </c>
    </row>
    <row r="422" spans="1:13" ht="18" customHeight="1" x14ac:dyDescent="0.2">
      <c r="A422" s="15" t="s">
        <v>1270</v>
      </c>
      <c r="B422" s="16" t="s">
        <v>1271</v>
      </c>
      <c r="C422" s="17" t="s">
        <v>1272</v>
      </c>
      <c r="D422" s="7">
        <v>29.128599999999999</v>
      </c>
      <c r="E422" s="7">
        <v>30.016200000000001</v>
      </c>
      <c r="F422" s="7">
        <v>30.235099999999999</v>
      </c>
      <c r="G422" s="8">
        <f>AVERAGE(D422:F422)</f>
        <v>29.793300000000002</v>
      </c>
      <c r="H422" s="7">
        <v>29.367799999999999</v>
      </c>
      <c r="I422" s="7">
        <v>30.805299999999999</v>
      </c>
      <c r="J422" s="7">
        <v>30.732600000000001</v>
      </c>
      <c r="K422" s="8">
        <f>AVERAGE(H422:J422)</f>
        <v>30.3019</v>
      </c>
      <c r="L422" s="18">
        <f>K422-G422</f>
        <v>0.50859999999999772</v>
      </c>
      <c r="M422" s="19">
        <f>_xlfn.T.TEST(D422:F422,H422:J422,2,2)</f>
        <v>0.42791447502694363</v>
      </c>
    </row>
    <row r="423" spans="1:13" ht="18" customHeight="1" x14ac:dyDescent="0.2">
      <c r="A423" s="15" t="s">
        <v>1273</v>
      </c>
      <c r="B423" s="16" t="s">
        <v>1274</v>
      </c>
      <c r="C423" s="17" t="s">
        <v>1275</v>
      </c>
      <c r="D423" s="7">
        <v>26.141999999999999</v>
      </c>
      <c r="E423" s="7">
        <v>26.474799999999998</v>
      </c>
      <c r="F423" s="7">
        <v>26.6585</v>
      </c>
      <c r="G423" s="8">
        <f>AVERAGE(D423:F423)</f>
        <v>26.4251</v>
      </c>
      <c r="H423" s="7">
        <v>27.4893</v>
      </c>
      <c r="I423" s="7">
        <v>26.962800000000001</v>
      </c>
      <c r="J423" s="7">
        <v>26.339600000000001</v>
      </c>
      <c r="K423" s="8">
        <f>AVERAGE(H423:J423)</f>
        <v>26.930566666666667</v>
      </c>
      <c r="L423" s="18">
        <f>K423-G423</f>
        <v>0.50546666666666695</v>
      </c>
      <c r="M423" s="19">
        <f>_xlfn.T.TEST(D423:F423,H423:J423,2,2)</f>
        <v>0.2383836805104223</v>
      </c>
    </row>
    <row r="424" spans="1:13" ht="18" customHeight="1" x14ac:dyDescent="0.2">
      <c r="A424" s="15" t="s">
        <v>1276</v>
      </c>
      <c r="B424" s="16" t="s">
        <v>1277</v>
      </c>
      <c r="C424" s="17" t="s">
        <v>1278</v>
      </c>
      <c r="D424" s="7">
        <v>26.428599999999999</v>
      </c>
      <c r="E424" s="7">
        <v>24.024100000000001</v>
      </c>
      <c r="F424" s="7">
        <v>25.099699999999999</v>
      </c>
      <c r="G424" s="8">
        <f>AVERAGE(D424:F424)</f>
        <v>25.184133333333335</v>
      </c>
      <c r="H424" s="7">
        <v>26.187799999999999</v>
      </c>
      <c r="I424" s="7">
        <v>25.3748</v>
      </c>
      <c r="J424" s="7">
        <v>25.491599999999998</v>
      </c>
      <c r="K424" s="8">
        <f>AVERAGE(H424:J424)</f>
        <v>25.684733333333337</v>
      </c>
      <c r="L424" s="18">
        <f>K424-G424</f>
        <v>0.50060000000000215</v>
      </c>
      <c r="M424" s="19">
        <f>_xlfn.T.TEST(D424:F424,H424:J424,2,2)</f>
        <v>0.53596888143701282</v>
      </c>
    </row>
    <row r="425" spans="1:13" ht="18" customHeight="1" x14ac:dyDescent="0.2">
      <c r="A425" s="15" t="s">
        <v>1279</v>
      </c>
      <c r="B425" s="16" t="s">
        <v>1280</v>
      </c>
      <c r="C425" s="17" t="s">
        <v>1281</v>
      </c>
      <c r="D425" s="7">
        <v>25.497399999999999</v>
      </c>
      <c r="E425" s="7">
        <v>26.488199999999999</v>
      </c>
      <c r="F425" s="7">
        <v>26.642199999999999</v>
      </c>
      <c r="G425" s="8">
        <f>AVERAGE(D425:F425)</f>
        <v>26.209266666666664</v>
      </c>
      <c r="H425" s="7">
        <v>26.851600000000001</v>
      </c>
      <c r="I425" s="7">
        <v>27.153700000000001</v>
      </c>
      <c r="J425" s="7">
        <v>26.120200000000001</v>
      </c>
      <c r="K425" s="8">
        <f>AVERAGE(H425:J425)</f>
        <v>26.708500000000001</v>
      </c>
      <c r="L425" s="18">
        <f>K425-G425</f>
        <v>0.4992333333333363</v>
      </c>
      <c r="M425" s="19">
        <f>_xlfn.T.TEST(D425:F425,H425:J425,2,2)</f>
        <v>0.34984873407076367</v>
      </c>
    </row>
    <row r="426" spans="1:13" ht="18" customHeight="1" x14ac:dyDescent="0.2">
      <c r="A426" s="15" t="s">
        <v>1282</v>
      </c>
      <c r="B426" s="16" t="s">
        <v>1283</v>
      </c>
      <c r="C426" s="17" t="s">
        <v>1284</v>
      </c>
      <c r="D426" s="7">
        <v>27.477900000000002</v>
      </c>
      <c r="E426" s="7">
        <v>28.459</v>
      </c>
      <c r="F426" s="7">
        <v>27.863199999999999</v>
      </c>
      <c r="G426" s="8">
        <f>AVERAGE(D426:F426)</f>
        <v>27.933366666666668</v>
      </c>
      <c r="H426" s="7">
        <v>27.927199999999999</v>
      </c>
      <c r="I426" s="7">
        <v>28.5791</v>
      </c>
      <c r="J426" s="7">
        <v>28.790199999999999</v>
      </c>
      <c r="K426" s="8">
        <f>AVERAGE(H426:J426)</f>
        <v>28.432166666666664</v>
      </c>
      <c r="L426" s="18">
        <f>K426-G426</f>
        <v>0.49879999999999569</v>
      </c>
      <c r="M426" s="19">
        <f>_xlfn.T.TEST(D426:F426,H426:J426,2,2)</f>
        <v>0.2657543618299299</v>
      </c>
    </row>
    <row r="427" spans="1:13" ht="18" customHeight="1" x14ac:dyDescent="0.2">
      <c r="A427" s="15" t="s">
        <v>1285</v>
      </c>
      <c r="B427" s="16" t="s">
        <v>1286</v>
      </c>
      <c r="C427" s="17" t="s">
        <v>1287</v>
      </c>
      <c r="D427" s="7">
        <v>26.138400000000001</v>
      </c>
      <c r="E427" s="7">
        <v>26.242599999999999</v>
      </c>
      <c r="F427" s="7">
        <v>24.8809</v>
      </c>
      <c r="G427" s="8">
        <f>AVERAGE(D427:F427)</f>
        <v>25.753966666666667</v>
      </c>
      <c r="H427" s="7">
        <v>26.369399999999999</v>
      </c>
      <c r="I427" s="7">
        <v>26.859100000000002</v>
      </c>
      <c r="J427" s="7">
        <v>25.520600000000002</v>
      </c>
      <c r="K427" s="8">
        <f>AVERAGE(H427:J427)</f>
        <v>26.249700000000001</v>
      </c>
      <c r="L427" s="18">
        <f>K427-G427</f>
        <v>0.4957333333333338</v>
      </c>
      <c r="M427" s="19">
        <f>_xlfn.T.TEST(D427:F427,H427:J427,2,2)</f>
        <v>0.4457942323981704</v>
      </c>
    </row>
    <row r="428" spans="1:13" ht="18" customHeight="1" x14ac:dyDescent="0.2">
      <c r="A428" s="15" t="s">
        <v>1288</v>
      </c>
      <c r="B428" s="16" t="s">
        <v>1289</v>
      </c>
      <c r="C428" s="17" t="s">
        <v>1290</v>
      </c>
      <c r="D428" s="7">
        <v>25.081399999999999</v>
      </c>
      <c r="E428" s="7">
        <v>26.222300000000001</v>
      </c>
      <c r="F428" s="7">
        <v>26.371700000000001</v>
      </c>
      <c r="G428" s="8">
        <f>AVERAGE(D428:F428)</f>
        <v>25.8918</v>
      </c>
      <c r="H428" s="7">
        <v>26.2074</v>
      </c>
      <c r="I428" s="7">
        <v>26.7729</v>
      </c>
      <c r="J428" s="7">
        <v>26.179300000000001</v>
      </c>
      <c r="K428" s="8">
        <f>AVERAGE(H428:J428)</f>
        <v>26.386533333333333</v>
      </c>
      <c r="L428" s="18">
        <f>K428-G428</f>
        <v>0.49473333333333258</v>
      </c>
      <c r="M428" s="19">
        <f>_xlfn.T.TEST(D428:F428,H428:J428,2,2)</f>
        <v>0.33429253770576867</v>
      </c>
    </row>
    <row r="429" spans="1:13" ht="18" customHeight="1" x14ac:dyDescent="0.2">
      <c r="A429" s="15" t="s">
        <v>1291</v>
      </c>
      <c r="B429" s="16" t="s">
        <v>1292</v>
      </c>
      <c r="C429" s="17" t="s">
        <v>1293</v>
      </c>
      <c r="D429" s="7">
        <v>26.940100000000001</v>
      </c>
      <c r="E429" s="7">
        <v>26.825199999999999</v>
      </c>
      <c r="F429" s="7">
        <v>25.933900000000001</v>
      </c>
      <c r="G429" s="8">
        <f>AVERAGE(D429:F429)</f>
        <v>26.566399999999998</v>
      </c>
      <c r="H429" s="7">
        <v>25.499199999999998</v>
      </c>
      <c r="I429" s="7">
        <v>28.144500000000001</v>
      </c>
      <c r="J429" s="7">
        <v>27.533300000000001</v>
      </c>
      <c r="K429" s="8">
        <f>AVERAGE(H429:J429)</f>
        <v>27.058999999999997</v>
      </c>
      <c r="L429" s="18">
        <f>K429-G429</f>
        <v>0.49259999999999948</v>
      </c>
      <c r="M429" s="19">
        <f>_xlfn.T.TEST(D429:F429,H429:J429,2,2)</f>
        <v>0.5976576708760355</v>
      </c>
    </row>
    <row r="430" spans="1:13" ht="18" customHeight="1" x14ac:dyDescent="0.2">
      <c r="A430" s="15" t="s">
        <v>1294</v>
      </c>
      <c r="B430" s="16" t="s">
        <v>1295</v>
      </c>
      <c r="C430" s="17" t="s">
        <v>1296</v>
      </c>
      <c r="D430" s="7">
        <v>28.326000000000001</v>
      </c>
      <c r="E430" s="7">
        <v>28.064499999999999</v>
      </c>
      <c r="F430" s="7">
        <v>28.0975</v>
      </c>
      <c r="G430" s="8">
        <f>AVERAGE(D430:F430)</f>
        <v>28.162666666666667</v>
      </c>
      <c r="H430" s="7">
        <v>29.1646</v>
      </c>
      <c r="I430" s="7">
        <v>28.064499999999999</v>
      </c>
      <c r="J430" s="7">
        <v>28.712599999999998</v>
      </c>
      <c r="K430" s="8">
        <f>AVERAGE(H430:J430)</f>
        <v>28.647233333333332</v>
      </c>
      <c r="L430" s="18">
        <f>K430-G430</f>
        <v>0.48456666666666592</v>
      </c>
      <c r="M430" s="19">
        <f>_xlfn.T.TEST(D430:F430,H430:J430,2,2)</f>
        <v>0.21554026091871981</v>
      </c>
    </row>
    <row r="431" spans="1:13" ht="18" customHeight="1" x14ac:dyDescent="0.2">
      <c r="A431" s="15" t="s">
        <v>1297</v>
      </c>
      <c r="B431" s="16" t="s">
        <v>1298</v>
      </c>
      <c r="C431" s="17" t="s">
        <v>1299</v>
      </c>
      <c r="D431" s="7">
        <v>25.3369</v>
      </c>
      <c r="E431" s="7">
        <v>25.427399999999999</v>
      </c>
      <c r="F431" s="7">
        <v>24.924499999999998</v>
      </c>
      <c r="G431" s="8">
        <f>AVERAGE(D431:F431)</f>
        <v>25.229600000000001</v>
      </c>
      <c r="H431" s="7">
        <v>25.513300000000001</v>
      </c>
      <c r="I431" s="7">
        <v>25.622900000000001</v>
      </c>
      <c r="J431" s="7">
        <v>25.978000000000002</v>
      </c>
      <c r="K431" s="8">
        <f>AVERAGE(H431:J431)</f>
        <v>25.704733333333337</v>
      </c>
      <c r="L431" s="18">
        <f>K431-G431</f>
        <v>0.47513333333333563</v>
      </c>
      <c r="M431" s="19">
        <f>_xlfn.T.TEST(D431:F431,H431:J431,2,2)</f>
        <v>8.5269042117115432E-2</v>
      </c>
    </row>
    <row r="432" spans="1:13" ht="18" customHeight="1" x14ac:dyDescent="0.2">
      <c r="A432" s="15" t="s">
        <v>1300</v>
      </c>
      <c r="B432" s="16" t="s">
        <v>1301</v>
      </c>
      <c r="C432" s="17" t="s">
        <v>1302</v>
      </c>
      <c r="D432" s="7">
        <v>29.438600000000001</v>
      </c>
      <c r="E432" s="7">
        <v>29.4602</v>
      </c>
      <c r="F432" s="7">
        <v>30.438199999999998</v>
      </c>
      <c r="G432" s="8">
        <f>AVERAGE(D432:F432)</f>
        <v>29.779</v>
      </c>
      <c r="H432" s="7">
        <v>29.567</v>
      </c>
      <c r="I432" s="7">
        <v>30.3872</v>
      </c>
      <c r="J432" s="7">
        <v>30.805900000000001</v>
      </c>
      <c r="K432" s="8">
        <f>AVERAGE(H432:J432)</f>
        <v>30.253366666666665</v>
      </c>
      <c r="L432" s="18">
        <f>K432-G432</f>
        <v>0.47436666666666483</v>
      </c>
      <c r="M432" s="19">
        <f>_xlfn.T.TEST(D432:F432,H432:J432,2,2)</f>
        <v>0.38867280511520119</v>
      </c>
    </row>
    <row r="433" spans="1:13" ht="18" customHeight="1" x14ac:dyDescent="0.2">
      <c r="A433" s="15" t="s">
        <v>1303</v>
      </c>
      <c r="B433" s="16" t="s">
        <v>1304</v>
      </c>
      <c r="C433" s="17" t="s">
        <v>1305</v>
      </c>
      <c r="D433" s="7">
        <v>23.061800000000002</v>
      </c>
      <c r="E433" s="7">
        <v>22.997499999999999</v>
      </c>
      <c r="F433" s="7">
        <v>22.8066</v>
      </c>
      <c r="G433" s="8">
        <f>AVERAGE(D433:F433)</f>
        <v>22.955299999999998</v>
      </c>
      <c r="H433" s="7">
        <v>23.7041</v>
      </c>
      <c r="I433" s="7">
        <v>23.1525</v>
      </c>
      <c r="J433" s="7">
        <v>23.418399999999998</v>
      </c>
      <c r="K433" s="8">
        <f>AVERAGE(H433:J433)</f>
        <v>23.425000000000001</v>
      </c>
      <c r="L433" s="18">
        <f>K433-G433</f>
        <v>0.46970000000000312</v>
      </c>
      <c r="M433" s="19">
        <f>_xlfn.T.TEST(D433:F433,H433:J433,2,2)</f>
        <v>5.6536925100887564E-2</v>
      </c>
    </row>
    <row r="434" spans="1:13" ht="18" customHeight="1" x14ac:dyDescent="0.2">
      <c r="A434" s="15" t="s">
        <v>1306</v>
      </c>
      <c r="B434" s="16" t="s">
        <v>1307</v>
      </c>
      <c r="C434" s="17" t="s">
        <v>1308</v>
      </c>
      <c r="D434" s="7">
        <v>25.903300000000002</v>
      </c>
      <c r="E434" s="7">
        <v>25.2332</v>
      </c>
      <c r="F434" s="7">
        <v>24.7013</v>
      </c>
      <c r="G434" s="8">
        <f>AVERAGE(D434:F434)</f>
        <v>25.279266666666668</v>
      </c>
      <c r="H434" s="7">
        <v>26.879799999999999</v>
      </c>
      <c r="I434" s="7">
        <v>24.648599999999998</v>
      </c>
      <c r="J434" s="7">
        <v>25.709099999999999</v>
      </c>
      <c r="K434" s="8">
        <f>AVERAGE(H434:J434)</f>
        <v>25.745833333333334</v>
      </c>
      <c r="L434" s="18">
        <f>K434-G434</f>
        <v>0.46656666666666524</v>
      </c>
      <c r="M434" s="19">
        <f>_xlfn.T.TEST(D434:F434,H434:J434,2,2)</f>
        <v>0.55863383517874277</v>
      </c>
    </row>
    <row r="435" spans="1:13" ht="18" customHeight="1" x14ac:dyDescent="0.2">
      <c r="A435" s="15" t="s">
        <v>1309</v>
      </c>
      <c r="B435" s="16" t="s">
        <v>1310</v>
      </c>
      <c r="C435" s="17" t="s">
        <v>1311</v>
      </c>
      <c r="D435" s="7">
        <v>27.238499999999998</v>
      </c>
      <c r="E435" s="7">
        <v>26.189900000000002</v>
      </c>
      <c r="F435" s="7">
        <v>26.059899999999999</v>
      </c>
      <c r="G435" s="8">
        <f>AVERAGE(D435:F435)</f>
        <v>26.496099999999998</v>
      </c>
      <c r="H435" s="7">
        <v>28.822900000000001</v>
      </c>
      <c r="I435" s="7">
        <v>26.2746</v>
      </c>
      <c r="J435" s="7">
        <v>25.786799999999999</v>
      </c>
      <c r="K435" s="8">
        <f>AVERAGE(H435:J435)</f>
        <v>26.961433333333332</v>
      </c>
      <c r="L435" s="18">
        <f>K435-G435</f>
        <v>0.4653333333333336</v>
      </c>
      <c r="M435" s="19">
        <f>_xlfn.T.TEST(D435:F435,H435:J435,2,2)</f>
        <v>0.6697006233321805</v>
      </c>
    </row>
    <row r="436" spans="1:13" ht="18" customHeight="1" x14ac:dyDescent="0.2">
      <c r="A436" s="15" t="s">
        <v>1312</v>
      </c>
      <c r="B436" s="16" t="s">
        <v>1313</v>
      </c>
      <c r="C436" s="17" t="s">
        <v>1314</v>
      </c>
      <c r="D436" s="7">
        <v>27.073</v>
      </c>
      <c r="E436" s="7">
        <v>27.311900000000001</v>
      </c>
      <c r="F436" s="7">
        <v>26.6112</v>
      </c>
      <c r="G436" s="8">
        <f>AVERAGE(D436:F436)</f>
        <v>26.998699999999999</v>
      </c>
      <c r="H436" s="7">
        <v>27.318000000000001</v>
      </c>
      <c r="I436" s="7">
        <v>27.467099999999999</v>
      </c>
      <c r="J436" s="7">
        <v>27.605499999999999</v>
      </c>
      <c r="K436" s="8">
        <f>AVERAGE(H436:J436)</f>
        <v>27.463533333333334</v>
      </c>
      <c r="L436" s="18">
        <f>K436-G436</f>
        <v>0.46483333333333476</v>
      </c>
      <c r="M436" s="19">
        <f>_xlfn.T.TEST(D436:F436,H436:J436,2,2)</f>
        <v>0.10413178953775325</v>
      </c>
    </row>
    <row r="437" spans="1:13" ht="18" customHeight="1" x14ac:dyDescent="0.2">
      <c r="A437" s="15" t="s">
        <v>1315</v>
      </c>
      <c r="B437" s="16" t="s">
        <v>1316</v>
      </c>
      <c r="C437" s="17" t="s">
        <v>1317</v>
      </c>
      <c r="D437" s="7">
        <v>25.994299999999999</v>
      </c>
      <c r="E437" s="7">
        <v>27.283999999999999</v>
      </c>
      <c r="F437" s="7">
        <v>26.7363</v>
      </c>
      <c r="G437" s="8">
        <f>AVERAGE(D437:F437)</f>
        <v>26.671533333333333</v>
      </c>
      <c r="H437" s="7">
        <v>27.3474</v>
      </c>
      <c r="I437" s="7">
        <v>26.438199999999998</v>
      </c>
      <c r="J437" s="7">
        <v>27.6233</v>
      </c>
      <c r="K437" s="8">
        <f>AVERAGE(H437:J437)</f>
        <v>27.136300000000002</v>
      </c>
      <c r="L437" s="18">
        <f>K437-G437</f>
        <v>0.46476666666666944</v>
      </c>
      <c r="M437" s="19">
        <f>_xlfn.T.TEST(D437:F437,H437:J437,2,2)</f>
        <v>0.41993068217461249</v>
      </c>
    </row>
    <row r="438" spans="1:13" ht="18" customHeight="1" x14ac:dyDescent="0.2">
      <c r="A438" s="15" t="s">
        <v>1318</v>
      </c>
      <c r="B438" s="16" t="s">
        <v>1319</v>
      </c>
      <c r="C438" s="17" t="s">
        <v>1320</v>
      </c>
      <c r="D438" s="7">
        <v>24.720600000000001</v>
      </c>
      <c r="E438" s="7">
        <v>25.2163</v>
      </c>
      <c r="F438" s="7">
        <v>25.176600000000001</v>
      </c>
      <c r="G438" s="8">
        <f>AVERAGE(D438:F438)</f>
        <v>25.037833333333335</v>
      </c>
      <c r="H438" s="7">
        <v>25.833400000000001</v>
      </c>
      <c r="I438" s="7">
        <v>25.498699999999999</v>
      </c>
      <c r="J438" s="7">
        <v>25.164000000000001</v>
      </c>
      <c r="K438" s="8">
        <f>AVERAGE(H438:J438)</f>
        <v>25.498699999999999</v>
      </c>
      <c r="L438" s="18">
        <f>K438-G438</f>
        <v>0.46086666666666432</v>
      </c>
      <c r="M438" s="19">
        <f>_xlfn.T.TEST(D438:F438,H438:J438,2,2)</f>
        <v>0.13935197491909521</v>
      </c>
    </row>
    <row r="439" spans="1:13" ht="18" customHeight="1" x14ac:dyDescent="0.2">
      <c r="A439" s="15" t="s">
        <v>1321</v>
      </c>
      <c r="B439" s="16" t="s">
        <v>1322</v>
      </c>
      <c r="C439" s="17" t="s">
        <v>1323</v>
      </c>
      <c r="D439" s="7">
        <v>32.0261</v>
      </c>
      <c r="E439" s="7">
        <v>32.158200000000001</v>
      </c>
      <c r="F439" s="7">
        <v>31.354399999999998</v>
      </c>
      <c r="G439" s="8">
        <f>AVERAGE(D439:F439)</f>
        <v>31.846233333333334</v>
      </c>
      <c r="H439" s="7">
        <v>31.786300000000001</v>
      </c>
      <c r="I439" s="7">
        <v>32.753799999999998</v>
      </c>
      <c r="J439" s="7">
        <v>32.380400000000002</v>
      </c>
      <c r="K439" s="8">
        <f>AVERAGE(H439:J439)</f>
        <v>32.306833333333337</v>
      </c>
      <c r="L439" s="18">
        <f>K439-G439</f>
        <v>0.46060000000000301</v>
      </c>
      <c r="M439" s="19">
        <f>_xlfn.T.TEST(D439:F439,H439:J439,2,2)</f>
        <v>0.28764726212630526</v>
      </c>
    </row>
    <row r="440" spans="1:13" ht="18" customHeight="1" x14ac:dyDescent="0.2">
      <c r="A440" s="15" t="s">
        <v>1324</v>
      </c>
      <c r="B440" s="16" t="s">
        <v>1325</v>
      </c>
      <c r="C440" s="17" t="s">
        <v>1326</v>
      </c>
      <c r="D440" s="7">
        <v>28.102799999999998</v>
      </c>
      <c r="E440" s="7">
        <v>26.0656</v>
      </c>
      <c r="F440" s="7">
        <v>26.334099999999999</v>
      </c>
      <c r="G440" s="8">
        <f>AVERAGE(D440:F440)</f>
        <v>26.834166666666665</v>
      </c>
      <c r="H440" s="7">
        <v>26.636700000000001</v>
      </c>
      <c r="I440" s="7">
        <v>28.134799999999998</v>
      </c>
      <c r="J440" s="7">
        <v>27.084299999999999</v>
      </c>
      <c r="K440" s="8">
        <f>AVERAGE(H440:J440)</f>
        <v>27.285266666666669</v>
      </c>
      <c r="L440" s="18">
        <f>K440-G440</f>
        <v>0.45110000000000383</v>
      </c>
      <c r="M440" s="19">
        <f>_xlfn.T.TEST(D440:F440,H440:J440,2,2)</f>
        <v>0.59318674888111289</v>
      </c>
    </row>
    <row r="441" spans="1:13" ht="18" customHeight="1" x14ac:dyDescent="0.2">
      <c r="A441" s="15" t="s">
        <v>1327</v>
      </c>
      <c r="B441" s="16" t="s">
        <v>1328</v>
      </c>
      <c r="C441" s="17" t="s">
        <v>1329</v>
      </c>
      <c r="D441" s="7">
        <v>25.6478</v>
      </c>
      <c r="E441" s="7">
        <v>25.775400000000001</v>
      </c>
      <c r="F441" s="7">
        <v>25.7654</v>
      </c>
      <c r="G441" s="8">
        <f>AVERAGE(D441:F441)</f>
        <v>25.729533333333336</v>
      </c>
      <c r="H441" s="7">
        <v>26.6934</v>
      </c>
      <c r="I441" s="7">
        <v>26.014500000000002</v>
      </c>
      <c r="J441" s="7">
        <v>25.8324</v>
      </c>
      <c r="K441" s="8">
        <f>AVERAGE(H441:J441)</f>
        <v>26.180099999999999</v>
      </c>
      <c r="L441" s="18">
        <f>K441-G441</f>
        <v>0.45056666666666345</v>
      </c>
      <c r="M441" s="19">
        <f>_xlfn.T.TEST(D441:F441,H441:J441,2,2)</f>
        <v>0.16450691357326366</v>
      </c>
    </row>
    <row r="442" spans="1:13" ht="18" customHeight="1" x14ac:dyDescent="0.2">
      <c r="A442" s="15" t="s">
        <v>1330</v>
      </c>
      <c r="B442" s="16" t="s">
        <v>1331</v>
      </c>
      <c r="C442" s="17" t="s">
        <v>1332</v>
      </c>
      <c r="D442" s="7">
        <v>30.688800000000001</v>
      </c>
      <c r="E442" s="7">
        <v>31.238099999999999</v>
      </c>
      <c r="F442" s="7">
        <v>30.571999999999999</v>
      </c>
      <c r="G442" s="8">
        <f>AVERAGE(D442:F442)</f>
        <v>30.832966666666668</v>
      </c>
      <c r="H442" s="7">
        <v>32.1372</v>
      </c>
      <c r="I442" s="7">
        <v>30.919799999999999</v>
      </c>
      <c r="J442" s="7">
        <v>30.774699999999999</v>
      </c>
      <c r="K442" s="8">
        <f>AVERAGE(H442:J442)</f>
        <v>31.277233333333331</v>
      </c>
      <c r="L442" s="18">
        <f>K442-G442</f>
        <v>0.44426666666666392</v>
      </c>
      <c r="M442" s="19">
        <f>_xlfn.T.TEST(D442:F442,H442:J442,2,2)</f>
        <v>0.40558263759232188</v>
      </c>
    </row>
    <row r="443" spans="1:13" ht="18" customHeight="1" x14ac:dyDescent="0.2">
      <c r="A443" s="15" t="s">
        <v>1333</v>
      </c>
      <c r="B443" s="16" t="s">
        <v>1334</v>
      </c>
      <c r="C443" s="17" t="s">
        <v>1335</v>
      </c>
      <c r="D443" s="7">
        <v>26.549099999999999</v>
      </c>
      <c r="E443" s="7">
        <v>27.7591</v>
      </c>
      <c r="F443" s="7">
        <v>26.4969</v>
      </c>
      <c r="G443" s="8">
        <f>AVERAGE(D443:F443)</f>
        <v>26.935033333333333</v>
      </c>
      <c r="H443" s="7">
        <v>27.4481</v>
      </c>
      <c r="I443" s="7">
        <v>27.345800000000001</v>
      </c>
      <c r="J443" s="7">
        <v>27.332999999999998</v>
      </c>
      <c r="K443" s="8">
        <f>AVERAGE(H443:J443)</f>
        <v>27.375633333333337</v>
      </c>
      <c r="L443" s="18">
        <f>K443-G443</f>
        <v>0.44060000000000343</v>
      </c>
      <c r="M443" s="19">
        <f>_xlfn.T.TEST(D443:F443,H443:J443,2,2)</f>
        <v>0.3471058027195803</v>
      </c>
    </row>
    <row r="444" spans="1:13" ht="18" customHeight="1" x14ac:dyDescent="0.2">
      <c r="A444" s="15" t="s">
        <v>1336</v>
      </c>
      <c r="B444" s="16" t="s">
        <v>1337</v>
      </c>
      <c r="C444" s="17" t="s">
        <v>1338</v>
      </c>
      <c r="D444" s="7">
        <v>25.582699999999999</v>
      </c>
      <c r="E444" s="7">
        <v>26.7471</v>
      </c>
      <c r="F444" s="7">
        <v>26.3553</v>
      </c>
      <c r="G444" s="8">
        <f>AVERAGE(D444:F444)</f>
        <v>26.22836666666667</v>
      </c>
      <c r="H444" s="7">
        <v>25.4968</v>
      </c>
      <c r="I444" s="7">
        <v>27.313700000000001</v>
      </c>
      <c r="J444" s="7">
        <v>27.188500000000001</v>
      </c>
      <c r="K444" s="8">
        <f>AVERAGE(H444:J444)</f>
        <v>26.666333333333338</v>
      </c>
      <c r="L444" s="18">
        <f>K444-G444</f>
        <v>0.43796666666666795</v>
      </c>
      <c r="M444" s="19">
        <f>_xlfn.T.TEST(D444:F444,H444:J444,2,2)</f>
        <v>0.55373244500305929</v>
      </c>
    </row>
    <row r="445" spans="1:13" ht="18" customHeight="1" x14ac:dyDescent="0.2">
      <c r="A445" s="15" t="s">
        <v>1339</v>
      </c>
      <c r="B445" s="16" t="s">
        <v>1340</v>
      </c>
      <c r="C445" s="17" t="s">
        <v>1341</v>
      </c>
      <c r="D445" s="7">
        <v>29.739799999999999</v>
      </c>
      <c r="E445" s="7">
        <v>30.502500000000001</v>
      </c>
      <c r="F445" s="7">
        <v>29.872399999999999</v>
      </c>
      <c r="G445" s="8">
        <f>AVERAGE(D445:F445)</f>
        <v>30.038233333333334</v>
      </c>
      <c r="H445" s="7">
        <v>30.810300000000002</v>
      </c>
      <c r="I445" s="7">
        <v>30.5046</v>
      </c>
      <c r="J445" s="7">
        <v>30.1097</v>
      </c>
      <c r="K445" s="8">
        <f>AVERAGE(H445:J445)</f>
        <v>30.474866666666667</v>
      </c>
      <c r="L445" s="18">
        <f>K445-G445</f>
        <v>0.43663333333333298</v>
      </c>
      <c r="M445" s="19">
        <f>_xlfn.T.TEST(D445:F445,H445:J445,2,2)</f>
        <v>0.23251439484821002</v>
      </c>
    </row>
    <row r="446" spans="1:13" ht="18" customHeight="1" x14ac:dyDescent="0.2">
      <c r="A446" s="15" t="s">
        <v>1342</v>
      </c>
      <c r="B446" s="16" t="s">
        <v>1343</v>
      </c>
      <c r="C446" s="17" t="s">
        <v>1344</v>
      </c>
      <c r="D446" s="7">
        <v>26.895399999999999</v>
      </c>
      <c r="E446" s="7">
        <v>26.578299999999999</v>
      </c>
      <c r="F446" s="7">
        <v>25.6934</v>
      </c>
      <c r="G446" s="8">
        <f>AVERAGE(D446:F446)</f>
        <v>26.38903333333333</v>
      </c>
      <c r="H446" s="7">
        <v>26.088999999999999</v>
      </c>
      <c r="I446" s="7">
        <v>27.147600000000001</v>
      </c>
      <c r="J446" s="7">
        <v>27.2379</v>
      </c>
      <c r="K446" s="8">
        <f>AVERAGE(H446:J446)</f>
        <v>26.824833333333331</v>
      </c>
      <c r="L446" s="18">
        <f>K446-G446</f>
        <v>0.43580000000000041</v>
      </c>
      <c r="M446" s="19">
        <f>_xlfn.T.TEST(D446:F446,H446:J446,2,2)</f>
        <v>0.44522483390126477</v>
      </c>
    </row>
    <row r="447" spans="1:13" ht="18" customHeight="1" x14ac:dyDescent="0.2">
      <c r="A447" s="15" t="s">
        <v>1345</v>
      </c>
      <c r="B447" s="16" t="s">
        <v>1346</v>
      </c>
      <c r="C447" s="17" t="s">
        <v>1347</v>
      </c>
      <c r="D447" s="7">
        <v>26.6585</v>
      </c>
      <c r="E447" s="7">
        <v>27.877099999999999</v>
      </c>
      <c r="F447" s="7">
        <v>27.6906</v>
      </c>
      <c r="G447" s="8">
        <f>AVERAGE(D447:F447)</f>
        <v>27.408733333333334</v>
      </c>
      <c r="H447" s="7">
        <v>28.490300000000001</v>
      </c>
      <c r="I447" s="7">
        <v>27.691500000000001</v>
      </c>
      <c r="J447" s="7">
        <v>27.350300000000001</v>
      </c>
      <c r="K447" s="8">
        <f>AVERAGE(H447:J447)</f>
        <v>27.844033333333332</v>
      </c>
      <c r="L447" s="18">
        <f>K447-G447</f>
        <v>0.43529999999999802</v>
      </c>
      <c r="M447" s="19">
        <f>_xlfn.T.TEST(D447:F447,H447:J447,2,2)</f>
        <v>0.43953327409958581</v>
      </c>
    </row>
    <row r="448" spans="1:13" ht="18" customHeight="1" x14ac:dyDescent="0.2">
      <c r="A448" s="15" t="s">
        <v>1348</v>
      </c>
      <c r="B448" s="16" t="s">
        <v>1349</v>
      </c>
      <c r="C448" s="17" t="s">
        <v>1350</v>
      </c>
      <c r="D448" s="7">
        <v>28.412099999999999</v>
      </c>
      <c r="E448" s="7">
        <v>26.729099999999999</v>
      </c>
      <c r="F448" s="7">
        <v>27.5061</v>
      </c>
      <c r="G448" s="8">
        <f>AVERAGE(D448:F448)</f>
        <v>27.549099999999999</v>
      </c>
      <c r="H448" s="7">
        <v>27.5961</v>
      </c>
      <c r="I448" s="7">
        <v>28.125399999999999</v>
      </c>
      <c r="J448" s="7">
        <v>28.217700000000001</v>
      </c>
      <c r="K448" s="8">
        <f>AVERAGE(H448:J448)</f>
        <v>27.979733333333332</v>
      </c>
      <c r="L448" s="18">
        <f>K448-G448</f>
        <v>0.43063333333333276</v>
      </c>
      <c r="M448" s="19">
        <f>_xlfn.T.TEST(D448:F448,H448:J448,2,2)</f>
        <v>0.45690847979540689</v>
      </c>
    </row>
    <row r="449" spans="1:13" ht="18" customHeight="1" x14ac:dyDescent="0.2">
      <c r="A449" s="15" t="s">
        <v>1351</v>
      </c>
      <c r="B449" s="16" t="s">
        <v>1352</v>
      </c>
      <c r="C449" s="17" t="s">
        <v>1353</v>
      </c>
      <c r="D449" s="7">
        <v>26.702300000000001</v>
      </c>
      <c r="E449" s="7">
        <v>29.106200000000001</v>
      </c>
      <c r="F449" s="7">
        <v>28.1938</v>
      </c>
      <c r="G449" s="8">
        <f>AVERAGE(D449:F449)</f>
        <v>28.000766666666667</v>
      </c>
      <c r="H449" s="7">
        <v>26.870200000000001</v>
      </c>
      <c r="I449" s="7">
        <v>29.500499999999999</v>
      </c>
      <c r="J449" s="7">
        <v>28.916599999999999</v>
      </c>
      <c r="K449" s="8">
        <f>AVERAGE(H449:J449)</f>
        <v>28.429100000000002</v>
      </c>
      <c r="L449" s="18">
        <f>K449-G449</f>
        <v>0.42833333333333456</v>
      </c>
      <c r="M449" s="19">
        <f>_xlfn.T.TEST(D449:F449,H449:J449,2,2)</f>
        <v>0.70721375505939066</v>
      </c>
    </row>
    <row r="450" spans="1:13" ht="18" customHeight="1" x14ac:dyDescent="0.2">
      <c r="A450" s="15" t="s">
        <v>1354</v>
      </c>
      <c r="B450" s="16" t="s">
        <v>1355</v>
      </c>
      <c r="C450" s="17" t="s">
        <v>1356</v>
      </c>
      <c r="D450" s="7">
        <v>26.594799999999999</v>
      </c>
      <c r="E450" s="7">
        <v>24.497900000000001</v>
      </c>
      <c r="F450" s="7">
        <v>25.307400000000001</v>
      </c>
      <c r="G450" s="8">
        <f>AVERAGE(D450:F450)</f>
        <v>25.466700000000003</v>
      </c>
      <c r="H450" s="7">
        <v>26.331800000000001</v>
      </c>
      <c r="I450" s="7">
        <v>25.630199999999999</v>
      </c>
      <c r="J450" s="7">
        <v>25.7226</v>
      </c>
      <c r="K450" s="8">
        <f>AVERAGE(H450:J450)</f>
        <v>25.894866666666669</v>
      </c>
      <c r="L450" s="18">
        <f>K450-G450</f>
        <v>0.42816666666666592</v>
      </c>
      <c r="M450" s="19">
        <f>_xlfn.T.TEST(D450:F450,H450:J450,2,2)</f>
        <v>0.54547534206888049</v>
      </c>
    </row>
    <row r="451" spans="1:13" ht="18" customHeight="1" x14ac:dyDescent="0.2">
      <c r="A451" s="15" t="s">
        <v>1357</v>
      </c>
      <c r="B451" s="16" t="s">
        <v>1358</v>
      </c>
      <c r="C451" s="17" t="s">
        <v>1359</v>
      </c>
      <c r="D451" s="7">
        <v>28.031500000000001</v>
      </c>
      <c r="E451" s="7">
        <v>28.428100000000001</v>
      </c>
      <c r="F451" s="7">
        <v>26.831700000000001</v>
      </c>
      <c r="G451" s="8">
        <f>AVERAGE(D451:F451)</f>
        <v>27.763766666666669</v>
      </c>
      <c r="H451" s="7">
        <v>27.389199999999999</v>
      </c>
      <c r="I451" s="7">
        <v>28.476099999999999</v>
      </c>
      <c r="J451" s="7">
        <v>28.708500000000001</v>
      </c>
      <c r="K451" s="8">
        <f>AVERAGE(H451:J451)</f>
        <v>28.191266666666667</v>
      </c>
      <c r="L451" s="18">
        <f>K451-G451</f>
        <v>0.42749999999999844</v>
      </c>
      <c r="M451" s="19">
        <f>_xlfn.T.TEST(D451:F451,H451:J451,2,2)</f>
        <v>0.53401477932084884</v>
      </c>
    </row>
    <row r="452" spans="1:13" ht="18" customHeight="1" x14ac:dyDescent="0.2">
      <c r="A452" s="15" t="s">
        <v>1360</v>
      </c>
      <c r="B452" s="16" t="s">
        <v>1361</v>
      </c>
      <c r="C452" s="17" t="s">
        <v>1362</v>
      </c>
      <c r="D452" s="7">
        <v>31.0916</v>
      </c>
      <c r="E452" s="7">
        <v>33.612699999999997</v>
      </c>
      <c r="F452" s="7">
        <v>31.823799999999999</v>
      </c>
      <c r="G452" s="8">
        <f>AVERAGE(D452:F452)</f>
        <v>32.176033333333329</v>
      </c>
      <c r="H452" s="7">
        <v>32.094700000000003</v>
      </c>
      <c r="I452" s="7">
        <v>32.874099999999999</v>
      </c>
      <c r="J452" s="7">
        <v>32.833500000000001</v>
      </c>
      <c r="K452" s="8">
        <f>AVERAGE(H452:J452)</f>
        <v>32.600766666666665</v>
      </c>
      <c r="L452" s="18">
        <f>K452-G452</f>
        <v>0.42473333333333585</v>
      </c>
      <c r="M452" s="19">
        <f>_xlfn.T.TEST(D452:F452,H452:J452,2,2)</f>
        <v>0.61954558962286221</v>
      </c>
    </row>
    <row r="453" spans="1:13" ht="18" customHeight="1" x14ac:dyDescent="0.2">
      <c r="A453" s="15" t="s">
        <v>1363</v>
      </c>
      <c r="B453" s="16" t="s">
        <v>1364</v>
      </c>
      <c r="C453" s="17" t="s">
        <v>1365</v>
      </c>
      <c r="D453" s="7">
        <v>25.376799999999999</v>
      </c>
      <c r="E453" s="7">
        <v>26.820599999999999</v>
      </c>
      <c r="F453" s="7">
        <v>25.453499999999998</v>
      </c>
      <c r="G453" s="8">
        <f>AVERAGE(D453:F453)</f>
        <v>25.883633333333336</v>
      </c>
      <c r="H453" s="7">
        <v>27.0566</v>
      </c>
      <c r="I453" s="7">
        <v>26.415700000000001</v>
      </c>
      <c r="J453" s="7">
        <v>25.446899999999999</v>
      </c>
      <c r="K453" s="8">
        <f>AVERAGE(H453:J453)</f>
        <v>26.3064</v>
      </c>
      <c r="L453" s="18">
        <f>K453-G453</f>
        <v>0.42276666666666429</v>
      </c>
      <c r="M453" s="19">
        <f>_xlfn.T.TEST(D453:F453,H453:J453,2,2)</f>
        <v>0.55807575770201057</v>
      </c>
    </row>
    <row r="454" spans="1:13" ht="18" customHeight="1" x14ac:dyDescent="0.2">
      <c r="A454" s="15" t="s">
        <v>1366</v>
      </c>
      <c r="B454" s="16" t="s">
        <v>1367</v>
      </c>
      <c r="C454" s="17" t="s">
        <v>1368</v>
      </c>
      <c r="D454" s="7">
        <v>24.3809</v>
      </c>
      <c r="E454" s="7">
        <v>25.420100000000001</v>
      </c>
      <c r="F454" s="7">
        <v>25.914999999999999</v>
      </c>
      <c r="G454" s="8">
        <f>AVERAGE(D454:F454)</f>
        <v>25.238666666666671</v>
      </c>
      <c r="H454" s="7">
        <v>26.3963</v>
      </c>
      <c r="I454" s="7">
        <v>25.6145</v>
      </c>
      <c r="J454" s="7">
        <v>24.971299999999999</v>
      </c>
      <c r="K454" s="8">
        <f>AVERAGE(H454:J454)</f>
        <v>25.660700000000002</v>
      </c>
      <c r="L454" s="18">
        <f>K454-G454</f>
        <v>0.42203333333333148</v>
      </c>
      <c r="M454" s="19">
        <f>_xlfn.T.TEST(D454:F454,H454:J454,2,2)</f>
        <v>0.52813875836148083</v>
      </c>
    </row>
    <row r="455" spans="1:13" ht="18" customHeight="1" x14ac:dyDescent="0.2">
      <c r="A455" s="15" t="s">
        <v>1369</v>
      </c>
      <c r="B455" s="16" t="s">
        <v>1370</v>
      </c>
      <c r="C455" s="17" t="s">
        <v>1371</v>
      </c>
      <c r="D455" s="7">
        <v>26.284300000000002</v>
      </c>
      <c r="E455" s="7">
        <v>26.277699999999999</v>
      </c>
      <c r="F455" s="7">
        <v>26.644200000000001</v>
      </c>
      <c r="G455" s="8">
        <f>AVERAGE(D455:F455)</f>
        <v>26.402066666666666</v>
      </c>
      <c r="H455" s="7">
        <v>28.345300000000002</v>
      </c>
      <c r="I455" s="7">
        <v>26.4345</v>
      </c>
      <c r="J455" s="7">
        <v>25.6905</v>
      </c>
      <c r="K455" s="8">
        <f>AVERAGE(H455:J455)</f>
        <v>26.823433333333337</v>
      </c>
      <c r="L455" s="18">
        <f>K455-G455</f>
        <v>0.42136666666667111</v>
      </c>
      <c r="M455" s="19">
        <f>_xlfn.T.TEST(D455:F455,H455:J455,2,2)</f>
        <v>0.62620237640797372</v>
      </c>
    </row>
    <row r="456" spans="1:13" ht="18" customHeight="1" x14ac:dyDescent="0.2">
      <c r="A456" s="15" t="s">
        <v>1372</v>
      </c>
      <c r="B456" s="16" t="s">
        <v>1373</v>
      </c>
      <c r="C456" s="17" t="s">
        <v>1374</v>
      </c>
      <c r="D456" s="7">
        <v>25.34</v>
      </c>
      <c r="E456" s="7">
        <v>25.0488</v>
      </c>
      <c r="F456" s="7">
        <v>24.852499999999999</v>
      </c>
      <c r="G456" s="8">
        <f>AVERAGE(D456:F456)</f>
        <v>25.080433333333332</v>
      </c>
      <c r="H456" s="7">
        <v>25.561199999999999</v>
      </c>
      <c r="I456" s="7">
        <v>24.775099999999998</v>
      </c>
      <c r="J456" s="7">
        <v>26.167000000000002</v>
      </c>
      <c r="K456" s="8">
        <f>AVERAGE(H456:J456)</f>
        <v>25.501099999999997</v>
      </c>
      <c r="L456" s="18">
        <f>K456-G456</f>
        <v>0.42066666666666563</v>
      </c>
      <c r="M456" s="19">
        <f>_xlfn.T.TEST(D456:F456,H456:J456,2,2)</f>
        <v>0.38040749474554003</v>
      </c>
    </row>
    <row r="457" spans="1:13" ht="18" customHeight="1" x14ac:dyDescent="0.2">
      <c r="A457" s="15" t="s">
        <v>1375</v>
      </c>
      <c r="B457" s="16" t="s">
        <v>1376</v>
      </c>
      <c r="C457" s="17" t="s">
        <v>1377</v>
      </c>
      <c r="D457" s="7">
        <v>29.530200000000001</v>
      </c>
      <c r="E457" s="7">
        <v>27.8903</v>
      </c>
      <c r="F457" s="7">
        <v>29.3565</v>
      </c>
      <c r="G457" s="8">
        <f>AVERAGE(D457:F457)</f>
        <v>28.925666666666668</v>
      </c>
      <c r="H457" s="7">
        <v>31.096900000000002</v>
      </c>
      <c r="I457" s="7">
        <v>28.445399999999999</v>
      </c>
      <c r="J457" s="7">
        <v>28.495799999999999</v>
      </c>
      <c r="K457" s="8">
        <f>AVERAGE(H457:J457)</f>
        <v>29.346033333333335</v>
      </c>
      <c r="L457" s="18">
        <f>K457-G457</f>
        <v>0.42036666666666633</v>
      </c>
      <c r="M457" s="19">
        <f>_xlfn.T.TEST(D457:F457,H457:J457,2,2)</f>
        <v>0.70093557410474316</v>
      </c>
    </row>
    <row r="458" spans="1:13" ht="18" customHeight="1" x14ac:dyDescent="0.2">
      <c r="A458" s="15" t="s">
        <v>1378</v>
      </c>
      <c r="B458" s="16" t="s">
        <v>1379</v>
      </c>
      <c r="C458" s="17" t="s">
        <v>1380</v>
      </c>
      <c r="D458" s="7">
        <v>26.9499</v>
      </c>
      <c r="E458" s="7">
        <v>26.982199999999999</v>
      </c>
      <c r="F458" s="7">
        <v>27.523199999999999</v>
      </c>
      <c r="G458" s="8">
        <f>AVERAGE(D458:F458)</f>
        <v>27.151766666666663</v>
      </c>
      <c r="H458" s="7">
        <v>27.604299999999999</v>
      </c>
      <c r="I458" s="7">
        <v>28.051200000000001</v>
      </c>
      <c r="J458" s="7">
        <v>27.0334</v>
      </c>
      <c r="K458" s="8">
        <f>AVERAGE(H458:J458)</f>
        <v>27.562966666666668</v>
      </c>
      <c r="L458" s="18">
        <f>K458-G458</f>
        <v>0.41120000000000445</v>
      </c>
      <c r="M458" s="19">
        <f>_xlfn.T.TEST(D458:F458,H458:J458,2,2)</f>
        <v>0.30320398699381934</v>
      </c>
    </row>
    <row r="459" spans="1:13" ht="18" customHeight="1" x14ac:dyDescent="0.2">
      <c r="A459" s="15" t="s">
        <v>1381</v>
      </c>
      <c r="B459" s="16" t="s">
        <v>1382</v>
      </c>
      <c r="C459" s="17" t="s">
        <v>1383</v>
      </c>
      <c r="D459" s="7">
        <v>29.195499999999999</v>
      </c>
      <c r="E459" s="7">
        <v>29.382200000000001</v>
      </c>
      <c r="F459" s="7">
        <v>28.222100000000001</v>
      </c>
      <c r="G459" s="8">
        <f>AVERAGE(D459:F459)</f>
        <v>28.933266666666668</v>
      </c>
      <c r="H459" s="7">
        <v>28.1783</v>
      </c>
      <c r="I459" s="7">
        <v>29.7697</v>
      </c>
      <c r="J459" s="7">
        <v>30.081700000000001</v>
      </c>
      <c r="K459" s="8">
        <f>AVERAGE(H459:J459)</f>
        <v>29.343233333333334</v>
      </c>
      <c r="L459" s="18">
        <f>K459-G459</f>
        <v>0.4099666666666657</v>
      </c>
      <c r="M459" s="19">
        <f>_xlfn.T.TEST(D459:F459,H459:J459,2,2)</f>
        <v>0.58461865141101998</v>
      </c>
    </row>
    <row r="460" spans="1:13" ht="18" customHeight="1" x14ac:dyDescent="0.2">
      <c r="A460" s="15" t="s">
        <v>1384</v>
      </c>
      <c r="B460" s="16" t="s">
        <v>1385</v>
      </c>
      <c r="C460" s="17" t="s">
        <v>1386</v>
      </c>
      <c r="D460" s="7">
        <v>27.487200000000001</v>
      </c>
      <c r="E460" s="7">
        <v>26.5627</v>
      </c>
      <c r="F460" s="7">
        <v>26.479900000000001</v>
      </c>
      <c r="G460" s="8">
        <f>AVERAGE(D460:F460)</f>
        <v>26.843266666666665</v>
      </c>
      <c r="H460" s="7">
        <v>28.534199999999998</v>
      </c>
      <c r="I460" s="7">
        <v>26.502300000000002</v>
      </c>
      <c r="J460" s="7">
        <v>26.715199999999999</v>
      </c>
      <c r="K460" s="8">
        <f>AVERAGE(H460:J460)</f>
        <v>27.250566666666668</v>
      </c>
      <c r="L460" s="18">
        <f>K460-G460</f>
        <v>0.40730000000000288</v>
      </c>
      <c r="M460" s="19">
        <f>_xlfn.T.TEST(D460:F460,H460:J460,2,2)</f>
        <v>0.60234510048805523</v>
      </c>
    </row>
    <row r="461" spans="1:13" ht="18" customHeight="1" x14ac:dyDescent="0.2">
      <c r="A461" s="15" t="s">
        <v>1387</v>
      </c>
      <c r="B461" s="16" t="s">
        <v>1388</v>
      </c>
      <c r="C461" s="17" t="s">
        <v>1389</v>
      </c>
      <c r="D461" s="7">
        <v>24.8629</v>
      </c>
      <c r="E461" s="7">
        <v>24.7775</v>
      </c>
      <c r="F461" s="7">
        <v>24.339700000000001</v>
      </c>
      <c r="G461" s="8">
        <f>AVERAGE(D461:F461)</f>
        <v>24.660033333333331</v>
      </c>
      <c r="H461" s="7">
        <v>25.967300000000002</v>
      </c>
      <c r="I461" s="7">
        <v>24.3385</v>
      </c>
      <c r="J461" s="7">
        <v>24.879300000000001</v>
      </c>
      <c r="K461" s="8">
        <f>AVERAGE(H461:J461)</f>
        <v>25.061700000000002</v>
      </c>
      <c r="L461" s="18">
        <f>K461-G461</f>
        <v>0.40166666666667084</v>
      </c>
      <c r="M461" s="19">
        <f>_xlfn.T.TEST(D461:F461,H461:J461,2,2)</f>
        <v>0.47143759158589826</v>
      </c>
    </row>
    <row r="462" spans="1:13" ht="18" customHeight="1" x14ac:dyDescent="0.2">
      <c r="A462" s="15" t="s">
        <v>1390</v>
      </c>
      <c r="B462" s="16" t="s">
        <v>1391</v>
      </c>
      <c r="C462" s="17" t="s">
        <v>1392</v>
      </c>
      <c r="D462" s="7">
        <v>27.456199999999999</v>
      </c>
      <c r="E462" s="7">
        <v>26.3965</v>
      </c>
      <c r="F462" s="7">
        <v>26.997299999999999</v>
      </c>
      <c r="G462" s="8">
        <f>AVERAGE(D462:F462)</f>
        <v>26.95</v>
      </c>
      <c r="H462" s="7">
        <v>27.4575</v>
      </c>
      <c r="I462" s="7">
        <v>27.397099999999998</v>
      </c>
      <c r="J462" s="7">
        <v>27.1708</v>
      </c>
      <c r="K462" s="8">
        <f>AVERAGE(H462:J462)</f>
        <v>27.341799999999996</v>
      </c>
      <c r="L462" s="18">
        <f>K462-G462</f>
        <v>0.39179999999999637</v>
      </c>
      <c r="M462" s="19">
        <f>_xlfn.T.TEST(D462:F462,H462:J462,2,2)</f>
        <v>0.28667868182615991</v>
      </c>
    </row>
    <row r="463" spans="1:13" ht="18" customHeight="1" x14ac:dyDescent="0.2">
      <c r="A463" s="15" t="s">
        <v>1393</v>
      </c>
      <c r="B463" s="16" t="s">
        <v>1394</v>
      </c>
      <c r="C463" s="17" t="s">
        <v>1395</v>
      </c>
      <c r="D463" s="7">
        <v>27.548400000000001</v>
      </c>
      <c r="E463" s="7">
        <v>26.6494</v>
      </c>
      <c r="F463" s="7">
        <v>27.170200000000001</v>
      </c>
      <c r="G463" s="8">
        <f>AVERAGE(D463:F463)</f>
        <v>27.122666666666664</v>
      </c>
      <c r="H463" s="7">
        <v>27.908200000000001</v>
      </c>
      <c r="I463" s="7">
        <v>27.198799999999999</v>
      </c>
      <c r="J463" s="7">
        <v>27.420999999999999</v>
      </c>
      <c r="K463" s="8">
        <f>AVERAGE(H463:J463)</f>
        <v>27.509333333333331</v>
      </c>
      <c r="L463" s="18">
        <f>K463-G463</f>
        <v>0.38666666666666671</v>
      </c>
      <c r="M463" s="19">
        <f>_xlfn.T.TEST(D463:F463,H463:J463,2,2)</f>
        <v>0.31187778937912497</v>
      </c>
    </row>
    <row r="464" spans="1:13" ht="18" customHeight="1" x14ac:dyDescent="0.2">
      <c r="A464" s="15" t="s">
        <v>1396</v>
      </c>
      <c r="B464" s="16" t="s">
        <v>1397</v>
      </c>
      <c r="C464" s="17" t="s">
        <v>1398</v>
      </c>
      <c r="D464" s="7">
        <v>24.395600000000002</v>
      </c>
      <c r="E464" s="7">
        <v>23.699400000000001</v>
      </c>
      <c r="F464" s="7">
        <v>22.8431</v>
      </c>
      <c r="G464" s="8">
        <f>AVERAGE(D464:F464)</f>
        <v>23.646033333333332</v>
      </c>
      <c r="H464" s="7">
        <v>23.5762</v>
      </c>
      <c r="I464" s="7">
        <v>24.680900000000001</v>
      </c>
      <c r="J464" s="7">
        <v>23.840199999999999</v>
      </c>
      <c r="K464" s="8">
        <f>AVERAGE(H464:J464)</f>
        <v>24.032433333333334</v>
      </c>
      <c r="L464" s="18">
        <f>K464-G464</f>
        <v>0.38640000000000185</v>
      </c>
      <c r="M464" s="19">
        <f>_xlfn.T.TEST(D464:F464,H464:J464,2,2)</f>
        <v>0.52745477397072182</v>
      </c>
    </row>
    <row r="465" spans="1:13" ht="18" customHeight="1" x14ac:dyDescent="0.2">
      <c r="A465" s="15" t="s">
        <v>1399</v>
      </c>
      <c r="B465" s="16" t="s">
        <v>1400</v>
      </c>
      <c r="C465" s="17" t="s">
        <v>1401</v>
      </c>
      <c r="D465" s="7">
        <v>26.447700000000001</v>
      </c>
      <c r="E465" s="7">
        <v>23.845400000000001</v>
      </c>
      <c r="F465" s="7">
        <v>25.278099999999998</v>
      </c>
      <c r="G465" s="8">
        <f>AVERAGE(D465:F465)</f>
        <v>25.1904</v>
      </c>
      <c r="H465" s="7">
        <v>25.192599999999999</v>
      </c>
      <c r="I465" s="7">
        <v>25.594000000000001</v>
      </c>
      <c r="J465" s="7">
        <v>25.942699999999999</v>
      </c>
      <c r="K465" s="8">
        <f>AVERAGE(H465:J465)</f>
        <v>25.57643333333333</v>
      </c>
      <c r="L465" s="18">
        <f>K465-G465</f>
        <v>0.38603333333333012</v>
      </c>
      <c r="M465" s="19">
        <f>_xlfn.T.TEST(D465:F465,H465:J465,2,2)</f>
        <v>0.64787258461076558</v>
      </c>
    </row>
    <row r="466" spans="1:13" ht="18" customHeight="1" x14ac:dyDescent="0.2">
      <c r="A466" s="15" t="s">
        <v>1402</v>
      </c>
      <c r="B466" s="16" t="s">
        <v>1403</v>
      </c>
      <c r="C466" s="17" t="s">
        <v>1404</v>
      </c>
      <c r="D466" s="7">
        <v>25.4588</v>
      </c>
      <c r="E466" s="7">
        <v>24.790400000000002</v>
      </c>
      <c r="F466" s="7">
        <v>25.6129</v>
      </c>
      <c r="G466" s="8">
        <f>AVERAGE(D466:F466)</f>
        <v>25.287366666666667</v>
      </c>
      <c r="H466" s="7">
        <v>26.1524</v>
      </c>
      <c r="I466" s="7">
        <v>25.590499999999999</v>
      </c>
      <c r="J466" s="7">
        <v>25.273399999999999</v>
      </c>
      <c r="K466" s="8">
        <f>AVERAGE(H466:J466)</f>
        <v>25.6721</v>
      </c>
      <c r="L466" s="18">
        <f>K466-G466</f>
        <v>0.38473333333333315</v>
      </c>
      <c r="M466" s="19">
        <f>_xlfn.T.TEST(D466:F466,H466:J466,2,2)</f>
        <v>0.34569547678089596</v>
      </c>
    </row>
    <row r="467" spans="1:13" ht="18" customHeight="1" x14ac:dyDescent="0.2">
      <c r="A467" s="15" t="s">
        <v>1405</v>
      </c>
      <c r="B467" s="16" t="s">
        <v>1406</v>
      </c>
      <c r="C467" s="17" t="s">
        <v>1407</v>
      </c>
      <c r="D467" s="7">
        <v>28.140799999999999</v>
      </c>
      <c r="E467" s="7">
        <v>27.104399999999998</v>
      </c>
      <c r="F467" s="7">
        <v>28.501899999999999</v>
      </c>
      <c r="G467" s="8">
        <f>AVERAGE(D467:F467)</f>
        <v>27.915699999999998</v>
      </c>
      <c r="H467" s="7">
        <v>29.7287</v>
      </c>
      <c r="I467" s="7">
        <v>27.4681</v>
      </c>
      <c r="J467" s="7">
        <v>27.6738</v>
      </c>
      <c r="K467" s="8">
        <f>AVERAGE(H467:J467)</f>
        <v>28.290199999999999</v>
      </c>
      <c r="L467" s="18">
        <f>K467-G467</f>
        <v>0.37450000000000117</v>
      </c>
      <c r="M467" s="19">
        <f>_xlfn.T.TEST(D467:F467,H467:J467,2,2)</f>
        <v>0.67680800129084095</v>
      </c>
    </row>
    <row r="468" spans="1:13" ht="18" customHeight="1" x14ac:dyDescent="0.2">
      <c r="A468" s="15" t="s">
        <v>1408</v>
      </c>
      <c r="B468" s="16" t="s">
        <v>1409</v>
      </c>
      <c r="C468" s="17" t="s">
        <v>1410</v>
      </c>
      <c r="D468" s="7">
        <v>26.565300000000001</v>
      </c>
      <c r="E468" s="7">
        <v>26.748000000000001</v>
      </c>
      <c r="F468" s="7">
        <v>26.324100000000001</v>
      </c>
      <c r="G468" s="8">
        <f>AVERAGE(D468:F468)</f>
        <v>26.5458</v>
      </c>
      <c r="H468" s="7">
        <v>27.608699999999999</v>
      </c>
      <c r="I468" s="7">
        <v>27.348600000000001</v>
      </c>
      <c r="J468" s="7">
        <v>25.802199999999999</v>
      </c>
      <c r="K468" s="8">
        <f>AVERAGE(H468:J468)</f>
        <v>26.919833333333333</v>
      </c>
      <c r="L468" s="18">
        <f>K468-G468</f>
        <v>0.37403333333333322</v>
      </c>
      <c r="M468" s="19">
        <f>_xlfn.T.TEST(D468:F468,H468:J468,2,2)</f>
        <v>0.55219457215862544</v>
      </c>
    </row>
    <row r="469" spans="1:13" ht="18" customHeight="1" x14ac:dyDescent="0.2">
      <c r="A469" s="15" t="s">
        <v>1411</v>
      </c>
      <c r="B469" s="16" t="s">
        <v>1412</v>
      </c>
      <c r="C469" s="17" t="s">
        <v>1413</v>
      </c>
      <c r="D469" s="7">
        <v>26.389500000000002</v>
      </c>
      <c r="E469" s="7">
        <v>26.355399999999999</v>
      </c>
      <c r="F469" s="7">
        <v>25.5595</v>
      </c>
      <c r="G469" s="8">
        <f>AVERAGE(D469:F469)</f>
        <v>26.101466666666667</v>
      </c>
      <c r="H469" s="7">
        <v>25.8352</v>
      </c>
      <c r="I469" s="7">
        <v>26.845700000000001</v>
      </c>
      <c r="J469" s="7">
        <v>26.729700000000001</v>
      </c>
      <c r="K469" s="8">
        <f>AVERAGE(H469:J469)</f>
        <v>26.470200000000002</v>
      </c>
      <c r="L469" s="18">
        <f>K469-G469</f>
        <v>0.36873333333333491</v>
      </c>
      <c r="M469" s="19">
        <f>_xlfn.T.TEST(D469:F469,H469:J469,2,2)</f>
        <v>0.42841222326239009</v>
      </c>
    </row>
    <row r="470" spans="1:13" ht="18" customHeight="1" x14ac:dyDescent="0.2">
      <c r="A470" s="15" t="s">
        <v>1414</v>
      </c>
      <c r="B470" s="16" t="s">
        <v>1415</v>
      </c>
      <c r="C470" s="17" t="s">
        <v>1416</v>
      </c>
      <c r="D470" s="7">
        <v>27.512799999999999</v>
      </c>
      <c r="E470" s="7">
        <v>26.590599999999998</v>
      </c>
      <c r="F470" s="7">
        <v>27.889700000000001</v>
      </c>
      <c r="G470" s="8">
        <f>AVERAGE(D470:F470)</f>
        <v>27.331033333333334</v>
      </c>
      <c r="H470" s="7">
        <v>28.183800000000002</v>
      </c>
      <c r="I470" s="7">
        <v>26.930900000000001</v>
      </c>
      <c r="J470" s="7">
        <v>27.974799999999998</v>
      </c>
      <c r="K470" s="8">
        <f>AVERAGE(H470:J470)</f>
        <v>27.6965</v>
      </c>
      <c r="L470" s="18">
        <f>K470-G470</f>
        <v>0.36546666666666638</v>
      </c>
      <c r="M470" s="19">
        <f>_xlfn.T.TEST(D470:F470,H470:J470,2,2)</f>
        <v>0.54054058359379376</v>
      </c>
    </row>
    <row r="471" spans="1:13" ht="18" customHeight="1" x14ac:dyDescent="0.2">
      <c r="A471" s="15" t="s">
        <v>1417</v>
      </c>
      <c r="B471" s="16" t="s">
        <v>1418</v>
      </c>
      <c r="C471" s="17" t="s">
        <v>1419</v>
      </c>
      <c r="D471" s="7">
        <v>24.359300000000001</v>
      </c>
      <c r="E471" s="7">
        <v>24.765999999999998</v>
      </c>
      <c r="F471" s="7">
        <v>26.830400000000001</v>
      </c>
      <c r="G471" s="8">
        <f>AVERAGE(D471:F471)</f>
        <v>25.318566666666666</v>
      </c>
      <c r="H471" s="7">
        <v>26.122499999999999</v>
      </c>
      <c r="I471" s="7">
        <v>24.9788</v>
      </c>
      <c r="J471" s="7">
        <v>25.944299999999998</v>
      </c>
      <c r="K471" s="8">
        <f>AVERAGE(H471:J471)</f>
        <v>25.681866666666664</v>
      </c>
      <c r="L471" s="18">
        <f>K471-G471</f>
        <v>0.36329999999999885</v>
      </c>
      <c r="M471" s="19">
        <f>_xlfn.T.TEST(D471:F471,H471:J471,2,2)</f>
        <v>0.68886049855506248</v>
      </c>
    </row>
    <row r="472" spans="1:13" ht="18" customHeight="1" x14ac:dyDescent="0.2">
      <c r="A472" s="15" t="s">
        <v>1420</v>
      </c>
      <c r="B472" s="16" t="s">
        <v>1421</v>
      </c>
      <c r="C472" s="17" t="s">
        <v>1422</v>
      </c>
      <c r="D472" s="7">
        <v>29.603999999999999</v>
      </c>
      <c r="E472" s="7">
        <v>29.552900000000001</v>
      </c>
      <c r="F472" s="7">
        <v>30.1464</v>
      </c>
      <c r="G472" s="8">
        <f>AVERAGE(D472:F472)</f>
        <v>29.76776666666667</v>
      </c>
      <c r="H472" s="7">
        <v>28.927099999999999</v>
      </c>
      <c r="I472" s="7">
        <v>30.7867</v>
      </c>
      <c r="J472" s="7">
        <v>30.6584</v>
      </c>
      <c r="K472" s="8">
        <f>AVERAGE(H472:J472)</f>
        <v>30.124066666666664</v>
      </c>
      <c r="L472" s="18">
        <f>K472-G472</f>
        <v>0.35629999999999384</v>
      </c>
      <c r="M472" s="19">
        <f>_xlfn.T.TEST(D472:F472,H472:J472,2,2)</f>
        <v>0.60134342266226115</v>
      </c>
    </row>
    <row r="473" spans="1:13" ht="18" customHeight="1" x14ac:dyDescent="0.2">
      <c r="A473" s="15" t="s">
        <v>1423</v>
      </c>
      <c r="B473" s="16" t="s">
        <v>1424</v>
      </c>
      <c r="C473" s="17" t="s">
        <v>1425</v>
      </c>
      <c r="D473" s="7">
        <v>29.494599999999998</v>
      </c>
      <c r="E473" s="7">
        <v>29.097100000000001</v>
      </c>
      <c r="F473" s="7">
        <v>28.787500000000001</v>
      </c>
      <c r="G473" s="8">
        <f>AVERAGE(D473:F473)</f>
        <v>29.1264</v>
      </c>
      <c r="H473" s="7">
        <v>28.066800000000001</v>
      </c>
      <c r="I473" s="7">
        <v>30.078900000000001</v>
      </c>
      <c r="J473" s="7">
        <v>30.299700000000001</v>
      </c>
      <c r="K473" s="8">
        <f>AVERAGE(H473:J473)</f>
        <v>29.481800000000003</v>
      </c>
      <c r="L473" s="18">
        <f>K473-G473</f>
        <v>0.35540000000000305</v>
      </c>
      <c r="M473" s="19">
        <f>_xlfn.T.TEST(D473:F473,H473:J473,2,2)</f>
        <v>0.65580439861992768</v>
      </c>
    </row>
    <row r="474" spans="1:13" ht="18" customHeight="1" x14ac:dyDescent="0.2">
      <c r="A474" s="15" t="s">
        <v>1426</v>
      </c>
      <c r="B474" s="16" t="s">
        <v>1427</v>
      </c>
      <c r="C474" s="17" t="s">
        <v>1428</v>
      </c>
      <c r="D474" s="7">
        <v>26.213000000000001</v>
      </c>
      <c r="E474" s="7">
        <v>26.0442</v>
      </c>
      <c r="F474" s="7">
        <v>26.9193</v>
      </c>
      <c r="G474" s="8">
        <f>AVERAGE(D474:F474)</f>
        <v>26.392166666666668</v>
      </c>
      <c r="H474" s="7">
        <v>25.487100000000002</v>
      </c>
      <c r="I474" s="7">
        <v>27.433499999999999</v>
      </c>
      <c r="J474" s="7">
        <v>27.312100000000001</v>
      </c>
      <c r="K474" s="8">
        <f>AVERAGE(H474:J474)</f>
        <v>26.74423333333333</v>
      </c>
      <c r="L474" s="18">
        <f>K474-G474</f>
        <v>0.35206666666666209</v>
      </c>
      <c r="M474" s="19">
        <f>_xlfn.T.TEST(D474:F474,H474:J474,2,2)</f>
        <v>0.63399449647528539</v>
      </c>
    </row>
    <row r="475" spans="1:13" ht="18" customHeight="1" x14ac:dyDescent="0.2">
      <c r="A475" s="15" t="s">
        <v>1429</v>
      </c>
      <c r="B475" s="16" t="s">
        <v>1430</v>
      </c>
      <c r="C475" s="17" t="s">
        <v>1431</v>
      </c>
      <c r="D475" s="7">
        <v>27.193100000000001</v>
      </c>
      <c r="E475" s="7">
        <v>28.939699999999998</v>
      </c>
      <c r="F475" s="7">
        <v>27.467600000000001</v>
      </c>
      <c r="G475" s="8">
        <f>AVERAGE(D475:F475)</f>
        <v>27.866800000000001</v>
      </c>
      <c r="H475" s="7">
        <v>30.095099999999999</v>
      </c>
      <c r="I475" s="7">
        <v>27.4786</v>
      </c>
      <c r="J475" s="7">
        <v>27.0747</v>
      </c>
      <c r="K475" s="8">
        <f>AVERAGE(H475:J475)</f>
        <v>28.216133333333335</v>
      </c>
      <c r="L475" s="18">
        <f>K475-G475</f>
        <v>0.34933333333333394</v>
      </c>
      <c r="M475" s="19">
        <f>_xlfn.T.TEST(D475:F475,H475:J475,2,2)</f>
        <v>0.76484841118720936</v>
      </c>
    </row>
    <row r="476" spans="1:13" ht="18" customHeight="1" x14ac:dyDescent="0.2">
      <c r="A476" s="15" t="s">
        <v>1432</v>
      </c>
      <c r="B476" s="16" t="s">
        <v>1433</v>
      </c>
      <c r="C476" s="17" t="s">
        <v>1434</v>
      </c>
      <c r="D476" s="7">
        <v>31.917100000000001</v>
      </c>
      <c r="E476" s="7">
        <v>29.110299999999999</v>
      </c>
      <c r="F476" s="7">
        <v>28.677900000000001</v>
      </c>
      <c r="G476" s="8">
        <f>AVERAGE(D476:F476)</f>
        <v>29.901766666666663</v>
      </c>
      <c r="H476" s="7">
        <v>27.8185</v>
      </c>
      <c r="I476" s="7">
        <v>31.587700000000002</v>
      </c>
      <c r="J476" s="7">
        <v>31.336400000000001</v>
      </c>
      <c r="K476" s="8">
        <f>AVERAGE(H476:J476)</f>
        <v>30.247533333333333</v>
      </c>
      <c r="L476" s="18">
        <f>K476-G476</f>
        <v>0.34576666666666966</v>
      </c>
      <c r="M476" s="19">
        <f>_xlfn.T.TEST(D476:F476,H476:J476,2,2)</f>
        <v>0.83796043414828048</v>
      </c>
    </row>
    <row r="477" spans="1:13" ht="18" customHeight="1" x14ac:dyDescent="0.2">
      <c r="A477" s="15" t="s">
        <v>1435</v>
      </c>
      <c r="B477" s="16" t="s">
        <v>1436</v>
      </c>
      <c r="C477" s="17" t="s">
        <v>1437</v>
      </c>
      <c r="D477" s="7">
        <v>28.7088</v>
      </c>
      <c r="E477" s="7">
        <v>29.4681</v>
      </c>
      <c r="F477" s="7">
        <v>29.445900000000002</v>
      </c>
      <c r="G477" s="8">
        <f>AVERAGE(D477:F477)</f>
        <v>29.207600000000003</v>
      </c>
      <c r="H477" s="7">
        <v>30.259899999999998</v>
      </c>
      <c r="I477" s="7">
        <v>29.181100000000001</v>
      </c>
      <c r="J477" s="7">
        <v>29.209900000000001</v>
      </c>
      <c r="K477" s="8">
        <f>AVERAGE(H477:J477)</f>
        <v>29.550300000000004</v>
      </c>
      <c r="L477" s="18">
        <f>K477-G477</f>
        <v>0.34270000000000067</v>
      </c>
      <c r="M477" s="19">
        <f>_xlfn.T.TEST(D477:F477,H477:J477,2,2)</f>
        <v>0.47373913118375816</v>
      </c>
    </row>
    <row r="478" spans="1:13" ht="18" customHeight="1" x14ac:dyDescent="0.2">
      <c r="A478" s="15" t="s">
        <v>1438</v>
      </c>
      <c r="B478" s="16" t="s">
        <v>1439</v>
      </c>
      <c r="C478" s="17" t="s">
        <v>1440</v>
      </c>
      <c r="D478" s="7">
        <v>24.299399999999999</v>
      </c>
      <c r="E478" s="7">
        <v>25.653500000000001</v>
      </c>
      <c r="F478" s="7">
        <v>25.261199999999999</v>
      </c>
      <c r="G478" s="8">
        <f>AVERAGE(D478:F478)</f>
        <v>25.071366666666666</v>
      </c>
      <c r="H478" s="7">
        <v>25.013999999999999</v>
      </c>
      <c r="I478" s="7">
        <v>25.6859</v>
      </c>
      <c r="J478" s="7">
        <v>25.531099999999999</v>
      </c>
      <c r="K478" s="8">
        <f>AVERAGE(H478:J478)</f>
        <v>25.41033333333333</v>
      </c>
      <c r="L478" s="18">
        <f>K478-G478</f>
        <v>0.3389666666666642</v>
      </c>
      <c r="M478" s="19">
        <f>_xlfn.T.TEST(D478:F478,H478:J478,2,2)</f>
        <v>0.49377731033510935</v>
      </c>
    </row>
    <row r="479" spans="1:13" ht="18" customHeight="1" x14ac:dyDescent="0.2">
      <c r="A479" s="15" t="s">
        <v>1441</v>
      </c>
      <c r="B479" s="16" t="s">
        <v>1442</v>
      </c>
      <c r="C479" s="17" t="s">
        <v>1443</v>
      </c>
      <c r="D479" s="7">
        <v>25.0763</v>
      </c>
      <c r="E479" s="7">
        <v>26.907499999999999</v>
      </c>
      <c r="F479" s="7">
        <v>26.1098</v>
      </c>
      <c r="G479" s="8">
        <f>AVERAGE(D479:F479)</f>
        <v>26.031200000000002</v>
      </c>
      <c r="H479" s="7">
        <v>27.6463</v>
      </c>
      <c r="I479" s="7">
        <v>25.7224</v>
      </c>
      <c r="J479" s="7">
        <v>25.717300000000002</v>
      </c>
      <c r="K479" s="8">
        <f>AVERAGE(H479:J479)</f>
        <v>26.362000000000005</v>
      </c>
      <c r="L479" s="18">
        <f>K479-G479</f>
        <v>0.33080000000000354</v>
      </c>
      <c r="M479" s="19">
        <f>_xlfn.T.TEST(D479:F479,H479:J479,2,2)</f>
        <v>0.71145149131291319</v>
      </c>
    </row>
    <row r="480" spans="1:13" ht="18" customHeight="1" x14ac:dyDescent="0.2">
      <c r="A480" s="15" t="s">
        <v>1444</v>
      </c>
      <c r="B480" s="16" t="s">
        <v>1445</v>
      </c>
      <c r="C480" s="17" t="s">
        <v>1446</v>
      </c>
      <c r="D480" s="7">
        <v>27.5578</v>
      </c>
      <c r="E480" s="7">
        <v>26.842099999999999</v>
      </c>
      <c r="F480" s="7">
        <v>27.538799999999998</v>
      </c>
      <c r="G480" s="8">
        <f>AVERAGE(D480:F480)</f>
        <v>27.312899999999999</v>
      </c>
      <c r="H480" s="7">
        <v>26.705200000000001</v>
      </c>
      <c r="I480" s="7">
        <v>28.536100000000001</v>
      </c>
      <c r="J480" s="7">
        <v>27.681899999999999</v>
      </c>
      <c r="K480" s="8">
        <f>AVERAGE(H480:J480)</f>
        <v>27.641066666666671</v>
      </c>
      <c r="L480" s="18">
        <f>K480-G480</f>
        <v>0.3281666666666716</v>
      </c>
      <c r="M480" s="19">
        <f>_xlfn.T.TEST(D480:F480,H480:J480,2,2)</f>
        <v>0.60113740599471011</v>
      </c>
    </row>
    <row r="481" spans="1:13" ht="18" customHeight="1" x14ac:dyDescent="0.2">
      <c r="A481" s="15" t="s">
        <v>1447</v>
      </c>
      <c r="B481" s="16" t="s">
        <v>1448</v>
      </c>
      <c r="C481" s="17" t="s">
        <v>1449</v>
      </c>
      <c r="D481" s="7">
        <v>22.231200000000001</v>
      </c>
      <c r="E481" s="7">
        <v>24.581900000000001</v>
      </c>
      <c r="F481" s="7">
        <v>23.516999999999999</v>
      </c>
      <c r="G481" s="8">
        <f>AVERAGE(D481:F481)</f>
        <v>23.443366666666666</v>
      </c>
      <c r="H481" s="7">
        <v>25.084900000000001</v>
      </c>
      <c r="I481" s="7">
        <v>22.983499999999999</v>
      </c>
      <c r="J481" s="7">
        <v>23.241399999999999</v>
      </c>
      <c r="K481" s="8">
        <f>AVERAGE(H481:J481)</f>
        <v>23.769933333333331</v>
      </c>
      <c r="L481" s="18">
        <f>K481-G481</f>
        <v>0.32656666666666467</v>
      </c>
      <c r="M481" s="19">
        <f>_xlfn.T.TEST(D481:F481,H481:J481,2,2)</f>
        <v>0.74796297146996693</v>
      </c>
    </row>
    <row r="482" spans="1:13" ht="18" customHeight="1" x14ac:dyDescent="0.2">
      <c r="A482" s="15" t="s">
        <v>1450</v>
      </c>
      <c r="B482" s="16" t="s">
        <v>1451</v>
      </c>
      <c r="C482" s="17" t="s">
        <v>1452</v>
      </c>
      <c r="D482" s="7">
        <v>25.968699999999998</v>
      </c>
      <c r="E482" s="7">
        <v>24.941299999999998</v>
      </c>
      <c r="F482" s="7">
        <v>25.324100000000001</v>
      </c>
      <c r="G482" s="8">
        <f>AVERAGE(D482:F482)</f>
        <v>25.411366666666666</v>
      </c>
      <c r="H482" s="7">
        <v>26.4529</v>
      </c>
      <c r="I482" s="7">
        <v>25.582000000000001</v>
      </c>
      <c r="J482" s="7">
        <v>25.158799999999999</v>
      </c>
      <c r="K482" s="8">
        <f>AVERAGE(H482:J482)</f>
        <v>25.731233333333336</v>
      </c>
      <c r="L482" s="18">
        <f>K482-G482</f>
        <v>0.31986666666666963</v>
      </c>
      <c r="M482" s="19">
        <f>_xlfn.T.TEST(D482:F482,H482:J482,2,2)</f>
        <v>0.54541081286684467</v>
      </c>
    </row>
    <row r="483" spans="1:13" ht="18" customHeight="1" x14ac:dyDescent="0.2">
      <c r="A483" s="15" t="s">
        <v>1453</v>
      </c>
      <c r="B483" s="16" t="s">
        <v>1454</v>
      </c>
      <c r="C483" s="17" t="s">
        <v>1455</v>
      </c>
      <c r="D483" s="7">
        <v>27.3323</v>
      </c>
      <c r="E483" s="7">
        <v>27.9665</v>
      </c>
      <c r="F483" s="7">
        <v>26.640599999999999</v>
      </c>
      <c r="G483" s="8">
        <f>AVERAGE(D483:F483)</f>
        <v>27.313133333333337</v>
      </c>
      <c r="H483" s="7">
        <v>26.680700000000002</v>
      </c>
      <c r="I483" s="7">
        <v>28.331600000000002</v>
      </c>
      <c r="J483" s="7">
        <v>27.8841</v>
      </c>
      <c r="K483" s="8">
        <f>AVERAGE(H483:J483)</f>
        <v>27.632133333333332</v>
      </c>
      <c r="L483" s="18">
        <f>K483-G483</f>
        <v>0.31899999999999551</v>
      </c>
      <c r="M483" s="19">
        <f>_xlfn.T.TEST(D483:F483,H483:J483,2,2)</f>
        <v>0.63621238341077579</v>
      </c>
    </row>
    <row r="484" spans="1:13" ht="18" customHeight="1" x14ac:dyDescent="0.2">
      <c r="A484" s="15" t="s">
        <v>1456</v>
      </c>
      <c r="B484" s="16" t="s">
        <v>1457</v>
      </c>
      <c r="C484" s="17" t="s">
        <v>1458</v>
      </c>
      <c r="D484" s="7">
        <v>26.3718</v>
      </c>
      <c r="E484" s="7">
        <v>28.093900000000001</v>
      </c>
      <c r="F484" s="7">
        <v>27.542999999999999</v>
      </c>
      <c r="G484" s="8">
        <f>AVERAGE(D484:F484)</f>
        <v>27.336233333333336</v>
      </c>
      <c r="H484" s="7">
        <v>27.938400000000001</v>
      </c>
      <c r="I484" s="7">
        <v>26.967700000000001</v>
      </c>
      <c r="J484" s="7">
        <v>28.045200000000001</v>
      </c>
      <c r="K484" s="8">
        <f>AVERAGE(H484:J484)</f>
        <v>27.650433333333336</v>
      </c>
      <c r="L484" s="18">
        <f>K484-G484</f>
        <v>0.31419999999999959</v>
      </c>
      <c r="M484" s="19">
        <f>_xlfn.T.TEST(D484:F484,H484:J484,2,2)</f>
        <v>0.63506166462419522</v>
      </c>
    </row>
    <row r="485" spans="1:13" ht="18" customHeight="1" x14ac:dyDescent="0.2">
      <c r="A485" s="15" t="s">
        <v>1459</v>
      </c>
      <c r="B485" s="16" t="s">
        <v>1460</v>
      </c>
      <c r="C485" s="17" t="s">
        <v>1461</v>
      </c>
      <c r="D485" s="7">
        <v>26.1267</v>
      </c>
      <c r="E485" s="7">
        <v>25.548400000000001</v>
      </c>
      <c r="F485" s="7">
        <v>26.209199999999999</v>
      </c>
      <c r="G485" s="8">
        <f>AVERAGE(D485:F485)</f>
        <v>25.961433333333332</v>
      </c>
      <c r="H485" s="7">
        <v>27.145399999999999</v>
      </c>
      <c r="I485" s="7">
        <v>25.891500000000001</v>
      </c>
      <c r="J485" s="7">
        <v>25.782499999999999</v>
      </c>
      <c r="K485" s="8">
        <f>AVERAGE(H485:J485)</f>
        <v>26.273133333333334</v>
      </c>
      <c r="L485" s="18">
        <f>K485-G485</f>
        <v>0.31170000000000186</v>
      </c>
      <c r="M485" s="19">
        <f>_xlfn.T.TEST(D485:F485,H485:J485,2,2)</f>
        <v>0.55476991409152276</v>
      </c>
    </row>
    <row r="486" spans="1:13" ht="18" customHeight="1" x14ac:dyDescent="0.2">
      <c r="A486" s="15" t="s">
        <v>1462</v>
      </c>
      <c r="B486" s="16" t="s">
        <v>1463</v>
      </c>
      <c r="C486" s="17" t="s">
        <v>1464</v>
      </c>
      <c r="D486" s="7">
        <v>24.2807</v>
      </c>
      <c r="E486" s="7">
        <v>25.905200000000001</v>
      </c>
      <c r="F486" s="7">
        <v>26.4696</v>
      </c>
      <c r="G486" s="8">
        <f>AVERAGE(D486:F486)</f>
        <v>25.551833333333335</v>
      </c>
      <c r="H486" s="7">
        <v>23.860099999999999</v>
      </c>
      <c r="I486" s="7">
        <v>27.189499999999999</v>
      </c>
      <c r="J486" s="7">
        <v>26.523399999999999</v>
      </c>
      <c r="K486" s="8">
        <f>AVERAGE(H486:J486)</f>
        <v>25.857666666666663</v>
      </c>
      <c r="L486" s="18">
        <f>K486-G486</f>
        <v>0.30583333333332874</v>
      </c>
      <c r="M486" s="19">
        <f>_xlfn.T.TEST(D486:F486,H486:J486,2,2)</f>
        <v>0.81297331070284518</v>
      </c>
    </row>
    <row r="487" spans="1:13" ht="18" customHeight="1" x14ac:dyDescent="0.2">
      <c r="A487" s="15" t="s">
        <v>1465</v>
      </c>
      <c r="B487" s="16" t="s">
        <v>1466</v>
      </c>
      <c r="C487" s="17" t="s">
        <v>1467</v>
      </c>
      <c r="D487" s="7">
        <v>24.491599999999998</v>
      </c>
      <c r="E487" s="7">
        <v>23.497</v>
      </c>
      <c r="F487" s="7">
        <v>23.4985</v>
      </c>
      <c r="G487" s="8">
        <f>AVERAGE(D487:F487)</f>
        <v>23.829033333333332</v>
      </c>
      <c r="H487" s="7">
        <v>25.8751</v>
      </c>
      <c r="I487" s="7">
        <v>22.927600000000002</v>
      </c>
      <c r="J487" s="7">
        <v>23.5959</v>
      </c>
      <c r="K487" s="8">
        <f>AVERAGE(H487:J487)</f>
        <v>24.132866666666668</v>
      </c>
      <c r="L487" s="18">
        <f>K487-G487</f>
        <v>0.30383333333333695</v>
      </c>
      <c r="M487" s="19">
        <f>_xlfn.T.TEST(D487:F487,H487:J487,2,2)</f>
        <v>0.76552167518926617</v>
      </c>
    </row>
    <row r="488" spans="1:13" ht="18" customHeight="1" x14ac:dyDescent="0.2">
      <c r="A488" s="15" t="s">
        <v>1468</v>
      </c>
      <c r="B488" s="16" t="s">
        <v>1469</v>
      </c>
      <c r="C488" s="17" t="s">
        <v>1470</v>
      </c>
      <c r="D488" s="7">
        <v>27.163699999999999</v>
      </c>
      <c r="E488" s="7">
        <v>27.2318</v>
      </c>
      <c r="F488" s="7">
        <v>28.170400000000001</v>
      </c>
      <c r="G488" s="8">
        <f>AVERAGE(D488:F488)</f>
        <v>27.521966666666668</v>
      </c>
      <c r="H488" s="7">
        <v>25.381499999999999</v>
      </c>
      <c r="I488" s="7">
        <v>29.0959</v>
      </c>
      <c r="J488" s="7">
        <v>28.999099999999999</v>
      </c>
      <c r="K488" s="8">
        <f>AVERAGE(H488:J488)</f>
        <v>27.825500000000002</v>
      </c>
      <c r="L488" s="18">
        <f>K488-G488</f>
        <v>0.3035333333333341</v>
      </c>
      <c r="M488" s="19">
        <f>_xlfn.T.TEST(D488:F488,H488:J488,2,2)</f>
        <v>0.8221303055225041</v>
      </c>
    </row>
    <row r="489" spans="1:13" ht="18" customHeight="1" x14ac:dyDescent="0.2">
      <c r="A489" s="15" t="s">
        <v>1471</v>
      </c>
      <c r="B489" s="16" t="s">
        <v>1472</v>
      </c>
      <c r="C489" s="17" t="s">
        <v>1473</v>
      </c>
      <c r="D489" s="7">
        <v>27.363499999999998</v>
      </c>
      <c r="E489" s="7">
        <v>27.2027</v>
      </c>
      <c r="F489" s="7">
        <v>26.838000000000001</v>
      </c>
      <c r="G489" s="8">
        <f>AVERAGE(D489:F489)</f>
        <v>27.134733333333333</v>
      </c>
      <c r="H489" s="7">
        <v>27.555399999999999</v>
      </c>
      <c r="I489" s="7">
        <v>27.2971</v>
      </c>
      <c r="J489" s="7">
        <v>27.4544</v>
      </c>
      <c r="K489" s="8">
        <f>AVERAGE(H489:J489)</f>
        <v>27.435633333333332</v>
      </c>
      <c r="L489" s="18">
        <f>K489-G489</f>
        <v>0.30089999999999861</v>
      </c>
      <c r="M489" s="19">
        <f>_xlfn.T.TEST(D489:F489,H489:J489,2,2)</f>
        <v>0.15635883469021103</v>
      </c>
    </row>
    <row r="490" spans="1:13" ht="18" customHeight="1" x14ac:dyDescent="0.2">
      <c r="A490" s="15" t="s">
        <v>1474</v>
      </c>
      <c r="B490" s="16" t="s">
        <v>1475</v>
      </c>
      <c r="C490" s="17" t="s">
        <v>1476</v>
      </c>
      <c r="D490" s="7">
        <v>26.753</v>
      </c>
      <c r="E490" s="7">
        <v>25.908100000000001</v>
      </c>
      <c r="F490" s="7">
        <v>25.541799999999999</v>
      </c>
      <c r="G490" s="8">
        <f>AVERAGE(D490:F490)</f>
        <v>26.067633333333333</v>
      </c>
      <c r="H490" s="7">
        <v>26.931799999999999</v>
      </c>
      <c r="I490" s="7">
        <v>25.9009</v>
      </c>
      <c r="J490" s="7">
        <v>26.2698</v>
      </c>
      <c r="K490" s="8">
        <f>AVERAGE(H490:J490)</f>
        <v>26.367500000000003</v>
      </c>
      <c r="L490" s="18">
        <f>K490-G490</f>
        <v>0.29986666666667006</v>
      </c>
      <c r="M490" s="19">
        <f>_xlfn.T.TEST(D490:F490,H490:J490,2,2)</f>
        <v>0.55701809742909858</v>
      </c>
    </row>
    <row r="491" spans="1:13" ht="18" customHeight="1" x14ac:dyDescent="0.2">
      <c r="A491" s="15" t="s">
        <v>1477</v>
      </c>
      <c r="B491" s="16" t="s">
        <v>1478</v>
      </c>
      <c r="C491" s="17" t="s">
        <v>1479</v>
      </c>
      <c r="D491" s="7">
        <v>26.800599999999999</v>
      </c>
      <c r="E491" s="7">
        <v>27.2804</v>
      </c>
      <c r="F491" s="7">
        <v>27.953800000000001</v>
      </c>
      <c r="G491" s="8">
        <f>AVERAGE(D491:F491)</f>
        <v>27.344933333333334</v>
      </c>
      <c r="H491" s="7">
        <v>28.9773</v>
      </c>
      <c r="I491" s="7">
        <v>26.970800000000001</v>
      </c>
      <c r="J491" s="7">
        <v>26.979099999999999</v>
      </c>
      <c r="K491" s="8">
        <f>AVERAGE(H491:J491)</f>
        <v>27.642399999999999</v>
      </c>
      <c r="L491" s="18">
        <f>K491-G491</f>
        <v>0.29746666666666499</v>
      </c>
      <c r="M491" s="19">
        <f>_xlfn.T.TEST(D491:F491,H491:J491,2,2)</f>
        <v>0.71065344822313747</v>
      </c>
    </row>
    <row r="492" spans="1:13" ht="18" customHeight="1" x14ac:dyDescent="0.2">
      <c r="A492" s="15" t="s">
        <v>1480</v>
      </c>
      <c r="B492" s="16" t="s">
        <v>1481</v>
      </c>
      <c r="C492" s="17" t="s">
        <v>1482</v>
      </c>
      <c r="D492" s="7">
        <v>26.076899999999998</v>
      </c>
      <c r="E492" s="7">
        <v>24.492100000000001</v>
      </c>
      <c r="F492" s="7">
        <v>25.176600000000001</v>
      </c>
      <c r="G492" s="8">
        <f>AVERAGE(D492:F492)</f>
        <v>25.248533333333331</v>
      </c>
      <c r="H492" s="7">
        <v>25.776399999999999</v>
      </c>
      <c r="I492" s="7">
        <v>25.3779</v>
      </c>
      <c r="J492" s="7">
        <v>25.474900000000002</v>
      </c>
      <c r="K492" s="8">
        <f>AVERAGE(H492:J492)</f>
        <v>25.543066666666665</v>
      </c>
      <c r="L492" s="18">
        <f>K492-G492</f>
        <v>0.29453333333333376</v>
      </c>
      <c r="M492" s="19">
        <f>_xlfn.T.TEST(D492:F492,H492:J492,2,2)</f>
        <v>0.56826736149823831</v>
      </c>
    </row>
    <row r="493" spans="1:13" ht="18" customHeight="1" x14ac:dyDescent="0.2">
      <c r="A493" s="15" t="s">
        <v>1483</v>
      </c>
      <c r="B493" s="16" t="s">
        <v>1484</v>
      </c>
      <c r="C493" s="17" t="s">
        <v>1485</v>
      </c>
      <c r="D493" s="7">
        <v>26.574999999999999</v>
      </c>
      <c r="E493" s="7">
        <v>26.4451</v>
      </c>
      <c r="F493" s="7">
        <v>26.053000000000001</v>
      </c>
      <c r="G493" s="8">
        <f>AVERAGE(D493:F493)</f>
        <v>26.357699999999998</v>
      </c>
      <c r="H493" s="7">
        <v>25.681899999999999</v>
      </c>
      <c r="I493" s="7">
        <v>27.186900000000001</v>
      </c>
      <c r="J493" s="7">
        <v>27.085000000000001</v>
      </c>
      <c r="K493" s="8">
        <f>AVERAGE(H493:J493)</f>
        <v>26.651266666666668</v>
      </c>
      <c r="L493" s="18">
        <f>K493-G493</f>
        <v>0.29356666666667053</v>
      </c>
      <c r="M493" s="19">
        <f>_xlfn.T.TEST(D493:F493,H493:J493,2,2)</f>
        <v>0.59590841672290273</v>
      </c>
    </row>
    <row r="494" spans="1:13" ht="18" customHeight="1" x14ac:dyDescent="0.2">
      <c r="A494" s="15" t="s">
        <v>1486</v>
      </c>
      <c r="B494" s="16" t="s">
        <v>1487</v>
      </c>
      <c r="C494" s="17" t="s">
        <v>1488</v>
      </c>
      <c r="D494" s="7">
        <v>27.307700000000001</v>
      </c>
      <c r="E494" s="7">
        <v>26.5749</v>
      </c>
      <c r="F494" s="7">
        <v>27.1433</v>
      </c>
      <c r="G494" s="8">
        <f>AVERAGE(D494:F494)</f>
        <v>27.008633333333332</v>
      </c>
      <c r="H494" s="7">
        <v>27.525400000000001</v>
      </c>
      <c r="I494" s="7">
        <v>27.4009</v>
      </c>
      <c r="J494" s="7">
        <v>26.974699999999999</v>
      </c>
      <c r="K494" s="8">
        <f>AVERAGE(H494:J494)</f>
        <v>27.300333333333331</v>
      </c>
      <c r="L494" s="18">
        <f>K494-G494</f>
        <v>0.29169999999999874</v>
      </c>
      <c r="M494" s="19">
        <f>_xlfn.T.TEST(D494:F494,H494:J494,2,2)</f>
        <v>0.35270722030523372</v>
      </c>
    </row>
    <row r="495" spans="1:13" ht="18" customHeight="1" x14ac:dyDescent="0.2">
      <c r="A495" s="15" t="s">
        <v>1489</v>
      </c>
      <c r="B495" s="16" t="s">
        <v>1490</v>
      </c>
      <c r="C495" s="17" t="s">
        <v>1491</v>
      </c>
      <c r="D495" s="7">
        <v>26.3705</v>
      </c>
      <c r="E495" s="7">
        <v>24.926300000000001</v>
      </c>
      <c r="F495" s="7">
        <v>24.69</v>
      </c>
      <c r="G495" s="8">
        <f>AVERAGE(D495:F495)</f>
        <v>25.328933333333335</v>
      </c>
      <c r="H495" s="7">
        <v>24.831399999999999</v>
      </c>
      <c r="I495" s="7">
        <v>26.667000000000002</v>
      </c>
      <c r="J495" s="7">
        <v>25.3629</v>
      </c>
      <c r="K495" s="8">
        <f>AVERAGE(H495:J495)</f>
        <v>25.620433333333335</v>
      </c>
      <c r="L495" s="18">
        <f>K495-G495</f>
        <v>0.2914999999999992</v>
      </c>
      <c r="M495" s="19">
        <f>_xlfn.T.TEST(D495:F495,H495:J495,2,2)</f>
        <v>0.71982597599202969</v>
      </c>
    </row>
    <row r="496" spans="1:13" ht="18" customHeight="1" x14ac:dyDescent="0.2">
      <c r="A496" s="15" t="s">
        <v>1492</v>
      </c>
      <c r="B496" s="16" t="s">
        <v>1493</v>
      </c>
      <c r="C496" s="17" t="s">
        <v>1494</v>
      </c>
      <c r="D496" s="7">
        <v>30.3764</v>
      </c>
      <c r="E496" s="7">
        <v>29.663699999999999</v>
      </c>
      <c r="F496" s="7">
        <v>28.690200000000001</v>
      </c>
      <c r="G496" s="8">
        <f>AVERAGE(D496:F496)</f>
        <v>29.576766666666668</v>
      </c>
      <c r="H496" s="7">
        <v>27.9116</v>
      </c>
      <c r="I496" s="7">
        <v>30.7957</v>
      </c>
      <c r="J496" s="7">
        <v>30.887799999999999</v>
      </c>
      <c r="K496" s="8">
        <f>AVERAGE(H496:J496)</f>
        <v>29.865033333333333</v>
      </c>
      <c r="L496" s="18">
        <f>K496-G496</f>
        <v>0.28826666666666512</v>
      </c>
      <c r="M496" s="19">
        <f>_xlfn.T.TEST(D496:F496,H496:J496,2,2)</f>
        <v>0.80492053902361893</v>
      </c>
    </row>
    <row r="497" spans="1:13" ht="18" customHeight="1" x14ac:dyDescent="0.2">
      <c r="A497" s="15" t="s">
        <v>1495</v>
      </c>
      <c r="B497" s="16" t="s">
        <v>1496</v>
      </c>
      <c r="C497" s="17" t="s">
        <v>1497</v>
      </c>
      <c r="D497" s="7">
        <v>29.144600000000001</v>
      </c>
      <c r="E497" s="7">
        <v>29.844200000000001</v>
      </c>
      <c r="F497" s="7">
        <v>29.2059</v>
      </c>
      <c r="G497" s="8">
        <f>AVERAGE(D497:F497)</f>
        <v>29.398233333333334</v>
      </c>
      <c r="H497" s="7">
        <v>30.6401</v>
      </c>
      <c r="I497" s="7">
        <v>29.367000000000001</v>
      </c>
      <c r="J497" s="7">
        <v>29.043399999999998</v>
      </c>
      <c r="K497" s="8">
        <f>AVERAGE(H497:J497)</f>
        <v>29.683499999999999</v>
      </c>
      <c r="L497" s="18">
        <f>K497-G497</f>
        <v>0.285266666666665</v>
      </c>
      <c r="M497" s="19">
        <f>_xlfn.T.TEST(D497:F497,H497:J497,2,2)</f>
        <v>0.62290455727939875</v>
      </c>
    </row>
    <row r="498" spans="1:13" ht="18" customHeight="1" x14ac:dyDescent="0.2">
      <c r="A498" s="15" t="s">
        <v>1498</v>
      </c>
      <c r="B498" s="16" t="s">
        <v>1499</v>
      </c>
      <c r="C498" s="17" t="s">
        <v>1500</v>
      </c>
      <c r="D498" s="7">
        <v>32.222200000000001</v>
      </c>
      <c r="E498" s="7">
        <v>31.887699999999999</v>
      </c>
      <c r="F498" s="7">
        <v>32.393500000000003</v>
      </c>
      <c r="G498" s="8">
        <f>AVERAGE(D498:F498)</f>
        <v>32.1678</v>
      </c>
      <c r="H498" s="7">
        <v>32.672800000000002</v>
      </c>
      <c r="I498" s="7">
        <v>32.227800000000002</v>
      </c>
      <c r="J498" s="7">
        <v>32.455500000000001</v>
      </c>
      <c r="K498" s="8">
        <f>AVERAGE(H498:J498)</f>
        <v>32.452033333333333</v>
      </c>
      <c r="L498" s="18">
        <f>K498-G498</f>
        <v>0.28423333333333289</v>
      </c>
      <c r="M498" s="19">
        <f>_xlfn.T.TEST(D498:F498,H498:J498,2,2)</f>
        <v>0.22134818524228375</v>
      </c>
    </row>
    <row r="499" spans="1:13" ht="18" customHeight="1" x14ac:dyDescent="0.2">
      <c r="A499" s="15" t="s">
        <v>1501</v>
      </c>
      <c r="B499" s="16" t="s">
        <v>1502</v>
      </c>
      <c r="C499" s="17" t="s">
        <v>1503</v>
      </c>
      <c r="D499" s="7">
        <v>27.259599999999999</v>
      </c>
      <c r="E499" s="7">
        <v>28.058700000000002</v>
      </c>
      <c r="F499" s="7">
        <v>26.802499999999998</v>
      </c>
      <c r="G499" s="8">
        <f>AVERAGE(D499:F499)</f>
        <v>27.3736</v>
      </c>
      <c r="H499" s="7">
        <v>25.358499999999999</v>
      </c>
      <c r="I499" s="7">
        <v>28.800999999999998</v>
      </c>
      <c r="J499" s="7">
        <v>28.8124</v>
      </c>
      <c r="K499" s="8">
        <f>AVERAGE(H499:J499)</f>
        <v>27.657299999999996</v>
      </c>
      <c r="L499" s="18">
        <f>K499-G499</f>
        <v>0.28369999999999607</v>
      </c>
      <c r="M499" s="19">
        <f>_xlfn.T.TEST(D499:F499,H499:J499,2,2)</f>
        <v>0.82565932270645293</v>
      </c>
    </row>
    <row r="500" spans="1:13" ht="18" customHeight="1" x14ac:dyDescent="0.2">
      <c r="A500" s="15" t="s">
        <v>1504</v>
      </c>
      <c r="B500" s="16" t="s">
        <v>1505</v>
      </c>
      <c r="C500" s="17" t="s">
        <v>1506</v>
      </c>
      <c r="D500" s="7">
        <v>27.188300000000002</v>
      </c>
      <c r="E500" s="7">
        <v>26.9146</v>
      </c>
      <c r="F500" s="7">
        <v>25.445799999999998</v>
      </c>
      <c r="G500" s="8">
        <f>AVERAGE(D500:F500)</f>
        <v>26.516233333333332</v>
      </c>
      <c r="H500" s="7">
        <v>26.054400000000001</v>
      </c>
      <c r="I500" s="7">
        <v>26.726500000000001</v>
      </c>
      <c r="J500" s="7">
        <v>27.6081</v>
      </c>
      <c r="K500" s="8">
        <f>AVERAGE(H500:J500)</f>
        <v>26.796333333333337</v>
      </c>
      <c r="L500" s="18">
        <f>K500-G500</f>
        <v>0.28010000000000446</v>
      </c>
      <c r="M500" s="19">
        <f>_xlfn.T.TEST(D500:F500,H500:J500,2,2)</f>
        <v>0.71090130919972783</v>
      </c>
    </row>
    <row r="501" spans="1:13" ht="18" customHeight="1" x14ac:dyDescent="0.2">
      <c r="A501" s="15" t="s">
        <v>1507</v>
      </c>
      <c r="B501" s="16" t="s">
        <v>1508</v>
      </c>
      <c r="C501" s="17" t="s">
        <v>1509</v>
      </c>
      <c r="D501" s="7">
        <v>26.158200000000001</v>
      </c>
      <c r="E501" s="7">
        <v>28.219200000000001</v>
      </c>
      <c r="F501" s="7">
        <v>27.642199999999999</v>
      </c>
      <c r="G501" s="8">
        <f>AVERAGE(D501:F501)</f>
        <v>27.339866666666666</v>
      </c>
      <c r="H501" s="7">
        <v>28.2379</v>
      </c>
      <c r="I501" s="7">
        <v>27.903600000000001</v>
      </c>
      <c r="J501" s="7">
        <v>26.7028</v>
      </c>
      <c r="K501" s="8">
        <f>AVERAGE(H501:J501)</f>
        <v>27.614766666666668</v>
      </c>
      <c r="L501" s="18">
        <f>K501-G501</f>
        <v>0.27490000000000236</v>
      </c>
      <c r="M501" s="19">
        <f>_xlfn.T.TEST(D501:F501,H501:J501,2,2)</f>
        <v>0.73936251587497548</v>
      </c>
    </row>
    <row r="502" spans="1:13" ht="18" customHeight="1" x14ac:dyDescent="0.2">
      <c r="A502" s="15" t="s">
        <v>1510</v>
      </c>
      <c r="B502" s="16" t="s">
        <v>1511</v>
      </c>
      <c r="C502" s="17" t="s">
        <v>1512</v>
      </c>
      <c r="D502" s="7">
        <v>26.533999999999999</v>
      </c>
      <c r="E502" s="7">
        <v>26.144300000000001</v>
      </c>
      <c r="F502" s="7">
        <v>26.296199999999999</v>
      </c>
      <c r="G502" s="8">
        <f>AVERAGE(D502:F502)</f>
        <v>26.324833333333334</v>
      </c>
      <c r="H502" s="7">
        <v>26.5243</v>
      </c>
      <c r="I502" s="7">
        <v>26.828600000000002</v>
      </c>
      <c r="J502" s="7">
        <v>26.445699999999999</v>
      </c>
      <c r="K502" s="8">
        <f>AVERAGE(H502:J502)</f>
        <v>26.599533333333337</v>
      </c>
      <c r="L502" s="18">
        <f>K502-G502</f>
        <v>0.27470000000000283</v>
      </c>
      <c r="M502" s="19">
        <f>_xlfn.T.TEST(D502:F502,H502:J502,2,2)</f>
        <v>0.16674483541529467</v>
      </c>
    </row>
    <row r="503" spans="1:13" ht="18" customHeight="1" x14ac:dyDescent="0.2">
      <c r="A503" s="15" t="s">
        <v>1513</v>
      </c>
      <c r="B503" s="16" t="s">
        <v>1514</v>
      </c>
      <c r="C503" s="17" t="s">
        <v>1515</v>
      </c>
      <c r="D503" s="7">
        <v>33.098399999999998</v>
      </c>
      <c r="E503" s="7">
        <v>32.7714</v>
      </c>
      <c r="F503" s="7">
        <v>31.842199999999998</v>
      </c>
      <c r="G503" s="8">
        <f>AVERAGE(D503:F503)</f>
        <v>32.570666666666661</v>
      </c>
      <c r="H503" s="7">
        <v>32.414000000000001</v>
      </c>
      <c r="I503" s="7">
        <v>33.006799999999998</v>
      </c>
      <c r="J503" s="7">
        <v>33.109400000000001</v>
      </c>
      <c r="K503" s="8">
        <f>AVERAGE(H503:J503)</f>
        <v>32.843400000000003</v>
      </c>
      <c r="L503" s="18">
        <f>K503-G503</f>
        <v>0.27273333333334193</v>
      </c>
      <c r="M503" s="19">
        <f>_xlfn.T.TEST(D503:F503,H503:J503,2,2)</f>
        <v>0.56401942687080864</v>
      </c>
    </row>
    <row r="504" spans="1:13" ht="18" customHeight="1" x14ac:dyDescent="0.2">
      <c r="A504" s="15" t="s">
        <v>1516</v>
      </c>
      <c r="B504" s="16" t="s">
        <v>1517</v>
      </c>
      <c r="C504" s="17" t="s">
        <v>1518</v>
      </c>
      <c r="D504" s="7">
        <v>26.933299999999999</v>
      </c>
      <c r="E504" s="7">
        <v>26.6693</v>
      </c>
      <c r="F504" s="7">
        <v>26.852799999999998</v>
      </c>
      <c r="G504" s="8">
        <f>AVERAGE(D504:F504)</f>
        <v>26.818466666666666</v>
      </c>
      <c r="H504" s="7">
        <v>25.990600000000001</v>
      </c>
      <c r="I504" s="7">
        <v>27.5533</v>
      </c>
      <c r="J504" s="7">
        <v>27.724</v>
      </c>
      <c r="K504" s="8">
        <f>AVERAGE(H504:J504)</f>
        <v>27.089299999999998</v>
      </c>
      <c r="L504" s="18">
        <f>K504-G504</f>
        <v>0.27083333333333215</v>
      </c>
      <c r="M504" s="19">
        <f>_xlfn.T.TEST(D504:F504,H504:J504,2,2)</f>
        <v>0.65227131403343774</v>
      </c>
    </row>
    <row r="505" spans="1:13" ht="18" customHeight="1" x14ac:dyDescent="0.2">
      <c r="A505" s="15" t="s">
        <v>1519</v>
      </c>
      <c r="B505" s="16" t="s">
        <v>1520</v>
      </c>
      <c r="C505" s="17" t="s">
        <v>1521</v>
      </c>
      <c r="D505" s="7">
        <v>28.1706</v>
      </c>
      <c r="E505" s="7">
        <v>28.2104</v>
      </c>
      <c r="F505" s="7">
        <v>27.258400000000002</v>
      </c>
      <c r="G505" s="8">
        <f>AVERAGE(D505:F505)</f>
        <v>27.879799999999999</v>
      </c>
      <c r="H505" s="7">
        <v>27.4114</v>
      </c>
      <c r="I505" s="7">
        <v>28.397400000000001</v>
      </c>
      <c r="J505" s="7">
        <v>28.637699999999999</v>
      </c>
      <c r="K505" s="8">
        <f>AVERAGE(H505:J505)</f>
        <v>28.148833333333332</v>
      </c>
      <c r="L505" s="18">
        <f>K505-G505</f>
        <v>0.26903333333333279</v>
      </c>
      <c r="M505" s="19">
        <f>_xlfn.T.TEST(D505:F505,H505:J505,2,2)</f>
        <v>0.61025891767761764</v>
      </c>
    </row>
    <row r="506" spans="1:13" ht="18" customHeight="1" x14ac:dyDescent="0.2">
      <c r="A506" s="15" t="s">
        <v>1522</v>
      </c>
      <c r="B506" s="16" t="s">
        <v>1523</v>
      </c>
      <c r="C506" s="17" t="s">
        <v>1524</v>
      </c>
      <c r="D506" s="7">
        <v>23.9621</v>
      </c>
      <c r="E506" s="7">
        <v>25.961400000000001</v>
      </c>
      <c r="F506" s="7">
        <v>26.3781</v>
      </c>
      <c r="G506" s="8">
        <f>AVERAGE(D506:F506)</f>
        <v>25.43386666666667</v>
      </c>
      <c r="H506" s="7">
        <v>26.488299999999999</v>
      </c>
      <c r="I506" s="7">
        <v>25.837800000000001</v>
      </c>
      <c r="J506" s="7">
        <v>24.775099999999998</v>
      </c>
      <c r="K506" s="8">
        <f>AVERAGE(H506:J506)</f>
        <v>25.700399999999998</v>
      </c>
      <c r="L506" s="18">
        <f>K506-G506</f>
        <v>0.26653333333332796</v>
      </c>
      <c r="M506" s="19">
        <f>_xlfn.T.TEST(D506:F506,H506:J506,2,2)</f>
        <v>0.78124319662522201</v>
      </c>
    </row>
    <row r="507" spans="1:13" ht="18" customHeight="1" x14ac:dyDescent="0.2">
      <c r="A507" s="15" t="s">
        <v>1525</v>
      </c>
      <c r="B507" s="16" t="s">
        <v>1526</v>
      </c>
      <c r="C507" s="17" t="s">
        <v>1527</v>
      </c>
      <c r="D507" s="7">
        <v>23.6767</v>
      </c>
      <c r="E507" s="7">
        <v>23.348299999999998</v>
      </c>
      <c r="F507" s="7">
        <v>24.565999999999999</v>
      </c>
      <c r="G507" s="8">
        <f>AVERAGE(D507:F507)</f>
        <v>23.863666666666663</v>
      </c>
      <c r="H507" s="7">
        <v>25.1434</v>
      </c>
      <c r="I507" s="7">
        <v>23.443999999999999</v>
      </c>
      <c r="J507" s="7">
        <v>23.798500000000001</v>
      </c>
      <c r="K507" s="8">
        <f>AVERAGE(H507:J507)</f>
        <v>24.128633333333337</v>
      </c>
      <c r="L507" s="18">
        <f>K507-G507</f>
        <v>0.26496666666667323</v>
      </c>
      <c r="M507" s="19">
        <f>_xlfn.T.TEST(D507:F507,H507:J507,2,2)</f>
        <v>0.696848196388138</v>
      </c>
    </row>
    <row r="508" spans="1:13" ht="18" customHeight="1" x14ac:dyDescent="0.2">
      <c r="A508" s="15" t="s">
        <v>1528</v>
      </c>
      <c r="B508" s="16" t="s">
        <v>1529</v>
      </c>
      <c r="C508" s="17" t="s">
        <v>1530</v>
      </c>
      <c r="D508" s="7">
        <v>27.7239</v>
      </c>
      <c r="E508" s="7">
        <v>27.060099999999998</v>
      </c>
      <c r="F508" s="7">
        <v>27.601800000000001</v>
      </c>
      <c r="G508" s="8">
        <f>AVERAGE(D508:F508)</f>
        <v>27.461933333333334</v>
      </c>
      <c r="H508" s="7">
        <v>29.329000000000001</v>
      </c>
      <c r="I508" s="7">
        <v>27.055499999999999</v>
      </c>
      <c r="J508" s="7">
        <v>26.793399999999998</v>
      </c>
      <c r="K508" s="8">
        <f>AVERAGE(H508:J508)</f>
        <v>27.725966666666665</v>
      </c>
      <c r="L508" s="18">
        <f>K508-G508</f>
        <v>0.26403333333333023</v>
      </c>
      <c r="M508" s="19">
        <f>_xlfn.T.TEST(D508:F508,H508:J508,2,2)</f>
        <v>0.76645585876219391</v>
      </c>
    </row>
    <row r="509" spans="1:13" ht="18" customHeight="1" x14ac:dyDescent="0.2">
      <c r="A509" s="15" t="s">
        <v>1531</v>
      </c>
      <c r="B509" s="16" t="s">
        <v>1532</v>
      </c>
      <c r="C509" s="17" t="s">
        <v>1533</v>
      </c>
      <c r="D509" s="7">
        <v>27.76</v>
      </c>
      <c r="E509" s="7">
        <v>28.468299999999999</v>
      </c>
      <c r="F509" s="7">
        <v>27.779299999999999</v>
      </c>
      <c r="G509" s="8">
        <f>AVERAGE(D509:F509)</f>
        <v>28.002533333333332</v>
      </c>
      <c r="H509" s="7">
        <v>26.99</v>
      </c>
      <c r="I509" s="7">
        <v>28.755199999999999</v>
      </c>
      <c r="J509" s="7">
        <v>29.0504</v>
      </c>
      <c r="K509" s="8">
        <f>AVERAGE(H509:J509)</f>
        <v>28.265199999999997</v>
      </c>
      <c r="L509" s="18">
        <f>K509-G509</f>
        <v>0.26266666666666438</v>
      </c>
      <c r="M509" s="19">
        <f>_xlfn.T.TEST(D509:F509,H509:J509,2,2)</f>
        <v>0.72056495677014909</v>
      </c>
    </row>
    <row r="510" spans="1:13" ht="18" customHeight="1" x14ac:dyDescent="0.2">
      <c r="A510" s="15" t="s">
        <v>1534</v>
      </c>
      <c r="B510" s="16" t="s">
        <v>1535</v>
      </c>
      <c r="C510" s="17" t="s">
        <v>1536</v>
      </c>
      <c r="D510" s="7">
        <v>27.0151</v>
      </c>
      <c r="E510" s="7">
        <v>27.060099999999998</v>
      </c>
      <c r="F510" s="7">
        <v>27.097200000000001</v>
      </c>
      <c r="G510" s="8">
        <f>AVERAGE(D510:F510)</f>
        <v>27.057466666666667</v>
      </c>
      <c r="H510" s="7">
        <v>25.885200000000001</v>
      </c>
      <c r="I510" s="7">
        <v>27.970500000000001</v>
      </c>
      <c r="J510" s="7">
        <v>28.103999999999999</v>
      </c>
      <c r="K510" s="8">
        <f>AVERAGE(H510:J510)</f>
        <v>27.319900000000001</v>
      </c>
      <c r="L510" s="18">
        <f>K510-G510</f>
        <v>0.26243333333333396</v>
      </c>
      <c r="M510" s="19">
        <f>_xlfn.T.TEST(D510:F510,H510:J510,2,2)</f>
        <v>0.73351460484509823</v>
      </c>
    </row>
    <row r="511" spans="1:13" ht="18" customHeight="1" x14ac:dyDescent="0.2">
      <c r="A511" s="15" t="s">
        <v>1537</v>
      </c>
      <c r="B511" s="16" t="s">
        <v>1538</v>
      </c>
      <c r="C511" s="17" t="s">
        <v>1539</v>
      </c>
      <c r="D511" s="7">
        <v>29.245799999999999</v>
      </c>
      <c r="E511" s="7">
        <v>31.083100000000002</v>
      </c>
      <c r="F511" s="7">
        <v>30.052700000000002</v>
      </c>
      <c r="G511" s="8">
        <f>AVERAGE(D511:F511)</f>
        <v>30.127200000000002</v>
      </c>
      <c r="H511" s="7">
        <v>30.7974</v>
      </c>
      <c r="I511" s="7">
        <v>30.607199999999999</v>
      </c>
      <c r="J511" s="7">
        <v>29.753499999999999</v>
      </c>
      <c r="K511" s="8">
        <f>AVERAGE(H511:J511)</f>
        <v>30.386033333333334</v>
      </c>
      <c r="L511" s="18">
        <f>K511-G511</f>
        <v>0.25883333333333169</v>
      </c>
      <c r="M511" s="19">
        <f>_xlfn.T.TEST(D511:F511,H511:J511,2,2)</f>
        <v>0.6982535380954531</v>
      </c>
    </row>
    <row r="512" spans="1:13" ht="18" customHeight="1" x14ac:dyDescent="0.2">
      <c r="A512" s="15" t="s">
        <v>1540</v>
      </c>
      <c r="B512" s="16" t="s">
        <v>1541</v>
      </c>
      <c r="C512" s="17" t="s">
        <v>1542</v>
      </c>
      <c r="D512" s="7">
        <v>27.433399999999999</v>
      </c>
      <c r="E512" s="7">
        <v>27.976199999999999</v>
      </c>
      <c r="F512" s="7">
        <v>27.742799999999999</v>
      </c>
      <c r="G512" s="8">
        <f>AVERAGE(D512:F512)</f>
        <v>27.717466666666667</v>
      </c>
      <c r="H512" s="7">
        <v>27.080400000000001</v>
      </c>
      <c r="I512" s="7">
        <v>28.580100000000002</v>
      </c>
      <c r="J512" s="7">
        <v>28.267199999999999</v>
      </c>
      <c r="K512" s="8">
        <f>AVERAGE(H512:J512)</f>
        <v>27.975899999999999</v>
      </c>
      <c r="L512" s="18">
        <f>K512-G512</f>
        <v>0.25843333333333263</v>
      </c>
      <c r="M512" s="19">
        <f>_xlfn.T.TEST(D512:F512,H512:J512,2,2)</f>
        <v>0.62101552451672859</v>
      </c>
    </row>
    <row r="513" spans="1:13" ht="18" customHeight="1" x14ac:dyDescent="0.2">
      <c r="A513" s="15" t="s">
        <v>1543</v>
      </c>
      <c r="B513" s="16" t="s">
        <v>1544</v>
      </c>
      <c r="C513" s="17" t="s">
        <v>1545</v>
      </c>
      <c r="D513" s="7">
        <v>31.3948</v>
      </c>
      <c r="E513" s="7">
        <v>31.724900000000002</v>
      </c>
      <c r="F513" s="7">
        <v>31.573499999999999</v>
      </c>
      <c r="G513" s="8">
        <f>AVERAGE(D513:F513)</f>
        <v>31.564400000000003</v>
      </c>
      <c r="H513" s="7">
        <v>30.599900000000002</v>
      </c>
      <c r="I513" s="7">
        <v>32.604700000000001</v>
      </c>
      <c r="J513" s="7">
        <v>32.246200000000002</v>
      </c>
      <c r="K513" s="8">
        <f>AVERAGE(H513:J513)</f>
        <v>31.816933333333335</v>
      </c>
      <c r="L513" s="18">
        <f>K513-G513</f>
        <v>0.25253333333333217</v>
      </c>
      <c r="M513" s="19">
        <f>_xlfn.T.TEST(D513:F513,H513:J513,2,2)</f>
        <v>0.70666082776304384</v>
      </c>
    </row>
    <row r="514" spans="1:13" ht="18" customHeight="1" x14ac:dyDescent="0.2">
      <c r="A514" s="15" t="s">
        <v>1546</v>
      </c>
      <c r="B514" s="16" t="s">
        <v>1547</v>
      </c>
      <c r="C514" s="17" t="s">
        <v>1548</v>
      </c>
      <c r="D514" s="7">
        <v>27.466100000000001</v>
      </c>
      <c r="E514" s="7">
        <v>27.955500000000001</v>
      </c>
      <c r="F514" s="7">
        <v>27.5701</v>
      </c>
      <c r="G514" s="8">
        <f>AVERAGE(D514:F514)</f>
        <v>27.663899999999998</v>
      </c>
      <c r="H514" s="7">
        <v>28.802299999999999</v>
      </c>
      <c r="I514" s="7">
        <v>27.877600000000001</v>
      </c>
      <c r="J514" s="7">
        <v>27.064699999999998</v>
      </c>
      <c r="K514" s="8">
        <f>AVERAGE(H514:J514)</f>
        <v>27.914866666666668</v>
      </c>
      <c r="L514" s="18">
        <f>K514-G514</f>
        <v>0.25096666666667033</v>
      </c>
      <c r="M514" s="19">
        <f>_xlfn.T.TEST(D514:F514,H514:J514,2,2)</f>
        <v>0.65671929345093294</v>
      </c>
    </row>
    <row r="515" spans="1:13" ht="18" customHeight="1" x14ac:dyDescent="0.2">
      <c r="A515" s="15" t="s">
        <v>1549</v>
      </c>
      <c r="B515" s="16" t="s">
        <v>1550</v>
      </c>
      <c r="C515" s="17" t="s">
        <v>1551</v>
      </c>
      <c r="D515" s="7">
        <v>33.485599999999998</v>
      </c>
      <c r="E515" s="7">
        <v>33.273899999999998</v>
      </c>
      <c r="F515" s="7">
        <v>32.940800000000003</v>
      </c>
      <c r="G515" s="8">
        <f>AVERAGE(D515:F515)</f>
        <v>33.23343333333333</v>
      </c>
      <c r="H515" s="7">
        <v>32.543700000000001</v>
      </c>
      <c r="I515" s="7">
        <v>34.120199999999997</v>
      </c>
      <c r="J515" s="7">
        <v>33.776400000000002</v>
      </c>
      <c r="K515" s="8">
        <f>AVERAGE(H515:J515)</f>
        <v>33.4801</v>
      </c>
      <c r="L515" s="18">
        <f>K515-G515</f>
        <v>0.2466666666666697</v>
      </c>
      <c r="M515" s="19">
        <f>_xlfn.T.TEST(D515:F515,H515:J515,2,2)</f>
        <v>0.65028911327419858</v>
      </c>
    </row>
    <row r="516" spans="1:13" ht="18" customHeight="1" x14ac:dyDescent="0.2">
      <c r="A516" s="15" t="s">
        <v>1552</v>
      </c>
      <c r="B516" s="16" t="s">
        <v>1553</v>
      </c>
      <c r="C516" s="17" t="s">
        <v>1554</v>
      </c>
      <c r="D516" s="7">
        <v>31.644400000000001</v>
      </c>
      <c r="E516" s="7">
        <v>31.304099999999998</v>
      </c>
      <c r="F516" s="7">
        <v>30.831399999999999</v>
      </c>
      <c r="G516" s="8">
        <f>AVERAGE(D516:F516)</f>
        <v>31.259966666666667</v>
      </c>
      <c r="H516" s="7">
        <v>31.082799999999999</v>
      </c>
      <c r="I516" s="7">
        <v>31.683599999999998</v>
      </c>
      <c r="J516" s="7">
        <v>31.751899999999999</v>
      </c>
      <c r="K516" s="8">
        <f>AVERAGE(H516:J516)</f>
        <v>31.5061</v>
      </c>
      <c r="L516" s="18">
        <f>K516-G516</f>
        <v>0.24613333333333287</v>
      </c>
      <c r="M516" s="19">
        <f>_xlfn.T.TEST(D516:F516,H516:J516,2,2)</f>
        <v>0.48137624597516437</v>
      </c>
    </row>
    <row r="517" spans="1:13" ht="18" customHeight="1" x14ac:dyDescent="0.2">
      <c r="A517" s="15" t="s">
        <v>1555</v>
      </c>
      <c r="B517" s="16" t="s">
        <v>1556</v>
      </c>
      <c r="C517" s="17" t="s">
        <v>1557</v>
      </c>
      <c r="D517" s="7">
        <v>24.693300000000001</v>
      </c>
      <c r="E517" s="7">
        <v>24.4694</v>
      </c>
      <c r="F517" s="7">
        <v>25.093</v>
      </c>
      <c r="G517" s="8">
        <f>AVERAGE(D517:F517)</f>
        <v>24.751900000000003</v>
      </c>
      <c r="H517" s="7">
        <v>25.234300000000001</v>
      </c>
      <c r="I517" s="7">
        <v>24.8673</v>
      </c>
      <c r="J517" s="7">
        <v>24.871400000000001</v>
      </c>
      <c r="K517" s="8">
        <f>AVERAGE(H517:J517)</f>
        <v>24.991000000000003</v>
      </c>
      <c r="L517" s="18">
        <f>K517-G517</f>
        <v>0.23910000000000053</v>
      </c>
      <c r="M517" s="19">
        <f>_xlfn.T.TEST(D517:F517,H517:J517,2,2)</f>
        <v>0.33674345198850619</v>
      </c>
    </row>
    <row r="518" spans="1:13" ht="18" customHeight="1" x14ac:dyDescent="0.2">
      <c r="A518" s="15" t="s">
        <v>1558</v>
      </c>
      <c r="B518" s="16" t="s">
        <v>1559</v>
      </c>
      <c r="C518" s="17" t="s">
        <v>1560</v>
      </c>
      <c r="D518" s="7">
        <v>27.447199999999999</v>
      </c>
      <c r="E518" s="7">
        <v>28.143999999999998</v>
      </c>
      <c r="F518" s="7">
        <v>27.6294</v>
      </c>
      <c r="G518" s="8">
        <f>AVERAGE(D518:F518)</f>
        <v>27.740200000000002</v>
      </c>
      <c r="H518" s="7">
        <v>25.759</v>
      </c>
      <c r="I518" s="7">
        <v>28.889600000000002</v>
      </c>
      <c r="J518" s="7">
        <v>29.279199999999999</v>
      </c>
      <c r="K518" s="8">
        <f>AVERAGE(H518:J518)</f>
        <v>27.975933333333334</v>
      </c>
      <c r="L518" s="18">
        <f>K518-G518</f>
        <v>0.23573333333333224</v>
      </c>
      <c r="M518" s="19">
        <f>_xlfn.T.TEST(D518:F518,H518:J518,2,2)</f>
        <v>0.84541588094626285</v>
      </c>
    </row>
    <row r="519" spans="1:13" ht="18" customHeight="1" x14ac:dyDescent="0.2">
      <c r="A519" s="15" t="s">
        <v>1561</v>
      </c>
      <c r="B519" s="16" t="s">
        <v>1562</v>
      </c>
      <c r="C519" s="17" t="s">
        <v>1563</v>
      </c>
      <c r="D519" s="7">
        <v>26.042999999999999</v>
      </c>
      <c r="E519" s="7">
        <v>24.838200000000001</v>
      </c>
      <c r="F519" s="7">
        <v>25.029900000000001</v>
      </c>
      <c r="G519" s="8">
        <f>AVERAGE(D519:F519)</f>
        <v>25.303700000000003</v>
      </c>
      <c r="H519" s="7">
        <v>26.386700000000001</v>
      </c>
      <c r="I519" s="7">
        <v>25.305</v>
      </c>
      <c r="J519" s="7">
        <v>24.9207</v>
      </c>
      <c r="K519" s="8">
        <f>AVERAGE(H519:J519)</f>
        <v>25.537466666666663</v>
      </c>
      <c r="L519" s="18">
        <f>K519-G519</f>
        <v>0.23376666666666068</v>
      </c>
      <c r="M519" s="19">
        <f>_xlfn.T.TEST(D519:F519,H519:J519,2,2)</f>
        <v>0.70584983356372422</v>
      </c>
    </row>
    <row r="520" spans="1:13" ht="18" customHeight="1" x14ac:dyDescent="0.2">
      <c r="A520" s="15" t="s">
        <v>1564</v>
      </c>
      <c r="B520" s="16" t="s">
        <v>1565</v>
      </c>
      <c r="C520" s="17" t="s">
        <v>1566</v>
      </c>
      <c r="D520" s="7">
        <v>30.000599999999999</v>
      </c>
      <c r="E520" s="7">
        <v>31.0215</v>
      </c>
      <c r="F520" s="7">
        <v>30.119900000000001</v>
      </c>
      <c r="G520" s="8">
        <f>AVERAGE(D520:F520)</f>
        <v>30.380666666666666</v>
      </c>
      <c r="H520" s="7">
        <v>32.223399999999998</v>
      </c>
      <c r="I520" s="7">
        <v>29.753900000000002</v>
      </c>
      <c r="J520" s="7">
        <v>29.843499999999999</v>
      </c>
      <c r="K520" s="8">
        <f>AVERAGE(H520:J520)</f>
        <v>30.60693333333333</v>
      </c>
      <c r="L520" s="18">
        <f>K520-G520</f>
        <v>0.22626666666666395</v>
      </c>
      <c r="M520" s="19">
        <f>_xlfn.T.TEST(D520:F520,H520:J520,2,2)</f>
        <v>0.80774982012595176</v>
      </c>
    </row>
    <row r="521" spans="1:13" ht="18" customHeight="1" x14ac:dyDescent="0.2">
      <c r="A521" s="15" t="s">
        <v>1567</v>
      </c>
      <c r="B521" s="16" t="s">
        <v>1568</v>
      </c>
      <c r="C521" s="17" t="s">
        <v>1569</v>
      </c>
      <c r="D521" s="7">
        <v>26.648599999999998</v>
      </c>
      <c r="E521" s="7">
        <v>28.791899999999998</v>
      </c>
      <c r="F521" s="7">
        <v>27.3582</v>
      </c>
      <c r="G521" s="8">
        <f>AVERAGE(D521:F521)</f>
        <v>27.599566666666664</v>
      </c>
      <c r="H521" s="7">
        <v>25.933399999999999</v>
      </c>
      <c r="I521" s="7">
        <v>28.880199999999999</v>
      </c>
      <c r="J521" s="7">
        <v>28.6602</v>
      </c>
      <c r="K521" s="8">
        <f>AVERAGE(H521:J521)</f>
        <v>27.8246</v>
      </c>
      <c r="L521" s="18">
        <f>K521-G521</f>
        <v>0.22503333333333586</v>
      </c>
      <c r="M521" s="19">
        <f>_xlfn.T.TEST(D521:F521,H521:J521,2,2)</f>
        <v>0.85291677423462753</v>
      </c>
    </row>
    <row r="522" spans="1:13" ht="18" customHeight="1" x14ac:dyDescent="0.2">
      <c r="A522" s="15" t="s">
        <v>1570</v>
      </c>
      <c r="B522" s="16" t="s">
        <v>1571</v>
      </c>
      <c r="C522" s="17" t="s">
        <v>1572</v>
      </c>
      <c r="D522" s="7">
        <v>26.1816</v>
      </c>
      <c r="E522" s="7">
        <v>27.122800000000002</v>
      </c>
      <c r="F522" s="7">
        <v>27.720500000000001</v>
      </c>
      <c r="G522" s="8">
        <f>AVERAGE(D522:F522)</f>
        <v>27.008300000000002</v>
      </c>
      <c r="H522" s="7">
        <v>27.7239</v>
      </c>
      <c r="I522" s="7">
        <v>26.402699999999999</v>
      </c>
      <c r="J522" s="7">
        <v>27.572500000000002</v>
      </c>
      <c r="K522" s="8">
        <f>AVERAGE(H522:J522)</f>
        <v>27.233033333333335</v>
      </c>
      <c r="L522" s="18">
        <f>K522-G522</f>
        <v>0.22473333333333301</v>
      </c>
      <c r="M522" s="19">
        <f>_xlfn.T.TEST(D522:F522,H522:J522,2,2)</f>
        <v>0.7321852453926061</v>
      </c>
    </row>
    <row r="523" spans="1:13" ht="18" customHeight="1" x14ac:dyDescent="0.2">
      <c r="A523" s="15" t="s">
        <v>1573</v>
      </c>
      <c r="B523" s="16" t="s">
        <v>1574</v>
      </c>
      <c r="C523" s="17" t="s">
        <v>1575</v>
      </c>
      <c r="D523" s="7">
        <v>28.698</v>
      </c>
      <c r="E523" s="7">
        <v>29.096499999999999</v>
      </c>
      <c r="F523" s="7">
        <v>28.116900000000001</v>
      </c>
      <c r="G523" s="8">
        <f>AVERAGE(D523:F523)</f>
        <v>28.637133333333335</v>
      </c>
      <c r="H523" s="7">
        <v>28.411899999999999</v>
      </c>
      <c r="I523" s="7">
        <v>29.090299999999999</v>
      </c>
      <c r="J523" s="7">
        <v>29.075099999999999</v>
      </c>
      <c r="K523" s="8">
        <f>AVERAGE(H523:J523)</f>
        <v>28.859100000000002</v>
      </c>
      <c r="L523" s="18">
        <f>K523-G523</f>
        <v>0.22196666666666687</v>
      </c>
      <c r="M523" s="19">
        <f>_xlfn.T.TEST(D523:F523,H523:J523,2,2)</f>
        <v>0.57272834816075235</v>
      </c>
    </row>
    <row r="524" spans="1:13" ht="18" customHeight="1" x14ac:dyDescent="0.2">
      <c r="A524" s="15" t="s">
        <v>1576</v>
      </c>
      <c r="B524" s="16" t="s">
        <v>1577</v>
      </c>
      <c r="C524" s="17" t="s">
        <v>1578</v>
      </c>
      <c r="D524" s="7">
        <v>26.516999999999999</v>
      </c>
      <c r="E524" s="7">
        <v>27.623000000000001</v>
      </c>
      <c r="F524" s="7">
        <v>26.4695</v>
      </c>
      <c r="G524" s="8">
        <f>AVERAGE(D524:F524)</f>
        <v>26.869833333333332</v>
      </c>
      <c r="H524" s="7">
        <v>26.4099</v>
      </c>
      <c r="I524" s="7">
        <v>27.238700000000001</v>
      </c>
      <c r="J524" s="7">
        <v>27.600100000000001</v>
      </c>
      <c r="K524" s="8">
        <f>AVERAGE(H524:J524)</f>
        <v>27.082899999999999</v>
      </c>
      <c r="L524" s="18">
        <f>K524-G524</f>
        <v>0.21306666666666629</v>
      </c>
      <c r="M524" s="19">
        <f>_xlfn.T.TEST(D524:F524,H524:J524,2,2)</f>
        <v>0.70076828187811002</v>
      </c>
    </row>
    <row r="525" spans="1:13" ht="18" customHeight="1" x14ac:dyDescent="0.2">
      <c r="A525" s="15" t="s">
        <v>1579</v>
      </c>
      <c r="B525" s="16" t="s">
        <v>1580</v>
      </c>
      <c r="C525" s="17" t="s">
        <v>1581</v>
      </c>
      <c r="D525" s="7">
        <v>27.720500000000001</v>
      </c>
      <c r="E525" s="7">
        <v>27.534500000000001</v>
      </c>
      <c r="F525" s="7">
        <v>26.360099999999999</v>
      </c>
      <c r="G525" s="8">
        <f>AVERAGE(D525:F525)</f>
        <v>27.205033333333333</v>
      </c>
      <c r="H525" s="7">
        <v>25.367899999999999</v>
      </c>
      <c r="I525" s="7">
        <v>28.673300000000001</v>
      </c>
      <c r="J525" s="7">
        <v>28.197700000000001</v>
      </c>
      <c r="K525" s="8">
        <f>AVERAGE(H525:J525)</f>
        <v>27.412966666666666</v>
      </c>
      <c r="L525" s="18">
        <f>K525-G525</f>
        <v>0.20793333333333308</v>
      </c>
      <c r="M525" s="19">
        <f>_xlfn.T.TEST(D525:F525,H525:J525,2,2)</f>
        <v>0.86127944465984496</v>
      </c>
    </row>
    <row r="526" spans="1:13" ht="18" customHeight="1" x14ac:dyDescent="0.2">
      <c r="A526" s="15" t="s">
        <v>1582</v>
      </c>
      <c r="B526" s="16" t="s">
        <v>1583</v>
      </c>
      <c r="C526" s="17" t="s">
        <v>1584</v>
      </c>
      <c r="D526" s="7">
        <v>29.214400000000001</v>
      </c>
      <c r="E526" s="7">
        <v>28.685099999999998</v>
      </c>
      <c r="F526" s="7">
        <v>29.4438</v>
      </c>
      <c r="G526" s="8">
        <f>AVERAGE(D526:F526)</f>
        <v>29.114433333333334</v>
      </c>
      <c r="H526" s="7">
        <v>29.615300000000001</v>
      </c>
      <c r="I526" s="7">
        <v>29.154800000000002</v>
      </c>
      <c r="J526" s="7">
        <v>29.191800000000001</v>
      </c>
      <c r="K526" s="8">
        <f>AVERAGE(H526:J526)</f>
        <v>29.320633333333333</v>
      </c>
      <c r="L526" s="18">
        <f>K526-G526</f>
        <v>0.20619999999999905</v>
      </c>
      <c r="M526" s="19">
        <f>_xlfn.T.TEST(D526:F526,H526:J526,2,2)</f>
        <v>0.48588597381457072</v>
      </c>
    </row>
    <row r="527" spans="1:13" ht="18" customHeight="1" x14ac:dyDescent="0.2">
      <c r="A527" s="15" t="s">
        <v>1585</v>
      </c>
      <c r="B527" s="16" t="s">
        <v>1586</v>
      </c>
      <c r="C527" s="17" t="s">
        <v>1587</v>
      </c>
      <c r="D527" s="7">
        <v>24.462800000000001</v>
      </c>
      <c r="E527" s="7">
        <v>24.342600000000001</v>
      </c>
      <c r="F527" s="7">
        <v>23.124600000000001</v>
      </c>
      <c r="G527" s="8">
        <f>AVERAGE(D527:F527)</f>
        <v>23.97666666666667</v>
      </c>
      <c r="H527" s="7">
        <v>24.478200000000001</v>
      </c>
      <c r="I527" s="7">
        <v>25.000499999999999</v>
      </c>
      <c r="J527" s="7">
        <v>23.061499999999999</v>
      </c>
      <c r="K527" s="8">
        <f>AVERAGE(H527:J527)</f>
        <v>24.180066666666665</v>
      </c>
      <c r="L527" s="18">
        <f>K527-G527</f>
        <v>0.20339999999999492</v>
      </c>
      <c r="M527" s="19">
        <f>_xlfn.T.TEST(D527:F527,H527:J527,2,2)</f>
        <v>0.79154419195531533</v>
      </c>
    </row>
    <row r="528" spans="1:13" ht="18" customHeight="1" x14ac:dyDescent="0.2">
      <c r="A528" s="15" t="s">
        <v>1588</v>
      </c>
      <c r="B528" s="16" t="s">
        <v>1589</v>
      </c>
      <c r="C528" s="17" t="s">
        <v>1590</v>
      </c>
      <c r="D528" s="7">
        <v>29.809899999999999</v>
      </c>
      <c r="E528" s="7">
        <v>30.473700000000001</v>
      </c>
      <c r="F528" s="7">
        <v>29.909300000000002</v>
      </c>
      <c r="G528" s="8">
        <f>AVERAGE(D528:F528)</f>
        <v>30.064300000000003</v>
      </c>
      <c r="H528" s="7">
        <v>29.538699999999999</v>
      </c>
      <c r="I528" s="7">
        <v>30.672899999999998</v>
      </c>
      <c r="J528" s="7">
        <v>30.585000000000001</v>
      </c>
      <c r="K528" s="8">
        <f>AVERAGE(H528:J528)</f>
        <v>30.265533333333334</v>
      </c>
      <c r="L528" s="18">
        <f>K528-G528</f>
        <v>0.20123333333333093</v>
      </c>
      <c r="M528" s="19">
        <f>_xlfn.T.TEST(D528:F528,H528:J528,2,2)</f>
        <v>0.65601225341818781</v>
      </c>
    </row>
    <row r="529" spans="1:13" ht="18" customHeight="1" x14ac:dyDescent="0.2">
      <c r="A529" s="15" t="s">
        <v>1591</v>
      </c>
      <c r="B529" s="16" t="s">
        <v>1592</v>
      </c>
      <c r="C529" s="17" t="s">
        <v>1593</v>
      </c>
      <c r="D529" s="7">
        <v>29.3934</v>
      </c>
      <c r="E529" s="7">
        <v>29.302900000000001</v>
      </c>
      <c r="F529" s="7">
        <v>29.948399999999999</v>
      </c>
      <c r="G529" s="8">
        <f>AVERAGE(D529:F529)</f>
        <v>29.548233333333332</v>
      </c>
      <c r="H529" s="7">
        <v>28.353300000000001</v>
      </c>
      <c r="I529" s="7">
        <v>30.619599999999998</v>
      </c>
      <c r="J529" s="7">
        <v>30.273399999999999</v>
      </c>
      <c r="K529" s="8">
        <f>AVERAGE(H529:J529)</f>
        <v>29.748766666666665</v>
      </c>
      <c r="L529" s="18">
        <f>K529-G529</f>
        <v>0.20053333333333256</v>
      </c>
      <c r="M529" s="19">
        <f>_xlfn.T.TEST(D529:F529,H529:J529,2,2)</f>
        <v>0.79799852481926059</v>
      </c>
    </row>
    <row r="530" spans="1:13" ht="18" customHeight="1" x14ac:dyDescent="0.2">
      <c r="A530" s="15" t="s">
        <v>1594</v>
      </c>
      <c r="B530" s="16" t="s">
        <v>1595</v>
      </c>
      <c r="C530" s="17" t="s">
        <v>1596</v>
      </c>
      <c r="D530" s="7">
        <v>32.544400000000003</v>
      </c>
      <c r="E530" s="7">
        <v>32.821100000000001</v>
      </c>
      <c r="F530" s="7">
        <v>31.9618</v>
      </c>
      <c r="G530" s="8">
        <f>AVERAGE(D530:F530)</f>
        <v>32.442433333333334</v>
      </c>
      <c r="H530" s="7">
        <v>32.128799999999998</v>
      </c>
      <c r="I530" s="7">
        <v>33.0396</v>
      </c>
      <c r="J530" s="7">
        <v>32.757599999999996</v>
      </c>
      <c r="K530" s="8">
        <f>AVERAGE(H530:J530)</f>
        <v>32.641999999999996</v>
      </c>
      <c r="L530" s="18">
        <f>K530-G530</f>
        <v>0.19956666666666223</v>
      </c>
      <c r="M530" s="19">
        <f>_xlfn.T.TEST(D530:F530,H530:J530,2,2)</f>
        <v>0.61788484683567335</v>
      </c>
    </row>
    <row r="531" spans="1:13" ht="18" customHeight="1" x14ac:dyDescent="0.2">
      <c r="A531" s="15" t="s">
        <v>1597</v>
      </c>
      <c r="B531" s="16" t="s">
        <v>1598</v>
      </c>
      <c r="C531" s="17" t="s">
        <v>1599</v>
      </c>
      <c r="D531" s="7">
        <v>25.1069</v>
      </c>
      <c r="E531" s="7">
        <v>25.554300000000001</v>
      </c>
      <c r="F531" s="7">
        <v>25.3873</v>
      </c>
      <c r="G531" s="8">
        <f>AVERAGE(D531:F531)</f>
        <v>25.349500000000003</v>
      </c>
      <c r="H531" s="7">
        <v>26.771699999999999</v>
      </c>
      <c r="I531" s="7">
        <v>24.802900000000001</v>
      </c>
      <c r="J531" s="7">
        <v>25.069900000000001</v>
      </c>
      <c r="K531" s="8">
        <f>AVERAGE(H531:J531)</f>
        <v>25.54816666666667</v>
      </c>
      <c r="L531" s="18">
        <f>K531-G531</f>
        <v>0.19866666666666788</v>
      </c>
      <c r="M531" s="19">
        <f>_xlfn.T.TEST(D531:F531,H531:J531,2,2)</f>
        <v>0.7683615902786276</v>
      </c>
    </row>
    <row r="532" spans="1:13" ht="18" customHeight="1" x14ac:dyDescent="0.2">
      <c r="A532" s="15" t="s">
        <v>1600</v>
      </c>
      <c r="B532" s="16" t="s">
        <v>1601</v>
      </c>
      <c r="C532" s="17" t="s">
        <v>1602</v>
      </c>
      <c r="D532" s="7">
        <v>27.393999999999998</v>
      </c>
      <c r="E532" s="7">
        <v>27.918399999999998</v>
      </c>
      <c r="F532" s="7">
        <v>28.319900000000001</v>
      </c>
      <c r="G532" s="8">
        <f>AVERAGE(D532:F532)</f>
        <v>27.877433333333332</v>
      </c>
      <c r="H532" s="7">
        <v>27.5228</v>
      </c>
      <c r="I532" s="7">
        <v>28.0367</v>
      </c>
      <c r="J532" s="7">
        <v>28.663699999999999</v>
      </c>
      <c r="K532" s="8">
        <f>AVERAGE(H532:J532)</f>
        <v>28.074399999999997</v>
      </c>
      <c r="L532" s="18">
        <f>K532-G532</f>
        <v>0.19696666666666474</v>
      </c>
      <c r="M532" s="19">
        <f>_xlfn.T.TEST(D532:F532,H532:J532,2,2)</f>
        <v>0.66718836848663532</v>
      </c>
    </row>
    <row r="533" spans="1:13" ht="18" customHeight="1" x14ac:dyDescent="0.2">
      <c r="A533" s="15" t="s">
        <v>1603</v>
      </c>
      <c r="B533" s="16" t="s">
        <v>1604</v>
      </c>
      <c r="C533" s="17" t="s">
        <v>1605</v>
      </c>
      <c r="D533" s="7">
        <v>27.039200000000001</v>
      </c>
      <c r="E533" s="7">
        <v>27.573899999999998</v>
      </c>
      <c r="F533" s="7">
        <v>26.728100000000001</v>
      </c>
      <c r="G533" s="8">
        <f>AVERAGE(D533:F533)</f>
        <v>27.113733333333332</v>
      </c>
      <c r="H533" s="7">
        <v>27.770900000000001</v>
      </c>
      <c r="I533" s="7">
        <v>27.241</v>
      </c>
      <c r="J533" s="7">
        <v>26.9176</v>
      </c>
      <c r="K533" s="8">
        <f>AVERAGE(H533:J533)</f>
        <v>27.30983333333333</v>
      </c>
      <c r="L533" s="18">
        <f>K533-G533</f>
        <v>0.19609999999999772</v>
      </c>
      <c r="M533" s="19">
        <f>_xlfn.T.TEST(D533:F533,H533:J533,2,2)</f>
        <v>0.60569584285568312</v>
      </c>
    </row>
    <row r="534" spans="1:13" ht="18" customHeight="1" x14ac:dyDescent="0.2">
      <c r="A534" s="15" t="s">
        <v>1606</v>
      </c>
      <c r="B534" s="16" t="s">
        <v>1607</v>
      </c>
      <c r="C534" s="17" t="s">
        <v>1608</v>
      </c>
      <c r="D534" s="7">
        <v>29.271799999999999</v>
      </c>
      <c r="E534" s="7">
        <v>29.426300000000001</v>
      </c>
      <c r="F534" s="7">
        <v>28.8445</v>
      </c>
      <c r="G534" s="8">
        <f>AVERAGE(D534:F534)</f>
        <v>29.180866666666663</v>
      </c>
      <c r="H534" s="7">
        <v>28.485800000000001</v>
      </c>
      <c r="I534" s="7">
        <v>29.597799999999999</v>
      </c>
      <c r="J534" s="7">
        <v>30.0428</v>
      </c>
      <c r="K534" s="8">
        <f>AVERAGE(H534:J534)</f>
        <v>29.375466666666668</v>
      </c>
      <c r="L534" s="18">
        <f>K534-G534</f>
        <v>0.19460000000000477</v>
      </c>
      <c r="M534" s="19">
        <f>_xlfn.T.TEST(D534:F534,H534:J534,2,2)</f>
        <v>0.71407184218702602</v>
      </c>
    </row>
    <row r="535" spans="1:13" ht="18" customHeight="1" x14ac:dyDescent="0.2">
      <c r="A535" s="15" t="s">
        <v>1609</v>
      </c>
      <c r="B535" s="16" t="s">
        <v>1610</v>
      </c>
      <c r="C535" s="17" t="s">
        <v>1611</v>
      </c>
      <c r="D535" s="7">
        <v>27.706199999999999</v>
      </c>
      <c r="E535" s="7">
        <v>25.404499999999999</v>
      </c>
      <c r="F535" s="7">
        <v>27.206499999999998</v>
      </c>
      <c r="G535" s="8">
        <f>AVERAGE(D535:F535)</f>
        <v>26.772399999999994</v>
      </c>
      <c r="H535" s="7">
        <v>25.931100000000001</v>
      </c>
      <c r="I535" s="7">
        <v>27.559799999999999</v>
      </c>
      <c r="J535" s="7">
        <v>27.395299999999999</v>
      </c>
      <c r="K535" s="8">
        <f>AVERAGE(H535:J535)</f>
        <v>26.962066666666669</v>
      </c>
      <c r="L535" s="18">
        <f>K535-G535</f>
        <v>0.18966666666667464</v>
      </c>
      <c r="M535" s="19">
        <f>_xlfn.T.TEST(D535:F535,H535:J535,2,2)</f>
        <v>0.83805907144827296</v>
      </c>
    </row>
    <row r="536" spans="1:13" ht="18" customHeight="1" x14ac:dyDescent="0.2">
      <c r="A536" s="15" t="s">
        <v>1612</v>
      </c>
      <c r="B536" s="16" t="s">
        <v>1613</v>
      </c>
      <c r="C536" s="17" t="s">
        <v>1614</v>
      </c>
      <c r="D536" s="7">
        <v>28.9068</v>
      </c>
      <c r="E536" s="7">
        <v>28.1404</v>
      </c>
      <c r="F536" s="7">
        <v>28.497199999999999</v>
      </c>
      <c r="G536" s="8">
        <f>AVERAGE(D536:F536)</f>
        <v>28.514799999999997</v>
      </c>
      <c r="H536" s="7">
        <v>28.0061</v>
      </c>
      <c r="I536" s="7">
        <v>28.962900000000001</v>
      </c>
      <c r="J536" s="7">
        <v>29.139800000000001</v>
      </c>
      <c r="K536" s="8">
        <f>AVERAGE(H536:J536)</f>
        <v>28.702933333333334</v>
      </c>
      <c r="L536" s="18">
        <f>K536-G536</f>
        <v>0.18813333333333659</v>
      </c>
      <c r="M536" s="19">
        <f>_xlfn.T.TEST(D536:F536,H536:J536,2,2)</f>
        <v>0.67450877025430489</v>
      </c>
    </row>
    <row r="537" spans="1:13" ht="18" customHeight="1" x14ac:dyDescent="0.2">
      <c r="A537" s="15" t="s">
        <v>1615</v>
      </c>
      <c r="B537" s="16" t="s">
        <v>1616</v>
      </c>
      <c r="C537" s="17" t="s">
        <v>1617</v>
      </c>
      <c r="D537" s="7">
        <v>26.543500000000002</v>
      </c>
      <c r="E537" s="7">
        <v>26.4788</v>
      </c>
      <c r="F537" s="7">
        <v>27.346399999999999</v>
      </c>
      <c r="G537" s="8">
        <f>AVERAGE(D537:F537)</f>
        <v>26.789566666666669</v>
      </c>
      <c r="H537" s="7">
        <v>28.0136</v>
      </c>
      <c r="I537" s="7">
        <v>26.938500000000001</v>
      </c>
      <c r="J537" s="7">
        <v>25.966899999999999</v>
      </c>
      <c r="K537" s="8">
        <f>AVERAGE(H537:J537)</f>
        <v>26.972999999999999</v>
      </c>
      <c r="L537" s="18">
        <f>K537-G537</f>
        <v>0.18343333333332978</v>
      </c>
      <c r="M537" s="19">
        <f>_xlfn.T.TEST(D537:F537,H537:J537,2,2)</f>
        <v>0.79290793816750083</v>
      </c>
    </row>
    <row r="538" spans="1:13" ht="18" customHeight="1" x14ac:dyDescent="0.2">
      <c r="A538" s="15" t="s">
        <v>1618</v>
      </c>
      <c r="B538" s="16" t="s">
        <v>1619</v>
      </c>
      <c r="C538" s="17" t="s">
        <v>1620</v>
      </c>
      <c r="D538" s="7">
        <v>27.099399999999999</v>
      </c>
      <c r="E538" s="7">
        <v>26.610499999999998</v>
      </c>
      <c r="F538" s="7">
        <v>26.036000000000001</v>
      </c>
      <c r="G538" s="8">
        <f>AVERAGE(D538:F538)</f>
        <v>26.58196666666667</v>
      </c>
      <c r="H538" s="7">
        <v>26.658799999999999</v>
      </c>
      <c r="I538" s="7">
        <v>26.783200000000001</v>
      </c>
      <c r="J538" s="7">
        <v>26.852499999999999</v>
      </c>
      <c r="K538" s="8">
        <f>AVERAGE(H538:J538)</f>
        <v>26.764833333333332</v>
      </c>
      <c r="L538" s="18">
        <f>K538-G538</f>
        <v>0.18286666666666207</v>
      </c>
      <c r="M538" s="19">
        <f>_xlfn.T.TEST(D538:F538,H538:J538,2,2)</f>
        <v>0.58983908434749011</v>
      </c>
    </row>
    <row r="539" spans="1:13" ht="18" customHeight="1" x14ac:dyDescent="0.2">
      <c r="A539" s="15" t="s">
        <v>1621</v>
      </c>
      <c r="B539" s="16" t="s">
        <v>1622</v>
      </c>
      <c r="C539" s="17" t="s">
        <v>1623</v>
      </c>
      <c r="D539" s="7">
        <v>28.883299999999998</v>
      </c>
      <c r="E539" s="7">
        <v>27.492699999999999</v>
      </c>
      <c r="F539" s="7">
        <v>28.729800000000001</v>
      </c>
      <c r="G539" s="8">
        <f>AVERAGE(D539:F539)</f>
        <v>28.368600000000001</v>
      </c>
      <c r="H539" s="7">
        <v>27.729500000000002</v>
      </c>
      <c r="I539" s="7">
        <v>28.633600000000001</v>
      </c>
      <c r="J539" s="7">
        <v>29.283999999999999</v>
      </c>
      <c r="K539" s="8">
        <f>AVERAGE(H539:J539)</f>
        <v>28.54903333333333</v>
      </c>
      <c r="L539" s="18">
        <f>K539-G539</f>
        <v>0.18043333333332967</v>
      </c>
      <c r="M539" s="19">
        <f>_xlfn.T.TEST(D539:F539,H539:J539,2,2)</f>
        <v>0.78879797806920338</v>
      </c>
    </row>
    <row r="540" spans="1:13" ht="18" customHeight="1" x14ac:dyDescent="0.2">
      <c r="A540" s="15" t="s">
        <v>1624</v>
      </c>
      <c r="B540" s="16" t="s">
        <v>1625</v>
      </c>
      <c r="C540" s="17" t="s">
        <v>1626</v>
      </c>
      <c r="D540" s="7">
        <v>31.023700000000002</v>
      </c>
      <c r="E540" s="7">
        <v>29.459399999999999</v>
      </c>
      <c r="F540" s="7">
        <v>28.921099999999999</v>
      </c>
      <c r="G540" s="8">
        <f>AVERAGE(D540:F540)</f>
        <v>29.801400000000001</v>
      </c>
      <c r="H540" s="7">
        <v>29.958500000000001</v>
      </c>
      <c r="I540" s="7">
        <v>30.030799999999999</v>
      </c>
      <c r="J540" s="7">
        <v>29.9513</v>
      </c>
      <c r="K540" s="8">
        <f>AVERAGE(H540:J540)</f>
        <v>29.9802</v>
      </c>
      <c r="L540" s="18">
        <f>K540-G540</f>
        <v>0.17879999999999896</v>
      </c>
      <c r="M540" s="19">
        <f>_xlfn.T.TEST(D540:F540,H540:J540,2,2)</f>
        <v>0.79099606540494938</v>
      </c>
    </row>
    <row r="541" spans="1:13" ht="18" customHeight="1" x14ac:dyDescent="0.2">
      <c r="A541" s="15" t="s">
        <v>1627</v>
      </c>
      <c r="B541" s="16" t="s">
        <v>1628</v>
      </c>
      <c r="C541" s="17" t="s">
        <v>1629</v>
      </c>
      <c r="D541" s="7">
        <v>27.103400000000001</v>
      </c>
      <c r="E541" s="7">
        <v>27.054200000000002</v>
      </c>
      <c r="F541" s="7">
        <v>27.597100000000001</v>
      </c>
      <c r="G541" s="8">
        <f>AVERAGE(D541:F541)</f>
        <v>27.251566666666665</v>
      </c>
      <c r="H541" s="7">
        <v>27.061900000000001</v>
      </c>
      <c r="I541" s="7">
        <v>27.625</v>
      </c>
      <c r="J541" s="7">
        <v>27.590399999999999</v>
      </c>
      <c r="K541" s="8">
        <f>AVERAGE(H541:J541)</f>
        <v>27.425766666666664</v>
      </c>
      <c r="L541" s="18">
        <f>K541-G541</f>
        <v>0.17419999999999902</v>
      </c>
      <c r="M541" s="19">
        <f>_xlfn.T.TEST(D541:F541,H541:J541,2,2)</f>
        <v>0.52663628136868146</v>
      </c>
    </row>
    <row r="542" spans="1:13" ht="18" customHeight="1" x14ac:dyDescent="0.2">
      <c r="A542" s="15" t="s">
        <v>1630</v>
      </c>
      <c r="B542" s="16" t="s">
        <v>1631</v>
      </c>
      <c r="C542" s="17" t="s">
        <v>1632</v>
      </c>
      <c r="D542" s="7">
        <v>27.511399999999998</v>
      </c>
      <c r="E542" s="7">
        <v>28.929600000000001</v>
      </c>
      <c r="F542" s="7">
        <v>28.206099999999999</v>
      </c>
      <c r="G542" s="8">
        <f>AVERAGE(D542:F542)</f>
        <v>28.215699999999998</v>
      </c>
      <c r="H542" s="7">
        <v>28.277200000000001</v>
      </c>
      <c r="I542" s="7">
        <v>28.665400000000002</v>
      </c>
      <c r="J542" s="7">
        <v>28.216899999999999</v>
      </c>
      <c r="K542" s="8">
        <f>AVERAGE(H542:J542)</f>
        <v>28.386499999999998</v>
      </c>
      <c r="L542" s="18">
        <f>K542-G542</f>
        <v>0.17079999999999984</v>
      </c>
      <c r="M542" s="19">
        <f>_xlfn.T.TEST(D542:F542,H542:J542,2,2)</f>
        <v>0.71329281303703418</v>
      </c>
    </row>
    <row r="543" spans="1:13" ht="18" customHeight="1" x14ac:dyDescent="0.2">
      <c r="A543" s="15" t="s">
        <v>1633</v>
      </c>
      <c r="B543" s="16" t="s">
        <v>1634</v>
      </c>
      <c r="C543" s="17" t="s">
        <v>1635</v>
      </c>
      <c r="D543" s="7">
        <v>27.8187</v>
      </c>
      <c r="E543" s="7">
        <v>27.6877</v>
      </c>
      <c r="F543" s="7">
        <v>27.5657</v>
      </c>
      <c r="G543" s="8">
        <f>AVERAGE(D543:F543)</f>
        <v>27.690700000000003</v>
      </c>
      <c r="H543" s="7">
        <v>26.836099999999998</v>
      </c>
      <c r="I543" s="7">
        <v>27.950800000000001</v>
      </c>
      <c r="J543" s="7">
        <v>28.782599999999999</v>
      </c>
      <c r="K543" s="8">
        <f>AVERAGE(H543:J543)</f>
        <v>27.8565</v>
      </c>
      <c r="L543" s="18">
        <f>K543-G543</f>
        <v>0.16579999999999728</v>
      </c>
      <c r="M543" s="19">
        <f>_xlfn.T.TEST(D543:F543,H543:J543,2,2)</f>
        <v>0.78509180002888357</v>
      </c>
    </row>
    <row r="544" spans="1:13" ht="18" customHeight="1" x14ac:dyDescent="0.2">
      <c r="A544" s="15" t="s">
        <v>1636</v>
      </c>
      <c r="B544" s="16" t="s">
        <v>1637</v>
      </c>
      <c r="C544" s="17" t="s">
        <v>1638</v>
      </c>
      <c r="D544" s="7">
        <v>28.279299999999999</v>
      </c>
      <c r="E544" s="7">
        <v>28.156700000000001</v>
      </c>
      <c r="F544" s="7">
        <v>28.187000000000001</v>
      </c>
      <c r="G544" s="8">
        <f>AVERAGE(D544:F544)</f>
        <v>28.207666666666668</v>
      </c>
      <c r="H544" s="7">
        <v>27.499400000000001</v>
      </c>
      <c r="I544" s="7">
        <v>28.571300000000001</v>
      </c>
      <c r="J544" s="7">
        <v>29.021799999999999</v>
      </c>
      <c r="K544" s="8">
        <f>AVERAGE(H544:J544)</f>
        <v>28.364166666666666</v>
      </c>
      <c r="L544" s="18">
        <f>K544-G544</f>
        <v>0.15649999999999764</v>
      </c>
      <c r="M544" s="19">
        <f>_xlfn.T.TEST(D544:F544,H544:J544,2,2)</f>
        <v>0.74715183089773862</v>
      </c>
    </row>
    <row r="545" spans="1:13" ht="18" customHeight="1" x14ac:dyDescent="0.2">
      <c r="A545" s="15" t="s">
        <v>1639</v>
      </c>
      <c r="B545" s="16" t="s">
        <v>1640</v>
      </c>
      <c r="C545" s="17" t="s">
        <v>1641</v>
      </c>
      <c r="D545" s="7">
        <v>27.3048</v>
      </c>
      <c r="E545" s="7">
        <v>28.039000000000001</v>
      </c>
      <c r="F545" s="7">
        <v>28.623799999999999</v>
      </c>
      <c r="G545" s="8">
        <f>AVERAGE(D545:F545)</f>
        <v>27.9892</v>
      </c>
      <c r="H545" s="7">
        <v>27.032499999999999</v>
      </c>
      <c r="I545" s="7">
        <v>29.0336</v>
      </c>
      <c r="J545" s="7">
        <v>28.368400000000001</v>
      </c>
      <c r="K545" s="8">
        <f>AVERAGE(H545:J545)</f>
        <v>28.144833333333334</v>
      </c>
      <c r="L545" s="18">
        <f>K545-G545</f>
        <v>0.15563333333333418</v>
      </c>
      <c r="M545" s="19">
        <f>_xlfn.T.TEST(D545:F545,H545:J545,2,2)</f>
        <v>0.8352407695192452</v>
      </c>
    </row>
    <row r="546" spans="1:13" ht="18" customHeight="1" x14ac:dyDescent="0.2">
      <c r="A546" s="15" t="s">
        <v>1642</v>
      </c>
      <c r="B546" s="16" t="s">
        <v>1643</v>
      </c>
      <c r="C546" s="17" t="s">
        <v>1644</v>
      </c>
      <c r="D546" s="7">
        <v>29.022500000000001</v>
      </c>
      <c r="E546" s="7">
        <v>29.4922</v>
      </c>
      <c r="F546" s="7">
        <v>28.801200000000001</v>
      </c>
      <c r="G546" s="8">
        <f>AVERAGE(D546:F546)</f>
        <v>29.1053</v>
      </c>
      <c r="H546" s="7">
        <v>28.196899999999999</v>
      </c>
      <c r="I546" s="7">
        <v>30.0871</v>
      </c>
      <c r="J546" s="7">
        <v>29.494199999999999</v>
      </c>
      <c r="K546" s="8">
        <f>AVERAGE(H546:J546)</f>
        <v>29.259399999999999</v>
      </c>
      <c r="L546" s="18">
        <f>K546-G546</f>
        <v>0.15409999999999968</v>
      </c>
      <c r="M546" s="19">
        <f>_xlfn.T.TEST(D546:F546,H546:J546,2,2)</f>
        <v>0.80816001273343963</v>
      </c>
    </row>
    <row r="547" spans="1:13" ht="18" customHeight="1" x14ac:dyDescent="0.2">
      <c r="A547" s="15" t="s">
        <v>1645</v>
      </c>
      <c r="B547" s="16" t="s">
        <v>1646</v>
      </c>
      <c r="C547" s="17" t="s">
        <v>1647</v>
      </c>
      <c r="D547" s="7">
        <v>28.777000000000001</v>
      </c>
      <c r="E547" s="7">
        <v>29.331399999999999</v>
      </c>
      <c r="F547" s="7">
        <v>28.505800000000001</v>
      </c>
      <c r="G547" s="8">
        <f>AVERAGE(D547:F547)</f>
        <v>28.871400000000005</v>
      </c>
      <c r="H547" s="7">
        <v>30.180599999999998</v>
      </c>
      <c r="I547" s="7">
        <v>28.799700000000001</v>
      </c>
      <c r="J547" s="7">
        <v>28.0929</v>
      </c>
      <c r="K547" s="8">
        <f>AVERAGE(H547:J547)</f>
        <v>29.0244</v>
      </c>
      <c r="L547" s="18">
        <f>K547-G547</f>
        <v>0.15299999999999514</v>
      </c>
      <c r="M547" s="19">
        <f>_xlfn.T.TEST(D547:F547,H547:J547,2,2)</f>
        <v>0.82791267270483226</v>
      </c>
    </row>
    <row r="548" spans="1:13" ht="18" customHeight="1" x14ac:dyDescent="0.2">
      <c r="A548" s="15" t="s">
        <v>1648</v>
      </c>
      <c r="B548" s="16" t="s">
        <v>1649</v>
      </c>
      <c r="C548" s="17" t="s">
        <v>1650</v>
      </c>
      <c r="D548" s="7">
        <v>25.591200000000001</v>
      </c>
      <c r="E548" s="7">
        <v>26.6919</v>
      </c>
      <c r="F548" s="7">
        <v>25.799600000000002</v>
      </c>
      <c r="G548" s="8">
        <f>AVERAGE(D548:F548)</f>
        <v>26.027566666666669</v>
      </c>
      <c r="H548" s="7">
        <v>26.130299999999998</v>
      </c>
      <c r="I548" s="7">
        <v>26.237100000000002</v>
      </c>
      <c r="J548" s="7">
        <v>26.171800000000001</v>
      </c>
      <c r="K548" s="8">
        <f>AVERAGE(H548:J548)</f>
        <v>26.179733333333335</v>
      </c>
      <c r="L548" s="18">
        <f>K548-G548</f>
        <v>0.15216666666666612</v>
      </c>
      <c r="M548" s="19">
        <f>_xlfn.T.TEST(D548:F548,H548:J548,2,2)</f>
        <v>0.67676909412469755</v>
      </c>
    </row>
    <row r="549" spans="1:13" ht="18" customHeight="1" x14ac:dyDescent="0.2">
      <c r="A549" s="15" t="s">
        <v>1651</v>
      </c>
      <c r="B549" s="16" t="s">
        <v>1652</v>
      </c>
      <c r="C549" s="17" t="s">
        <v>1653</v>
      </c>
      <c r="D549" s="7">
        <v>30.5352</v>
      </c>
      <c r="E549" s="7">
        <v>31.6325</v>
      </c>
      <c r="F549" s="7">
        <v>30.9468</v>
      </c>
      <c r="G549" s="8">
        <f>AVERAGE(D549:F549)</f>
        <v>31.038166666666665</v>
      </c>
      <c r="H549" s="7">
        <v>31.040600000000001</v>
      </c>
      <c r="I549" s="7">
        <v>31.351099999999999</v>
      </c>
      <c r="J549" s="7">
        <v>31.170400000000001</v>
      </c>
      <c r="K549" s="8">
        <f>AVERAGE(H549:J549)</f>
        <v>31.187366666666666</v>
      </c>
      <c r="L549" s="18">
        <f>K549-G549</f>
        <v>0.14920000000000044</v>
      </c>
      <c r="M549" s="19">
        <f>_xlfn.T.TEST(D549:F549,H549:J549,2,2)</f>
        <v>0.67683539882945687</v>
      </c>
    </row>
    <row r="550" spans="1:13" ht="18" customHeight="1" x14ac:dyDescent="0.2">
      <c r="A550" s="15" t="s">
        <v>1654</v>
      </c>
      <c r="B550" s="16" t="s">
        <v>1655</v>
      </c>
      <c r="C550" s="17" t="s">
        <v>1656</v>
      </c>
      <c r="D550" s="7">
        <v>23.0197</v>
      </c>
      <c r="E550" s="7">
        <v>23.6008</v>
      </c>
      <c r="F550" s="7">
        <v>25.240500000000001</v>
      </c>
      <c r="G550" s="8">
        <f>AVERAGE(D550:F550)</f>
        <v>23.953666666666667</v>
      </c>
      <c r="H550" s="7">
        <v>24.278700000000001</v>
      </c>
      <c r="I550" s="7">
        <v>24.0105</v>
      </c>
      <c r="J550" s="7">
        <v>24.018899999999999</v>
      </c>
      <c r="K550" s="8">
        <f>AVERAGE(H550:J550)</f>
        <v>24.102699999999999</v>
      </c>
      <c r="L550" s="18">
        <f>K550-G550</f>
        <v>0.1490333333333318</v>
      </c>
      <c r="M550" s="19">
        <f>_xlfn.T.TEST(D550:F550,H550:J550,2,2)</f>
        <v>0.83504461965652677</v>
      </c>
    </row>
    <row r="551" spans="1:13" ht="18" customHeight="1" x14ac:dyDescent="0.2">
      <c r="A551" s="15" t="s">
        <v>1657</v>
      </c>
      <c r="B551" s="16" t="s">
        <v>1658</v>
      </c>
      <c r="C551" s="17" t="s">
        <v>1659</v>
      </c>
      <c r="D551" s="7">
        <v>28.501799999999999</v>
      </c>
      <c r="E551" s="7">
        <v>28.390799999999999</v>
      </c>
      <c r="F551" s="7">
        <v>29.217600000000001</v>
      </c>
      <c r="G551" s="8">
        <f>AVERAGE(D551:F551)</f>
        <v>28.703400000000002</v>
      </c>
      <c r="H551" s="7">
        <v>28.042200000000001</v>
      </c>
      <c r="I551" s="7">
        <v>29.283100000000001</v>
      </c>
      <c r="J551" s="7">
        <v>29.227499999999999</v>
      </c>
      <c r="K551" s="8">
        <f>AVERAGE(H551:J551)</f>
        <v>28.85093333333333</v>
      </c>
      <c r="L551" s="18">
        <f>K551-G551</f>
        <v>0.14753333333332819</v>
      </c>
      <c r="M551" s="19">
        <f>_xlfn.T.TEST(D551:F551,H551:J551,2,2)</f>
        <v>0.77414066584274233</v>
      </c>
    </row>
    <row r="552" spans="1:13" ht="18" customHeight="1" x14ac:dyDescent="0.2">
      <c r="A552" s="15" t="s">
        <v>1660</v>
      </c>
      <c r="B552" s="16" t="s">
        <v>1661</v>
      </c>
      <c r="C552" s="17" t="s">
        <v>1662</v>
      </c>
      <c r="D552" s="7">
        <v>32.575699999999998</v>
      </c>
      <c r="E552" s="7">
        <v>32.220599999999997</v>
      </c>
      <c r="F552" s="7">
        <v>32.429699999999997</v>
      </c>
      <c r="G552" s="8">
        <f>AVERAGE(D552:F552)</f>
        <v>32.408666666666669</v>
      </c>
      <c r="H552" s="7">
        <v>31.9666</v>
      </c>
      <c r="I552" s="7">
        <v>33.052700000000002</v>
      </c>
      <c r="J552" s="7">
        <v>32.643000000000001</v>
      </c>
      <c r="K552" s="8">
        <f>AVERAGE(H552:J552)</f>
        <v>32.554099999999998</v>
      </c>
      <c r="L552" s="18">
        <f>K552-G552</f>
        <v>0.14543333333332953</v>
      </c>
      <c r="M552" s="19">
        <f>_xlfn.T.TEST(D552:F552,H552:J552,2,2)</f>
        <v>0.68485202700989833</v>
      </c>
    </row>
    <row r="553" spans="1:13" ht="18" customHeight="1" x14ac:dyDescent="0.2">
      <c r="A553" s="15" t="s">
        <v>1663</v>
      </c>
      <c r="B553" s="16" t="s">
        <v>1664</v>
      </c>
      <c r="C553" s="17" t="s">
        <v>1665</v>
      </c>
      <c r="D553" s="7">
        <v>30.928699999999999</v>
      </c>
      <c r="E553" s="7">
        <v>31.086099999999998</v>
      </c>
      <c r="F553" s="7">
        <v>30.612400000000001</v>
      </c>
      <c r="G553" s="8">
        <f>AVERAGE(D553:F553)</f>
        <v>30.875733333333329</v>
      </c>
      <c r="H553" s="7">
        <v>31.8368</v>
      </c>
      <c r="I553" s="7">
        <v>30.6783</v>
      </c>
      <c r="J553" s="7">
        <v>30.547899999999998</v>
      </c>
      <c r="K553" s="8">
        <f>AVERAGE(H553:J553)</f>
        <v>31.021000000000001</v>
      </c>
      <c r="L553" s="18">
        <f>K553-G553</f>
        <v>0.14526666666667154</v>
      </c>
      <c r="M553" s="19">
        <f>_xlfn.T.TEST(D553:F553,H553:J553,2,2)</f>
        <v>0.75393312180518035</v>
      </c>
    </row>
    <row r="554" spans="1:13" ht="18" customHeight="1" x14ac:dyDescent="0.2">
      <c r="A554" s="15" t="s">
        <v>1666</v>
      </c>
      <c r="B554" s="16" t="s">
        <v>1667</v>
      </c>
      <c r="C554" s="17" t="s">
        <v>1668</v>
      </c>
      <c r="D554" s="7">
        <v>32.650799999999997</v>
      </c>
      <c r="E554" s="7">
        <v>32.329099999999997</v>
      </c>
      <c r="F554" s="7">
        <v>31.130099999999999</v>
      </c>
      <c r="G554" s="8">
        <f>AVERAGE(D554:F554)</f>
        <v>32.036666666666662</v>
      </c>
      <c r="H554" s="7">
        <v>32.8917</v>
      </c>
      <c r="I554" s="7">
        <v>31.898199999999999</v>
      </c>
      <c r="J554" s="7">
        <v>31.732099999999999</v>
      </c>
      <c r="K554" s="8">
        <f>AVERAGE(H554:J554)</f>
        <v>32.173999999999999</v>
      </c>
      <c r="L554" s="18">
        <f>K554-G554</f>
        <v>0.13733333333333775</v>
      </c>
      <c r="M554" s="19">
        <f>_xlfn.T.TEST(D554:F554,H554:J554,2,2)</f>
        <v>0.82664999029315356</v>
      </c>
    </row>
    <row r="555" spans="1:13" ht="18" customHeight="1" x14ac:dyDescent="0.2">
      <c r="A555" s="15" t="s">
        <v>1669</v>
      </c>
      <c r="B555" s="16" t="s">
        <v>1670</v>
      </c>
      <c r="C555" s="17" t="s">
        <v>1671</v>
      </c>
      <c r="D555" s="7">
        <v>32.292000000000002</v>
      </c>
      <c r="E555" s="7">
        <v>33.590899999999998</v>
      </c>
      <c r="F555" s="7">
        <v>32.750599999999999</v>
      </c>
      <c r="G555" s="8">
        <f>AVERAGE(D555:F555)</f>
        <v>32.877833333333335</v>
      </c>
      <c r="H555" s="7">
        <v>33.154699999999998</v>
      </c>
      <c r="I555" s="7">
        <v>33.1554</v>
      </c>
      <c r="J555" s="7">
        <v>32.722499999999997</v>
      </c>
      <c r="K555" s="8">
        <f>AVERAGE(H555:J555)</f>
        <v>33.010866666666665</v>
      </c>
      <c r="L555" s="18">
        <f>K555-G555</f>
        <v>0.13303333333333001</v>
      </c>
      <c r="M555" s="19">
        <f>_xlfn.T.TEST(D555:F555,H555:J555,2,2)</f>
        <v>0.76000922944098748</v>
      </c>
    </row>
    <row r="556" spans="1:13" ht="18" customHeight="1" x14ac:dyDescent="0.2">
      <c r="A556" s="15" t="s">
        <v>1672</v>
      </c>
      <c r="B556" s="16" t="s">
        <v>1673</v>
      </c>
      <c r="C556" s="17" t="s">
        <v>1674</v>
      </c>
      <c r="D556" s="7">
        <v>27.094200000000001</v>
      </c>
      <c r="E556" s="7">
        <v>26.657399999999999</v>
      </c>
      <c r="F556" s="7">
        <v>26.771799999999999</v>
      </c>
      <c r="G556" s="8">
        <f>AVERAGE(D556:F556)</f>
        <v>26.841133333333332</v>
      </c>
      <c r="H556" s="7">
        <v>26.889700000000001</v>
      </c>
      <c r="I556" s="7">
        <v>27.421700000000001</v>
      </c>
      <c r="J556" s="7">
        <v>26.607800000000001</v>
      </c>
      <c r="K556" s="8">
        <f>AVERAGE(H556:J556)</f>
        <v>26.973066666666668</v>
      </c>
      <c r="L556" s="18">
        <f>K556-G556</f>
        <v>0.13193333333333612</v>
      </c>
      <c r="M556" s="19">
        <f>_xlfn.T.TEST(D556:F556,H556:J556,2,2)</f>
        <v>0.65313096646688096</v>
      </c>
    </row>
    <row r="557" spans="1:13" ht="18" customHeight="1" x14ac:dyDescent="0.2">
      <c r="A557" s="15" t="s">
        <v>1675</v>
      </c>
      <c r="B557" s="16" t="s">
        <v>1676</v>
      </c>
      <c r="C557" s="17" t="s">
        <v>1677</v>
      </c>
      <c r="D557" s="7">
        <v>25.484200000000001</v>
      </c>
      <c r="E557" s="7">
        <v>26.098199999999999</v>
      </c>
      <c r="F557" s="7">
        <v>25.544599999999999</v>
      </c>
      <c r="G557" s="8">
        <f>AVERAGE(D557:F557)</f>
        <v>25.709</v>
      </c>
      <c r="H557" s="7">
        <v>24.333300000000001</v>
      </c>
      <c r="I557" s="7">
        <v>26.48</v>
      </c>
      <c r="J557" s="7">
        <v>26.707000000000001</v>
      </c>
      <c r="K557" s="8">
        <f>AVERAGE(H557:J557)</f>
        <v>25.840099999999996</v>
      </c>
      <c r="L557" s="18">
        <f>K557-G557</f>
        <v>0.13109999999999644</v>
      </c>
      <c r="M557" s="19">
        <f>_xlfn.T.TEST(D557:F557,H557:J557,2,2)</f>
        <v>0.87484928515241012</v>
      </c>
    </row>
    <row r="558" spans="1:13" ht="18" customHeight="1" x14ac:dyDescent="0.2">
      <c r="A558" s="15" t="s">
        <v>1678</v>
      </c>
      <c r="B558" s="16" t="s">
        <v>1679</v>
      </c>
      <c r="C558" s="17" t="s">
        <v>1680</v>
      </c>
      <c r="D558" s="7">
        <v>29.8094</v>
      </c>
      <c r="E558" s="7">
        <v>29.529599999999999</v>
      </c>
      <c r="F558" s="7">
        <v>29.049299999999999</v>
      </c>
      <c r="G558" s="8">
        <f>AVERAGE(D558:F558)</f>
        <v>29.462766666666667</v>
      </c>
      <c r="H558" s="7">
        <v>30.4208</v>
      </c>
      <c r="I558" s="7">
        <v>28.7652</v>
      </c>
      <c r="J558" s="7">
        <v>29.5655</v>
      </c>
      <c r="K558" s="8">
        <f>AVERAGE(H558:J558)</f>
        <v>29.583833333333331</v>
      </c>
      <c r="L558" s="18">
        <f>K558-G558</f>
        <v>0.12106666666666399</v>
      </c>
      <c r="M558" s="19">
        <f>_xlfn.T.TEST(D558:F558,H558:J558,2,2)</f>
        <v>0.82958306507010082</v>
      </c>
    </row>
    <row r="559" spans="1:13" ht="18" customHeight="1" x14ac:dyDescent="0.2">
      <c r="A559" s="15" t="s">
        <v>1681</v>
      </c>
      <c r="B559" s="16" t="s">
        <v>1682</v>
      </c>
      <c r="C559" s="17" t="s">
        <v>1683</v>
      </c>
      <c r="D559" s="7">
        <v>30.2149</v>
      </c>
      <c r="E559" s="7">
        <v>31.418099999999999</v>
      </c>
      <c r="F559" s="7">
        <v>30.5382</v>
      </c>
      <c r="G559" s="8">
        <f>AVERAGE(D559:F559)</f>
        <v>30.723733333333332</v>
      </c>
      <c r="H559" s="7">
        <v>29.922699999999999</v>
      </c>
      <c r="I559" s="7">
        <v>31.219000000000001</v>
      </c>
      <c r="J559" s="7">
        <v>31.392399999999999</v>
      </c>
      <c r="K559" s="8">
        <f>AVERAGE(H559:J559)</f>
        <v>30.8447</v>
      </c>
      <c r="L559" s="18">
        <f>K559-G559</f>
        <v>0.12096666666666778</v>
      </c>
      <c r="M559" s="19">
        <f>_xlfn.T.TEST(D559:F559,H559:J559,2,2)</f>
        <v>0.84673061424638074</v>
      </c>
    </row>
    <row r="560" spans="1:13" ht="18" customHeight="1" x14ac:dyDescent="0.2">
      <c r="A560" s="15" t="s">
        <v>1684</v>
      </c>
      <c r="B560" s="16" t="s">
        <v>1685</v>
      </c>
      <c r="C560" s="17" t="s">
        <v>1686</v>
      </c>
      <c r="D560" s="7">
        <v>25.046900000000001</v>
      </c>
      <c r="E560" s="7">
        <v>25.721699999999998</v>
      </c>
      <c r="F560" s="7">
        <v>25.8001</v>
      </c>
      <c r="G560" s="8">
        <f>AVERAGE(D560:F560)</f>
        <v>25.522900000000003</v>
      </c>
      <c r="H560" s="7">
        <v>25.997399999999999</v>
      </c>
      <c r="I560" s="7">
        <v>25.768000000000001</v>
      </c>
      <c r="J560" s="7">
        <v>25.164300000000001</v>
      </c>
      <c r="K560" s="8">
        <f>AVERAGE(H560:J560)</f>
        <v>25.643233333333331</v>
      </c>
      <c r="L560" s="18">
        <f>K560-G560</f>
        <v>0.12033333333332763</v>
      </c>
      <c r="M560" s="19">
        <f>_xlfn.T.TEST(D560:F560,H560:J560,2,2)</f>
        <v>0.74468887175473331</v>
      </c>
    </row>
    <row r="561" spans="1:13" ht="18" customHeight="1" x14ac:dyDescent="0.2">
      <c r="A561" s="15" t="s">
        <v>1687</v>
      </c>
      <c r="B561" s="16" t="s">
        <v>1688</v>
      </c>
      <c r="C561" s="17" t="s">
        <v>1689</v>
      </c>
      <c r="D561" s="7">
        <v>27.231200000000001</v>
      </c>
      <c r="E561" s="7">
        <v>29.159800000000001</v>
      </c>
      <c r="F561" s="7">
        <v>29.6084</v>
      </c>
      <c r="G561" s="8">
        <f>AVERAGE(D561:F561)</f>
        <v>28.666466666666668</v>
      </c>
      <c r="H561" s="7">
        <v>31.038799999999998</v>
      </c>
      <c r="I561" s="7">
        <v>27.637499999999999</v>
      </c>
      <c r="J561" s="7">
        <v>27.6815</v>
      </c>
      <c r="K561" s="8">
        <f>AVERAGE(H561:J561)</f>
        <v>28.785933333333332</v>
      </c>
      <c r="L561" s="18">
        <f>K561-G561</f>
        <v>0.11946666666666417</v>
      </c>
      <c r="M561" s="19">
        <f>_xlfn.T.TEST(D561:F561,H561:J561,2,2)</f>
        <v>0.93334060822335085</v>
      </c>
    </row>
    <row r="562" spans="1:13" ht="18" customHeight="1" x14ac:dyDescent="0.2">
      <c r="A562" s="15" t="s">
        <v>1690</v>
      </c>
      <c r="B562" s="16" t="s">
        <v>1691</v>
      </c>
      <c r="C562" s="17" t="s">
        <v>1692</v>
      </c>
      <c r="D562" s="7">
        <v>26.528700000000001</v>
      </c>
      <c r="E562" s="7">
        <v>26.445699999999999</v>
      </c>
      <c r="F562" s="7">
        <v>26.263400000000001</v>
      </c>
      <c r="G562" s="8">
        <f>AVERAGE(D562:F562)</f>
        <v>26.412600000000001</v>
      </c>
      <c r="H562" s="7">
        <v>27.877800000000001</v>
      </c>
      <c r="I562" s="7">
        <v>26.676500000000001</v>
      </c>
      <c r="J562" s="7">
        <v>25.032900000000001</v>
      </c>
      <c r="K562" s="8">
        <f>AVERAGE(H562:J562)</f>
        <v>26.529066666666665</v>
      </c>
      <c r="L562" s="18">
        <f>K562-G562</f>
        <v>0.11646666666666405</v>
      </c>
      <c r="M562" s="19">
        <f>_xlfn.T.TEST(D562:F562,H562:J562,2,2)</f>
        <v>0.89497115876855027</v>
      </c>
    </row>
    <row r="563" spans="1:13" ht="18" customHeight="1" x14ac:dyDescent="0.2">
      <c r="A563" s="15" t="s">
        <v>1693</v>
      </c>
      <c r="B563" s="16" t="s">
        <v>1694</v>
      </c>
      <c r="C563" s="17" t="s">
        <v>1695</v>
      </c>
      <c r="D563" s="7">
        <v>25.707000000000001</v>
      </c>
      <c r="E563" s="7">
        <v>23.998799999999999</v>
      </c>
      <c r="F563" s="7">
        <v>26.6889</v>
      </c>
      <c r="G563" s="8">
        <f>AVERAGE(D563:F563)</f>
        <v>25.4649</v>
      </c>
      <c r="H563" s="7">
        <v>25.314399999999999</v>
      </c>
      <c r="I563" s="7">
        <v>25.202100000000002</v>
      </c>
      <c r="J563" s="7">
        <v>26.2179</v>
      </c>
      <c r="K563" s="8">
        <f>AVERAGE(H563:J563)</f>
        <v>25.57813333333333</v>
      </c>
      <c r="L563" s="18">
        <f>K563-G563</f>
        <v>0.11323333333332997</v>
      </c>
      <c r="M563" s="19">
        <f>_xlfn.T.TEST(D563:F563,H563:J563,2,2)</f>
        <v>0.90035884401568311</v>
      </c>
    </row>
    <row r="564" spans="1:13" ht="18" customHeight="1" x14ac:dyDescent="0.2">
      <c r="A564" s="15" t="s">
        <v>1696</v>
      </c>
      <c r="B564" s="16" t="s">
        <v>1697</v>
      </c>
      <c r="C564" s="17" t="s">
        <v>1698</v>
      </c>
      <c r="D564" s="7">
        <v>29.800699999999999</v>
      </c>
      <c r="E564" s="7">
        <v>29.9131</v>
      </c>
      <c r="F564" s="7">
        <v>29.171199999999999</v>
      </c>
      <c r="G564" s="8">
        <f>AVERAGE(D564:F564)</f>
        <v>29.62833333333333</v>
      </c>
      <c r="H564" s="7">
        <v>28.706900000000001</v>
      </c>
      <c r="I564" s="7">
        <v>30.37</v>
      </c>
      <c r="J564" s="7">
        <v>30.1435</v>
      </c>
      <c r="K564" s="8">
        <f>AVERAGE(H564:J564)</f>
        <v>29.740133333333333</v>
      </c>
      <c r="L564" s="18">
        <f>K564-G564</f>
        <v>0.11180000000000234</v>
      </c>
      <c r="M564" s="19">
        <f>_xlfn.T.TEST(D564:F564,H564:J564,2,2)</f>
        <v>0.85396539501317659</v>
      </c>
    </row>
    <row r="565" spans="1:13" ht="18" customHeight="1" x14ac:dyDescent="0.2">
      <c r="A565" s="15" t="s">
        <v>1699</v>
      </c>
      <c r="B565" s="16" t="s">
        <v>1700</v>
      </c>
      <c r="C565" s="17" t="s">
        <v>1701</v>
      </c>
      <c r="D565" s="7">
        <v>24.930900000000001</v>
      </c>
      <c r="E565" s="7">
        <v>25.482399999999998</v>
      </c>
      <c r="F565" s="7">
        <v>25.701499999999999</v>
      </c>
      <c r="G565" s="8">
        <f>AVERAGE(D565:F565)</f>
        <v>25.371600000000001</v>
      </c>
      <c r="H565" s="7">
        <v>25.880400000000002</v>
      </c>
      <c r="I565" s="7">
        <v>25.383600000000001</v>
      </c>
      <c r="J565" s="7">
        <v>25.180099999999999</v>
      </c>
      <c r="K565" s="8">
        <f>AVERAGE(H565:J565)</f>
        <v>25.48136666666667</v>
      </c>
      <c r="L565" s="18">
        <f>K565-G565</f>
        <v>0.10976666666666901</v>
      </c>
      <c r="M565" s="19">
        <f>_xlfn.T.TEST(D565:F565,H565:J565,2,2)</f>
        <v>0.74078260377042127</v>
      </c>
    </row>
    <row r="566" spans="1:13" ht="18" customHeight="1" x14ac:dyDescent="0.2">
      <c r="A566" s="15" t="s">
        <v>1702</v>
      </c>
      <c r="B566" s="16" t="s">
        <v>1703</v>
      </c>
      <c r="C566" s="17" t="s">
        <v>1704</v>
      </c>
      <c r="D566" s="7">
        <v>26.667999999999999</v>
      </c>
      <c r="E566" s="7">
        <v>27.856400000000001</v>
      </c>
      <c r="F566" s="7">
        <v>26.7456</v>
      </c>
      <c r="G566" s="8">
        <f>AVERAGE(D566:F566)</f>
        <v>27.09</v>
      </c>
      <c r="H566" s="7">
        <v>27.832999999999998</v>
      </c>
      <c r="I566" s="7">
        <v>26.657599999999999</v>
      </c>
      <c r="J566" s="7">
        <v>27.104700000000001</v>
      </c>
      <c r="K566" s="8">
        <f>AVERAGE(H566:J566)</f>
        <v>27.198433333333337</v>
      </c>
      <c r="L566" s="18">
        <f>K566-G566</f>
        <v>0.1084333333333376</v>
      </c>
      <c r="M566" s="19">
        <f>_xlfn.T.TEST(D566:F566,H566:J566,2,2)</f>
        <v>0.84336834246881265</v>
      </c>
    </row>
    <row r="567" spans="1:13" ht="18" customHeight="1" x14ac:dyDescent="0.2">
      <c r="A567" s="15" t="s">
        <v>1705</v>
      </c>
      <c r="B567" s="16" t="s">
        <v>1706</v>
      </c>
      <c r="C567" s="17" t="s">
        <v>1707</v>
      </c>
      <c r="D567" s="7">
        <v>28.5169</v>
      </c>
      <c r="E567" s="7">
        <v>27.073699999999999</v>
      </c>
      <c r="F567" s="7">
        <v>28.280100000000001</v>
      </c>
      <c r="G567" s="8">
        <f>AVERAGE(D567:F567)</f>
        <v>27.956900000000001</v>
      </c>
      <c r="H567" s="7">
        <v>25.493600000000001</v>
      </c>
      <c r="I567" s="7">
        <v>29.422799999999999</v>
      </c>
      <c r="J567" s="7">
        <v>29.277699999999999</v>
      </c>
      <c r="K567" s="8">
        <f>AVERAGE(H567:J567)</f>
        <v>28.064699999999998</v>
      </c>
      <c r="L567" s="18">
        <f>K567-G567</f>
        <v>0.10779999999999745</v>
      </c>
      <c r="M567" s="19">
        <f>_xlfn.T.TEST(D567:F567,H567:J567,2,2)</f>
        <v>0.94070068930120454</v>
      </c>
    </row>
    <row r="568" spans="1:13" ht="18" customHeight="1" x14ac:dyDescent="0.2">
      <c r="A568" s="15" t="s">
        <v>1708</v>
      </c>
      <c r="B568" s="16" t="s">
        <v>1709</v>
      </c>
      <c r="C568" s="17" t="s">
        <v>1710</v>
      </c>
      <c r="D568" s="7">
        <v>31.535799999999998</v>
      </c>
      <c r="E568" s="7">
        <v>31.114100000000001</v>
      </c>
      <c r="F568" s="7">
        <v>30.6814</v>
      </c>
      <c r="G568" s="8">
        <f>AVERAGE(D568:F568)</f>
        <v>31.110433333333333</v>
      </c>
      <c r="H568" s="7">
        <v>31.412800000000001</v>
      </c>
      <c r="I568" s="7">
        <v>30.898499999999999</v>
      </c>
      <c r="J568" s="7">
        <v>31.331299999999999</v>
      </c>
      <c r="K568" s="8">
        <f>AVERAGE(H568:J568)</f>
        <v>31.214200000000002</v>
      </c>
      <c r="L568" s="18">
        <f>K568-G568</f>
        <v>0.10376666666666878</v>
      </c>
      <c r="M568" s="19">
        <f>_xlfn.T.TEST(D568:F568,H568:J568,2,2)</f>
        <v>0.7417581873980057</v>
      </c>
    </row>
    <row r="569" spans="1:13" ht="18" customHeight="1" x14ac:dyDescent="0.2">
      <c r="A569" s="15" t="s">
        <v>1711</v>
      </c>
      <c r="B569" s="16" t="s">
        <v>1712</v>
      </c>
      <c r="C569" s="17" t="s">
        <v>1713</v>
      </c>
      <c r="D569" s="7">
        <v>25.711300000000001</v>
      </c>
      <c r="E569" s="7">
        <v>25.6465</v>
      </c>
      <c r="F569" s="7">
        <v>25.942799999999998</v>
      </c>
      <c r="G569" s="8">
        <f>AVERAGE(D569:F569)</f>
        <v>25.766866666666669</v>
      </c>
      <c r="H569" s="7">
        <v>27.467600000000001</v>
      </c>
      <c r="I569" s="7">
        <v>25.722000000000001</v>
      </c>
      <c r="J569" s="7">
        <v>24.405999999999999</v>
      </c>
      <c r="K569" s="8">
        <f>AVERAGE(H569:J569)</f>
        <v>25.865199999999998</v>
      </c>
      <c r="L569" s="18">
        <f>K569-G569</f>
        <v>9.8333333333329165E-2</v>
      </c>
      <c r="M569" s="19">
        <f>_xlfn.T.TEST(D569:F569,H569:J569,2,2)</f>
        <v>0.91746046107762447</v>
      </c>
    </row>
    <row r="570" spans="1:13" ht="18" customHeight="1" x14ac:dyDescent="0.2">
      <c r="A570" s="15" t="s">
        <v>1714</v>
      </c>
      <c r="B570" s="16" t="s">
        <v>1715</v>
      </c>
      <c r="C570" s="17" t="s">
        <v>1716</v>
      </c>
      <c r="D570" s="7">
        <v>24.787299999999998</v>
      </c>
      <c r="E570" s="7">
        <v>25.017800000000001</v>
      </c>
      <c r="F570" s="7">
        <v>24.393000000000001</v>
      </c>
      <c r="G570" s="8">
        <f>AVERAGE(D570:F570)</f>
        <v>24.732699999999998</v>
      </c>
      <c r="H570" s="7">
        <v>25.4068</v>
      </c>
      <c r="I570" s="7">
        <v>24.302299999999999</v>
      </c>
      <c r="J570" s="7">
        <v>24.779599999999999</v>
      </c>
      <c r="K570" s="8">
        <f>AVERAGE(H570:J570)</f>
        <v>24.829566666666665</v>
      </c>
      <c r="L570" s="18">
        <f>K570-G570</f>
        <v>9.6866666666667101E-2</v>
      </c>
      <c r="M570" s="19">
        <f>_xlfn.T.TEST(D570:F570,H570:J570,2,2)</f>
        <v>0.80547574278692757</v>
      </c>
    </row>
    <row r="571" spans="1:13" ht="18" customHeight="1" x14ac:dyDescent="0.2">
      <c r="A571" s="15" t="s">
        <v>1717</v>
      </c>
      <c r="B571" s="16" t="s">
        <v>1718</v>
      </c>
      <c r="C571" s="17" t="s">
        <v>1719</v>
      </c>
      <c r="D571" s="7">
        <v>24.532399999999999</v>
      </c>
      <c r="E571" s="7">
        <v>24.1511</v>
      </c>
      <c r="F571" s="7">
        <v>24.966000000000001</v>
      </c>
      <c r="G571" s="8">
        <f>AVERAGE(D571:F571)</f>
        <v>24.549833333333329</v>
      </c>
      <c r="H571" s="7">
        <v>24.950800000000001</v>
      </c>
      <c r="I571" s="7">
        <v>24.350200000000001</v>
      </c>
      <c r="J571" s="7">
        <v>24.638400000000001</v>
      </c>
      <c r="K571" s="8">
        <f>AVERAGE(H571:J571)</f>
        <v>24.646466666666669</v>
      </c>
      <c r="L571" s="18">
        <f>K571-G571</f>
        <v>9.6633333333340232E-2</v>
      </c>
      <c r="M571" s="19">
        <f>_xlfn.T.TEST(D571:F571,H571:J571,2,2)</f>
        <v>0.75761078925352221</v>
      </c>
    </row>
    <row r="572" spans="1:13" ht="18" customHeight="1" x14ac:dyDescent="0.2">
      <c r="A572" s="15" t="s">
        <v>1720</v>
      </c>
      <c r="B572" s="16" t="s">
        <v>1721</v>
      </c>
      <c r="C572" s="17" t="s">
        <v>1722</v>
      </c>
      <c r="D572" s="7">
        <v>29.165199999999999</v>
      </c>
      <c r="E572" s="7">
        <v>29.688099999999999</v>
      </c>
      <c r="F572" s="7">
        <v>29.826799999999999</v>
      </c>
      <c r="G572" s="8">
        <f>AVERAGE(D572:F572)</f>
        <v>29.560033333333333</v>
      </c>
      <c r="H572" s="7">
        <v>29.9816</v>
      </c>
      <c r="I572" s="7">
        <v>29.641100000000002</v>
      </c>
      <c r="J572" s="7">
        <v>29.344999999999999</v>
      </c>
      <c r="K572" s="8">
        <f>AVERAGE(H572:J572)</f>
        <v>29.655900000000003</v>
      </c>
      <c r="L572" s="18">
        <f>K572-G572</f>
        <v>9.5866666666669431E-2</v>
      </c>
      <c r="M572" s="19">
        <f>_xlfn.T.TEST(D572:F572,H572:J572,2,2)</f>
        <v>0.74297725512510027</v>
      </c>
    </row>
    <row r="573" spans="1:13" ht="18" customHeight="1" x14ac:dyDescent="0.2">
      <c r="A573" s="15" t="s">
        <v>1723</v>
      </c>
      <c r="B573" s="16" t="s">
        <v>1724</v>
      </c>
      <c r="C573" s="17" t="s">
        <v>1725</v>
      </c>
      <c r="D573" s="7">
        <v>28.893999999999998</v>
      </c>
      <c r="E573" s="7">
        <v>29.766300000000001</v>
      </c>
      <c r="F573" s="7">
        <v>28.895499999999998</v>
      </c>
      <c r="G573" s="8">
        <f>AVERAGE(D573:F573)</f>
        <v>29.185266666666667</v>
      </c>
      <c r="H573" s="7">
        <v>28.042400000000001</v>
      </c>
      <c r="I573" s="7">
        <v>29.872199999999999</v>
      </c>
      <c r="J573" s="7">
        <v>29.924900000000001</v>
      </c>
      <c r="K573" s="8">
        <f>AVERAGE(H573:J573)</f>
        <v>29.279833333333332</v>
      </c>
      <c r="L573" s="18">
        <f>K573-G573</f>
        <v>9.4566666666665355E-2</v>
      </c>
      <c r="M573" s="19">
        <f>_xlfn.T.TEST(D573:F573,H573:J573,2,2)</f>
        <v>0.89667396061745852</v>
      </c>
    </row>
    <row r="574" spans="1:13" ht="18" customHeight="1" x14ac:dyDescent="0.2">
      <c r="A574" s="15" t="s">
        <v>1726</v>
      </c>
      <c r="B574" s="16" t="s">
        <v>1727</v>
      </c>
      <c r="C574" s="17" t="s">
        <v>1728</v>
      </c>
      <c r="D574" s="7">
        <v>31.105799999999999</v>
      </c>
      <c r="E574" s="7">
        <v>31.749099999999999</v>
      </c>
      <c r="F574" s="7">
        <v>30.7819</v>
      </c>
      <c r="G574" s="8">
        <f>AVERAGE(D574:F574)</f>
        <v>31.212266666666665</v>
      </c>
      <c r="H574" s="7">
        <v>31.289100000000001</v>
      </c>
      <c r="I574" s="7">
        <v>31.2013</v>
      </c>
      <c r="J574" s="7">
        <v>31.4283</v>
      </c>
      <c r="K574" s="8">
        <f>AVERAGE(H574:J574)</f>
        <v>31.306233333333335</v>
      </c>
      <c r="L574" s="18">
        <f>K574-G574</f>
        <v>9.3966666666670307E-2</v>
      </c>
      <c r="M574" s="19">
        <f>_xlfn.T.TEST(D574:F574,H574:J574,2,2)</f>
        <v>0.7635751730788024</v>
      </c>
    </row>
    <row r="575" spans="1:13" ht="18" customHeight="1" x14ac:dyDescent="0.2">
      <c r="A575" s="15" t="s">
        <v>1729</v>
      </c>
      <c r="B575" s="16" t="s">
        <v>1730</v>
      </c>
      <c r="C575" s="17" t="s">
        <v>1731</v>
      </c>
      <c r="D575" s="7">
        <v>26.9725</v>
      </c>
      <c r="E575" s="7">
        <v>27.918199999999999</v>
      </c>
      <c r="F575" s="7">
        <v>27.540199999999999</v>
      </c>
      <c r="G575" s="8">
        <f>AVERAGE(D575:F575)</f>
        <v>27.476966666666666</v>
      </c>
      <c r="H575" s="7">
        <v>26.93</v>
      </c>
      <c r="I575" s="7">
        <v>27.8324</v>
      </c>
      <c r="J575" s="7">
        <v>27.945599999999999</v>
      </c>
      <c r="K575" s="8">
        <f>AVERAGE(H575:J575)</f>
        <v>27.569333333333333</v>
      </c>
      <c r="L575" s="18">
        <f>K575-G575</f>
        <v>9.236666666666693E-2</v>
      </c>
      <c r="M575" s="19">
        <f>_xlfn.T.TEST(D575:F575,H575:J575,2,2)</f>
        <v>0.83777127143049301</v>
      </c>
    </row>
    <row r="576" spans="1:13" ht="18" customHeight="1" x14ac:dyDescent="0.2">
      <c r="A576" s="15" t="s">
        <v>1732</v>
      </c>
      <c r="B576" s="16" t="s">
        <v>1733</v>
      </c>
      <c r="C576" s="17" t="s">
        <v>1734</v>
      </c>
      <c r="D576" s="7">
        <v>35.046500000000002</v>
      </c>
      <c r="E576" s="7">
        <v>34.329599999999999</v>
      </c>
      <c r="F576" s="7">
        <v>34.191099999999999</v>
      </c>
      <c r="G576" s="8">
        <f>AVERAGE(D576:F576)</f>
        <v>34.522400000000005</v>
      </c>
      <c r="H576" s="7">
        <v>33.44</v>
      </c>
      <c r="I576" s="7">
        <v>35.198900000000002</v>
      </c>
      <c r="J576" s="7">
        <v>35.195500000000003</v>
      </c>
      <c r="K576" s="8">
        <f>AVERAGE(H576:J576)</f>
        <v>34.611466666666672</v>
      </c>
      <c r="L576" s="18">
        <f>K576-G576</f>
        <v>8.9066666666667516E-2</v>
      </c>
      <c r="M576" s="19">
        <f>_xlfn.T.TEST(D576:F576,H576:J576,2,2)</f>
        <v>0.89651327450520579</v>
      </c>
    </row>
    <row r="577" spans="1:13" ht="18" customHeight="1" x14ac:dyDescent="0.2">
      <c r="A577" s="15" t="s">
        <v>1735</v>
      </c>
      <c r="B577" s="16" t="s">
        <v>1736</v>
      </c>
      <c r="C577" s="17" t="s">
        <v>1737</v>
      </c>
      <c r="D577" s="7">
        <v>26.202100000000002</v>
      </c>
      <c r="E577" s="7">
        <v>25.7605</v>
      </c>
      <c r="F577" s="7">
        <v>25.463999999999999</v>
      </c>
      <c r="G577" s="8">
        <f>AVERAGE(D577:F577)</f>
        <v>25.80886666666667</v>
      </c>
      <c r="H577" s="7">
        <v>26.1129</v>
      </c>
      <c r="I577" s="7">
        <v>26.011900000000001</v>
      </c>
      <c r="J577" s="7">
        <v>25.565799999999999</v>
      </c>
      <c r="K577" s="8">
        <f>AVERAGE(H577:J577)</f>
        <v>25.896866666666668</v>
      </c>
      <c r="L577" s="18">
        <f>K577-G577</f>
        <v>8.7999999999997414E-2</v>
      </c>
      <c r="M577" s="19">
        <f>_xlfn.T.TEST(D577:F577,H577:J577,2,2)</f>
        <v>0.76288850435210143</v>
      </c>
    </row>
    <row r="578" spans="1:13" ht="18" customHeight="1" x14ac:dyDescent="0.2">
      <c r="A578" s="15" t="s">
        <v>1738</v>
      </c>
      <c r="B578" s="16" t="s">
        <v>1739</v>
      </c>
      <c r="C578" s="17" t="s">
        <v>1740</v>
      </c>
      <c r="D578" s="7">
        <v>29.841999999999999</v>
      </c>
      <c r="E578" s="7">
        <v>29.916799999999999</v>
      </c>
      <c r="F578" s="7">
        <v>29.663599999999999</v>
      </c>
      <c r="G578" s="8">
        <f>AVERAGE(D578:F578)</f>
        <v>29.807466666666667</v>
      </c>
      <c r="H578" s="7">
        <v>29.150200000000002</v>
      </c>
      <c r="I578" s="7">
        <v>30.328099999999999</v>
      </c>
      <c r="J578" s="7">
        <v>30.2059</v>
      </c>
      <c r="K578" s="8">
        <f>AVERAGE(H578:J578)</f>
        <v>29.894733333333335</v>
      </c>
      <c r="L578" s="18">
        <f>K578-G578</f>
        <v>8.7266666666668158E-2</v>
      </c>
      <c r="M578" s="19">
        <f>_xlfn.T.TEST(D578:F578,H578:J578,2,2)</f>
        <v>0.83024256129120411</v>
      </c>
    </row>
    <row r="579" spans="1:13" ht="18" customHeight="1" x14ac:dyDescent="0.2">
      <c r="A579" s="15" t="s">
        <v>1741</v>
      </c>
      <c r="B579" s="16" t="s">
        <v>1742</v>
      </c>
      <c r="C579" s="17" t="s">
        <v>1743</v>
      </c>
      <c r="D579" s="7">
        <v>28.721900000000002</v>
      </c>
      <c r="E579" s="7">
        <v>28.721599999999999</v>
      </c>
      <c r="F579" s="7">
        <v>29.186499999999999</v>
      </c>
      <c r="G579" s="8">
        <f>AVERAGE(D579:F579)</f>
        <v>28.876666666666665</v>
      </c>
      <c r="H579" s="7">
        <v>28.3918</v>
      </c>
      <c r="I579" s="7">
        <v>29.386399999999998</v>
      </c>
      <c r="J579" s="7">
        <v>29.098800000000001</v>
      </c>
      <c r="K579" s="8">
        <f>AVERAGE(H579:J579)</f>
        <v>28.959</v>
      </c>
      <c r="L579" s="18">
        <f>K579-G579</f>
        <v>8.233333333333448E-2</v>
      </c>
      <c r="M579" s="19">
        <f>_xlfn.T.TEST(D579:F579,H579:J579,2,2)</f>
        <v>0.81723566659833036</v>
      </c>
    </row>
    <row r="580" spans="1:13" ht="18" customHeight="1" x14ac:dyDescent="0.2">
      <c r="A580" s="15" t="s">
        <v>1744</v>
      </c>
      <c r="B580" s="16" t="s">
        <v>1745</v>
      </c>
      <c r="C580" s="17" t="s">
        <v>1746</v>
      </c>
      <c r="D580" s="7">
        <v>25.189699999999998</v>
      </c>
      <c r="E580" s="7">
        <v>25.057200000000002</v>
      </c>
      <c r="F580" s="7">
        <v>24.621300000000002</v>
      </c>
      <c r="G580" s="8">
        <f>AVERAGE(D580:F580)</f>
        <v>24.956066666666668</v>
      </c>
      <c r="H580" s="7">
        <v>25.853300000000001</v>
      </c>
      <c r="I580" s="7">
        <v>24.959499999999998</v>
      </c>
      <c r="J580" s="7">
        <v>24.279699999999998</v>
      </c>
      <c r="K580" s="8">
        <f>AVERAGE(H580:J580)</f>
        <v>25.030833333333334</v>
      </c>
      <c r="L580" s="18">
        <f>K580-G580</f>
        <v>7.4766666666665316E-2</v>
      </c>
      <c r="M580" s="19">
        <f>_xlfn.T.TEST(D580:F580,H580:J580,2,2)</f>
        <v>0.88540257111432519</v>
      </c>
    </row>
    <row r="581" spans="1:13" ht="18" customHeight="1" x14ac:dyDescent="0.2">
      <c r="A581" s="15" t="s">
        <v>1747</v>
      </c>
      <c r="B581" s="16" t="s">
        <v>1748</v>
      </c>
      <c r="C581" s="17" t="s">
        <v>1749</v>
      </c>
      <c r="D581" s="7">
        <v>28.482900000000001</v>
      </c>
      <c r="E581" s="7">
        <v>28.619299999999999</v>
      </c>
      <c r="F581" s="7">
        <v>28.126799999999999</v>
      </c>
      <c r="G581" s="8">
        <f>AVERAGE(D581:F581)</f>
        <v>28.409666666666666</v>
      </c>
      <c r="H581" s="7">
        <v>26.732299999999999</v>
      </c>
      <c r="I581" s="7">
        <v>30.072500000000002</v>
      </c>
      <c r="J581" s="7">
        <v>28.645700000000001</v>
      </c>
      <c r="K581" s="8">
        <f>AVERAGE(H581:J581)</f>
        <v>28.483500000000003</v>
      </c>
      <c r="L581" s="18">
        <f>K581-G581</f>
        <v>7.3833333333336526E-2</v>
      </c>
      <c r="M581" s="19">
        <f>_xlfn.T.TEST(D581:F581,H581:J581,2,2)</f>
        <v>0.94348747527186339</v>
      </c>
    </row>
    <row r="582" spans="1:13" ht="18" customHeight="1" x14ac:dyDescent="0.2">
      <c r="A582" s="15" t="s">
        <v>1750</v>
      </c>
      <c r="B582" s="16" t="s">
        <v>1751</v>
      </c>
      <c r="C582" s="17" t="s">
        <v>1752</v>
      </c>
      <c r="D582" s="7">
        <v>27.269500000000001</v>
      </c>
      <c r="E582" s="7">
        <v>26.190999999999999</v>
      </c>
      <c r="F582" s="7">
        <v>25.718599999999999</v>
      </c>
      <c r="G582" s="8">
        <f>AVERAGE(D582:F582)</f>
        <v>26.393033333333332</v>
      </c>
      <c r="H582" s="7">
        <v>24.6433</v>
      </c>
      <c r="I582" s="7">
        <v>27.210599999999999</v>
      </c>
      <c r="J582" s="7">
        <v>27.542000000000002</v>
      </c>
      <c r="K582" s="8">
        <f>AVERAGE(H582:J582)</f>
        <v>26.465299999999999</v>
      </c>
      <c r="L582" s="18">
        <f>K582-G582</f>
        <v>7.2266666666667589E-2</v>
      </c>
      <c r="M582" s="19">
        <f>_xlfn.T.TEST(D582:F582,H582:J582,2,2)</f>
        <v>0.94715388192178418</v>
      </c>
    </row>
    <row r="583" spans="1:13" ht="18" customHeight="1" x14ac:dyDescent="0.2">
      <c r="A583" s="15" t="s">
        <v>1753</v>
      </c>
      <c r="B583" s="16" t="s">
        <v>1754</v>
      </c>
      <c r="C583" s="17" t="s">
        <v>1755</v>
      </c>
      <c r="D583" s="7">
        <v>30.717700000000001</v>
      </c>
      <c r="E583" s="7">
        <v>31.070399999999999</v>
      </c>
      <c r="F583" s="7">
        <v>29.961300000000001</v>
      </c>
      <c r="G583" s="8">
        <f>AVERAGE(D583:F583)</f>
        <v>30.583133333333336</v>
      </c>
      <c r="H583" s="7">
        <v>30.613099999999999</v>
      </c>
      <c r="I583" s="7">
        <v>31.0337</v>
      </c>
      <c r="J583" s="7">
        <v>30.315799999999999</v>
      </c>
      <c r="K583" s="8">
        <f>AVERAGE(H583:J583)</f>
        <v>30.654199999999999</v>
      </c>
      <c r="L583" s="18">
        <f>K583-G583</f>
        <v>7.1066666666663281E-2</v>
      </c>
      <c r="M583" s="19">
        <f>_xlfn.T.TEST(D583:F583,H583:J583,2,2)</f>
        <v>0.86351902397998948</v>
      </c>
    </row>
    <row r="584" spans="1:13" ht="18" customHeight="1" x14ac:dyDescent="0.2">
      <c r="A584" s="15" t="s">
        <v>1756</v>
      </c>
      <c r="B584" s="16" t="s">
        <v>1757</v>
      </c>
      <c r="C584" s="17" t="s">
        <v>1758</v>
      </c>
      <c r="D584" s="7">
        <v>26.961500000000001</v>
      </c>
      <c r="E584" s="7">
        <v>24.9894</v>
      </c>
      <c r="F584" s="7">
        <v>26.6189</v>
      </c>
      <c r="G584" s="8">
        <f>AVERAGE(D584:F584)</f>
        <v>26.189933333333332</v>
      </c>
      <c r="H584" s="7">
        <v>24.537800000000001</v>
      </c>
      <c r="I584" s="7">
        <v>26.852499999999999</v>
      </c>
      <c r="J584" s="7">
        <v>27.3903</v>
      </c>
      <c r="K584" s="8">
        <f>AVERAGE(H584:J584)</f>
        <v>26.260199999999998</v>
      </c>
      <c r="L584" s="18">
        <f>K584-G584</f>
        <v>7.0266666666665145E-2</v>
      </c>
      <c r="M584" s="19">
        <f>_xlfn.T.TEST(D584:F584,H584:J584,2,2)</f>
        <v>0.95059698614928312</v>
      </c>
    </row>
    <row r="585" spans="1:13" ht="18" customHeight="1" x14ac:dyDescent="0.2">
      <c r="A585" s="15" t="s">
        <v>1759</v>
      </c>
      <c r="B585" s="16" t="s">
        <v>1760</v>
      </c>
      <c r="C585" s="17" t="s">
        <v>1761</v>
      </c>
      <c r="D585" s="7">
        <v>26.809200000000001</v>
      </c>
      <c r="E585" s="7">
        <v>27.2653</v>
      </c>
      <c r="F585" s="7">
        <v>27.2044</v>
      </c>
      <c r="G585" s="8">
        <f>AVERAGE(D585:F585)</f>
        <v>27.092966666666666</v>
      </c>
      <c r="H585" s="7">
        <v>26.462800000000001</v>
      </c>
      <c r="I585" s="7">
        <v>27.4</v>
      </c>
      <c r="J585" s="7">
        <v>27.6142</v>
      </c>
      <c r="K585" s="8">
        <f>AVERAGE(H585:J585)</f>
        <v>27.159000000000002</v>
      </c>
      <c r="L585" s="18">
        <f>K585-G585</f>
        <v>6.6033333333336941E-2</v>
      </c>
      <c r="M585" s="19">
        <f>_xlfn.T.TEST(D585:F585,H585:J585,2,2)</f>
        <v>0.8709413439237339</v>
      </c>
    </row>
    <row r="586" spans="1:13" ht="18" customHeight="1" x14ac:dyDescent="0.2">
      <c r="A586" s="15" t="s">
        <v>1762</v>
      </c>
      <c r="B586" s="16" t="s">
        <v>1763</v>
      </c>
      <c r="C586" s="17" t="s">
        <v>1764</v>
      </c>
      <c r="D586" s="7">
        <v>29.2239</v>
      </c>
      <c r="E586" s="7">
        <v>29.926300000000001</v>
      </c>
      <c r="F586" s="7">
        <v>28.605</v>
      </c>
      <c r="G586" s="8">
        <f>AVERAGE(D586:F586)</f>
        <v>29.251733333333334</v>
      </c>
      <c r="H586" s="7">
        <v>29.1157</v>
      </c>
      <c r="I586" s="7">
        <v>29.392099999999999</v>
      </c>
      <c r="J586" s="7">
        <v>29.442799999999998</v>
      </c>
      <c r="K586" s="8">
        <f>AVERAGE(H586:J586)</f>
        <v>29.31686666666667</v>
      </c>
      <c r="L586" s="18">
        <f>K586-G586</f>
        <v>6.5133333333335486E-2</v>
      </c>
      <c r="M586" s="19">
        <f>_xlfn.T.TEST(D586:F586,H586:J586,2,2)</f>
        <v>0.87701925480610599</v>
      </c>
    </row>
    <row r="587" spans="1:13" ht="18" customHeight="1" x14ac:dyDescent="0.2">
      <c r="A587" s="15" t="s">
        <v>1765</v>
      </c>
      <c r="B587" s="16" t="s">
        <v>1766</v>
      </c>
      <c r="C587" s="17" t="s">
        <v>1767</v>
      </c>
      <c r="D587" s="7">
        <v>28.200500000000002</v>
      </c>
      <c r="E587" s="7">
        <v>28.876000000000001</v>
      </c>
      <c r="F587" s="7">
        <v>28.572199999999999</v>
      </c>
      <c r="G587" s="8">
        <f>AVERAGE(D587:F587)</f>
        <v>28.549566666666667</v>
      </c>
      <c r="H587" s="7">
        <v>28.155799999999999</v>
      </c>
      <c r="I587" s="7">
        <v>28.805399999999999</v>
      </c>
      <c r="J587" s="7">
        <v>28.882300000000001</v>
      </c>
      <c r="K587" s="8">
        <f>AVERAGE(H587:J587)</f>
        <v>28.614500000000003</v>
      </c>
      <c r="L587" s="18">
        <f>K587-G587</f>
        <v>6.4933333333335952E-2</v>
      </c>
      <c r="M587" s="19">
        <f>_xlfn.T.TEST(D587:F587,H587:J587,2,2)</f>
        <v>0.84031340717505965</v>
      </c>
    </row>
    <row r="588" spans="1:13" ht="18" customHeight="1" x14ac:dyDescent="0.2">
      <c r="A588" s="15" t="s">
        <v>1768</v>
      </c>
      <c r="B588" s="16" t="s">
        <v>1769</v>
      </c>
      <c r="C588" s="17" t="s">
        <v>1770</v>
      </c>
      <c r="D588" s="7">
        <v>35.1905</v>
      </c>
      <c r="E588" s="7">
        <v>34.863700000000001</v>
      </c>
      <c r="F588" s="7">
        <v>35.0184</v>
      </c>
      <c r="G588" s="8">
        <f>AVERAGE(D588:F588)</f>
        <v>35.0242</v>
      </c>
      <c r="H588" s="7">
        <v>34.656199999999998</v>
      </c>
      <c r="I588" s="7">
        <v>35.2851</v>
      </c>
      <c r="J588" s="7">
        <v>35.302700000000002</v>
      </c>
      <c r="K588" s="8">
        <f>AVERAGE(H588:J588)</f>
        <v>35.081333333333333</v>
      </c>
      <c r="L588" s="18">
        <f>K588-G588</f>
        <v>5.7133333333332814E-2</v>
      </c>
      <c r="M588" s="19">
        <f>_xlfn.T.TEST(D588:F588,H588:J588,2,2)</f>
        <v>0.81808372620010794</v>
      </c>
    </row>
    <row r="589" spans="1:13" ht="18" customHeight="1" x14ac:dyDescent="0.2">
      <c r="A589" s="15" t="s">
        <v>1771</v>
      </c>
      <c r="B589" s="16" t="s">
        <v>1772</v>
      </c>
      <c r="C589" s="17" t="s">
        <v>1773</v>
      </c>
      <c r="D589" s="7">
        <v>24.884899999999998</v>
      </c>
      <c r="E589" s="7">
        <v>24.543199999999999</v>
      </c>
      <c r="F589" s="7">
        <v>24.060400000000001</v>
      </c>
      <c r="G589" s="8">
        <f>AVERAGE(D589:F589)</f>
        <v>24.496166666666667</v>
      </c>
      <c r="H589" s="7">
        <v>25.105699999999999</v>
      </c>
      <c r="I589" s="7">
        <v>24.2</v>
      </c>
      <c r="J589" s="7">
        <v>24.348500000000001</v>
      </c>
      <c r="K589" s="8">
        <f>AVERAGE(H589:J589)</f>
        <v>24.551400000000001</v>
      </c>
      <c r="L589" s="18">
        <f>K589-G589</f>
        <v>5.523333333333369E-2</v>
      </c>
      <c r="M589" s="19">
        <f>_xlfn.T.TEST(D589:F589,H589:J589,2,2)</f>
        <v>0.88813260369666402</v>
      </c>
    </row>
    <row r="590" spans="1:13" ht="18" customHeight="1" x14ac:dyDescent="0.2">
      <c r="A590" s="15" t="s">
        <v>1774</v>
      </c>
      <c r="B590" s="16" t="s">
        <v>1775</v>
      </c>
      <c r="C590" s="17" t="s">
        <v>1776</v>
      </c>
      <c r="D590" s="7">
        <v>24.938199999999998</v>
      </c>
      <c r="E590" s="7">
        <v>25.94</v>
      </c>
      <c r="F590" s="7">
        <v>25.643699999999999</v>
      </c>
      <c r="G590" s="8">
        <f>AVERAGE(D590:F590)</f>
        <v>25.507300000000001</v>
      </c>
      <c r="H590" s="7">
        <v>26.902100000000001</v>
      </c>
      <c r="I590" s="7">
        <v>25.004100000000001</v>
      </c>
      <c r="J590" s="7">
        <v>24.773499999999999</v>
      </c>
      <c r="K590" s="8">
        <f>AVERAGE(H590:J590)</f>
        <v>25.559899999999999</v>
      </c>
      <c r="L590" s="18">
        <f>K590-G590</f>
        <v>5.2599999999998204E-2</v>
      </c>
      <c r="M590" s="19">
        <f>_xlfn.T.TEST(D590:F590,H590:J590,2,2)</f>
        <v>0.94652510106715249</v>
      </c>
    </row>
    <row r="591" spans="1:13" ht="18" customHeight="1" x14ac:dyDescent="0.2">
      <c r="A591" s="15" t="s">
        <v>1777</v>
      </c>
      <c r="B591" s="16" t="s">
        <v>1778</v>
      </c>
      <c r="C591" s="17" t="s">
        <v>1779</v>
      </c>
      <c r="D591" s="7">
        <v>25.250699999999998</v>
      </c>
      <c r="E591" s="7">
        <v>24.236699999999999</v>
      </c>
      <c r="F591" s="7">
        <v>24.382300000000001</v>
      </c>
      <c r="G591" s="8">
        <f>AVERAGE(D591:F591)</f>
        <v>24.623233333333332</v>
      </c>
      <c r="H591" s="7">
        <v>25.561</v>
      </c>
      <c r="I591" s="7">
        <v>24.2224</v>
      </c>
      <c r="J591" s="7">
        <v>24.238800000000001</v>
      </c>
      <c r="K591" s="8">
        <f>AVERAGE(H591:J591)</f>
        <v>24.674066666666665</v>
      </c>
      <c r="L591" s="18">
        <f>K591-G591</f>
        <v>5.0833333333333286E-2</v>
      </c>
      <c r="M591" s="19">
        <f>_xlfn.T.TEST(D591:F591,H591:J591,2,2)</f>
        <v>0.93015541851669448</v>
      </c>
    </row>
    <row r="592" spans="1:13" ht="18" customHeight="1" x14ac:dyDescent="0.2">
      <c r="A592" s="15" t="s">
        <v>1780</v>
      </c>
      <c r="B592" s="16" t="s">
        <v>1781</v>
      </c>
      <c r="C592" s="17" t="s">
        <v>1782</v>
      </c>
      <c r="D592" s="7">
        <v>28.536999999999999</v>
      </c>
      <c r="E592" s="7">
        <v>29.970500000000001</v>
      </c>
      <c r="F592" s="7">
        <v>29.5749</v>
      </c>
      <c r="G592" s="8">
        <f>AVERAGE(D592:F592)</f>
        <v>29.360800000000001</v>
      </c>
      <c r="H592" s="7">
        <v>27.543099999999999</v>
      </c>
      <c r="I592" s="7">
        <v>30.4712</v>
      </c>
      <c r="J592" s="7">
        <v>30.201599999999999</v>
      </c>
      <c r="K592" s="8">
        <f>AVERAGE(H592:J592)</f>
        <v>29.4053</v>
      </c>
      <c r="L592" s="18">
        <f>K592-G592</f>
        <v>4.4499999999999318E-2</v>
      </c>
      <c r="M592" s="19">
        <f>_xlfn.T.TEST(D592:F592,H592:J592,2,2)</f>
        <v>0.96753018474854735</v>
      </c>
    </row>
    <row r="593" spans="1:13" ht="18" customHeight="1" x14ac:dyDescent="0.2">
      <c r="A593" s="15" t="s">
        <v>1783</v>
      </c>
      <c r="B593" s="16" t="s">
        <v>1784</v>
      </c>
      <c r="C593" s="17" t="s">
        <v>1785</v>
      </c>
      <c r="D593" s="7">
        <v>25.208300000000001</v>
      </c>
      <c r="E593" s="7">
        <v>26.815999999999999</v>
      </c>
      <c r="F593" s="7">
        <v>27.0442</v>
      </c>
      <c r="G593" s="8">
        <f>AVERAGE(D593:F593)</f>
        <v>26.356166666666667</v>
      </c>
      <c r="H593" s="7">
        <v>25.9771</v>
      </c>
      <c r="I593" s="7">
        <v>26.265799999999999</v>
      </c>
      <c r="J593" s="7">
        <v>26.952400000000001</v>
      </c>
      <c r="K593" s="8">
        <f>AVERAGE(H593:J593)</f>
        <v>26.398433333333333</v>
      </c>
      <c r="L593" s="18">
        <f>K593-G593</f>
        <v>4.2266666666666453E-2</v>
      </c>
      <c r="M593" s="19">
        <f>_xlfn.T.TEST(D593:F593,H593:J593,2,2)</f>
        <v>0.95097769488496686</v>
      </c>
    </row>
    <row r="594" spans="1:13" ht="18" customHeight="1" x14ac:dyDescent="0.2">
      <c r="A594" s="15" t="s">
        <v>1786</v>
      </c>
      <c r="B594" s="16" t="s">
        <v>1787</v>
      </c>
      <c r="C594" s="17" t="s">
        <v>1788</v>
      </c>
      <c r="D594" s="7">
        <v>27.211400000000001</v>
      </c>
      <c r="E594" s="7">
        <v>27.157599999999999</v>
      </c>
      <c r="F594" s="7">
        <v>25.777100000000001</v>
      </c>
      <c r="G594" s="8">
        <f>AVERAGE(D594:F594)</f>
        <v>26.715366666666668</v>
      </c>
      <c r="H594" s="7">
        <v>27.738299999999999</v>
      </c>
      <c r="I594" s="7">
        <v>26.2119</v>
      </c>
      <c r="J594" s="7">
        <v>26.319400000000002</v>
      </c>
      <c r="K594" s="8">
        <f>AVERAGE(H594:J594)</f>
        <v>26.756533333333334</v>
      </c>
      <c r="L594" s="18">
        <f>K594-G594</f>
        <v>4.1166666666665463E-2</v>
      </c>
      <c r="M594" s="19">
        <f>_xlfn.T.TEST(D594:F594,H594:J594,2,2)</f>
        <v>0.95462320470304651</v>
      </c>
    </row>
    <row r="595" spans="1:13" ht="18" customHeight="1" x14ac:dyDescent="0.2">
      <c r="A595" s="15" t="s">
        <v>1789</v>
      </c>
      <c r="B595" s="16" t="s">
        <v>1790</v>
      </c>
      <c r="C595" s="17" t="s">
        <v>1791</v>
      </c>
      <c r="D595" s="7">
        <v>27.0809</v>
      </c>
      <c r="E595" s="7">
        <v>28.7041</v>
      </c>
      <c r="F595" s="7">
        <v>28.4589</v>
      </c>
      <c r="G595" s="8">
        <f>AVERAGE(D595:F595)</f>
        <v>28.081299999999999</v>
      </c>
      <c r="H595" s="7">
        <v>27.312899999999999</v>
      </c>
      <c r="I595" s="7">
        <v>28.676400000000001</v>
      </c>
      <c r="J595" s="7">
        <v>28.377199999999998</v>
      </c>
      <c r="K595" s="8">
        <f>AVERAGE(H595:J595)</f>
        <v>28.122166666666669</v>
      </c>
      <c r="L595" s="18">
        <f>K595-G595</f>
        <v>4.0866666666669715E-2</v>
      </c>
      <c r="M595" s="19">
        <f>_xlfn.T.TEST(D595:F595,H595:J595,2,2)</f>
        <v>0.95310046933069814</v>
      </c>
    </row>
    <row r="596" spans="1:13" ht="18" customHeight="1" x14ac:dyDescent="0.2">
      <c r="A596" s="15" t="s">
        <v>1792</v>
      </c>
      <c r="B596" s="16" t="s">
        <v>1793</v>
      </c>
      <c r="C596" s="17" t="s">
        <v>1794</v>
      </c>
      <c r="D596" s="7">
        <v>28.965499999999999</v>
      </c>
      <c r="E596" s="7">
        <v>28.631499999999999</v>
      </c>
      <c r="F596" s="7">
        <v>28.1828</v>
      </c>
      <c r="G596" s="8">
        <f>AVERAGE(D596:F596)</f>
        <v>28.593266666666665</v>
      </c>
      <c r="H596" s="7">
        <v>26.847300000000001</v>
      </c>
      <c r="I596" s="7">
        <v>29.698499999999999</v>
      </c>
      <c r="J596" s="7">
        <v>29.356200000000001</v>
      </c>
      <c r="K596" s="8">
        <f>AVERAGE(H596:J596)</f>
        <v>28.634</v>
      </c>
      <c r="L596" s="18">
        <f>K596-G596</f>
        <v>4.0733333333335509E-2</v>
      </c>
      <c r="M596" s="19">
        <f>_xlfn.T.TEST(D596:F596,H596:J596,2,2)</f>
        <v>0.96705606854585568</v>
      </c>
    </row>
    <row r="597" spans="1:13" ht="18" customHeight="1" x14ac:dyDescent="0.2">
      <c r="A597" s="15" t="s">
        <v>1795</v>
      </c>
      <c r="B597" s="16" t="s">
        <v>1796</v>
      </c>
      <c r="C597" s="17" t="s">
        <v>1797</v>
      </c>
      <c r="D597" s="7">
        <v>25.4497</v>
      </c>
      <c r="E597" s="7">
        <v>26.7362</v>
      </c>
      <c r="F597" s="7">
        <v>27.563800000000001</v>
      </c>
      <c r="G597" s="8">
        <f>AVERAGE(D597:F597)</f>
        <v>26.583233333333336</v>
      </c>
      <c r="H597" s="7">
        <v>25.8855</v>
      </c>
      <c r="I597" s="7">
        <v>26.9039</v>
      </c>
      <c r="J597" s="7">
        <v>27.081399999999999</v>
      </c>
      <c r="K597" s="8">
        <f>AVERAGE(H597:J597)</f>
        <v>26.6236</v>
      </c>
      <c r="L597" s="18">
        <f>K597-G597</f>
        <v>4.0366666666663775E-2</v>
      </c>
      <c r="M597" s="19">
        <f>_xlfn.T.TEST(D597:F597,H597:J597,2,2)</f>
        <v>0.95792718612083327</v>
      </c>
    </row>
    <row r="598" spans="1:13" ht="18" customHeight="1" x14ac:dyDescent="0.2">
      <c r="A598" s="15" t="s">
        <v>1798</v>
      </c>
      <c r="B598" s="16" t="s">
        <v>1799</v>
      </c>
      <c r="C598" s="17" t="s">
        <v>1800</v>
      </c>
      <c r="D598" s="7">
        <v>26.306000000000001</v>
      </c>
      <c r="E598" s="7">
        <v>25.826599999999999</v>
      </c>
      <c r="F598" s="7">
        <v>25.754200000000001</v>
      </c>
      <c r="G598" s="8">
        <f>AVERAGE(D598:F598)</f>
        <v>25.962266666666665</v>
      </c>
      <c r="H598" s="7">
        <v>24.023399999999999</v>
      </c>
      <c r="I598" s="7">
        <v>26.8992</v>
      </c>
      <c r="J598" s="7">
        <v>27.084299999999999</v>
      </c>
      <c r="K598" s="8">
        <f>AVERAGE(H598:J598)</f>
        <v>26.002300000000002</v>
      </c>
      <c r="L598" s="18">
        <f>K598-G598</f>
        <v>4.003333333333714E-2</v>
      </c>
      <c r="M598" s="19">
        <f>_xlfn.T.TEST(D598:F598,H598:J598,2,2)</f>
        <v>0.9701610516305661</v>
      </c>
    </row>
    <row r="599" spans="1:13" ht="18" customHeight="1" x14ac:dyDescent="0.2">
      <c r="A599" s="15" t="s">
        <v>1801</v>
      </c>
      <c r="B599" s="16" t="s">
        <v>1802</v>
      </c>
      <c r="C599" s="17" t="s">
        <v>1803</v>
      </c>
      <c r="D599" s="7">
        <v>25.577000000000002</v>
      </c>
      <c r="E599" s="7">
        <v>24.6022</v>
      </c>
      <c r="F599" s="7">
        <v>24.0214</v>
      </c>
      <c r="G599" s="8">
        <f>AVERAGE(D599:F599)</f>
        <v>24.733533333333337</v>
      </c>
      <c r="H599" s="7">
        <v>24.885999999999999</v>
      </c>
      <c r="I599" s="7">
        <v>24.6751</v>
      </c>
      <c r="J599" s="7">
        <v>24.753</v>
      </c>
      <c r="K599" s="8">
        <f>AVERAGE(H599:J599)</f>
        <v>24.771366666666665</v>
      </c>
      <c r="L599" s="18">
        <f>K599-G599</f>
        <v>3.7833333333328056E-2</v>
      </c>
      <c r="M599" s="19">
        <f>_xlfn.T.TEST(D599:F599,H599:J599,2,2)</f>
        <v>0.93813327178340611</v>
      </c>
    </row>
    <row r="600" spans="1:13" ht="18" customHeight="1" x14ac:dyDescent="0.2">
      <c r="A600" s="15" t="s">
        <v>1804</v>
      </c>
      <c r="B600" s="16" t="s">
        <v>1805</v>
      </c>
      <c r="C600" s="17" t="s">
        <v>1806</v>
      </c>
      <c r="D600" s="7">
        <v>30.113</v>
      </c>
      <c r="E600" s="7">
        <v>29.065200000000001</v>
      </c>
      <c r="F600" s="7">
        <v>29.069500000000001</v>
      </c>
      <c r="G600" s="8">
        <f>AVERAGE(D600:F600)</f>
        <v>29.415900000000004</v>
      </c>
      <c r="H600" s="7">
        <v>28.3736</v>
      </c>
      <c r="I600" s="7">
        <v>30.210599999999999</v>
      </c>
      <c r="J600" s="7">
        <v>29.771000000000001</v>
      </c>
      <c r="K600" s="8">
        <f>AVERAGE(H600:J600)</f>
        <v>29.451733333333333</v>
      </c>
      <c r="L600" s="18">
        <f>K600-G600</f>
        <v>3.5833333333329165E-2</v>
      </c>
      <c r="M600" s="19">
        <f>_xlfn.T.TEST(D600:F600,H600:J600,2,2)</f>
        <v>0.95895490292833774</v>
      </c>
    </row>
    <row r="601" spans="1:13" ht="18" customHeight="1" x14ac:dyDescent="0.2">
      <c r="A601" s="15" t="s">
        <v>1807</v>
      </c>
      <c r="B601" s="16" t="s">
        <v>1808</v>
      </c>
      <c r="C601" s="17" t="s">
        <v>1809</v>
      </c>
      <c r="D601" s="7">
        <v>26.8888</v>
      </c>
      <c r="E601" s="7">
        <v>26.921199999999999</v>
      </c>
      <c r="F601" s="7">
        <v>28.116599999999998</v>
      </c>
      <c r="G601" s="8">
        <f>AVERAGE(D601:F601)</f>
        <v>27.30886666666667</v>
      </c>
      <c r="H601" s="7">
        <v>27.739799999999999</v>
      </c>
      <c r="I601" s="7">
        <v>28.059699999999999</v>
      </c>
      <c r="J601" s="7">
        <v>26.217500000000001</v>
      </c>
      <c r="K601" s="8">
        <f>AVERAGE(H601:J601)</f>
        <v>27.338999999999999</v>
      </c>
      <c r="L601" s="18">
        <f>K601-G601</f>
        <v>3.0133333333328238E-2</v>
      </c>
      <c r="M601" s="19">
        <f>_xlfn.T.TEST(D601:F601,H601:J601,2,2)</f>
        <v>0.96759978015733805</v>
      </c>
    </row>
    <row r="602" spans="1:13" ht="18" customHeight="1" x14ac:dyDescent="0.2">
      <c r="A602" s="15" t="s">
        <v>1810</v>
      </c>
      <c r="B602" s="16" t="s">
        <v>1811</v>
      </c>
      <c r="C602" s="17" t="s">
        <v>1812</v>
      </c>
      <c r="D602" s="7">
        <v>29.293600000000001</v>
      </c>
      <c r="E602" s="7">
        <v>28.390999999999998</v>
      </c>
      <c r="F602" s="7">
        <v>27.907299999999999</v>
      </c>
      <c r="G602" s="8">
        <f>AVERAGE(D602:F602)</f>
        <v>28.530633333333338</v>
      </c>
      <c r="H602" s="7">
        <v>26.435600000000001</v>
      </c>
      <c r="I602" s="7">
        <v>29.6539</v>
      </c>
      <c r="J602" s="7">
        <v>29.591999999999999</v>
      </c>
      <c r="K602" s="8">
        <f>AVERAGE(H602:J602)</f>
        <v>28.560500000000001</v>
      </c>
      <c r="L602" s="18">
        <f>K602-G602</f>
        <v>2.9866666666663377E-2</v>
      </c>
      <c r="M602" s="19">
        <f>_xlfn.T.TEST(D602:F602,H602:J602,2,2)</f>
        <v>0.98031234330162742</v>
      </c>
    </row>
    <row r="603" spans="1:13" ht="18" customHeight="1" x14ac:dyDescent="0.2">
      <c r="A603" s="15" t="s">
        <v>1813</v>
      </c>
      <c r="B603" s="16" t="s">
        <v>1814</v>
      </c>
      <c r="C603" s="17" t="s">
        <v>1815</v>
      </c>
      <c r="D603" s="7">
        <v>27.508299999999998</v>
      </c>
      <c r="E603" s="7">
        <v>28.372599999999998</v>
      </c>
      <c r="F603" s="7">
        <v>27.764600000000002</v>
      </c>
      <c r="G603" s="8">
        <f>AVERAGE(D603:F603)</f>
        <v>27.881833333333333</v>
      </c>
      <c r="H603" s="7">
        <v>27.470800000000001</v>
      </c>
      <c r="I603" s="7">
        <v>28.387699999999999</v>
      </c>
      <c r="J603" s="7">
        <v>27.872900000000001</v>
      </c>
      <c r="K603" s="8">
        <f>AVERAGE(H603:J603)</f>
        <v>27.910466666666668</v>
      </c>
      <c r="L603" s="18">
        <f>K603-G603</f>
        <v>2.8633333333335287E-2</v>
      </c>
      <c r="M603" s="19">
        <f>_xlfn.T.TEST(D603:F603,H603:J603,2,2)</f>
        <v>0.94186179739308484</v>
      </c>
    </row>
    <row r="604" spans="1:13" ht="18" customHeight="1" x14ac:dyDescent="0.2">
      <c r="A604" s="15" t="s">
        <v>1816</v>
      </c>
      <c r="B604" s="16" t="s">
        <v>1817</v>
      </c>
      <c r="C604" s="17" t="s">
        <v>1818</v>
      </c>
      <c r="D604" s="7">
        <v>27.1084</v>
      </c>
      <c r="E604" s="7">
        <v>27.496099999999998</v>
      </c>
      <c r="F604" s="7">
        <v>26.305900000000001</v>
      </c>
      <c r="G604" s="8">
        <f>AVERAGE(D604:F604)</f>
        <v>26.970133333333337</v>
      </c>
      <c r="H604" s="7">
        <v>26.665700000000001</v>
      </c>
      <c r="I604" s="7">
        <v>27.371200000000002</v>
      </c>
      <c r="J604" s="7">
        <v>26.9495</v>
      </c>
      <c r="K604" s="8">
        <f>AVERAGE(H604:J604)</f>
        <v>26.995466666666669</v>
      </c>
      <c r="L604" s="18">
        <f>K604-G604</f>
        <v>2.533333333333232E-2</v>
      </c>
      <c r="M604" s="19">
        <f>_xlfn.T.TEST(D604:F604,H604:J604,2,2)</f>
        <v>0.95323949108287909</v>
      </c>
    </row>
    <row r="605" spans="1:13" ht="18" customHeight="1" x14ac:dyDescent="0.2">
      <c r="A605" s="15" t="s">
        <v>1819</v>
      </c>
      <c r="B605" s="16" t="s">
        <v>1820</v>
      </c>
      <c r="C605" s="17" t="s">
        <v>1821</v>
      </c>
      <c r="D605" s="7">
        <v>26.324100000000001</v>
      </c>
      <c r="E605" s="7">
        <v>27.104299999999999</v>
      </c>
      <c r="F605" s="7">
        <v>26.903099999999998</v>
      </c>
      <c r="G605" s="8">
        <f>AVERAGE(D605:F605)</f>
        <v>26.777166666666663</v>
      </c>
      <c r="H605" s="7">
        <v>27.540500000000002</v>
      </c>
      <c r="I605" s="7">
        <v>26.7227</v>
      </c>
      <c r="J605" s="7">
        <v>26.1434</v>
      </c>
      <c r="K605" s="8">
        <f>AVERAGE(H605:J605)</f>
        <v>26.802199999999999</v>
      </c>
      <c r="L605" s="18">
        <f>K605-G605</f>
        <v>2.5033333333336572E-2</v>
      </c>
      <c r="M605" s="19">
        <f>_xlfn.T.TEST(D605:F605,H605:J605,2,2)</f>
        <v>0.95989761627953585</v>
      </c>
    </row>
    <row r="606" spans="1:13" ht="18" customHeight="1" x14ac:dyDescent="0.2">
      <c r="A606" s="15" t="s">
        <v>1822</v>
      </c>
      <c r="B606" s="16" t="s">
        <v>1823</v>
      </c>
      <c r="C606" s="17" t="s">
        <v>1824</v>
      </c>
      <c r="D606" s="7">
        <v>31.036999999999999</v>
      </c>
      <c r="E606" s="7">
        <v>30.910599999999999</v>
      </c>
      <c r="F606" s="7">
        <v>30.284199999999998</v>
      </c>
      <c r="G606" s="8">
        <f>AVERAGE(D606:F606)</f>
        <v>30.743933333333331</v>
      </c>
      <c r="H606" s="7">
        <v>29.813400000000001</v>
      </c>
      <c r="I606" s="7">
        <v>30.986999999999998</v>
      </c>
      <c r="J606" s="7">
        <v>31.505700000000001</v>
      </c>
      <c r="K606" s="8">
        <f>AVERAGE(H606:J606)</f>
        <v>30.768699999999999</v>
      </c>
      <c r="L606" s="18">
        <f>K606-G606</f>
        <v>2.4766666666668158E-2</v>
      </c>
      <c r="M606" s="19">
        <f>_xlfn.T.TEST(D606:F606,H606:J606,2,2)</f>
        <v>0.96636575154173554</v>
      </c>
    </row>
    <row r="607" spans="1:13" ht="18" customHeight="1" x14ac:dyDescent="0.2">
      <c r="A607" s="15" t="s">
        <v>1825</v>
      </c>
      <c r="B607" s="16" t="s">
        <v>1826</v>
      </c>
      <c r="C607" s="17" t="s">
        <v>1827</v>
      </c>
      <c r="D607" s="7">
        <v>24.617100000000001</v>
      </c>
      <c r="E607" s="7">
        <v>27.633800000000001</v>
      </c>
      <c r="F607" s="7">
        <v>27.276299999999999</v>
      </c>
      <c r="G607" s="8">
        <f>AVERAGE(D607:F607)</f>
        <v>26.509066666666666</v>
      </c>
      <c r="H607" s="7">
        <v>27.2087</v>
      </c>
      <c r="I607" s="7">
        <v>26.092500000000001</v>
      </c>
      <c r="J607" s="7">
        <v>26.290900000000001</v>
      </c>
      <c r="K607" s="8">
        <f>AVERAGE(H607:J607)</f>
        <v>26.5307</v>
      </c>
      <c r="L607" s="18">
        <f>K607-G607</f>
        <v>2.1633333333333837E-2</v>
      </c>
      <c r="M607" s="19">
        <f>_xlfn.T.TEST(D607:F607,H607:J607,2,2)</f>
        <v>0.98396572543793082</v>
      </c>
    </row>
    <row r="608" spans="1:13" ht="18" customHeight="1" x14ac:dyDescent="0.2">
      <c r="A608" s="15" t="s">
        <v>1828</v>
      </c>
      <c r="B608" s="16" t="s">
        <v>1829</v>
      </c>
      <c r="C608" s="17" t="s">
        <v>1830</v>
      </c>
      <c r="D608" s="7">
        <v>34.557400000000001</v>
      </c>
      <c r="E608" s="7">
        <v>33.619599999999998</v>
      </c>
      <c r="F608" s="7">
        <v>34.3095</v>
      </c>
      <c r="G608" s="8">
        <f>AVERAGE(D608:F608)</f>
        <v>34.162166666666664</v>
      </c>
      <c r="H608" s="7">
        <v>33.652700000000003</v>
      </c>
      <c r="I608" s="7">
        <v>34.633699999999997</v>
      </c>
      <c r="J608" s="7">
        <v>34.257899999999999</v>
      </c>
      <c r="K608" s="8">
        <f>AVERAGE(H608:J608)</f>
        <v>34.181433333333331</v>
      </c>
      <c r="L608" s="18">
        <f>K608-G608</f>
        <v>1.9266666666666765E-2</v>
      </c>
      <c r="M608" s="19">
        <f>_xlfn.T.TEST(D608:F608,H608:J608,2,2)</f>
        <v>0.96393457954704798</v>
      </c>
    </row>
    <row r="609" spans="1:13" ht="18" customHeight="1" x14ac:dyDescent="0.2">
      <c r="A609" s="15" t="s">
        <v>1831</v>
      </c>
      <c r="B609" s="16" t="s">
        <v>1832</v>
      </c>
      <c r="C609" s="17" t="s">
        <v>1833</v>
      </c>
      <c r="D609" s="7">
        <v>29.570900000000002</v>
      </c>
      <c r="E609" s="7">
        <v>28.7867</v>
      </c>
      <c r="F609" s="7">
        <v>27.996500000000001</v>
      </c>
      <c r="G609" s="8">
        <f>AVERAGE(D609:F609)</f>
        <v>28.784700000000001</v>
      </c>
      <c r="H609" s="7">
        <v>27.733799999999999</v>
      </c>
      <c r="I609" s="7">
        <v>29.343399999999999</v>
      </c>
      <c r="J609" s="7">
        <v>29.325700000000001</v>
      </c>
      <c r="K609" s="8">
        <f>AVERAGE(H609:J609)</f>
        <v>28.800966666666667</v>
      </c>
      <c r="L609" s="18">
        <f>K609-G609</f>
        <v>1.6266666666666652E-2</v>
      </c>
      <c r="M609" s="19">
        <f>_xlfn.T.TEST(D609:F609,H609:J609,2,2)</f>
        <v>0.98259644712550953</v>
      </c>
    </row>
    <row r="610" spans="1:13" ht="18" customHeight="1" x14ac:dyDescent="0.2">
      <c r="A610" s="15" t="s">
        <v>1834</v>
      </c>
      <c r="B610" s="16" t="s">
        <v>1835</v>
      </c>
      <c r="C610" s="17" t="s">
        <v>1836</v>
      </c>
      <c r="D610" s="7">
        <v>28.9834</v>
      </c>
      <c r="E610" s="7">
        <v>28.695</v>
      </c>
      <c r="F610" s="7">
        <v>29.6022</v>
      </c>
      <c r="G610" s="8">
        <f>AVERAGE(D610:F610)</f>
        <v>29.09353333333333</v>
      </c>
      <c r="H610" s="7">
        <v>28.4421</v>
      </c>
      <c r="I610" s="7">
        <v>29.432700000000001</v>
      </c>
      <c r="J610" s="7">
        <v>29.452200000000001</v>
      </c>
      <c r="K610" s="8">
        <f>AVERAGE(H610:J610)</f>
        <v>29.108999999999998</v>
      </c>
      <c r="L610" s="18">
        <f>K610-G610</f>
        <v>1.5466666666668516E-2</v>
      </c>
      <c r="M610" s="19">
        <f>_xlfn.T.TEST(D610:F610,H610:J610,2,2)</f>
        <v>0.97287890013507761</v>
      </c>
    </row>
    <row r="611" spans="1:13" ht="18" customHeight="1" x14ac:dyDescent="0.2">
      <c r="A611" s="15" t="s">
        <v>1837</v>
      </c>
      <c r="B611" s="16" t="s">
        <v>1838</v>
      </c>
      <c r="C611" s="17" t="s">
        <v>1839</v>
      </c>
      <c r="D611" s="7">
        <v>25.547799999999999</v>
      </c>
      <c r="E611" s="7">
        <v>25.7743</v>
      </c>
      <c r="F611" s="7">
        <v>25.691099999999999</v>
      </c>
      <c r="G611" s="8">
        <f>AVERAGE(D611:F611)</f>
        <v>25.671066666666665</v>
      </c>
      <c r="H611" s="7">
        <v>25.231200000000001</v>
      </c>
      <c r="I611" s="7">
        <v>26.313099999999999</v>
      </c>
      <c r="J611" s="7">
        <v>25.5045</v>
      </c>
      <c r="K611" s="8">
        <f>AVERAGE(H611:J611)</f>
        <v>25.682933333333335</v>
      </c>
      <c r="L611" s="18">
        <f>K611-G611</f>
        <v>1.1866666666669801E-2</v>
      </c>
      <c r="M611" s="19">
        <f>_xlfn.T.TEST(D611:F611,H611:J611,2,2)</f>
        <v>0.97315769436434263</v>
      </c>
    </row>
    <row r="612" spans="1:13" ht="18" customHeight="1" x14ac:dyDescent="0.2">
      <c r="A612" s="15" t="s">
        <v>1840</v>
      </c>
      <c r="B612" s="16" t="s">
        <v>1841</v>
      </c>
      <c r="C612" s="17" t="s">
        <v>1842</v>
      </c>
      <c r="D612" s="7">
        <v>29.306999999999999</v>
      </c>
      <c r="E612" s="7">
        <v>28.200600000000001</v>
      </c>
      <c r="F612" s="7">
        <v>28.514500000000002</v>
      </c>
      <c r="G612" s="8">
        <f>AVERAGE(D612:F612)</f>
        <v>28.67403333333333</v>
      </c>
      <c r="H612" s="7">
        <v>27.6113</v>
      </c>
      <c r="I612" s="7">
        <v>28.6965</v>
      </c>
      <c r="J612" s="7">
        <v>29.749700000000001</v>
      </c>
      <c r="K612" s="8">
        <f>AVERAGE(H612:J612)</f>
        <v>28.685833333333335</v>
      </c>
      <c r="L612" s="18">
        <f>K612-G612</f>
        <v>1.1800000000004474E-2</v>
      </c>
      <c r="M612" s="19">
        <f>_xlfn.T.TEST(D612:F612,H612:J612,2,2)</f>
        <v>0.98735097357183854</v>
      </c>
    </row>
    <row r="613" spans="1:13" ht="18" customHeight="1" x14ac:dyDescent="0.2">
      <c r="A613" s="15" t="s">
        <v>1843</v>
      </c>
      <c r="B613" s="16" t="s">
        <v>1844</v>
      </c>
      <c r="C613" s="17" t="s">
        <v>1845</v>
      </c>
      <c r="D613" s="7">
        <v>25.578199999999999</v>
      </c>
      <c r="E613" s="7">
        <v>25.7212</v>
      </c>
      <c r="F613" s="7">
        <v>24.722000000000001</v>
      </c>
      <c r="G613" s="8">
        <f>AVERAGE(D613:F613)</f>
        <v>25.340466666666668</v>
      </c>
      <c r="H613" s="7">
        <v>25.635400000000001</v>
      </c>
      <c r="I613" s="7">
        <v>24.84</v>
      </c>
      <c r="J613" s="7">
        <v>25.581199999999999</v>
      </c>
      <c r="K613" s="8">
        <f>AVERAGE(H613:J613)</f>
        <v>25.3522</v>
      </c>
      <c r="L613" s="18">
        <f>K613-G613</f>
        <v>1.1733333333332041E-2</v>
      </c>
      <c r="M613" s="19">
        <f>_xlfn.T.TEST(D613:F613,H613:J613,2,2)</f>
        <v>0.97821800304631124</v>
      </c>
    </row>
    <row r="614" spans="1:13" ht="18" customHeight="1" x14ac:dyDescent="0.2">
      <c r="A614" s="15" t="s">
        <v>1846</v>
      </c>
      <c r="B614" s="16" t="s">
        <v>1847</v>
      </c>
      <c r="C614" s="17" t="s">
        <v>1848</v>
      </c>
      <c r="D614" s="7">
        <v>32.439799999999998</v>
      </c>
      <c r="E614" s="7">
        <v>33.589700000000001</v>
      </c>
      <c r="F614" s="7">
        <v>33.253799999999998</v>
      </c>
      <c r="G614" s="8">
        <f>AVERAGE(D614:F614)</f>
        <v>33.094433333333335</v>
      </c>
      <c r="H614" s="7">
        <v>32.568100000000001</v>
      </c>
      <c r="I614" s="7">
        <v>33.454599999999999</v>
      </c>
      <c r="J614" s="7">
        <v>33.294899999999998</v>
      </c>
      <c r="K614" s="8">
        <f>AVERAGE(H614:J614)</f>
        <v>33.105866666666664</v>
      </c>
      <c r="L614" s="18">
        <f>K614-G614</f>
        <v>1.1433333333329188E-2</v>
      </c>
      <c r="M614" s="19">
        <f>_xlfn.T.TEST(D614:F614,H614:J614,2,2)</f>
        <v>0.98038002238128119</v>
      </c>
    </row>
    <row r="615" spans="1:13" ht="18" customHeight="1" x14ac:dyDescent="0.2">
      <c r="A615" s="15" t="s">
        <v>1849</v>
      </c>
      <c r="B615" s="16" t="s">
        <v>1850</v>
      </c>
      <c r="C615" s="17" t="s">
        <v>1851</v>
      </c>
      <c r="D615" s="7">
        <v>25.630800000000001</v>
      </c>
      <c r="E615" s="7">
        <v>26.236799999999999</v>
      </c>
      <c r="F615" s="7">
        <v>25.889600000000002</v>
      </c>
      <c r="G615" s="8">
        <f>AVERAGE(D615:F615)</f>
        <v>25.919066666666666</v>
      </c>
      <c r="H615" s="7">
        <v>26.369199999999999</v>
      </c>
      <c r="I615" s="7">
        <v>25.1754</v>
      </c>
      <c r="J615" s="7">
        <v>26.243200000000002</v>
      </c>
      <c r="K615" s="8">
        <f>AVERAGE(H615:J615)</f>
        <v>25.929266666666667</v>
      </c>
      <c r="L615" s="18">
        <f>K615-G615</f>
        <v>1.0200000000001097E-2</v>
      </c>
      <c r="M615" s="19">
        <f>_xlfn.T.TEST(D615:F615,H615:J615,2,2)</f>
        <v>0.98167448661085555</v>
      </c>
    </row>
    <row r="616" spans="1:13" ht="18" customHeight="1" x14ac:dyDescent="0.2">
      <c r="A616" s="15" t="s">
        <v>1852</v>
      </c>
      <c r="B616" s="16" t="s">
        <v>1853</v>
      </c>
      <c r="C616" s="17" t="s">
        <v>1854</v>
      </c>
      <c r="D616" s="7">
        <v>26.412600000000001</v>
      </c>
      <c r="E616" s="7">
        <v>26.5929</v>
      </c>
      <c r="F616" s="7">
        <v>25.701000000000001</v>
      </c>
      <c r="G616" s="8">
        <f>AVERAGE(D616:F616)</f>
        <v>26.235500000000002</v>
      </c>
      <c r="H616" s="7">
        <v>26.5395</v>
      </c>
      <c r="I616" s="7">
        <v>26.038599999999999</v>
      </c>
      <c r="J616" s="7">
        <v>26.154199999999999</v>
      </c>
      <c r="K616" s="8">
        <f>AVERAGE(H616:J616)</f>
        <v>26.2441</v>
      </c>
      <c r="L616" s="18">
        <f>K616-G616</f>
        <v>8.5999999999977206E-3</v>
      </c>
      <c r="M616" s="19">
        <f>_xlfn.T.TEST(D616:F616,H616:J616,2,2)</f>
        <v>0.97930003665937881</v>
      </c>
    </row>
    <row r="617" spans="1:13" ht="18" customHeight="1" x14ac:dyDescent="0.2">
      <c r="A617" s="15" t="s">
        <v>1855</v>
      </c>
      <c r="B617" s="16" t="s">
        <v>1856</v>
      </c>
      <c r="C617" s="17" t="s">
        <v>1857</v>
      </c>
      <c r="D617" s="7">
        <v>26.444500000000001</v>
      </c>
      <c r="E617" s="7">
        <v>27.098099999999999</v>
      </c>
      <c r="F617" s="7">
        <v>26.761199999999999</v>
      </c>
      <c r="G617" s="8">
        <f>AVERAGE(D617:F617)</f>
        <v>26.767933333333332</v>
      </c>
      <c r="H617" s="7">
        <v>24.0641</v>
      </c>
      <c r="I617" s="7">
        <v>28.064800000000002</v>
      </c>
      <c r="J617" s="7">
        <v>28.1998</v>
      </c>
      <c r="K617" s="8">
        <f>AVERAGE(H617:J617)</f>
        <v>26.776233333333334</v>
      </c>
      <c r="L617" s="18">
        <f>K617-G617</f>
        <v>8.3000000000019725E-3</v>
      </c>
      <c r="M617" s="19">
        <f>_xlfn.T.TEST(D617:F617,H617:J617,2,2)</f>
        <v>0.99545520543492128</v>
      </c>
    </row>
    <row r="618" spans="1:13" ht="18" customHeight="1" x14ac:dyDescent="0.2">
      <c r="A618" s="15" t="s">
        <v>1858</v>
      </c>
      <c r="B618" s="16" t="s">
        <v>1859</v>
      </c>
      <c r="C618" s="17" t="s">
        <v>1860</v>
      </c>
      <c r="D618" s="7">
        <v>30.198</v>
      </c>
      <c r="E618" s="7">
        <v>30.051400000000001</v>
      </c>
      <c r="F618" s="7">
        <v>31.008800000000001</v>
      </c>
      <c r="G618" s="8">
        <f>AVERAGE(D618:F618)</f>
        <v>30.4194</v>
      </c>
      <c r="H618" s="7">
        <v>30.723800000000001</v>
      </c>
      <c r="I618" s="7">
        <v>30.4068</v>
      </c>
      <c r="J618" s="7">
        <v>30.139199999999999</v>
      </c>
      <c r="K618" s="8">
        <f>AVERAGE(H618:J618)</f>
        <v>30.423266666666667</v>
      </c>
      <c r="L618" s="18">
        <f>K618-G618</f>
        <v>3.866666666667129E-3</v>
      </c>
      <c r="M618" s="19">
        <f>_xlfn.T.TEST(D618:F618,H618:J618,2,2)</f>
        <v>0.99152875057124046</v>
      </c>
    </row>
    <row r="619" spans="1:13" ht="18" customHeight="1" x14ac:dyDescent="0.2">
      <c r="A619" s="15" t="s">
        <v>1861</v>
      </c>
      <c r="B619" s="16" t="s">
        <v>1862</v>
      </c>
      <c r="C619" s="17" t="s">
        <v>1863</v>
      </c>
      <c r="D619" s="7">
        <v>28.596299999999999</v>
      </c>
      <c r="E619" s="7">
        <v>27.179099999999998</v>
      </c>
      <c r="F619" s="7">
        <v>28.536999999999999</v>
      </c>
      <c r="G619" s="8">
        <f>AVERAGE(D619:F619)</f>
        <v>28.104133333333333</v>
      </c>
      <c r="H619" s="7">
        <v>29.760100000000001</v>
      </c>
      <c r="I619" s="7">
        <v>27.565000000000001</v>
      </c>
      <c r="J619" s="7">
        <v>26.994</v>
      </c>
      <c r="K619" s="8">
        <f>AVERAGE(H619:J619)</f>
        <v>28.10636666666667</v>
      </c>
      <c r="L619" s="18">
        <f>K619-G619</f>
        <v>2.233333333336418E-3</v>
      </c>
      <c r="M619" s="19">
        <f>_xlfn.T.TEST(D619:F619,H619:J619,2,2)</f>
        <v>0.99825850768820668</v>
      </c>
    </row>
    <row r="620" spans="1:13" ht="18" customHeight="1" x14ac:dyDescent="0.2">
      <c r="A620" s="15" t="s">
        <v>1864</v>
      </c>
      <c r="B620" s="16" t="s">
        <v>1865</v>
      </c>
      <c r="C620" s="17" t="s">
        <v>1866</v>
      </c>
      <c r="D620" s="7">
        <v>23.729700000000001</v>
      </c>
      <c r="E620" s="7">
        <v>23.974799999999998</v>
      </c>
      <c r="F620" s="7">
        <v>22.946000000000002</v>
      </c>
      <c r="G620" s="8">
        <f>AVERAGE(D620:F620)</f>
        <v>23.550166666666666</v>
      </c>
      <c r="H620" s="7">
        <v>24.276700000000002</v>
      </c>
      <c r="I620" s="7">
        <v>22.409099999999999</v>
      </c>
      <c r="J620" s="7">
        <v>23.966999999999999</v>
      </c>
      <c r="K620" s="8">
        <f>AVERAGE(H620:J620)</f>
        <v>23.550933333333333</v>
      </c>
      <c r="L620" s="18">
        <f>K620-G620</f>
        <v>7.6666666666724836E-4</v>
      </c>
      <c r="M620" s="19">
        <f>_xlfn.T.TEST(D620:F620,H620:J620,2,2)</f>
        <v>0.99912333649521523</v>
      </c>
    </row>
    <row r="621" spans="1:13" ht="18" customHeight="1" x14ac:dyDescent="0.2">
      <c r="A621" s="15" t="s">
        <v>1867</v>
      </c>
      <c r="B621" s="16" t="s">
        <v>1868</v>
      </c>
      <c r="C621" s="17" t="s">
        <v>1869</v>
      </c>
      <c r="D621" s="7">
        <v>26.511900000000001</v>
      </c>
      <c r="E621" s="7">
        <v>27.5519</v>
      </c>
      <c r="F621" s="7">
        <v>27.174299999999999</v>
      </c>
      <c r="G621" s="8">
        <f>AVERAGE(D621:F621)</f>
        <v>27.079366666666669</v>
      </c>
      <c r="H621" s="7">
        <v>27.916599999999999</v>
      </c>
      <c r="I621" s="7">
        <v>26.802900000000001</v>
      </c>
      <c r="J621" s="7">
        <v>26.5154</v>
      </c>
      <c r="K621" s="8">
        <f>AVERAGE(H621:J621)</f>
        <v>27.078299999999999</v>
      </c>
      <c r="L621" s="18">
        <f>K621-G621</f>
        <v>-1.0666666666701019E-3</v>
      </c>
      <c r="M621" s="19">
        <f>_xlfn.T.TEST(D621:F621,H621:J621,2,2)</f>
        <v>0.99847435343313096</v>
      </c>
    </row>
    <row r="622" spans="1:13" ht="18" customHeight="1" x14ac:dyDescent="0.2">
      <c r="A622" s="15" t="s">
        <v>1870</v>
      </c>
      <c r="B622" s="16" t="s">
        <v>1871</v>
      </c>
      <c r="C622" s="17" t="s">
        <v>1872</v>
      </c>
      <c r="D622" s="7">
        <v>27.412199999999999</v>
      </c>
      <c r="E622" s="7">
        <v>27.044599999999999</v>
      </c>
      <c r="F622" s="7">
        <v>26.849599999999999</v>
      </c>
      <c r="G622" s="8">
        <f>AVERAGE(D622:F622)</f>
        <v>27.102133333333331</v>
      </c>
      <c r="H622" s="7">
        <v>27.441600000000001</v>
      </c>
      <c r="I622" s="7">
        <v>26.723299999999998</v>
      </c>
      <c r="J622" s="7">
        <v>27.138200000000001</v>
      </c>
      <c r="K622" s="8">
        <f>AVERAGE(H622:J622)</f>
        <v>27.101033333333334</v>
      </c>
      <c r="L622" s="18">
        <f>K622-G622</f>
        <v>-1.0999999999974364E-3</v>
      </c>
      <c r="M622" s="19">
        <f>_xlfn.T.TEST(D622:F622,H622:J622,2,2)</f>
        <v>0.99689388715842941</v>
      </c>
    </row>
    <row r="623" spans="1:13" ht="18" customHeight="1" x14ac:dyDescent="0.2">
      <c r="A623" s="15" t="s">
        <v>1873</v>
      </c>
      <c r="B623" s="16" t="s">
        <v>1874</v>
      </c>
      <c r="C623" s="17" t="s">
        <v>1875</v>
      </c>
      <c r="D623" s="7">
        <v>25.581199999999999</v>
      </c>
      <c r="E623" s="7">
        <v>27.115200000000002</v>
      </c>
      <c r="F623" s="7">
        <v>26.014399999999998</v>
      </c>
      <c r="G623" s="8">
        <f>AVERAGE(D623:F623)</f>
        <v>26.236933333333329</v>
      </c>
      <c r="H623" s="7">
        <v>25.129899999999999</v>
      </c>
      <c r="I623" s="7">
        <v>27.117899999999999</v>
      </c>
      <c r="J623" s="7">
        <v>26.445900000000002</v>
      </c>
      <c r="K623" s="8">
        <f>AVERAGE(H623:J623)</f>
        <v>26.231233333333336</v>
      </c>
      <c r="L623" s="18">
        <f>K623-G623</f>
        <v>-5.6999999999938211E-3</v>
      </c>
      <c r="M623" s="19">
        <f>_xlfn.T.TEST(D623:F623,H623:J623,2,2)</f>
        <v>0.99423221298882092</v>
      </c>
    </row>
    <row r="624" spans="1:13" ht="18" customHeight="1" x14ac:dyDescent="0.2">
      <c r="A624" s="15" t="s">
        <v>1876</v>
      </c>
      <c r="B624" s="16" t="s">
        <v>1877</v>
      </c>
      <c r="C624" s="17" t="s">
        <v>1878</v>
      </c>
      <c r="D624" s="7">
        <v>26.2135</v>
      </c>
      <c r="E624" s="7">
        <v>25.874400000000001</v>
      </c>
      <c r="F624" s="7">
        <v>26.988800000000001</v>
      </c>
      <c r="G624" s="8">
        <f>AVERAGE(D624:F624)</f>
        <v>26.358900000000002</v>
      </c>
      <c r="H624" s="7">
        <v>27.876100000000001</v>
      </c>
      <c r="I624" s="7">
        <v>25.925799999999999</v>
      </c>
      <c r="J624" s="7">
        <v>25.257300000000001</v>
      </c>
      <c r="K624" s="8">
        <f>AVERAGE(H624:J624)</f>
        <v>26.353066666666667</v>
      </c>
      <c r="L624" s="18">
        <f>K624-G624</f>
        <v>-5.8333333333351334E-3</v>
      </c>
      <c r="M624" s="19">
        <f>_xlfn.T.TEST(D624:F624,H624:J624,2,2)</f>
        <v>0.99486514632955902</v>
      </c>
    </row>
    <row r="625" spans="1:13" ht="18" customHeight="1" x14ac:dyDescent="0.2">
      <c r="A625" s="15" t="s">
        <v>1879</v>
      </c>
      <c r="B625" s="16" t="s">
        <v>1880</v>
      </c>
      <c r="C625" s="17" t="s">
        <v>1881</v>
      </c>
      <c r="D625" s="7">
        <v>24.444700000000001</v>
      </c>
      <c r="E625" s="7">
        <v>26.3934</v>
      </c>
      <c r="F625" s="7">
        <v>27.210899999999999</v>
      </c>
      <c r="G625" s="8">
        <f>AVERAGE(D625:F625)</f>
        <v>26.016333333333332</v>
      </c>
      <c r="H625" s="7">
        <v>25.9252</v>
      </c>
      <c r="I625" s="7">
        <v>26.1892</v>
      </c>
      <c r="J625" s="7">
        <v>25.9131</v>
      </c>
      <c r="K625" s="8">
        <f>AVERAGE(H625:J625)</f>
        <v>26.009166666666669</v>
      </c>
      <c r="L625" s="18">
        <f>K625-G625</f>
        <v>-7.1666666666629908E-3</v>
      </c>
      <c r="M625" s="19">
        <f>_xlfn.T.TEST(D625:F625,H625:J625,2,2)</f>
        <v>0.9934882517521948</v>
      </c>
    </row>
    <row r="626" spans="1:13" ht="18" customHeight="1" x14ac:dyDescent="0.2">
      <c r="A626" s="15" t="s">
        <v>1882</v>
      </c>
      <c r="B626" s="16" t="s">
        <v>1883</v>
      </c>
      <c r="C626" s="17" t="s">
        <v>1884</v>
      </c>
      <c r="D626" s="7">
        <v>29.5288</v>
      </c>
      <c r="E626" s="7">
        <v>29.3462</v>
      </c>
      <c r="F626" s="7">
        <v>28.8018</v>
      </c>
      <c r="G626" s="8">
        <f>AVERAGE(D626:F626)</f>
        <v>29.2256</v>
      </c>
      <c r="H626" s="7">
        <v>28.738800000000001</v>
      </c>
      <c r="I626" s="7">
        <v>29.6188</v>
      </c>
      <c r="J626" s="7">
        <v>29.297000000000001</v>
      </c>
      <c r="K626" s="8">
        <f>AVERAGE(H626:J626)</f>
        <v>29.2182</v>
      </c>
      <c r="L626" s="18">
        <f>K626-G626</f>
        <v>-7.4000000000005173E-3</v>
      </c>
      <c r="M626" s="19">
        <f>_xlfn.T.TEST(D626:F626,H626:J626,2,2)</f>
        <v>0.98354706257404734</v>
      </c>
    </row>
    <row r="627" spans="1:13" ht="18" customHeight="1" x14ac:dyDescent="0.2">
      <c r="A627" s="15" t="s">
        <v>1885</v>
      </c>
      <c r="B627" s="16" t="s">
        <v>1886</v>
      </c>
      <c r="C627" s="17" t="s">
        <v>1887</v>
      </c>
      <c r="D627" s="7">
        <v>27.927600000000002</v>
      </c>
      <c r="E627" s="7">
        <v>27.681699999999999</v>
      </c>
      <c r="F627" s="7">
        <v>28.103400000000001</v>
      </c>
      <c r="G627" s="8">
        <f>AVERAGE(D627:F627)</f>
        <v>27.904233333333337</v>
      </c>
      <c r="H627" s="7">
        <v>28.120100000000001</v>
      </c>
      <c r="I627" s="7">
        <v>27.398800000000001</v>
      </c>
      <c r="J627" s="7">
        <v>28.160900000000002</v>
      </c>
      <c r="K627" s="8">
        <f>AVERAGE(H627:J627)</f>
        <v>27.893266666666666</v>
      </c>
      <c r="L627" s="18">
        <f>K627-G627</f>
        <v>-1.0966666666671898E-2</v>
      </c>
      <c r="M627" s="19">
        <f>_xlfn.T.TEST(D627:F627,H627:J627,2,2)</f>
        <v>0.97021742996948368</v>
      </c>
    </row>
    <row r="628" spans="1:13" ht="18" customHeight="1" x14ac:dyDescent="0.2">
      <c r="A628" s="15" t="s">
        <v>1888</v>
      </c>
      <c r="B628" s="16" t="s">
        <v>1889</v>
      </c>
      <c r="C628" s="17" t="s">
        <v>1890</v>
      </c>
      <c r="D628" s="7">
        <v>28.903199999999998</v>
      </c>
      <c r="E628" s="7">
        <v>28.763500000000001</v>
      </c>
      <c r="F628" s="7">
        <v>28.4251</v>
      </c>
      <c r="G628" s="8">
        <f>AVERAGE(D628:F628)</f>
        <v>28.697266666666668</v>
      </c>
      <c r="H628" s="7">
        <v>27.839300000000001</v>
      </c>
      <c r="I628" s="7">
        <v>28.904299999999999</v>
      </c>
      <c r="J628" s="7">
        <v>29.308800000000002</v>
      </c>
      <c r="K628" s="8">
        <f>AVERAGE(H628:J628)</f>
        <v>28.684133333333335</v>
      </c>
      <c r="L628" s="18">
        <f>K628-G628</f>
        <v>-1.3133333333332331E-2</v>
      </c>
      <c r="M628" s="19">
        <f>_xlfn.T.TEST(D628:F628,H628:J628,2,2)</f>
        <v>0.97862167049699345</v>
      </c>
    </row>
    <row r="629" spans="1:13" ht="18" customHeight="1" x14ac:dyDescent="0.2">
      <c r="A629" s="15" t="s">
        <v>1891</v>
      </c>
      <c r="B629" s="16" t="s">
        <v>1892</v>
      </c>
      <c r="C629" s="17" t="s">
        <v>1893</v>
      </c>
      <c r="D629" s="7">
        <v>27.2407</v>
      </c>
      <c r="E629" s="7">
        <v>26.087700000000002</v>
      </c>
      <c r="F629" s="7">
        <v>25.459299999999999</v>
      </c>
      <c r="G629" s="8">
        <f>AVERAGE(D629:F629)</f>
        <v>26.262566666666668</v>
      </c>
      <c r="H629" s="7">
        <v>25.9161</v>
      </c>
      <c r="I629" s="7">
        <v>26.9465</v>
      </c>
      <c r="J629" s="7">
        <v>25.8825</v>
      </c>
      <c r="K629" s="8">
        <f>AVERAGE(H629:J629)</f>
        <v>26.248366666666669</v>
      </c>
      <c r="L629" s="18">
        <f>K629-G629</f>
        <v>-1.419999999999888E-2</v>
      </c>
      <c r="M629" s="19">
        <f>_xlfn.T.TEST(D629:F629,H629:J629,2,2)</f>
        <v>0.98303570204204649</v>
      </c>
    </row>
    <row r="630" spans="1:13" ht="18" customHeight="1" x14ac:dyDescent="0.2">
      <c r="A630" s="15" t="s">
        <v>1894</v>
      </c>
      <c r="B630" s="16" t="s">
        <v>1895</v>
      </c>
      <c r="C630" s="17" t="s">
        <v>1896</v>
      </c>
      <c r="D630" s="7">
        <v>29.0869</v>
      </c>
      <c r="E630" s="7">
        <v>29.8004</v>
      </c>
      <c r="F630" s="7">
        <v>30.5181</v>
      </c>
      <c r="G630" s="8">
        <f>AVERAGE(D630:F630)</f>
        <v>29.8018</v>
      </c>
      <c r="H630" s="7">
        <v>29.055800000000001</v>
      </c>
      <c r="I630" s="7">
        <v>29.957999999999998</v>
      </c>
      <c r="J630" s="7">
        <v>30.335899999999999</v>
      </c>
      <c r="K630" s="8">
        <f>AVERAGE(H630:J630)</f>
        <v>29.783233333333332</v>
      </c>
      <c r="L630" s="18">
        <f>K630-G630</f>
        <v>-1.8566666666668397E-2</v>
      </c>
      <c r="M630" s="19">
        <f>_xlfn.T.TEST(D630:F630,H630:J630,2,2)</f>
        <v>0.97519039396126694</v>
      </c>
    </row>
    <row r="631" spans="1:13" ht="18" customHeight="1" x14ac:dyDescent="0.2">
      <c r="A631" s="15" t="s">
        <v>1897</v>
      </c>
      <c r="B631" s="16" t="s">
        <v>1898</v>
      </c>
      <c r="C631" s="17" t="s">
        <v>1899</v>
      </c>
      <c r="D631" s="7">
        <v>25.4819</v>
      </c>
      <c r="E631" s="7">
        <v>25.576000000000001</v>
      </c>
      <c r="F631" s="7">
        <v>25.434100000000001</v>
      </c>
      <c r="G631" s="8">
        <f>AVERAGE(D631:F631)</f>
        <v>25.497333333333334</v>
      </c>
      <c r="H631" s="7">
        <v>27.324100000000001</v>
      </c>
      <c r="I631" s="7">
        <v>24.771799999999999</v>
      </c>
      <c r="J631" s="7">
        <v>24.333300000000001</v>
      </c>
      <c r="K631" s="8">
        <f>AVERAGE(H631:J631)</f>
        <v>25.476400000000002</v>
      </c>
      <c r="L631" s="18">
        <f>K631-G631</f>
        <v>-2.0933333333331916E-2</v>
      </c>
      <c r="M631" s="19">
        <f>_xlfn.T.TEST(D631:F631,H631:J631,2,2)</f>
        <v>0.98318176962152803</v>
      </c>
    </row>
    <row r="632" spans="1:13" ht="18" customHeight="1" x14ac:dyDescent="0.2">
      <c r="A632" s="15" t="s">
        <v>1900</v>
      </c>
      <c r="B632" s="16" t="s">
        <v>1901</v>
      </c>
      <c r="C632" s="17" t="s">
        <v>1902</v>
      </c>
      <c r="D632" s="7">
        <v>24.7484</v>
      </c>
      <c r="E632" s="7">
        <v>23.750399999999999</v>
      </c>
      <c r="F632" s="7">
        <v>23.842500000000001</v>
      </c>
      <c r="G632" s="8">
        <f>AVERAGE(D632:F632)</f>
        <v>24.113766666666667</v>
      </c>
      <c r="H632" s="7">
        <v>24.253599999999999</v>
      </c>
      <c r="I632" s="7">
        <v>23.698</v>
      </c>
      <c r="J632" s="7">
        <v>24.314900000000002</v>
      </c>
      <c r="K632" s="8">
        <f>AVERAGE(H632:J632)</f>
        <v>24.088833333333337</v>
      </c>
      <c r="L632" s="18">
        <f>K632-G632</f>
        <v>-2.4933333333329699E-2</v>
      </c>
      <c r="M632" s="19">
        <f>_xlfn.T.TEST(D632:F632,H632:J632,2,2)</f>
        <v>0.95005008265478652</v>
      </c>
    </row>
    <row r="633" spans="1:13" ht="18" customHeight="1" x14ac:dyDescent="0.2">
      <c r="A633" s="15" t="s">
        <v>1903</v>
      </c>
      <c r="B633" s="16" t="s">
        <v>1904</v>
      </c>
      <c r="C633" s="17" t="s">
        <v>1905</v>
      </c>
      <c r="D633" s="7">
        <v>25.411000000000001</v>
      </c>
      <c r="E633" s="7">
        <v>24.866800000000001</v>
      </c>
      <c r="F633" s="7">
        <v>24.564900000000002</v>
      </c>
      <c r="G633" s="8">
        <f>AVERAGE(D633:F633)</f>
        <v>24.94756666666667</v>
      </c>
      <c r="H633" s="7">
        <v>27.336400000000001</v>
      </c>
      <c r="I633" s="7">
        <v>24.107700000000001</v>
      </c>
      <c r="J633" s="7">
        <v>23.296800000000001</v>
      </c>
      <c r="K633" s="8">
        <f>AVERAGE(H633:J633)</f>
        <v>24.913633333333337</v>
      </c>
      <c r="L633" s="18">
        <f>K633-G633</f>
        <v>-3.3933333333333593E-2</v>
      </c>
      <c r="M633" s="19">
        <f>_xlfn.T.TEST(D633:F633,H633:J633,2,2)</f>
        <v>0.97977873604974475</v>
      </c>
    </row>
    <row r="634" spans="1:13" ht="18" customHeight="1" x14ac:dyDescent="0.2">
      <c r="A634" s="15" t="s">
        <v>1906</v>
      </c>
      <c r="B634" s="16" t="s">
        <v>1907</v>
      </c>
      <c r="C634" s="17" t="s">
        <v>1908</v>
      </c>
      <c r="D634" s="7">
        <v>27.5686</v>
      </c>
      <c r="E634" s="7">
        <v>28.8521</v>
      </c>
      <c r="F634" s="7">
        <v>29.506699999999999</v>
      </c>
      <c r="G634" s="8">
        <f>AVERAGE(D634:F634)</f>
        <v>28.642466666666664</v>
      </c>
      <c r="H634" s="7">
        <v>28.8383</v>
      </c>
      <c r="I634" s="7">
        <v>28.859400000000001</v>
      </c>
      <c r="J634" s="7">
        <v>28.127800000000001</v>
      </c>
      <c r="K634" s="8">
        <f>AVERAGE(H634:J634)</f>
        <v>28.608500000000003</v>
      </c>
      <c r="L634" s="18">
        <f>K634-G634</f>
        <v>-3.3966666666660927E-2</v>
      </c>
      <c r="M634" s="19">
        <f>_xlfn.T.TEST(D634:F634,H634:J634,2,2)</f>
        <v>0.958798154315331</v>
      </c>
    </row>
    <row r="635" spans="1:13" ht="18" customHeight="1" x14ac:dyDescent="0.2">
      <c r="A635" s="15" t="s">
        <v>1909</v>
      </c>
      <c r="B635" s="16" t="s">
        <v>1910</v>
      </c>
      <c r="C635" s="17" t="s">
        <v>1911</v>
      </c>
      <c r="D635" s="7">
        <v>29.430700000000002</v>
      </c>
      <c r="E635" s="7">
        <v>30.035399999999999</v>
      </c>
      <c r="F635" s="7">
        <v>29.5105</v>
      </c>
      <c r="G635" s="8">
        <f>AVERAGE(D635:F635)</f>
        <v>29.658866666666665</v>
      </c>
      <c r="H635" s="7">
        <v>28.981100000000001</v>
      </c>
      <c r="I635" s="7">
        <v>29.928000000000001</v>
      </c>
      <c r="J635" s="7">
        <v>29.965</v>
      </c>
      <c r="K635" s="8">
        <f>AVERAGE(H635:J635)</f>
        <v>29.624700000000001</v>
      </c>
      <c r="L635" s="18">
        <f>K635-G635</f>
        <v>-3.4166666666664014E-2</v>
      </c>
      <c r="M635" s="19">
        <f>_xlfn.T.TEST(D635:F635,H635:J635,2,2)</f>
        <v>0.93154630984839415</v>
      </c>
    </row>
    <row r="636" spans="1:13" ht="18" customHeight="1" x14ac:dyDescent="0.2">
      <c r="A636" s="15" t="s">
        <v>1912</v>
      </c>
      <c r="B636" s="16" t="s">
        <v>1913</v>
      </c>
      <c r="C636" s="17" t="s">
        <v>1914</v>
      </c>
      <c r="D636" s="7">
        <v>24.745799999999999</v>
      </c>
      <c r="E636" s="7">
        <v>27.099499999999999</v>
      </c>
      <c r="F636" s="7">
        <v>26.477499999999999</v>
      </c>
      <c r="G636" s="8">
        <f>AVERAGE(D636:F636)</f>
        <v>26.107600000000001</v>
      </c>
      <c r="H636" s="7">
        <v>25.309899999999999</v>
      </c>
      <c r="I636" s="7">
        <v>26.791899999999998</v>
      </c>
      <c r="J636" s="7">
        <v>26.117899999999999</v>
      </c>
      <c r="K636" s="8">
        <f>AVERAGE(H636:J636)</f>
        <v>26.073233333333331</v>
      </c>
      <c r="L636" s="18">
        <f>K636-G636</f>
        <v>-3.4366666666670653E-2</v>
      </c>
      <c r="M636" s="19">
        <f>_xlfn.T.TEST(D636:F636,H636:J636,2,2)</f>
        <v>0.96874053370860846</v>
      </c>
    </row>
    <row r="637" spans="1:13" ht="18" customHeight="1" x14ac:dyDescent="0.2">
      <c r="A637" s="15" t="s">
        <v>1915</v>
      </c>
      <c r="B637" s="16" t="s">
        <v>1916</v>
      </c>
      <c r="C637" s="17" t="s">
        <v>1917</v>
      </c>
      <c r="D637" s="7">
        <v>27.2773</v>
      </c>
      <c r="E637" s="7">
        <v>26.669799999999999</v>
      </c>
      <c r="F637" s="7">
        <v>27.396699999999999</v>
      </c>
      <c r="G637" s="8">
        <f>AVERAGE(D637:F637)</f>
        <v>27.114599999999999</v>
      </c>
      <c r="H637" s="7">
        <v>27.866700000000002</v>
      </c>
      <c r="I637" s="7">
        <v>26.931899999999999</v>
      </c>
      <c r="J637" s="7">
        <v>26.4147</v>
      </c>
      <c r="K637" s="8">
        <f>AVERAGE(H637:J637)</f>
        <v>27.071100000000001</v>
      </c>
      <c r="L637" s="18">
        <f>K637-G637</f>
        <v>-4.3499999999998096E-2</v>
      </c>
      <c r="M637" s="19">
        <f>_xlfn.T.TEST(D637:F637,H637:J637,2,2)</f>
        <v>0.93226233837001016</v>
      </c>
    </row>
    <row r="638" spans="1:13" ht="18" customHeight="1" x14ac:dyDescent="0.2">
      <c r="A638" s="15" t="s">
        <v>1918</v>
      </c>
      <c r="B638" s="16" t="s">
        <v>1919</v>
      </c>
      <c r="C638" s="17" t="s">
        <v>1920</v>
      </c>
      <c r="D638" s="7">
        <v>27.241499999999998</v>
      </c>
      <c r="E638" s="7">
        <v>27.3566</v>
      </c>
      <c r="F638" s="7">
        <v>26.571000000000002</v>
      </c>
      <c r="G638" s="8">
        <f>AVERAGE(D638:F638)</f>
        <v>27.056366666666666</v>
      </c>
      <c r="H638" s="7">
        <v>27.4422</v>
      </c>
      <c r="I638" s="7">
        <v>26.516999999999999</v>
      </c>
      <c r="J638" s="7">
        <v>27.060199999999998</v>
      </c>
      <c r="K638" s="8">
        <f>AVERAGE(H638:J638)</f>
        <v>27.006466666666665</v>
      </c>
      <c r="L638" s="18">
        <f>K638-G638</f>
        <v>-4.9900000000000944E-2</v>
      </c>
      <c r="M638" s="19">
        <f>_xlfn.T.TEST(D638:F638,H638:J638,2,2)</f>
        <v>0.89741469588061884</v>
      </c>
    </row>
    <row r="639" spans="1:13" ht="18" customHeight="1" x14ac:dyDescent="0.2">
      <c r="A639" s="15" t="s">
        <v>1921</v>
      </c>
      <c r="B639" s="16" t="s">
        <v>1922</v>
      </c>
      <c r="C639" s="17" t="s">
        <v>1923</v>
      </c>
      <c r="D639" s="7">
        <v>27.14</v>
      </c>
      <c r="E639" s="7">
        <v>25.788699999999999</v>
      </c>
      <c r="F639" s="7">
        <v>26.972899999999999</v>
      </c>
      <c r="G639" s="8">
        <f>AVERAGE(D639:F639)</f>
        <v>26.633866666666666</v>
      </c>
      <c r="H639" s="7">
        <v>27.061</v>
      </c>
      <c r="I639" s="7">
        <v>25.903199999999998</v>
      </c>
      <c r="J639" s="7">
        <v>26.7759</v>
      </c>
      <c r="K639" s="8">
        <f>AVERAGE(H639:J639)</f>
        <v>26.580033333333333</v>
      </c>
      <c r="L639" s="18">
        <f>K639-G639</f>
        <v>-5.38333333333334E-2</v>
      </c>
      <c r="M639" s="19">
        <f>_xlfn.T.TEST(D639:F639,H639:J639,2,2)</f>
        <v>0.92670119498132619</v>
      </c>
    </row>
    <row r="640" spans="1:13" ht="18" customHeight="1" x14ac:dyDescent="0.2">
      <c r="A640" s="15" t="s">
        <v>1924</v>
      </c>
      <c r="B640" s="16" t="s">
        <v>1925</v>
      </c>
      <c r="C640" s="17" t="s">
        <v>1926</v>
      </c>
      <c r="D640" s="7">
        <v>29.380700000000001</v>
      </c>
      <c r="E640" s="7">
        <v>29.243400000000001</v>
      </c>
      <c r="F640" s="7">
        <v>28.741099999999999</v>
      </c>
      <c r="G640" s="8">
        <f>AVERAGE(D640:F640)</f>
        <v>29.121733333333335</v>
      </c>
      <c r="H640" s="7">
        <v>28.709499999999998</v>
      </c>
      <c r="I640" s="7">
        <v>29.180099999999999</v>
      </c>
      <c r="J640" s="7">
        <v>29.3096</v>
      </c>
      <c r="K640" s="8">
        <f>AVERAGE(H640:J640)</f>
        <v>29.066400000000002</v>
      </c>
      <c r="L640" s="18">
        <f>K640-G640</f>
        <v>-5.5333333333333456E-2</v>
      </c>
      <c r="M640" s="19">
        <f>_xlfn.T.TEST(D640:F640,H640:J640,2,2)</f>
        <v>0.84567240229874052</v>
      </c>
    </row>
    <row r="641" spans="1:13" ht="18" customHeight="1" x14ac:dyDescent="0.2">
      <c r="A641" s="15" t="s">
        <v>1927</v>
      </c>
      <c r="B641" s="16" t="s">
        <v>1928</v>
      </c>
      <c r="C641" s="17" t="s">
        <v>1929</v>
      </c>
      <c r="D641" s="7">
        <v>25.4283</v>
      </c>
      <c r="E641" s="7">
        <v>27.298500000000001</v>
      </c>
      <c r="F641" s="7">
        <v>26.506799999999998</v>
      </c>
      <c r="G641" s="8">
        <f>AVERAGE(D641:F641)</f>
        <v>26.411199999999997</v>
      </c>
      <c r="H641" s="7">
        <v>27.101299999999998</v>
      </c>
      <c r="I641" s="7">
        <v>25.9312</v>
      </c>
      <c r="J641" s="7">
        <v>26.03</v>
      </c>
      <c r="K641" s="8">
        <f>AVERAGE(H641:J641)</f>
        <v>26.354166666666668</v>
      </c>
      <c r="L641" s="18">
        <f>K641-G641</f>
        <v>-5.7033333333329495E-2</v>
      </c>
      <c r="M641" s="19">
        <f>_xlfn.T.TEST(D641:F641,H641:J641,2,2)</f>
        <v>0.93518023123558613</v>
      </c>
    </row>
    <row r="642" spans="1:13" ht="18" customHeight="1" x14ac:dyDescent="0.2">
      <c r="A642" s="15" t="s">
        <v>1930</v>
      </c>
      <c r="B642" s="16" t="s">
        <v>1931</v>
      </c>
      <c r="C642" s="17" t="s">
        <v>1932</v>
      </c>
      <c r="D642" s="7">
        <v>32.057499999999997</v>
      </c>
      <c r="E642" s="7">
        <v>32.8369</v>
      </c>
      <c r="F642" s="7">
        <v>32.296999999999997</v>
      </c>
      <c r="G642" s="8">
        <f>AVERAGE(D642:F642)</f>
        <v>32.397133333333329</v>
      </c>
      <c r="H642" s="7">
        <v>31.84</v>
      </c>
      <c r="I642" s="7">
        <v>32.5991</v>
      </c>
      <c r="J642" s="7">
        <v>32.570399999999999</v>
      </c>
      <c r="K642" s="8">
        <f>AVERAGE(H642:J642)</f>
        <v>32.336500000000001</v>
      </c>
      <c r="L642" s="18">
        <f>K642-G642</f>
        <v>-6.063333333332821E-2</v>
      </c>
      <c r="M642" s="19">
        <f>_xlfn.T.TEST(D642:F642,H642:J642,2,2)</f>
        <v>0.86668732303672569</v>
      </c>
    </row>
    <row r="643" spans="1:13" ht="18" customHeight="1" x14ac:dyDescent="0.2">
      <c r="A643" s="15" t="s">
        <v>1933</v>
      </c>
      <c r="B643" s="16" t="s">
        <v>1934</v>
      </c>
      <c r="C643" s="17" t="s">
        <v>1935</v>
      </c>
      <c r="D643" s="7">
        <v>28.997</v>
      </c>
      <c r="E643" s="7">
        <v>28.0215</v>
      </c>
      <c r="F643" s="7">
        <v>27.406099999999999</v>
      </c>
      <c r="G643" s="8">
        <f>AVERAGE(D643:F643)</f>
        <v>28.141533333333332</v>
      </c>
      <c r="H643" s="7">
        <v>27.381699999999999</v>
      </c>
      <c r="I643" s="7">
        <v>28.150400000000001</v>
      </c>
      <c r="J643" s="7">
        <v>28.703299999999999</v>
      </c>
      <c r="K643" s="8">
        <f>AVERAGE(H643:J643)</f>
        <v>28.078466666666667</v>
      </c>
      <c r="L643" s="18">
        <f>K643-G643</f>
        <v>-6.3066666666664162E-2</v>
      </c>
      <c r="M643" s="19">
        <f>_xlfn.T.TEST(D643:F643,H643:J643,2,2)</f>
        <v>0.92149521349864294</v>
      </c>
    </row>
    <row r="644" spans="1:13" ht="18" customHeight="1" x14ac:dyDescent="0.2">
      <c r="A644" s="15" t="s">
        <v>1936</v>
      </c>
      <c r="B644" s="16" t="s">
        <v>1937</v>
      </c>
      <c r="C644" s="17" t="s">
        <v>1938</v>
      </c>
      <c r="D644" s="7">
        <v>30.617699999999999</v>
      </c>
      <c r="E644" s="7">
        <v>30.979600000000001</v>
      </c>
      <c r="F644" s="7">
        <v>30.9129</v>
      </c>
      <c r="G644" s="8">
        <f>AVERAGE(D644:F644)</f>
        <v>30.836733333333331</v>
      </c>
      <c r="H644" s="7">
        <v>29.48</v>
      </c>
      <c r="I644" s="7">
        <v>31.263200000000001</v>
      </c>
      <c r="J644" s="7">
        <v>31.577500000000001</v>
      </c>
      <c r="K644" s="8">
        <f>AVERAGE(H644:J644)</f>
        <v>30.773566666666667</v>
      </c>
      <c r="L644" s="18">
        <f>K644-G644</f>
        <v>-6.3166666666663929E-2</v>
      </c>
      <c r="M644" s="19">
        <f>_xlfn.T.TEST(D644:F644,H644:J644,2,2)</f>
        <v>0.92862722526145536</v>
      </c>
    </row>
    <row r="645" spans="1:13" ht="18" customHeight="1" x14ac:dyDescent="0.2">
      <c r="A645" s="15" t="s">
        <v>1939</v>
      </c>
      <c r="B645" s="16" t="s">
        <v>1940</v>
      </c>
      <c r="C645" s="17" t="s">
        <v>1941</v>
      </c>
      <c r="D645" s="7">
        <v>26.213100000000001</v>
      </c>
      <c r="E645" s="7">
        <v>25.149100000000001</v>
      </c>
      <c r="F645" s="7">
        <v>25.593499999999999</v>
      </c>
      <c r="G645" s="8">
        <f>AVERAGE(D645:F645)</f>
        <v>25.651900000000001</v>
      </c>
      <c r="H645" s="7">
        <v>26.5016</v>
      </c>
      <c r="I645" s="7">
        <v>24.652100000000001</v>
      </c>
      <c r="J645" s="7">
        <v>25.605699999999999</v>
      </c>
      <c r="K645" s="8">
        <f>AVERAGE(H645:J645)</f>
        <v>25.586466666666666</v>
      </c>
      <c r="L645" s="18">
        <f>K645-G645</f>
        <v>-6.5433333333334787E-2</v>
      </c>
      <c r="M645" s="19">
        <f>_xlfn.T.TEST(D645:F645,H645:J645,2,2)</f>
        <v>0.92061156598278804</v>
      </c>
    </row>
    <row r="646" spans="1:13" ht="18" customHeight="1" x14ac:dyDescent="0.2">
      <c r="A646" s="15" t="s">
        <v>1942</v>
      </c>
      <c r="B646" s="16" t="s">
        <v>1943</v>
      </c>
      <c r="C646" s="17" t="s">
        <v>1944</v>
      </c>
      <c r="D646" s="7">
        <v>26.026700000000002</v>
      </c>
      <c r="E646" s="7">
        <v>27.915500000000002</v>
      </c>
      <c r="F646" s="7">
        <v>28.602499999999999</v>
      </c>
      <c r="G646" s="8">
        <f>AVERAGE(D646:F646)</f>
        <v>27.514900000000001</v>
      </c>
      <c r="H646" s="7">
        <v>25.9328</v>
      </c>
      <c r="I646" s="7">
        <v>28.1493</v>
      </c>
      <c r="J646" s="7">
        <v>28.261600000000001</v>
      </c>
      <c r="K646" s="8">
        <f>AVERAGE(H646:J646)</f>
        <v>27.447900000000001</v>
      </c>
      <c r="L646" s="18">
        <f>K646-G646</f>
        <v>-6.7000000000000171E-2</v>
      </c>
      <c r="M646" s="19">
        <f>_xlfn.T.TEST(D646:F646,H646:J646,2,2)</f>
        <v>0.95354027029210975</v>
      </c>
    </row>
    <row r="647" spans="1:13" ht="18" customHeight="1" x14ac:dyDescent="0.2">
      <c r="A647" s="15" t="s">
        <v>1945</v>
      </c>
      <c r="B647" s="16" t="s">
        <v>1946</v>
      </c>
      <c r="C647" s="17" t="s">
        <v>1947</v>
      </c>
      <c r="D647" s="7">
        <v>26.208300000000001</v>
      </c>
      <c r="E647" s="7">
        <v>27.897400000000001</v>
      </c>
      <c r="F647" s="7">
        <v>26.6355</v>
      </c>
      <c r="G647" s="8">
        <f>AVERAGE(D647:F647)</f>
        <v>26.91373333333333</v>
      </c>
      <c r="H647" s="7">
        <v>28.6325</v>
      </c>
      <c r="I647" s="7">
        <v>26.3</v>
      </c>
      <c r="J647" s="7">
        <v>25.605599999999999</v>
      </c>
      <c r="K647" s="8">
        <f>AVERAGE(H647:J647)</f>
        <v>26.846033333333335</v>
      </c>
      <c r="L647" s="18">
        <f>K647-G647</f>
        <v>-6.7699999999994986E-2</v>
      </c>
      <c r="M647" s="19">
        <f>_xlfn.T.TEST(D647:F647,H647:J647,2,2)</f>
        <v>0.95152326233168361</v>
      </c>
    </row>
    <row r="648" spans="1:13" ht="18" customHeight="1" x14ac:dyDescent="0.2">
      <c r="A648" s="15" t="s">
        <v>1948</v>
      </c>
      <c r="B648" s="16" t="s">
        <v>1949</v>
      </c>
      <c r="C648" s="17" t="s">
        <v>1950</v>
      </c>
      <c r="D648" s="7">
        <v>28.862500000000001</v>
      </c>
      <c r="E648" s="7">
        <v>27.758199999999999</v>
      </c>
      <c r="F648" s="7">
        <v>28.458500000000001</v>
      </c>
      <c r="G648" s="8">
        <f>AVERAGE(D648:F648)</f>
        <v>28.359733333333335</v>
      </c>
      <c r="H648" s="7">
        <v>29.129200000000001</v>
      </c>
      <c r="I648" s="7">
        <v>27.850300000000001</v>
      </c>
      <c r="J648" s="7">
        <v>27.8933</v>
      </c>
      <c r="K648" s="8">
        <f>AVERAGE(H648:J648)</f>
        <v>28.290933333333331</v>
      </c>
      <c r="L648" s="18">
        <f>K648-G648</f>
        <v>-6.8800000000003081E-2</v>
      </c>
      <c r="M648" s="19">
        <f>_xlfn.T.TEST(D648:F648,H648:J648,2,2)</f>
        <v>0.90280791284752848</v>
      </c>
    </row>
    <row r="649" spans="1:13" ht="18" customHeight="1" x14ac:dyDescent="0.2">
      <c r="A649" s="15" t="s">
        <v>1951</v>
      </c>
      <c r="B649" s="16" t="s">
        <v>1952</v>
      </c>
      <c r="C649" s="17" t="s">
        <v>1953</v>
      </c>
      <c r="D649" s="7">
        <v>29.4739</v>
      </c>
      <c r="E649" s="7">
        <v>29.759899999999998</v>
      </c>
      <c r="F649" s="7">
        <v>29.563400000000001</v>
      </c>
      <c r="G649" s="8">
        <f>AVERAGE(D649:F649)</f>
        <v>29.599066666666669</v>
      </c>
      <c r="H649" s="7">
        <v>29.084199999999999</v>
      </c>
      <c r="I649" s="7">
        <v>29.8751</v>
      </c>
      <c r="J649" s="7">
        <v>29.628799999999998</v>
      </c>
      <c r="K649" s="8">
        <f>AVERAGE(H649:J649)</f>
        <v>29.529366666666665</v>
      </c>
      <c r="L649" s="18">
        <f>K649-G649</f>
        <v>-6.9700000000004536E-2</v>
      </c>
      <c r="M649" s="19">
        <f>_xlfn.T.TEST(D649:F649,H649:J649,2,2)</f>
        <v>0.79298465088646619</v>
      </c>
    </row>
    <row r="650" spans="1:13" ht="18" customHeight="1" x14ac:dyDescent="0.2">
      <c r="A650" s="15" t="s">
        <v>1954</v>
      </c>
      <c r="B650" s="16" t="s">
        <v>1955</v>
      </c>
      <c r="C650" s="17" t="s">
        <v>1956</v>
      </c>
      <c r="D650" s="7">
        <v>29.867999999999999</v>
      </c>
      <c r="E650" s="7">
        <v>29.173500000000001</v>
      </c>
      <c r="F650" s="7">
        <v>28.968499999999999</v>
      </c>
      <c r="G650" s="8">
        <f>AVERAGE(D650:F650)</f>
        <v>29.336666666666662</v>
      </c>
      <c r="H650" s="7">
        <v>27.428799999999999</v>
      </c>
      <c r="I650" s="7">
        <v>30.4315</v>
      </c>
      <c r="J650" s="7">
        <v>29.9194</v>
      </c>
      <c r="K650" s="8">
        <f>AVERAGE(H650:J650)</f>
        <v>29.259899999999998</v>
      </c>
      <c r="L650" s="18">
        <f>K650-G650</f>
        <v>-7.6766666666664207E-2</v>
      </c>
      <c r="M650" s="19">
        <f>_xlfn.T.TEST(D650:F650,H650:J650,2,2)</f>
        <v>0.94050895600101847</v>
      </c>
    </row>
    <row r="651" spans="1:13" ht="18" customHeight="1" x14ac:dyDescent="0.2">
      <c r="A651" s="15" t="s">
        <v>1957</v>
      </c>
      <c r="B651" s="16" t="s">
        <v>1958</v>
      </c>
      <c r="C651" s="17" t="s">
        <v>1959</v>
      </c>
      <c r="D651" s="7">
        <v>25.528400000000001</v>
      </c>
      <c r="E651" s="7">
        <v>28.401199999999999</v>
      </c>
      <c r="F651" s="7">
        <v>28.674199999999999</v>
      </c>
      <c r="G651" s="8">
        <f>AVERAGE(D651:F651)</f>
        <v>27.534600000000001</v>
      </c>
      <c r="H651" s="7">
        <v>29.107299999999999</v>
      </c>
      <c r="I651" s="7">
        <v>26.136800000000001</v>
      </c>
      <c r="J651" s="7">
        <v>27.125800000000002</v>
      </c>
      <c r="K651" s="8">
        <f>AVERAGE(H651:J651)</f>
        <v>27.456633333333333</v>
      </c>
      <c r="L651" s="18">
        <f>K651-G651</f>
        <v>-7.7966666666668516E-2</v>
      </c>
      <c r="M651" s="19">
        <f>_xlfn.T.TEST(D651:F651,H651:J651,2,2)</f>
        <v>0.95614203593620029</v>
      </c>
    </row>
    <row r="652" spans="1:13" ht="18" customHeight="1" x14ac:dyDescent="0.2">
      <c r="A652" s="15" t="s">
        <v>1960</v>
      </c>
      <c r="B652" s="16" t="s">
        <v>1961</v>
      </c>
      <c r="C652" s="17" t="s">
        <v>1962</v>
      </c>
      <c r="D652" s="7">
        <v>29.873100000000001</v>
      </c>
      <c r="E652" s="7">
        <v>29.6203</v>
      </c>
      <c r="F652" s="7">
        <v>28.132200000000001</v>
      </c>
      <c r="G652" s="8">
        <f>AVERAGE(D652:F652)</f>
        <v>29.208533333333335</v>
      </c>
      <c r="H652" s="7">
        <v>28.066600000000001</v>
      </c>
      <c r="I652" s="7">
        <v>29.532699999999998</v>
      </c>
      <c r="J652" s="7">
        <v>29.7864</v>
      </c>
      <c r="K652" s="8">
        <f>AVERAGE(H652:J652)</f>
        <v>29.128566666666668</v>
      </c>
      <c r="L652" s="18">
        <f>K652-G652</f>
        <v>-7.9966666666667408E-2</v>
      </c>
      <c r="M652" s="19">
        <f>_xlfn.T.TEST(D652:F652,H652:J652,2,2)</f>
        <v>0.92158099456615883</v>
      </c>
    </row>
    <row r="653" spans="1:13" ht="18" customHeight="1" x14ac:dyDescent="0.2">
      <c r="A653" s="15" t="s">
        <v>1963</v>
      </c>
      <c r="B653" s="16" t="s">
        <v>1964</v>
      </c>
      <c r="C653" s="17" t="s">
        <v>1965</v>
      </c>
      <c r="D653" s="7">
        <v>27.166699999999999</v>
      </c>
      <c r="E653" s="7">
        <v>28.208400000000001</v>
      </c>
      <c r="F653" s="7">
        <v>27.001100000000001</v>
      </c>
      <c r="G653" s="8">
        <f>AVERAGE(D653:F653)</f>
        <v>27.458733333333338</v>
      </c>
      <c r="H653" s="7">
        <v>27.163699999999999</v>
      </c>
      <c r="I653" s="7">
        <v>27.590900000000001</v>
      </c>
      <c r="J653" s="7">
        <v>27.379200000000001</v>
      </c>
      <c r="K653" s="8">
        <f>AVERAGE(H653:J653)</f>
        <v>27.377933333333331</v>
      </c>
      <c r="L653" s="18">
        <f>K653-G653</f>
        <v>-8.0800000000007088E-2</v>
      </c>
      <c r="M653" s="19">
        <f>_xlfn.T.TEST(D653:F653,H653:J653,2,2)</f>
        <v>0.84883967421328144</v>
      </c>
    </row>
    <row r="654" spans="1:13" ht="18" customHeight="1" x14ac:dyDescent="0.2">
      <c r="A654" s="15" t="s">
        <v>1966</v>
      </c>
      <c r="B654" s="16" t="s">
        <v>1967</v>
      </c>
      <c r="C654" s="17" t="s">
        <v>1968</v>
      </c>
      <c r="D654" s="7">
        <v>27.034099999999999</v>
      </c>
      <c r="E654" s="7">
        <v>26.6952</v>
      </c>
      <c r="F654" s="7">
        <v>25.973099999999999</v>
      </c>
      <c r="G654" s="8">
        <f>AVERAGE(D654:F654)</f>
        <v>26.567466666666665</v>
      </c>
      <c r="H654" s="7">
        <v>25.9024</v>
      </c>
      <c r="I654" s="7">
        <v>26.916</v>
      </c>
      <c r="J654" s="7">
        <v>26.641300000000001</v>
      </c>
      <c r="K654" s="8">
        <f>AVERAGE(H654:J654)</f>
        <v>26.486566666666665</v>
      </c>
      <c r="L654" s="18">
        <f>K654-G654</f>
        <v>-8.089999999999975E-2</v>
      </c>
      <c r="M654" s="19">
        <f>_xlfn.T.TEST(D654:F654,H654:J654,2,2)</f>
        <v>0.86160878158351417</v>
      </c>
    </row>
    <row r="655" spans="1:13" ht="18" customHeight="1" x14ac:dyDescent="0.2">
      <c r="A655" s="15" t="s">
        <v>1969</v>
      </c>
      <c r="B655" s="16" t="s">
        <v>1970</v>
      </c>
      <c r="C655" s="17" t="s">
        <v>1971</v>
      </c>
      <c r="D655" s="7">
        <v>25.915600000000001</v>
      </c>
      <c r="E655" s="7">
        <v>27.742100000000001</v>
      </c>
      <c r="F655" s="7">
        <v>27.3567</v>
      </c>
      <c r="G655" s="8">
        <f>AVERAGE(D655:F655)</f>
        <v>27.004800000000003</v>
      </c>
      <c r="H655" s="7">
        <v>25.017199999999999</v>
      </c>
      <c r="I655" s="7">
        <v>28.085599999999999</v>
      </c>
      <c r="J655" s="7">
        <v>27.6662</v>
      </c>
      <c r="K655" s="8">
        <f>AVERAGE(H655:J655)</f>
        <v>26.923000000000002</v>
      </c>
      <c r="L655" s="18">
        <f>K655-G655</f>
        <v>-8.1800000000001205E-2</v>
      </c>
      <c r="M655" s="19">
        <f>_xlfn.T.TEST(D655:F655,H655:J655,2,2)</f>
        <v>0.94478196377426493</v>
      </c>
    </row>
    <row r="656" spans="1:13" ht="18" customHeight="1" x14ac:dyDescent="0.2">
      <c r="A656" s="15" t="s">
        <v>1972</v>
      </c>
      <c r="B656" s="16" t="s">
        <v>1973</v>
      </c>
      <c r="C656" s="17" t="s">
        <v>1974</v>
      </c>
      <c r="D656" s="7">
        <v>26.978400000000001</v>
      </c>
      <c r="E656" s="7">
        <v>27.375299999999999</v>
      </c>
      <c r="F656" s="7">
        <v>28.300899999999999</v>
      </c>
      <c r="G656" s="8">
        <f>AVERAGE(D656:F656)</f>
        <v>27.551533333333335</v>
      </c>
      <c r="H656" s="7">
        <v>26.976099999999999</v>
      </c>
      <c r="I656" s="7">
        <v>27.831600000000002</v>
      </c>
      <c r="J656" s="7">
        <v>27.595199999999998</v>
      </c>
      <c r="K656" s="8">
        <f>AVERAGE(H656:J656)</f>
        <v>27.467633333333328</v>
      </c>
      <c r="L656" s="18">
        <f>K656-G656</f>
        <v>-8.3900000000006969E-2</v>
      </c>
      <c r="M656" s="19">
        <f>_xlfn.T.TEST(D656:F656,H656:J656,2,2)</f>
        <v>0.86630182803923561</v>
      </c>
    </row>
    <row r="657" spans="1:13" ht="18" customHeight="1" x14ac:dyDescent="0.2">
      <c r="A657" s="15" t="s">
        <v>1975</v>
      </c>
      <c r="B657" s="16" t="s">
        <v>1976</v>
      </c>
      <c r="C657" s="17" t="s">
        <v>1977</v>
      </c>
      <c r="D657" s="7">
        <v>25.785</v>
      </c>
      <c r="E657" s="7">
        <v>27.314900000000002</v>
      </c>
      <c r="F657" s="7">
        <v>27.7729</v>
      </c>
      <c r="G657" s="8">
        <f>AVERAGE(D657:F657)</f>
        <v>26.957600000000003</v>
      </c>
      <c r="H657" s="7">
        <v>25.3995</v>
      </c>
      <c r="I657" s="7">
        <v>27.631</v>
      </c>
      <c r="J657" s="7">
        <v>27.582699999999999</v>
      </c>
      <c r="K657" s="8">
        <f>AVERAGE(H657:J657)</f>
        <v>26.871066666666668</v>
      </c>
      <c r="L657" s="18">
        <f>K657-G657</f>
        <v>-8.6533333333335349E-2</v>
      </c>
      <c r="M657" s="19">
        <f>_xlfn.T.TEST(D657:F657,H657:J657,2,2)</f>
        <v>0.93181331601704953</v>
      </c>
    </row>
    <row r="658" spans="1:13" ht="18" customHeight="1" x14ac:dyDescent="0.2">
      <c r="A658" s="15" t="s">
        <v>1978</v>
      </c>
      <c r="B658" s="16" t="s">
        <v>1979</v>
      </c>
      <c r="C658" s="17" t="s">
        <v>1980</v>
      </c>
      <c r="D658" s="7">
        <v>27.862200000000001</v>
      </c>
      <c r="E658" s="7">
        <v>28.890899999999998</v>
      </c>
      <c r="F658" s="7">
        <v>29.390499999999999</v>
      </c>
      <c r="G658" s="8">
        <f>AVERAGE(D658:F658)</f>
        <v>28.714533333333335</v>
      </c>
      <c r="H658" s="7">
        <v>27.813700000000001</v>
      </c>
      <c r="I658" s="7">
        <v>29.160799999999998</v>
      </c>
      <c r="J658" s="7">
        <v>28.901700000000002</v>
      </c>
      <c r="K658" s="8">
        <f>AVERAGE(H658:J658)</f>
        <v>28.625399999999999</v>
      </c>
      <c r="L658" s="18">
        <f>K658-G658</f>
        <v>-8.9133333333336395E-2</v>
      </c>
      <c r="M658" s="19">
        <f>_xlfn.T.TEST(D658:F658,H658:J658,2,2)</f>
        <v>0.89098554103180194</v>
      </c>
    </row>
    <row r="659" spans="1:13" ht="18" customHeight="1" x14ac:dyDescent="0.2">
      <c r="A659" s="15" t="s">
        <v>1981</v>
      </c>
      <c r="B659" s="16" t="s">
        <v>1982</v>
      </c>
      <c r="C659" s="17" t="s">
        <v>1983</v>
      </c>
      <c r="D659" s="7">
        <v>26.765999999999998</v>
      </c>
      <c r="E659" s="7">
        <v>26.607800000000001</v>
      </c>
      <c r="F659" s="7">
        <v>27.501200000000001</v>
      </c>
      <c r="G659" s="8">
        <f>AVERAGE(D659:F659)</f>
        <v>26.958333333333332</v>
      </c>
      <c r="H659" s="7">
        <v>28.366800000000001</v>
      </c>
      <c r="I659" s="7">
        <v>26.417999999999999</v>
      </c>
      <c r="J659" s="7">
        <v>25.822099999999999</v>
      </c>
      <c r="K659" s="8">
        <f>AVERAGE(H659:J659)</f>
        <v>26.868966666666665</v>
      </c>
      <c r="L659" s="18">
        <f>K659-G659</f>
        <v>-8.9366666666666816E-2</v>
      </c>
      <c r="M659" s="19">
        <f>_xlfn.T.TEST(D659:F659,H659:J659,2,2)</f>
        <v>0.91808896150077324</v>
      </c>
    </row>
    <row r="660" spans="1:13" ht="18" customHeight="1" x14ac:dyDescent="0.2">
      <c r="A660" s="15" t="s">
        <v>1984</v>
      </c>
      <c r="B660" s="16" t="s">
        <v>1985</v>
      </c>
      <c r="C660" s="17" t="s">
        <v>1986</v>
      </c>
      <c r="D660" s="7">
        <v>28.941099999999999</v>
      </c>
      <c r="E660" s="7">
        <v>27.734000000000002</v>
      </c>
      <c r="F660" s="7">
        <v>28.382000000000001</v>
      </c>
      <c r="G660" s="8">
        <f>AVERAGE(D660:F660)</f>
        <v>28.352366666666668</v>
      </c>
      <c r="H660" s="7">
        <v>28.7075</v>
      </c>
      <c r="I660" s="7">
        <v>27.719200000000001</v>
      </c>
      <c r="J660" s="7">
        <v>28.361000000000001</v>
      </c>
      <c r="K660" s="8">
        <f>AVERAGE(H660:J660)</f>
        <v>28.262566666666668</v>
      </c>
      <c r="L660" s="18">
        <f>K660-G660</f>
        <v>-8.9800000000000324E-2</v>
      </c>
      <c r="M660" s="19">
        <f>_xlfn.T.TEST(D660:F660,H660:J660,2,2)</f>
        <v>0.85261817435298259</v>
      </c>
    </row>
    <row r="661" spans="1:13" ht="18" customHeight="1" x14ac:dyDescent="0.2">
      <c r="A661" s="15" t="s">
        <v>1987</v>
      </c>
      <c r="B661" s="16" t="s">
        <v>1988</v>
      </c>
      <c r="C661" s="17" t="s">
        <v>1989</v>
      </c>
      <c r="D661" s="7">
        <v>26.1557</v>
      </c>
      <c r="E661" s="7">
        <v>23.888500000000001</v>
      </c>
      <c r="F661" s="7">
        <v>24.726199999999999</v>
      </c>
      <c r="G661" s="8">
        <f>AVERAGE(D661:F661)</f>
        <v>24.923466666666666</v>
      </c>
      <c r="H661" s="7">
        <v>24.426600000000001</v>
      </c>
      <c r="I661" s="7">
        <v>25.5549</v>
      </c>
      <c r="J661" s="7">
        <v>24.4938</v>
      </c>
      <c r="K661" s="8">
        <f>AVERAGE(H661:J661)</f>
        <v>24.825100000000003</v>
      </c>
      <c r="L661" s="18">
        <f>K661-G661</f>
        <v>-9.8366666666663605E-2</v>
      </c>
      <c r="M661" s="19">
        <f>_xlfn.T.TEST(D661:F661,H661:J661,2,2)</f>
        <v>0.90276264510579263</v>
      </c>
    </row>
    <row r="662" spans="1:13" ht="18" customHeight="1" x14ac:dyDescent="0.2">
      <c r="A662" s="15" t="s">
        <v>1990</v>
      </c>
      <c r="B662" s="16" t="s">
        <v>1991</v>
      </c>
      <c r="C662" s="17" t="s">
        <v>1992</v>
      </c>
      <c r="D662" s="7">
        <v>27.182600000000001</v>
      </c>
      <c r="E662" s="7">
        <v>30.306999999999999</v>
      </c>
      <c r="F662" s="7">
        <v>30.290199999999999</v>
      </c>
      <c r="G662" s="8">
        <f>AVERAGE(D662:F662)</f>
        <v>29.259933333333333</v>
      </c>
      <c r="H662" s="7">
        <v>28.4023</v>
      </c>
      <c r="I662" s="7">
        <v>29.923400000000001</v>
      </c>
      <c r="J662" s="7">
        <v>29.147400000000001</v>
      </c>
      <c r="K662" s="8">
        <f>AVERAGE(H662:J662)</f>
        <v>29.157700000000002</v>
      </c>
      <c r="L662" s="18">
        <f>K662-G662</f>
        <v>-0.10223333333333073</v>
      </c>
      <c r="M662" s="19">
        <f>_xlfn.T.TEST(D662:F662,H662:J662,2,2)</f>
        <v>0.93212334844155864</v>
      </c>
    </row>
    <row r="663" spans="1:13" ht="18" customHeight="1" x14ac:dyDescent="0.2">
      <c r="A663" s="15" t="s">
        <v>1993</v>
      </c>
      <c r="B663" s="16" t="s">
        <v>1994</v>
      </c>
      <c r="C663" s="17" t="s">
        <v>1995</v>
      </c>
      <c r="D663" s="7">
        <v>23.072299999999998</v>
      </c>
      <c r="E663" s="7">
        <v>26.040600000000001</v>
      </c>
      <c r="F663" s="7">
        <v>25.091000000000001</v>
      </c>
      <c r="G663" s="8">
        <f>AVERAGE(D663:F663)</f>
        <v>24.734633333333335</v>
      </c>
      <c r="H663" s="7">
        <v>26.6462</v>
      </c>
      <c r="I663" s="7">
        <v>23.374400000000001</v>
      </c>
      <c r="J663" s="7">
        <v>23.872499999999999</v>
      </c>
      <c r="K663" s="8">
        <f>AVERAGE(H663:J663)</f>
        <v>24.631033333333335</v>
      </c>
      <c r="L663" s="18">
        <f>K663-G663</f>
        <v>-0.10360000000000014</v>
      </c>
      <c r="M663" s="19">
        <f>_xlfn.T.TEST(D663:F663,H663:J663,2,2)</f>
        <v>0.94218781865942147</v>
      </c>
    </row>
    <row r="664" spans="1:13" ht="18" customHeight="1" x14ac:dyDescent="0.2">
      <c r="A664" s="15" t="s">
        <v>1996</v>
      </c>
      <c r="B664" s="16" t="s">
        <v>1997</v>
      </c>
      <c r="C664" s="17" t="s">
        <v>1998</v>
      </c>
      <c r="D664" s="7">
        <v>23.248899999999999</v>
      </c>
      <c r="E664" s="7">
        <v>23.6981</v>
      </c>
      <c r="F664" s="7">
        <v>25.666</v>
      </c>
      <c r="G664" s="8">
        <f>AVERAGE(D664:F664)</f>
        <v>24.204333333333334</v>
      </c>
      <c r="H664" s="7">
        <v>24.680099999999999</v>
      </c>
      <c r="I664" s="7">
        <v>24.376799999999999</v>
      </c>
      <c r="J664" s="7">
        <v>23.244499999999999</v>
      </c>
      <c r="K664" s="8">
        <f>AVERAGE(H664:J664)</f>
        <v>24.100466666666666</v>
      </c>
      <c r="L664" s="18">
        <f>K664-G664</f>
        <v>-0.10386666666666855</v>
      </c>
      <c r="M664" s="19">
        <f>_xlfn.T.TEST(D664:F664,H664:J664,2,2)</f>
        <v>0.90982409637659667</v>
      </c>
    </row>
    <row r="665" spans="1:13" ht="18" customHeight="1" x14ac:dyDescent="0.2">
      <c r="A665" s="15" t="s">
        <v>1999</v>
      </c>
      <c r="B665" s="16" t="s">
        <v>2000</v>
      </c>
      <c r="C665" s="17" t="s">
        <v>2001</v>
      </c>
      <c r="D665" s="7">
        <v>23.923300000000001</v>
      </c>
      <c r="E665" s="7">
        <v>24.659500000000001</v>
      </c>
      <c r="F665" s="7">
        <v>24.676200000000001</v>
      </c>
      <c r="G665" s="8">
        <f>AVERAGE(D665:F665)</f>
        <v>24.419666666666672</v>
      </c>
      <c r="H665" s="7">
        <v>24.2912</v>
      </c>
      <c r="I665" s="7">
        <v>24.658200000000001</v>
      </c>
      <c r="J665" s="7">
        <v>23.981300000000001</v>
      </c>
      <c r="K665" s="8">
        <f>AVERAGE(H665:J665)</f>
        <v>24.310233333333333</v>
      </c>
      <c r="L665" s="18">
        <f>K665-G665</f>
        <v>-0.10943333333333882</v>
      </c>
      <c r="M665" s="19">
        <f>_xlfn.T.TEST(D665:F665,H665:J665,2,2)</f>
        <v>0.74660345798606331</v>
      </c>
    </row>
    <row r="666" spans="1:13" ht="18" customHeight="1" x14ac:dyDescent="0.2">
      <c r="A666" s="15" t="s">
        <v>2002</v>
      </c>
      <c r="B666" s="16" t="s">
        <v>2003</v>
      </c>
      <c r="C666" s="17" t="s">
        <v>2004</v>
      </c>
      <c r="D666" s="7">
        <v>25.165700000000001</v>
      </c>
      <c r="E666" s="7">
        <v>24.435700000000001</v>
      </c>
      <c r="F666" s="7">
        <v>24.4893</v>
      </c>
      <c r="G666" s="8">
        <f>AVERAGE(D666:F666)</f>
        <v>24.696899999999999</v>
      </c>
      <c r="H666" s="7">
        <v>24.062799999999999</v>
      </c>
      <c r="I666" s="7">
        <v>24.755800000000001</v>
      </c>
      <c r="J666" s="7">
        <v>24.941500000000001</v>
      </c>
      <c r="K666" s="8">
        <f>AVERAGE(H666:J666)</f>
        <v>24.586700000000004</v>
      </c>
      <c r="L666" s="18">
        <f>K666-G666</f>
        <v>-0.11019999999999541</v>
      </c>
      <c r="M666" s="19">
        <f>_xlfn.T.TEST(D666:F666,H666:J666,2,2)</f>
        <v>0.77230474925302006</v>
      </c>
    </row>
    <row r="667" spans="1:13" ht="18" customHeight="1" x14ac:dyDescent="0.2">
      <c r="A667" s="15" t="s">
        <v>2005</v>
      </c>
      <c r="B667" s="16" t="s">
        <v>2006</v>
      </c>
      <c r="C667" s="17" t="s">
        <v>2007</v>
      </c>
      <c r="D667" s="7">
        <v>28.883500000000002</v>
      </c>
      <c r="E667" s="7">
        <v>29.310199999999998</v>
      </c>
      <c r="F667" s="7">
        <v>28.464600000000001</v>
      </c>
      <c r="G667" s="8">
        <f>AVERAGE(D667:F667)</f>
        <v>28.886099999999999</v>
      </c>
      <c r="H667" s="7">
        <v>28.5276</v>
      </c>
      <c r="I667" s="7">
        <v>28.698599999999999</v>
      </c>
      <c r="J667" s="7">
        <v>29.1</v>
      </c>
      <c r="K667" s="8">
        <f>AVERAGE(H667:J667)</f>
        <v>28.775400000000001</v>
      </c>
      <c r="L667" s="18">
        <f>K667-G667</f>
        <v>-0.1106999999999978</v>
      </c>
      <c r="M667" s="19">
        <f>_xlfn.T.TEST(D667:F667,H667:J667,2,2)</f>
        <v>0.72848954797815213</v>
      </c>
    </row>
    <row r="668" spans="1:13" ht="18" customHeight="1" x14ac:dyDescent="0.2">
      <c r="A668" s="15" t="s">
        <v>2008</v>
      </c>
      <c r="B668" s="16" t="s">
        <v>2009</v>
      </c>
      <c r="C668" s="17" t="s">
        <v>2010</v>
      </c>
      <c r="D668" s="7">
        <v>27.777999999999999</v>
      </c>
      <c r="E668" s="7">
        <v>28.145800000000001</v>
      </c>
      <c r="F668" s="7">
        <v>26.799299999999999</v>
      </c>
      <c r="G668" s="8">
        <f>AVERAGE(D668:F668)</f>
        <v>27.574366666666666</v>
      </c>
      <c r="H668" s="7">
        <v>25.758099999999999</v>
      </c>
      <c r="I668" s="7">
        <v>28.770700000000001</v>
      </c>
      <c r="J668" s="7">
        <v>27.8583</v>
      </c>
      <c r="K668" s="8">
        <f>AVERAGE(H668:J668)</f>
        <v>27.462366666666668</v>
      </c>
      <c r="L668" s="18">
        <f>K668-G668</f>
        <v>-0.11199999999999832</v>
      </c>
      <c r="M668" s="19">
        <f>_xlfn.T.TEST(D668:F668,H668:J668,2,2)</f>
        <v>0.91436544782025764</v>
      </c>
    </row>
    <row r="669" spans="1:13" ht="18" customHeight="1" x14ac:dyDescent="0.2">
      <c r="A669" s="15" t="s">
        <v>2011</v>
      </c>
      <c r="B669" s="16" t="s">
        <v>2012</v>
      </c>
      <c r="C669" s="17" t="s">
        <v>2013</v>
      </c>
      <c r="D669" s="7">
        <v>26.5792</v>
      </c>
      <c r="E669" s="7">
        <v>26.025500000000001</v>
      </c>
      <c r="F669" s="7">
        <v>25.651199999999999</v>
      </c>
      <c r="G669" s="8">
        <f>AVERAGE(D669:F669)</f>
        <v>26.0853</v>
      </c>
      <c r="H669" s="7">
        <v>27.353000000000002</v>
      </c>
      <c r="I669" s="7">
        <v>25.225300000000001</v>
      </c>
      <c r="J669" s="7">
        <v>25.3308</v>
      </c>
      <c r="K669" s="8">
        <f>AVERAGE(H669:J669)</f>
        <v>25.9697</v>
      </c>
      <c r="L669" s="18">
        <f>K669-G669</f>
        <v>-0.11560000000000059</v>
      </c>
      <c r="M669" s="19">
        <f>_xlfn.T.TEST(D669:F669,H669:J669,2,2)</f>
        <v>0.88388707964564994</v>
      </c>
    </row>
    <row r="670" spans="1:13" ht="18" customHeight="1" x14ac:dyDescent="0.2">
      <c r="A670" s="15" t="s">
        <v>2014</v>
      </c>
      <c r="B670" s="16" t="s">
        <v>2015</v>
      </c>
      <c r="C670" s="17" t="s">
        <v>2016</v>
      </c>
      <c r="D670" s="7">
        <v>27.814499999999999</v>
      </c>
      <c r="E670" s="7">
        <v>29.129100000000001</v>
      </c>
      <c r="F670" s="7">
        <v>28.077400000000001</v>
      </c>
      <c r="G670" s="8">
        <f>AVERAGE(D670:F670)</f>
        <v>28.340333333333334</v>
      </c>
      <c r="H670" s="7">
        <v>28.559899999999999</v>
      </c>
      <c r="I670" s="7">
        <v>28.254100000000001</v>
      </c>
      <c r="J670" s="7">
        <v>27.859500000000001</v>
      </c>
      <c r="K670" s="8">
        <f>AVERAGE(H670:J670)</f>
        <v>28.224500000000003</v>
      </c>
      <c r="L670" s="18">
        <f>K670-G670</f>
        <v>-0.11583333333333101</v>
      </c>
      <c r="M670" s="19">
        <f>_xlfn.T.TEST(D670:F670,H670:J670,2,2)</f>
        <v>0.80951666131506006</v>
      </c>
    </row>
    <row r="671" spans="1:13" ht="18" customHeight="1" x14ac:dyDescent="0.2">
      <c r="A671" s="15" t="s">
        <v>2017</v>
      </c>
      <c r="B671" s="16" t="s">
        <v>2018</v>
      </c>
      <c r="C671" s="17" t="s">
        <v>2019</v>
      </c>
      <c r="D671" s="7">
        <v>27.4939</v>
      </c>
      <c r="E671" s="7">
        <v>27.954499999999999</v>
      </c>
      <c r="F671" s="7">
        <v>27.120799999999999</v>
      </c>
      <c r="G671" s="8">
        <f>AVERAGE(D671:F671)</f>
        <v>27.523066666666665</v>
      </c>
      <c r="H671" s="7">
        <v>29.08</v>
      </c>
      <c r="I671" s="7">
        <v>26.7347</v>
      </c>
      <c r="J671" s="7">
        <v>26.395099999999999</v>
      </c>
      <c r="K671" s="8">
        <f>AVERAGE(H671:J671)</f>
        <v>27.403266666666667</v>
      </c>
      <c r="L671" s="18">
        <f>K671-G671</f>
        <v>-0.11979999999999791</v>
      </c>
      <c r="M671" s="19">
        <f>_xlfn.T.TEST(D671:F671,H671:J671,2,2)</f>
        <v>0.89804172196615561</v>
      </c>
    </row>
    <row r="672" spans="1:13" ht="18" customHeight="1" x14ac:dyDescent="0.2">
      <c r="A672" s="15" t="s">
        <v>2020</v>
      </c>
      <c r="B672" s="16" t="s">
        <v>2021</v>
      </c>
      <c r="C672" s="17" t="s">
        <v>2022</v>
      </c>
      <c r="D672" s="7">
        <v>28.162700000000001</v>
      </c>
      <c r="E672" s="7">
        <v>28.793199999999999</v>
      </c>
      <c r="F672" s="7">
        <v>28.204699999999999</v>
      </c>
      <c r="G672" s="8">
        <f>AVERAGE(D672:F672)</f>
        <v>28.386866666666666</v>
      </c>
      <c r="H672" s="7">
        <v>28.256399999999999</v>
      </c>
      <c r="I672" s="7">
        <v>28.2316</v>
      </c>
      <c r="J672" s="7">
        <v>28.309000000000001</v>
      </c>
      <c r="K672" s="8">
        <f>AVERAGE(H672:J672)</f>
        <v>28.265666666666664</v>
      </c>
      <c r="L672" s="18">
        <f>K672-G672</f>
        <v>-0.12120000000000175</v>
      </c>
      <c r="M672" s="19">
        <f>_xlfn.T.TEST(D672:F672,H672:J672,2,2)</f>
        <v>0.58582084495361975</v>
      </c>
    </row>
    <row r="673" spans="1:13" ht="18" customHeight="1" x14ac:dyDescent="0.2">
      <c r="A673" s="15" t="s">
        <v>2023</v>
      </c>
      <c r="B673" s="16" t="s">
        <v>2024</v>
      </c>
      <c r="C673" s="17" t="s">
        <v>2025</v>
      </c>
      <c r="D673" s="7">
        <v>28.2332</v>
      </c>
      <c r="E673" s="7">
        <v>28.369700000000002</v>
      </c>
      <c r="F673" s="7">
        <v>27.980699999999999</v>
      </c>
      <c r="G673" s="8">
        <f>AVERAGE(D673:F673)</f>
        <v>28.194533333333336</v>
      </c>
      <c r="H673" s="7">
        <v>28.8688</v>
      </c>
      <c r="I673" s="7">
        <v>27.7135</v>
      </c>
      <c r="J673" s="7">
        <v>27.635200000000001</v>
      </c>
      <c r="K673" s="8">
        <f>AVERAGE(H673:J673)</f>
        <v>28.072500000000002</v>
      </c>
      <c r="L673" s="18">
        <f>K673-G673</f>
        <v>-0.12203333333333433</v>
      </c>
      <c r="M673" s="19">
        <f>_xlfn.T.TEST(D673:F673,H673:J673,2,2)</f>
        <v>0.78321699738713491</v>
      </c>
    </row>
    <row r="674" spans="1:13" ht="18" customHeight="1" x14ac:dyDescent="0.2">
      <c r="A674" s="15" t="s">
        <v>2026</v>
      </c>
      <c r="B674" s="16" t="s">
        <v>2027</v>
      </c>
      <c r="C674" s="17" t="s">
        <v>2028</v>
      </c>
      <c r="D674" s="7">
        <v>28.580200000000001</v>
      </c>
      <c r="E674" s="7">
        <v>28.1341</v>
      </c>
      <c r="F674" s="7">
        <v>29.115600000000001</v>
      </c>
      <c r="G674" s="8">
        <f>AVERAGE(D674:F674)</f>
        <v>28.609966666666669</v>
      </c>
      <c r="H674" s="7">
        <v>27.45</v>
      </c>
      <c r="I674" s="7">
        <v>29.534199999999998</v>
      </c>
      <c r="J674" s="7">
        <v>28.460799999999999</v>
      </c>
      <c r="K674" s="8">
        <f>AVERAGE(H674:J674)</f>
        <v>28.481666666666666</v>
      </c>
      <c r="L674" s="18">
        <f>K674-G674</f>
        <v>-0.12830000000000297</v>
      </c>
      <c r="M674" s="19">
        <f>_xlfn.T.TEST(D674:F674,H674:J674,2,2)</f>
        <v>0.85647186536108011</v>
      </c>
    </row>
    <row r="675" spans="1:13" ht="18" customHeight="1" x14ac:dyDescent="0.2">
      <c r="A675" s="15" t="s">
        <v>2029</v>
      </c>
      <c r="B675" s="16" t="s">
        <v>2030</v>
      </c>
      <c r="C675" s="17" t="s">
        <v>2031</v>
      </c>
      <c r="D675" s="7">
        <v>23.747499999999999</v>
      </c>
      <c r="E675" s="7">
        <v>24.0427</v>
      </c>
      <c r="F675" s="7">
        <v>23.150500000000001</v>
      </c>
      <c r="G675" s="8">
        <f>AVERAGE(D675:F675)</f>
        <v>23.646899999999999</v>
      </c>
      <c r="H675" s="7">
        <v>23.6661</v>
      </c>
      <c r="I675" s="7">
        <v>23.1539</v>
      </c>
      <c r="J675" s="7">
        <v>23.709900000000001</v>
      </c>
      <c r="K675" s="8">
        <f>AVERAGE(H675:J675)</f>
        <v>23.509966666666667</v>
      </c>
      <c r="L675" s="18">
        <f>K675-G675</f>
        <v>-0.13693333333333157</v>
      </c>
      <c r="M675" s="19">
        <f>_xlfn.T.TEST(D675:F675,H675:J675,2,2)</f>
        <v>0.68836491573905856</v>
      </c>
    </row>
    <row r="676" spans="1:13" ht="18" customHeight="1" x14ac:dyDescent="0.2">
      <c r="A676" s="15" t="s">
        <v>2032</v>
      </c>
      <c r="B676" s="16" t="s">
        <v>2033</v>
      </c>
      <c r="C676" s="17" t="s">
        <v>2034</v>
      </c>
      <c r="D676" s="7">
        <v>24.766200000000001</v>
      </c>
      <c r="E676" s="7">
        <v>24.4056</v>
      </c>
      <c r="F676" s="7">
        <v>24.222200000000001</v>
      </c>
      <c r="G676" s="8">
        <f>AVERAGE(D676:F676)</f>
        <v>24.46466666666667</v>
      </c>
      <c r="H676" s="7">
        <v>24.7087</v>
      </c>
      <c r="I676" s="7">
        <v>24.0503</v>
      </c>
      <c r="J676" s="7">
        <v>24.222799999999999</v>
      </c>
      <c r="K676" s="8">
        <f>AVERAGE(H676:J676)</f>
        <v>24.327266666666663</v>
      </c>
      <c r="L676" s="18">
        <f>K676-G676</f>
        <v>-0.13740000000000663</v>
      </c>
      <c r="M676" s="19">
        <f>_xlfn.T.TEST(D676:F676,H676:J676,2,2)</f>
        <v>0.61691989447841711</v>
      </c>
    </row>
    <row r="677" spans="1:13" ht="18" customHeight="1" x14ac:dyDescent="0.2">
      <c r="A677" s="15" t="s">
        <v>2035</v>
      </c>
      <c r="B677" s="16" t="s">
        <v>2036</v>
      </c>
      <c r="C677" s="17" t="s">
        <v>2037</v>
      </c>
      <c r="D677" s="7">
        <v>26.535499999999999</v>
      </c>
      <c r="E677" s="7">
        <v>25.613700000000001</v>
      </c>
      <c r="F677" s="7">
        <v>24.487400000000001</v>
      </c>
      <c r="G677" s="8">
        <f>AVERAGE(D677:F677)</f>
        <v>25.545533333333335</v>
      </c>
      <c r="H677" s="7">
        <v>23.6096</v>
      </c>
      <c r="I677" s="7">
        <v>26.0472</v>
      </c>
      <c r="J677" s="7">
        <v>26.5642</v>
      </c>
      <c r="K677" s="8">
        <f>AVERAGE(H677:J677)</f>
        <v>25.407</v>
      </c>
      <c r="L677" s="18">
        <f>K677-G677</f>
        <v>-0.13853333333333495</v>
      </c>
      <c r="M677" s="19">
        <f>_xlfn.T.TEST(D677:F677,H677:J677,2,2)</f>
        <v>0.9047013495228855</v>
      </c>
    </row>
    <row r="678" spans="1:13" ht="18" customHeight="1" x14ac:dyDescent="0.2">
      <c r="A678" s="15" t="s">
        <v>2038</v>
      </c>
      <c r="B678" s="16" t="s">
        <v>2039</v>
      </c>
      <c r="C678" s="17" t="s">
        <v>2040</v>
      </c>
      <c r="D678" s="7">
        <v>27.1752</v>
      </c>
      <c r="E678" s="7">
        <v>27.054200000000002</v>
      </c>
      <c r="F678" s="7">
        <v>27.1891</v>
      </c>
      <c r="G678" s="8">
        <f>AVERAGE(D678:F678)</f>
        <v>27.139499999999998</v>
      </c>
      <c r="H678" s="7">
        <v>26.5304</v>
      </c>
      <c r="I678" s="7">
        <v>26.938700000000001</v>
      </c>
      <c r="J678" s="7">
        <v>27.5139</v>
      </c>
      <c r="K678" s="8">
        <f>AVERAGE(H678:J678)</f>
        <v>26.994333333333334</v>
      </c>
      <c r="L678" s="18">
        <f>K678-G678</f>
        <v>-0.14516666666666467</v>
      </c>
      <c r="M678" s="19">
        <f>_xlfn.T.TEST(D678:F678,H678:J678,2,2)</f>
        <v>0.64125027768630583</v>
      </c>
    </row>
    <row r="679" spans="1:13" ht="18" customHeight="1" x14ac:dyDescent="0.2">
      <c r="A679" s="15" t="s">
        <v>2041</v>
      </c>
      <c r="B679" s="16" t="s">
        <v>2042</v>
      </c>
      <c r="C679" s="17" t="s">
        <v>2043</v>
      </c>
      <c r="D679" s="7">
        <v>29.092700000000001</v>
      </c>
      <c r="E679" s="7">
        <v>31.413699999999999</v>
      </c>
      <c r="F679" s="7">
        <v>30.177399999999999</v>
      </c>
      <c r="G679" s="8">
        <f>AVERAGE(D679:F679)</f>
        <v>30.227933333333329</v>
      </c>
      <c r="H679" s="7">
        <v>28.658899999999999</v>
      </c>
      <c r="I679" s="7">
        <v>31.0379</v>
      </c>
      <c r="J679" s="7">
        <v>30.549700000000001</v>
      </c>
      <c r="K679" s="8">
        <f>AVERAGE(H679:J679)</f>
        <v>30.082166666666666</v>
      </c>
      <c r="L679" s="18">
        <f>K679-G679</f>
        <v>-0.14576666666666327</v>
      </c>
      <c r="M679" s="19">
        <f>_xlfn.T.TEST(D679:F679,H679:J679,2,2)</f>
        <v>0.88982922259737229</v>
      </c>
    </row>
    <row r="680" spans="1:13" ht="18" customHeight="1" x14ac:dyDescent="0.2">
      <c r="A680" s="15" t="s">
        <v>2044</v>
      </c>
      <c r="B680" s="16" t="s">
        <v>2045</v>
      </c>
      <c r="C680" s="17" t="s">
        <v>2046</v>
      </c>
      <c r="D680" s="7">
        <v>27.309200000000001</v>
      </c>
      <c r="E680" s="7">
        <v>27.8795</v>
      </c>
      <c r="F680" s="7">
        <v>27.491299999999999</v>
      </c>
      <c r="G680" s="8">
        <f>AVERAGE(D680:F680)</f>
        <v>27.56</v>
      </c>
      <c r="H680" s="7">
        <v>27.166699999999999</v>
      </c>
      <c r="I680" s="7">
        <v>27.769500000000001</v>
      </c>
      <c r="J680" s="7">
        <v>27.2987</v>
      </c>
      <c r="K680" s="8">
        <f>AVERAGE(H680:J680)</f>
        <v>27.411633333333331</v>
      </c>
      <c r="L680" s="18">
        <f>K680-G680</f>
        <v>-0.14836666666666787</v>
      </c>
      <c r="M680" s="19">
        <f>_xlfn.T.TEST(D680:F680,H680:J680,2,2)</f>
        <v>0.5826282077134729</v>
      </c>
    </row>
    <row r="681" spans="1:13" ht="18" customHeight="1" x14ac:dyDescent="0.2">
      <c r="A681" s="15" t="s">
        <v>2047</v>
      </c>
      <c r="B681" s="16" t="s">
        <v>2048</v>
      </c>
      <c r="C681" s="17" t="s">
        <v>2049</v>
      </c>
      <c r="D681" s="7">
        <v>24.478200000000001</v>
      </c>
      <c r="E681" s="7">
        <v>26.039400000000001</v>
      </c>
      <c r="F681" s="7">
        <v>25.860499999999998</v>
      </c>
      <c r="G681" s="8">
        <f>AVERAGE(D681:F681)</f>
        <v>25.459366666666668</v>
      </c>
      <c r="H681" s="7">
        <v>26.2346</v>
      </c>
      <c r="I681" s="7">
        <v>24.389199999999999</v>
      </c>
      <c r="J681" s="7">
        <v>25.308399999999999</v>
      </c>
      <c r="K681" s="8">
        <f>AVERAGE(H681:J681)</f>
        <v>25.310733333333332</v>
      </c>
      <c r="L681" s="18">
        <f>K681-G681</f>
        <v>-0.14863333333333628</v>
      </c>
      <c r="M681" s="19">
        <f>_xlfn.T.TEST(D681:F681,H681:J681,2,2)</f>
        <v>0.84778734335772998</v>
      </c>
    </row>
    <row r="682" spans="1:13" ht="18" customHeight="1" x14ac:dyDescent="0.2">
      <c r="A682" s="15" t="s">
        <v>2050</v>
      </c>
      <c r="B682" s="16" t="s">
        <v>2051</v>
      </c>
      <c r="C682" s="17" t="s">
        <v>2052</v>
      </c>
      <c r="D682" s="7">
        <v>27.113900000000001</v>
      </c>
      <c r="E682" s="7">
        <v>26.736899999999999</v>
      </c>
      <c r="F682" s="7">
        <v>26.870799999999999</v>
      </c>
      <c r="G682" s="8">
        <f>AVERAGE(D682:F682)</f>
        <v>26.9072</v>
      </c>
      <c r="H682" s="7">
        <v>27.9693</v>
      </c>
      <c r="I682" s="7">
        <v>25.529299999999999</v>
      </c>
      <c r="J682" s="7">
        <v>26.776399999999999</v>
      </c>
      <c r="K682" s="8">
        <f>AVERAGE(H682:J682)</f>
        <v>26.758333333333329</v>
      </c>
      <c r="L682" s="18">
        <f>K682-G682</f>
        <v>-0.14886666666667026</v>
      </c>
      <c r="M682" s="19">
        <f>_xlfn.T.TEST(D682:F682,H682:J682,2,2)</f>
        <v>0.84481737988004013</v>
      </c>
    </row>
    <row r="683" spans="1:13" ht="18" customHeight="1" x14ac:dyDescent="0.2">
      <c r="A683" s="15" t="s">
        <v>2053</v>
      </c>
      <c r="B683" s="16" t="s">
        <v>2054</v>
      </c>
      <c r="C683" s="17" t="s">
        <v>2055</v>
      </c>
      <c r="D683" s="7">
        <v>29.951000000000001</v>
      </c>
      <c r="E683" s="7">
        <v>30.311900000000001</v>
      </c>
      <c r="F683" s="7">
        <v>29.6829</v>
      </c>
      <c r="G683" s="8">
        <f>AVERAGE(D683:F683)</f>
        <v>29.981933333333334</v>
      </c>
      <c r="H683" s="7">
        <v>28.964400000000001</v>
      </c>
      <c r="I683" s="7">
        <v>30.262899999999998</v>
      </c>
      <c r="J683" s="7">
        <v>30.2684</v>
      </c>
      <c r="K683" s="8">
        <f>AVERAGE(H683:J683)</f>
        <v>29.831900000000001</v>
      </c>
      <c r="L683" s="18">
        <f>K683-G683</f>
        <v>-0.15003333333333302</v>
      </c>
      <c r="M683" s="19">
        <f>_xlfn.T.TEST(D683:F683,H683:J683,2,2)</f>
        <v>0.7657645154914775</v>
      </c>
    </row>
    <row r="684" spans="1:13" ht="18" customHeight="1" x14ac:dyDescent="0.2">
      <c r="A684" s="15" t="s">
        <v>2056</v>
      </c>
      <c r="B684" s="16" t="s">
        <v>2057</v>
      </c>
      <c r="C684" s="17" t="s">
        <v>2058</v>
      </c>
      <c r="D684" s="7">
        <v>25.206499999999998</v>
      </c>
      <c r="E684" s="7">
        <v>24.637799999999999</v>
      </c>
      <c r="F684" s="7">
        <v>24.666599999999999</v>
      </c>
      <c r="G684" s="8">
        <f>AVERAGE(D684:F684)</f>
        <v>24.836966666666665</v>
      </c>
      <c r="H684" s="7">
        <v>27.006599999999999</v>
      </c>
      <c r="I684" s="7">
        <v>23.799199999999999</v>
      </c>
      <c r="J684" s="7">
        <v>23.2197</v>
      </c>
      <c r="K684" s="8">
        <f>AVERAGE(H684:J684)</f>
        <v>24.675166666666666</v>
      </c>
      <c r="L684" s="18">
        <f>K684-G684</f>
        <v>-0.1617999999999995</v>
      </c>
      <c r="M684" s="19">
        <f>_xlfn.T.TEST(D684:F684,H684:J684,2,2)</f>
        <v>0.89859314254825406</v>
      </c>
    </row>
    <row r="685" spans="1:13" ht="18" customHeight="1" x14ac:dyDescent="0.2">
      <c r="A685" s="15" t="s">
        <v>2059</v>
      </c>
      <c r="B685" s="16" t="s">
        <v>2060</v>
      </c>
      <c r="C685" s="17" t="s">
        <v>2061</v>
      </c>
      <c r="D685" s="7">
        <v>28.179200000000002</v>
      </c>
      <c r="E685" s="7">
        <v>28.0974</v>
      </c>
      <c r="F685" s="7">
        <v>27.6219</v>
      </c>
      <c r="G685" s="8">
        <f>AVERAGE(D685:F685)</f>
        <v>27.966166666666666</v>
      </c>
      <c r="H685" s="7">
        <v>27.8612</v>
      </c>
      <c r="I685" s="7">
        <v>27.697700000000001</v>
      </c>
      <c r="J685" s="7">
        <v>27.842199999999998</v>
      </c>
      <c r="K685" s="8">
        <f>AVERAGE(H685:J685)</f>
        <v>27.800366666666665</v>
      </c>
      <c r="L685" s="18">
        <f>K685-G685</f>
        <v>-0.16580000000000084</v>
      </c>
      <c r="M685" s="19">
        <f>_xlfn.T.TEST(D685:F685,H685:J685,2,2)</f>
        <v>0.41208030911130572</v>
      </c>
    </row>
    <row r="686" spans="1:13" ht="18" customHeight="1" x14ac:dyDescent="0.2">
      <c r="A686" s="15" t="s">
        <v>2062</v>
      </c>
      <c r="B686" s="16" t="s">
        <v>2063</v>
      </c>
      <c r="C686" s="17" t="s">
        <v>2064</v>
      </c>
      <c r="D686" s="7">
        <v>28.3842</v>
      </c>
      <c r="E686" s="7">
        <v>27.709299999999999</v>
      </c>
      <c r="F686" s="7">
        <v>28.255600000000001</v>
      </c>
      <c r="G686" s="8">
        <f>AVERAGE(D686:F686)</f>
        <v>28.116366666666664</v>
      </c>
      <c r="H686" s="7">
        <v>27.841899999999999</v>
      </c>
      <c r="I686" s="7">
        <v>28.240200000000002</v>
      </c>
      <c r="J686" s="7">
        <v>27.7652</v>
      </c>
      <c r="K686" s="8">
        <f>AVERAGE(H686:J686)</f>
        <v>27.949099999999998</v>
      </c>
      <c r="L686" s="18">
        <f>K686-G686</f>
        <v>-0.16726666666666645</v>
      </c>
      <c r="M686" s="19">
        <f>_xlfn.T.TEST(D686:F686,H686:J686,2,2)</f>
        <v>0.54606382906021711</v>
      </c>
    </row>
    <row r="687" spans="1:13" ht="18" customHeight="1" x14ac:dyDescent="0.2">
      <c r="A687" s="15" t="s">
        <v>2065</v>
      </c>
      <c r="B687" s="16" t="s">
        <v>2066</v>
      </c>
      <c r="C687" s="17" t="s">
        <v>2067</v>
      </c>
      <c r="D687" s="7">
        <v>26.387599999999999</v>
      </c>
      <c r="E687" s="7">
        <v>26.6553</v>
      </c>
      <c r="F687" s="7">
        <v>26.680199999999999</v>
      </c>
      <c r="G687" s="8">
        <f>AVERAGE(D687:F687)</f>
        <v>26.574366666666666</v>
      </c>
      <c r="H687" s="7">
        <v>26.582799999999999</v>
      </c>
      <c r="I687" s="7">
        <v>26.4466</v>
      </c>
      <c r="J687" s="7">
        <v>26.190899999999999</v>
      </c>
      <c r="K687" s="8">
        <f>AVERAGE(H687:J687)</f>
        <v>26.406766666666666</v>
      </c>
      <c r="L687" s="18">
        <f>K687-G687</f>
        <v>-0.16760000000000019</v>
      </c>
      <c r="M687" s="19">
        <f>_xlfn.T.TEST(D687:F687,H687:J687,2,2)</f>
        <v>0.32134862214199672</v>
      </c>
    </row>
    <row r="688" spans="1:13" ht="18" customHeight="1" x14ac:dyDescent="0.2">
      <c r="A688" s="15" t="s">
        <v>2068</v>
      </c>
      <c r="B688" s="16" t="s">
        <v>2069</v>
      </c>
      <c r="C688" s="17" t="s">
        <v>2070</v>
      </c>
      <c r="D688" s="7">
        <v>27.457599999999999</v>
      </c>
      <c r="E688" s="7">
        <v>28.623999999999999</v>
      </c>
      <c r="F688" s="7">
        <v>28.220700000000001</v>
      </c>
      <c r="G688" s="8">
        <f>AVERAGE(D688:F688)</f>
        <v>28.100766666666669</v>
      </c>
      <c r="H688" s="7">
        <v>28.488299999999999</v>
      </c>
      <c r="I688" s="7">
        <v>27.157499999999999</v>
      </c>
      <c r="J688" s="7">
        <v>28.127700000000001</v>
      </c>
      <c r="K688" s="8">
        <f>AVERAGE(H688:J688)</f>
        <v>27.924499999999998</v>
      </c>
      <c r="L688" s="18">
        <f>K688-G688</f>
        <v>-0.17626666666667035</v>
      </c>
      <c r="M688" s="19">
        <f>_xlfn.T.TEST(D688:F688,H688:J688,2,2)</f>
        <v>0.75361544046245366</v>
      </c>
    </row>
    <row r="689" spans="1:13" ht="18" customHeight="1" x14ac:dyDescent="0.2">
      <c r="A689" s="15" t="s">
        <v>2071</v>
      </c>
      <c r="B689" s="16" t="s">
        <v>2072</v>
      </c>
      <c r="C689" s="17" t="s">
        <v>2073</v>
      </c>
      <c r="D689" s="7">
        <v>29.873799999999999</v>
      </c>
      <c r="E689" s="7">
        <v>29.8767</v>
      </c>
      <c r="F689" s="7">
        <v>29.545999999999999</v>
      </c>
      <c r="G689" s="8">
        <f>AVERAGE(D689:F689)</f>
        <v>29.765500000000003</v>
      </c>
      <c r="H689" s="7">
        <v>29.463100000000001</v>
      </c>
      <c r="I689" s="7">
        <v>29.545000000000002</v>
      </c>
      <c r="J689" s="7">
        <v>29.754999999999999</v>
      </c>
      <c r="K689" s="8">
        <f>AVERAGE(H689:J689)</f>
        <v>29.587699999999998</v>
      </c>
      <c r="L689" s="18">
        <f>K689-G689</f>
        <v>-0.17780000000000484</v>
      </c>
      <c r="M689" s="19">
        <f>_xlfn.T.TEST(D689:F689,H689:J689,2,2)</f>
        <v>0.27295697547004028</v>
      </c>
    </row>
    <row r="690" spans="1:13" ht="18" customHeight="1" x14ac:dyDescent="0.2">
      <c r="A690" s="15" t="s">
        <v>2074</v>
      </c>
      <c r="B690" s="16" t="s">
        <v>2075</v>
      </c>
      <c r="C690" s="17" t="s">
        <v>2076</v>
      </c>
      <c r="D690" s="7">
        <v>26.813400000000001</v>
      </c>
      <c r="E690" s="7">
        <v>28.9057</v>
      </c>
      <c r="F690" s="7">
        <v>28.109200000000001</v>
      </c>
      <c r="G690" s="8">
        <f>AVERAGE(D690:F690)</f>
        <v>27.942766666666667</v>
      </c>
      <c r="H690" s="7">
        <v>29.2639</v>
      </c>
      <c r="I690" s="7">
        <v>27.0641</v>
      </c>
      <c r="J690" s="7">
        <v>26.954799999999999</v>
      </c>
      <c r="K690" s="8">
        <f>AVERAGE(H690:J690)</f>
        <v>27.760933333333337</v>
      </c>
      <c r="L690" s="18">
        <f>K690-G690</f>
        <v>-0.18183333333332996</v>
      </c>
      <c r="M690" s="19">
        <f>_xlfn.T.TEST(D690:F690,H690:J690,2,2)</f>
        <v>0.8601747706072026</v>
      </c>
    </row>
    <row r="691" spans="1:13" ht="18" customHeight="1" x14ac:dyDescent="0.2">
      <c r="A691" s="15" t="s">
        <v>2077</v>
      </c>
      <c r="B691" s="16" t="s">
        <v>2078</v>
      </c>
      <c r="C691" s="17" t="s">
        <v>2079</v>
      </c>
      <c r="D691" s="7">
        <v>26.2545</v>
      </c>
      <c r="E691" s="7">
        <v>27.892399999999999</v>
      </c>
      <c r="F691" s="7">
        <v>26.889500000000002</v>
      </c>
      <c r="G691" s="8">
        <f>AVERAGE(D691:F691)</f>
        <v>27.012133333333335</v>
      </c>
      <c r="H691" s="7">
        <v>24.908999999999999</v>
      </c>
      <c r="I691" s="7">
        <v>28.231000000000002</v>
      </c>
      <c r="J691" s="7">
        <v>27.346399999999999</v>
      </c>
      <c r="K691" s="8">
        <f>AVERAGE(H691:J691)</f>
        <v>26.828800000000001</v>
      </c>
      <c r="L691" s="18">
        <f>K691-G691</f>
        <v>-0.18333333333333357</v>
      </c>
      <c r="M691" s="19">
        <f>_xlfn.T.TEST(D691:F691,H691:J691,2,2)</f>
        <v>0.87591754298599145</v>
      </c>
    </row>
    <row r="692" spans="1:13" ht="18" customHeight="1" x14ac:dyDescent="0.2">
      <c r="A692" s="15" t="s">
        <v>2080</v>
      </c>
      <c r="B692" s="16" t="s">
        <v>2081</v>
      </c>
      <c r="C692" s="17" t="s">
        <v>2082</v>
      </c>
      <c r="D692" s="7">
        <v>30.927199999999999</v>
      </c>
      <c r="E692" s="7">
        <v>31.252700000000001</v>
      </c>
      <c r="F692" s="7">
        <v>31.249300000000002</v>
      </c>
      <c r="G692" s="8">
        <f>AVERAGE(D692:F692)</f>
        <v>31.14306666666667</v>
      </c>
      <c r="H692" s="7">
        <v>30.957699999999999</v>
      </c>
      <c r="I692" s="7">
        <v>30.796800000000001</v>
      </c>
      <c r="J692" s="7">
        <v>31.114799999999999</v>
      </c>
      <c r="K692" s="8">
        <f>AVERAGE(H692:J692)</f>
        <v>30.956433333333333</v>
      </c>
      <c r="L692" s="18">
        <f>K692-G692</f>
        <v>-0.18663333333333654</v>
      </c>
      <c r="M692" s="19">
        <f>_xlfn.T.TEST(D692:F692,H692:J692,2,2)</f>
        <v>0.25817941795398575</v>
      </c>
    </row>
    <row r="693" spans="1:13" ht="18" customHeight="1" x14ac:dyDescent="0.2">
      <c r="A693" s="15" t="s">
        <v>2083</v>
      </c>
      <c r="B693" s="16" t="s">
        <v>2084</v>
      </c>
      <c r="C693" s="17" t="s">
        <v>2085</v>
      </c>
      <c r="D693" s="7">
        <v>25.404900000000001</v>
      </c>
      <c r="E693" s="7">
        <v>25.088000000000001</v>
      </c>
      <c r="F693" s="7">
        <v>24.690799999999999</v>
      </c>
      <c r="G693" s="8">
        <f>AVERAGE(D693:F693)</f>
        <v>25.061233333333334</v>
      </c>
      <c r="H693" s="7">
        <v>25.3598</v>
      </c>
      <c r="I693" s="7">
        <v>24.5884</v>
      </c>
      <c r="J693" s="7">
        <v>24.666</v>
      </c>
      <c r="K693" s="8">
        <f>AVERAGE(H693:J693)</f>
        <v>24.871399999999998</v>
      </c>
      <c r="L693" s="18">
        <f>K693-G693</f>
        <v>-0.18983333333333618</v>
      </c>
      <c r="M693" s="19">
        <f>_xlfn.T.TEST(D693:F693,H693:J693,2,2)</f>
        <v>0.58566319241014075</v>
      </c>
    </row>
    <row r="694" spans="1:13" ht="18" customHeight="1" x14ac:dyDescent="0.2">
      <c r="A694" s="15" t="s">
        <v>2086</v>
      </c>
      <c r="B694" s="16" t="s">
        <v>2087</v>
      </c>
      <c r="C694" s="17" t="s">
        <v>2088</v>
      </c>
      <c r="D694" s="7">
        <v>27.195399999999999</v>
      </c>
      <c r="E694" s="7">
        <v>28.737500000000001</v>
      </c>
      <c r="F694" s="7">
        <v>28.158999999999999</v>
      </c>
      <c r="G694" s="8">
        <f>AVERAGE(D694:F694)</f>
        <v>28.030633333333338</v>
      </c>
      <c r="H694" s="7">
        <v>27.022600000000001</v>
      </c>
      <c r="I694" s="7">
        <v>28.364799999999999</v>
      </c>
      <c r="J694" s="7">
        <v>28.131699999999999</v>
      </c>
      <c r="K694" s="8">
        <f>AVERAGE(H694:J694)</f>
        <v>27.839699999999997</v>
      </c>
      <c r="L694" s="18">
        <f>K694-G694</f>
        <v>-0.19093333333334073</v>
      </c>
      <c r="M694" s="19">
        <f>_xlfn.T.TEST(D694:F694,H694:J694,2,2)</f>
        <v>0.77040080853054382</v>
      </c>
    </row>
    <row r="695" spans="1:13" ht="18" customHeight="1" x14ac:dyDescent="0.2">
      <c r="A695" s="15" t="s">
        <v>2089</v>
      </c>
      <c r="B695" s="16" t="s">
        <v>2090</v>
      </c>
      <c r="C695" s="17" t="s">
        <v>2091</v>
      </c>
      <c r="D695" s="7">
        <v>27.5383</v>
      </c>
      <c r="E695" s="7">
        <v>28.9939</v>
      </c>
      <c r="F695" s="7">
        <v>28.849299999999999</v>
      </c>
      <c r="G695" s="8">
        <f>AVERAGE(D695:F695)</f>
        <v>28.4605</v>
      </c>
      <c r="H695" s="7">
        <v>27.655999999999999</v>
      </c>
      <c r="I695" s="7">
        <v>28.311299999999999</v>
      </c>
      <c r="J695" s="7">
        <v>28.839200000000002</v>
      </c>
      <c r="K695" s="8">
        <f>AVERAGE(H695:J695)</f>
        <v>28.268833333333333</v>
      </c>
      <c r="L695" s="18">
        <f>K695-G695</f>
        <v>-0.19166666666666643</v>
      </c>
      <c r="M695" s="19">
        <f>_xlfn.T.TEST(D695:F695,H695:J695,2,2)</f>
        <v>0.7559209075123744</v>
      </c>
    </row>
    <row r="696" spans="1:13" ht="18" customHeight="1" x14ac:dyDescent="0.2">
      <c r="A696" s="15" t="s">
        <v>2092</v>
      </c>
      <c r="B696" s="16" t="s">
        <v>2093</v>
      </c>
      <c r="C696" s="17" t="s">
        <v>2094</v>
      </c>
      <c r="D696" s="7">
        <v>26.8628</v>
      </c>
      <c r="E696" s="7">
        <v>24.503299999999999</v>
      </c>
      <c r="F696" s="7">
        <v>25.939299999999999</v>
      </c>
      <c r="G696" s="8">
        <f>AVERAGE(D696:F696)</f>
        <v>25.768466666666669</v>
      </c>
      <c r="H696" s="7">
        <v>25.534400000000002</v>
      </c>
      <c r="I696" s="7">
        <v>25.649699999999999</v>
      </c>
      <c r="J696" s="7">
        <v>25.546299999999999</v>
      </c>
      <c r="K696" s="8">
        <f>AVERAGE(H696:J696)</f>
        <v>25.576800000000002</v>
      </c>
      <c r="L696" s="18">
        <f>K696-G696</f>
        <v>-0.19166666666666643</v>
      </c>
      <c r="M696" s="19">
        <f>_xlfn.T.TEST(D696:F696,H696:J696,2,2)</f>
        <v>0.7942095415877205</v>
      </c>
    </row>
    <row r="697" spans="1:13" ht="18" customHeight="1" x14ac:dyDescent="0.2">
      <c r="A697" s="15" t="s">
        <v>2095</v>
      </c>
      <c r="B697" s="16" t="s">
        <v>2096</v>
      </c>
      <c r="C697" s="17" t="s">
        <v>2097</v>
      </c>
      <c r="D697" s="7">
        <v>29.259499999999999</v>
      </c>
      <c r="E697" s="7">
        <v>28.610199999999999</v>
      </c>
      <c r="F697" s="7">
        <v>27.4893</v>
      </c>
      <c r="G697" s="8">
        <f>AVERAGE(D697:F697)</f>
        <v>28.452999999999999</v>
      </c>
      <c r="H697" s="7">
        <v>28.078299999999999</v>
      </c>
      <c r="I697" s="7">
        <v>28.659400000000002</v>
      </c>
      <c r="J697" s="7">
        <v>28.043800000000001</v>
      </c>
      <c r="K697" s="8">
        <f>AVERAGE(H697:J697)</f>
        <v>28.260500000000004</v>
      </c>
      <c r="L697" s="18">
        <f>K697-G697</f>
        <v>-0.19249999999999545</v>
      </c>
      <c r="M697" s="19">
        <f>_xlfn.T.TEST(D697:F697,H697:J697,2,2)</f>
        <v>0.74585771028620451</v>
      </c>
    </row>
    <row r="698" spans="1:13" ht="18" customHeight="1" x14ac:dyDescent="0.2">
      <c r="A698" s="15" t="s">
        <v>2098</v>
      </c>
      <c r="B698" s="16" t="s">
        <v>2099</v>
      </c>
      <c r="C698" s="17" t="s">
        <v>2100</v>
      </c>
      <c r="D698" s="7">
        <v>31.189299999999999</v>
      </c>
      <c r="E698" s="7">
        <v>28.7912</v>
      </c>
      <c r="F698" s="7">
        <v>31.232700000000001</v>
      </c>
      <c r="G698" s="8">
        <f>AVERAGE(D698:F698)</f>
        <v>30.404399999999999</v>
      </c>
      <c r="H698" s="7">
        <v>29.416799999999999</v>
      </c>
      <c r="I698" s="7">
        <v>30.495899999999999</v>
      </c>
      <c r="J698" s="7">
        <v>30.719200000000001</v>
      </c>
      <c r="K698" s="8">
        <f>AVERAGE(H698:J698)</f>
        <v>30.210633333333334</v>
      </c>
      <c r="L698" s="18">
        <f>K698-G698</f>
        <v>-0.19376666666666509</v>
      </c>
      <c r="M698" s="19">
        <f>_xlfn.T.TEST(D698:F698,H698:J698,2,2)</f>
        <v>0.84030590885976941</v>
      </c>
    </row>
    <row r="699" spans="1:13" ht="18" customHeight="1" x14ac:dyDescent="0.2">
      <c r="A699" s="15" t="s">
        <v>2101</v>
      </c>
      <c r="B699" s="16" t="s">
        <v>2102</v>
      </c>
      <c r="C699" s="17" t="s">
        <v>2103</v>
      </c>
      <c r="D699" s="7">
        <v>24.621099999999998</v>
      </c>
      <c r="E699" s="7">
        <v>25.642700000000001</v>
      </c>
      <c r="F699" s="7">
        <v>25.819199999999999</v>
      </c>
      <c r="G699" s="8">
        <f>AVERAGE(D699:F699)</f>
        <v>25.361000000000001</v>
      </c>
      <c r="H699" s="7">
        <v>26.343599999999999</v>
      </c>
      <c r="I699" s="7">
        <v>23.5486</v>
      </c>
      <c r="J699" s="7">
        <v>25.606100000000001</v>
      </c>
      <c r="K699" s="8">
        <f>AVERAGE(H699:J699)</f>
        <v>25.1661</v>
      </c>
      <c r="L699" s="18">
        <f>K699-G699</f>
        <v>-0.19490000000000052</v>
      </c>
      <c r="M699" s="19">
        <f>_xlfn.T.TEST(D699:F699,H699:J699,2,2)</f>
        <v>0.84188972407289797</v>
      </c>
    </row>
    <row r="700" spans="1:13" ht="18" customHeight="1" x14ac:dyDescent="0.2">
      <c r="A700" s="15" t="s">
        <v>2104</v>
      </c>
      <c r="B700" s="16" t="s">
        <v>2105</v>
      </c>
      <c r="C700" s="17" t="s">
        <v>2106</v>
      </c>
      <c r="D700" s="7">
        <v>30.944299999999998</v>
      </c>
      <c r="E700" s="7">
        <v>29.684100000000001</v>
      </c>
      <c r="F700" s="7">
        <v>29.218599999999999</v>
      </c>
      <c r="G700" s="8">
        <f>AVERAGE(D700:F700)</f>
        <v>29.948999999999998</v>
      </c>
      <c r="H700" s="7">
        <v>27.7073</v>
      </c>
      <c r="I700" s="7">
        <v>30.549700000000001</v>
      </c>
      <c r="J700" s="7">
        <v>31.002199999999998</v>
      </c>
      <c r="K700" s="8">
        <f>AVERAGE(H700:J700)</f>
        <v>29.753066666666669</v>
      </c>
      <c r="L700" s="18">
        <f>K700-G700</f>
        <v>-0.19593333333332907</v>
      </c>
      <c r="M700" s="19">
        <f>_xlfn.T.TEST(D700:F700,H700:J700,2,2)</f>
        <v>0.87329472416931031</v>
      </c>
    </row>
    <row r="701" spans="1:13" ht="18" customHeight="1" x14ac:dyDescent="0.2">
      <c r="A701" s="15" t="s">
        <v>2107</v>
      </c>
      <c r="B701" s="16" t="s">
        <v>2108</v>
      </c>
      <c r="C701" s="17" t="s">
        <v>2109</v>
      </c>
      <c r="D701" s="7">
        <v>27.211500000000001</v>
      </c>
      <c r="E701" s="7">
        <v>27.038</v>
      </c>
      <c r="F701" s="7">
        <v>27.037500000000001</v>
      </c>
      <c r="G701" s="8">
        <f>AVERAGE(D701:F701)</f>
        <v>27.09566666666667</v>
      </c>
      <c r="H701" s="7">
        <v>26.150300000000001</v>
      </c>
      <c r="I701" s="7">
        <v>27.021799999999999</v>
      </c>
      <c r="J701" s="7">
        <v>27.525099999999998</v>
      </c>
      <c r="K701" s="8">
        <f>AVERAGE(H701:J701)</f>
        <v>26.899066666666666</v>
      </c>
      <c r="L701" s="18">
        <f>K701-G701</f>
        <v>-0.19660000000000366</v>
      </c>
      <c r="M701" s="19">
        <f>_xlfn.T.TEST(D701:F701,H701:J701,2,2)</f>
        <v>0.65333640657100933</v>
      </c>
    </row>
    <row r="702" spans="1:13" ht="18" customHeight="1" x14ac:dyDescent="0.2">
      <c r="A702" s="15" t="s">
        <v>2110</v>
      </c>
      <c r="B702" s="16" t="s">
        <v>2111</v>
      </c>
      <c r="C702" s="17" t="s">
        <v>2112</v>
      </c>
      <c r="D702" s="7">
        <v>26.893000000000001</v>
      </c>
      <c r="E702" s="7">
        <v>27.558900000000001</v>
      </c>
      <c r="F702" s="7">
        <v>28.7315</v>
      </c>
      <c r="G702" s="8">
        <f>AVERAGE(D702:F702)</f>
        <v>27.727800000000002</v>
      </c>
      <c r="H702" s="7">
        <v>28.184899999999999</v>
      </c>
      <c r="I702" s="7">
        <v>27.135400000000001</v>
      </c>
      <c r="J702" s="7">
        <v>27.2728</v>
      </c>
      <c r="K702" s="8">
        <f>AVERAGE(H702:J702)</f>
        <v>27.531033333333337</v>
      </c>
      <c r="L702" s="18">
        <f>K702-G702</f>
        <v>-0.1967666666666652</v>
      </c>
      <c r="M702" s="19">
        <f>_xlfn.T.TEST(D702:F702,H702:J702,2,2)</f>
        <v>0.77049673328929358</v>
      </c>
    </row>
    <row r="703" spans="1:13" ht="18" customHeight="1" x14ac:dyDescent="0.2">
      <c r="A703" s="15" t="s">
        <v>2113</v>
      </c>
      <c r="B703" s="16" t="s">
        <v>2114</v>
      </c>
      <c r="C703" s="17" t="s">
        <v>2115</v>
      </c>
      <c r="D703" s="7">
        <v>25.968599999999999</v>
      </c>
      <c r="E703" s="7">
        <v>25.759499999999999</v>
      </c>
      <c r="F703" s="7">
        <v>25.1568</v>
      </c>
      <c r="G703" s="8">
        <f>AVERAGE(D703:F703)</f>
        <v>25.628299999999999</v>
      </c>
      <c r="H703" s="7">
        <v>26.040400000000002</v>
      </c>
      <c r="I703" s="7">
        <v>25.169699999999999</v>
      </c>
      <c r="J703" s="7">
        <v>25.0823</v>
      </c>
      <c r="K703" s="8">
        <f>AVERAGE(H703:J703)</f>
        <v>25.430800000000001</v>
      </c>
      <c r="L703" s="18">
        <f>K703-G703</f>
        <v>-0.19749999999999801</v>
      </c>
      <c r="M703" s="19">
        <f>_xlfn.T.TEST(D703:F703,H703:J703,2,2)</f>
        <v>0.6399109328729683</v>
      </c>
    </row>
    <row r="704" spans="1:13" ht="18" customHeight="1" x14ac:dyDescent="0.2">
      <c r="A704" s="15" t="s">
        <v>2116</v>
      </c>
      <c r="B704" s="16" t="s">
        <v>2117</v>
      </c>
      <c r="C704" s="17" t="s">
        <v>2118</v>
      </c>
      <c r="D704" s="7">
        <v>27.4147</v>
      </c>
      <c r="E704" s="7">
        <v>28.334900000000001</v>
      </c>
      <c r="F704" s="7">
        <v>28.352399999999999</v>
      </c>
      <c r="G704" s="8">
        <f>AVERAGE(D704:F704)</f>
        <v>28.034000000000002</v>
      </c>
      <c r="H704" s="7">
        <v>27.928100000000001</v>
      </c>
      <c r="I704" s="7">
        <v>27.8367</v>
      </c>
      <c r="J704" s="7">
        <v>27.730699999999999</v>
      </c>
      <c r="K704" s="8">
        <f>AVERAGE(H704:J704)</f>
        <v>27.831833333333332</v>
      </c>
      <c r="L704" s="18">
        <f>K704-G704</f>
        <v>-0.20216666666667038</v>
      </c>
      <c r="M704" s="19">
        <f>_xlfn.T.TEST(D704:F704,H704:J704,2,2)</f>
        <v>0.55581472309618452</v>
      </c>
    </row>
    <row r="705" spans="1:13" ht="18" customHeight="1" x14ac:dyDescent="0.2">
      <c r="A705" s="15" t="s">
        <v>2119</v>
      </c>
      <c r="B705" s="16" t="s">
        <v>2120</v>
      </c>
      <c r="C705" s="17" t="s">
        <v>2121</v>
      </c>
      <c r="D705" s="7">
        <v>27.6402</v>
      </c>
      <c r="E705" s="7">
        <v>27.658100000000001</v>
      </c>
      <c r="F705" s="7">
        <v>28.4771</v>
      </c>
      <c r="G705" s="8">
        <f>AVERAGE(D705:F705)</f>
        <v>27.925133333333331</v>
      </c>
      <c r="H705" s="7">
        <v>28.7209</v>
      </c>
      <c r="I705" s="7">
        <v>26.910900000000002</v>
      </c>
      <c r="J705" s="7">
        <v>27.536200000000001</v>
      </c>
      <c r="K705" s="8">
        <f>AVERAGE(H705:J705)</f>
        <v>27.722666666666669</v>
      </c>
      <c r="L705" s="18">
        <f>K705-G705</f>
        <v>-0.20246666666666258</v>
      </c>
      <c r="M705" s="19">
        <f>_xlfn.T.TEST(D705:F705,H705:J705,2,2)</f>
        <v>0.75205342219413318</v>
      </c>
    </row>
    <row r="706" spans="1:13" ht="18" customHeight="1" x14ac:dyDescent="0.2">
      <c r="A706" s="15" t="s">
        <v>2122</v>
      </c>
      <c r="B706" s="16" t="s">
        <v>2123</v>
      </c>
      <c r="C706" s="17" t="s">
        <v>2124</v>
      </c>
      <c r="D706" s="7">
        <v>25.971800000000002</v>
      </c>
      <c r="E706" s="7">
        <v>26.726900000000001</v>
      </c>
      <c r="F706" s="7">
        <v>26.201599999999999</v>
      </c>
      <c r="G706" s="8">
        <f>AVERAGE(D706:F706)</f>
        <v>26.3001</v>
      </c>
      <c r="H706" s="7">
        <v>25.545200000000001</v>
      </c>
      <c r="I706" s="7">
        <v>26.343399999999999</v>
      </c>
      <c r="J706" s="7">
        <v>26.403199999999998</v>
      </c>
      <c r="K706" s="8">
        <f>AVERAGE(H706:J706)</f>
        <v>26.097266666666666</v>
      </c>
      <c r="L706" s="18">
        <f>K706-G706</f>
        <v>-0.20283333333333431</v>
      </c>
      <c r="M706" s="19">
        <f>_xlfn.T.TEST(D706:F706,H706:J706,2,2)</f>
        <v>0.59889488829104121</v>
      </c>
    </row>
    <row r="707" spans="1:13" ht="18" customHeight="1" x14ac:dyDescent="0.2">
      <c r="A707" s="15" t="s">
        <v>2125</v>
      </c>
      <c r="B707" s="16" t="s">
        <v>2126</v>
      </c>
      <c r="C707" s="17" t="s">
        <v>2127</v>
      </c>
      <c r="D707" s="7">
        <v>28.149899999999999</v>
      </c>
      <c r="E707" s="7">
        <v>27.2271</v>
      </c>
      <c r="F707" s="7">
        <v>27.257400000000001</v>
      </c>
      <c r="G707" s="8">
        <f>AVERAGE(D707:F707)</f>
        <v>27.544799999999999</v>
      </c>
      <c r="H707" s="7">
        <v>24.806100000000001</v>
      </c>
      <c r="I707" s="7">
        <v>28.593599999999999</v>
      </c>
      <c r="J707" s="7">
        <v>28.622900000000001</v>
      </c>
      <c r="K707" s="8">
        <f>AVERAGE(H707:J707)</f>
        <v>27.340866666666667</v>
      </c>
      <c r="L707" s="18">
        <f>K707-G707</f>
        <v>-0.20393333333333175</v>
      </c>
      <c r="M707" s="19">
        <f>_xlfn.T.TEST(D707:F707,H707:J707,2,2)</f>
        <v>0.88321687690160744</v>
      </c>
    </row>
    <row r="708" spans="1:13" ht="18" customHeight="1" x14ac:dyDescent="0.2">
      <c r="A708" s="15" t="s">
        <v>2128</v>
      </c>
      <c r="B708" s="16" t="s">
        <v>2129</v>
      </c>
      <c r="C708" s="17" t="s">
        <v>2130</v>
      </c>
      <c r="D708" s="7">
        <v>29.486699999999999</v>
      </c>
      <c r="E708" s="7">
        <v>29.357199999999999</v>
      </c>
      <c r="F708" s="7">
        <v>29.753</v>
      </c>
      <c r="G708" s="8">
        <f>AVERAGE(D708:F708)</f>
        <v>29.532300000000003</v>
      </c>
      <c r="H708" s="7">
        <v>28.722100000000001</v>
      </c>
      <c r="I708" s="7">
        <v>29.672599999999999</v>
      </c>
      <c r="J708" s="7">
        <v>29.578800000000001</v>
      </c>
      <c r="K708" s="8">
        <f>AVERAGE(H708:J708)</f>
        <v>29.3245</v>
      </c>
      <c r="L708" s="18">
        <f>K708-G708</f>
        <v>-0.20780000000000243</v>
      </c>
      <c r="M708" s="19">
        <f>_xlfn.T.TEST(D708:F708,H708:J708,2,2)</f>
        <v>0.55628917989399351</v>
      </c>
    </row>
    <row r="709" spans="1:13" ht="18" customHeight="1" x14ac:dyDescent="0.2">
      <c r="A709" s="15" t="s">
        <v>2131</v>
      </c>
      <c r="B709" s="16" t="s">
        <v>2132</v>
      </c>
      <c r="C709" s="17" t="s">
        <v>2133</v>
      </c>
      <c r="D709" s="7">
        <v>31.515999999999998</v>
      </c>
      <c r="E709" s="7">
        <v>30.887899999999998</v>
      </c>
      <c r="F709" s="7">
        <v>30.244</v>
      </c>
      <c r="G709" s="8">
        <f>AVERAGE(D709:F709)</f>
        <v>30.882633333333331</v>
      </c>
      <c r="H709" s="7">
        <v>29.290400000000002</v>
      </c>
      <c r="I709" s="7">
        <v>31.428599999999999</v>
      </c>
      <c r="J709" s="7">
        <v>31.2913</v>
      </c>
      <c r="K709" s="8">
        <f>AVERAGE(H709:J709)</f>
        <v>30.670100000000001</v>
      </c>
      <c r="L709" s="18">
        <f>K709-G709</f>
        <v>-0.21253333333332947</v>
      </c>
      <c r="M709" s="19">
        <f>_xlfn.T.TEST(D709:F709,H709:J709,2,2)</f>
        <v>0.79936469351618644</v>
      </c>
    </row>
    <row r="710" spans="1:13" ht="18" customHeight="1" x14ac:dyDescent="0.2">
      <c r="A710" s="15" t="s">
        <v>2134</v>
      </c>
      <c r="B710" s="16" t="s">
        <v>2135</v>
      </c>
      <c r="C710" s="17" t="s">
        <v>2136</v>
      </c>
      <c r="D710" s="7">
        <v>28.142600000000002</v>
      </c>
      <c r="E710" s="7">
        <v>27.397500000000001</v>
      </c>
      <c r="F710" s="7">
        <v>26.7789</v>
      </c>
      <c r="G710" s="8">
        <f>AVERAGE(D710:F710)</f>
        <v>27.439666666666668</v>
      </c>
      <c r="H710" s="7">
        <v>26.518799999999999</v>
      </c>
      <c r="I710" s="7">
        <v>27.092600000000001</v>
      </c>
      <c r="J710" s="7">
        <v>28.063300000000002</v>
      </c>
      <c r="K710" s="8">
        <f>AVERAGE(H710:J710)</f>
        <v>27.224900000000002</v>
      </c>
      <c r="L710" s="18">
        <f>K710-G710</f>
        <v>-0.21476666666666588</v>
      </c>
      <c r="M710" s="19">
        <f>_xlfn.T.TEST(D710:F710,H710:J710,2,2)</f>
        <v>0.73798499857435096</v>
      </c>
    </row>
    <row r="711" spans="1:13" ht="18" customHeight="1" x14ac:dyDescent="0.2">
      <c r="A711" s="15" t="s">
        <v>2137</v>
      </c>
      <c r="B711" s="16" t="s">
        <v>2138</v>
      </c>
      <c r="C711" s="17" t="s">
        <v>2139</v>
      </c>
      <c r="D711" s="7">
        <v>23.917000000000002</v>
      </c>
      <c r="E711" s="7">
        <v>24.045100000000001</v>
      </c>
      <c r="F711" s="7">
        <v>22.775500000000001</v>
      </c>
      <c r="G711" s="8">
        <f>AVERAGE(D711:F711)</f>
        <v>23.579200000000004</v>
      </c>
      <c r="H711" s="7">
        <v>23.965699999999998</v>
      </c>
      <c r="I711" s="7">
        <v>22.911200000000001</v>
      </c>
      <c r="J711" s="7">
        <v>23.213200000000001</v>
      </c>
      <c r="K711" s="8">
        <f>AVERAGE(H711:J711)</f>
        <v>23.363366666666668</v>
      </c>
      <c r="L711" s="18">
        <f>K711-G711</f>
        <v>-0.21583333333333599</v>
      </c>
      <c r="M711" s="19">
        <f>_xlfn.T.TEST(D711:F711,H711:J711,2,2)</f>
        <v>0.69448383757730303</v>
      </c>
    </row>
    <row r="712" spans="1:13" ht="18" customHeight="1" x14ac:dyDescent="0.2">
      <c r="A712" s="15" t="s">
        <v>2140</v>
      </c>
      <c r="B712" s="16" t="s">
        <v>2141</v>
      </c>
      <c r="C712" s="17" t="s">
        <v>2142</v>
      </c>
      <c r="D712" s="7">
        <v>26.6249</v>
      </c>
      <c r="E712" s="7">
        <v>26.788399999999999</v>
      </c>
      <c r="F712" s="7">
        <v>26.767600000000002</v>
      </c>
      <c r="G712" s="8">
        <f>AVERAGE(D712:F712)</f>
        <v>26.726966666666669</v>
      </c>
      <c r="H712" s="7">
        <v>27.434100000000001</v>
      </c>
      <c r="I712" s="7">
        <v>25.905000000000001</v>
      </c>
      <c r="J712" s="7">
        <v>26.1798</v>
      </c>
      <c r="K712" s="8">
        <f>AVERAGE(H712:J712)</f>
        <v>26.5063</v>
      </c>
      <c r="L712" s="18">
        <f>K712-G712</f>
        <v>-0.2206666666666699</v>
      </c>
      <c r="M712" s="19">
        <f>_xlfn.T.TEST(D712:F712,H712:J712,2,2)</f>
        <v>0.66539330137345698</v>
      </c>
    </row>
    <row r="713" spans="1:13" ht="18" customHeight="1" x14ac:dyDescent="0.2">
      <c r="A713" s="15" t="s">
        <v>2143</v>
      </c>
      <c r="B713" s="16" t="s">
        <v>2144</v>
      </c>
      <c r="C713" s="17" t="s">
        <v>2145</v>
      </c>
      <c r="D713" s="7">
        <v>30.044799999999999</v>
      </c>
      <c r="E713" s="7">
        <v>29.460899999999999</v>
      </c>
      <c r="F713" s="7">
        <v>29.985399999999998</v>
      </c>
      <c r="G713" s="8">
        <f>AVERAGE(D713:F713)</f>
        <v>29.830366666666663</v>
      </c>
      <c r="H713" s="7">
        <v>30.089700000000001</v>
      </c>
      <c r="I713" s="7">
        <v>29.293800000000001</v>
      </c>
      <c r="J713" s="7">
        <v>29.436299999999999</v>
      </c>
      <c r="K713" s="8">
        <f>AVERAGE(H713:J713)</f>
        <v>29.6066</v>
      </c>
      <c r="L713" s="18">
        <f>K713-G713</f>
        <v>-0.22376666666666267</v>
      </c>
      <c r="M713" s="19">
        <f>_xlfn.T.TEST(D713:F713,H713:J713,2,2)</f>
        <v>0.50690249927270092</v>
      </c>
    </row>
    <row r="714" spans="1:13" ht="18" customHeight="1" x14ac:dyDescent="0.2">
      <c r="A714" s="15" t="s">
        <v>2146</v>
      </c>
      <c r="B714" s="16" t="s">
        <v>2147</v>
      </c>
      <c r="C714" s="17" t="s">
        <v>2148</v>
      </c>
      <c r="D714" s="7">
        <v>24.985900000000001</v>
      </c>
      <c r="E714" s="7">
        <v>27.8</v>
      </c>
      <c r="F714" s="7">
        <v>27.090499999999999</v>
      </c>
      <c r="G714" s="8">
        <f>AVERAGE(D714:F714)</f>
        <v>26.625466666666664</v>
      </c>
      <c r="H714" s="7">
        <v>26.652000000000001</v>
      </c>
      <c r="I714" s="7">
        <v>26.900600000000001</v>
      </c>
      <c r="J714" s="7">
        <v>25.648499999999999</v>
      </c>
      <c r="K714" s="8">
        <f>AVERAGE(H714:J714)</f>
        <v>26.400366666666667</v>
      </c>
      <c r="L714" s="18">
        <f>K714-G714</f>
        <v>-0.22509999999999764</v>
      </c>
      <c r="M714" s="19">
        <f>_xlfn.T.TEST(D714:F714,H714:J714,2,2)</f>
        <v>0.82019982657671231</v>
      </c>
    </row>
    <row r="715" spans="1:13" ht="18" customHeight="1" x14ac:dyDescent="0.2">
      <c r="A715" s="15" t="s">
        <v>2149</v>
      </c>
      <c r="B715" s="16" t="s">
        <v>2150</v>
      </c>
      <c r="C715" s="17" t="s">
        <v>2151</v>
      </c>
      <c r="D715" s="7">
        <v>27.5242</v>
      </c>
      <c r="E715" s="7">
        <v>27.7087</v>
      </c>
      <c r="F715" s="7">
        <v>26.750599999999999</v>
      </c>
      <c r="G715" s="8">
        <f>AVERAGE(D715:F715)</f>
        <v>27.327833333333331</v>
      </c>
      <c r="H715" s="7">
        <v>27.476199999999999</v>
      </c>
      <c r="I715" s="7">
        <v>26.9328</v>
      </c>
      <c r="J715" s="7">
        <v>26.886500000000002</v>
      </c>
      <c r="K715" s="8">
        <f>AVERAGE(H715:J715)</f>
        <v>27.098500000000001</v>
      </c>
      <c r="L715" s="18">
        <f>K715-G715</f>
        <v>-0.22933333333332939</v>
      </c>
      <c r="M715" s="19">
        <f>_xlfn.T.TEST(D715:F715,H715:J715,2,2)</f>
        <v>0.54727277221980419</v>
      </c>
    </row>
    <row r="716" spans="1:13" ht="18" customHeight="1" x14ac:dyDescent="0.2">
      <c r="A716" s="15" t="s">
        <v>2152</v>
      </c>
      <c r="B716" s="16" t="s">
        <v>2153</v>
      </c>
      <c r="C716" s="17" t="s">
        <v>2154</v>
      </c>
      <c r="D716" s="7">
        <v>30.518699999999999</v>
      </c>
      <c r="E716" s="7">
        <v>30.756</v>
      </c>
      <c r="F716" s="7">
        <v>30.961400000000001</v>
      </c>
      <c r="G716" s="8">
        <f>AVERAGE(D716:F716)</f>
        <v>30.745366666666666</v>
      </c>
      <c r="H716" s="7">
        <v>31.211500000000001</v>
      </c>
      <c r="I716" s="7">
        <v>30.529900000000001</v>
      </c>
      <c r="J716" s="7">
        <v>29.794499999999999</v>
      </c>
      <c r="K716" s="8">
        <f>AVERAGE(H716:J716)</f>
        <v>30.511966666666666</v>
      </c>
      <c r="L716" s="18">
        <f>K716-G716</f>
        <v>-0.23339999999999961</v>
      </c>
      <c r="M716" s="19">
        <f>_xlfn.T.TEST(D716:F716,H716:J716,2,2)</f>
        <v>0.61505241549191925</v>
      </c>
    </row>
    <row r="717" spans="1:13" ht="18" customHeight="1" x14ac:dyDescent="0.2">
      <c r="A717" s="15" t="s">
        <v>2155</v>
      </c>
      <c r="B717" s="16" t="s">
        <v>2156</v>
      </c>
      <c r="C717" s="17" t="s">
        <v>2157</v>
      </c>
      <c r="D717" s="7">
        <v>26.906199999999998</v>
      </c>
      <c r="E717" s="7">
        <v>27.628900000000002</v>
      </c>
      <c r="F717" s="7">
        <v>27.3461</v>
      </c>
      <c r="G717" s="8">
        <f>AVERAGE(D717:F717)</f>
        <v>27.293733333333336</v>
      </c>
      <c r="H717" s="7">
        <v>27.220300000000002</v>
      </c>
      <c r="I717" s="7">
        <v>26.761299999999999</v>
      </c>
      <c r="J717" s="7">
        <v>27.198799999999999</v>
      </c>
      <c r="K717" s="8">
        <f>AVERAGE(H717:J717)</f>
        <v>27.060133333333329</v>
      </c>
      <c r="L717" s="18">
        <f>K717-G717</f>
        <v>-0.23360000000000625</v>
      </c>
      <c r="M717" s="19">
        <f>_xlfn.T.TEST(D717:F717,H717:J717,2,2)</f>
        <v>0.41647755597957431</v>
      </c>
    </row>
    <row r="718" spans="1:13" ht="18" customHeight="1" x14ac:dyDescent="0.2">
      <c r="A718" s="15" t="s">
        <v>2158</v>
      </c>
      <c r="B718" s="16" t="s">
        <v>2159</v>
      </c>
      <c r="C718" s="17" t="s">
        <v>2160</v>
      </c>
      <c r="D718" s="7">
        <v>28.335000000000001</v>
      </c>
      <c r="E718" s="7">
        <v>26.744800000000001</v>
      </c>
      <c r="F718" s="7">
        <v>26.997199999999999</v>
      </c>
      <c r="G718" s="8">
        <f>AVERAGE(D718:F718)</f>
        <v>27.358999999999998</v>
      </c>
      <c r="H718" s="7">
        <v>27.411300000000001</v>
      </c>
      <c r="I718" s="7">
        <v>27.017099999999999</v>
      </c>
      <c r="J718" s="7">
        <v>26.920300000000001</v>
      </c>
      <c r="K718" s="8">
        <f>AVERAGE(H718:J718)</f>
        <v>27.11623333333333</v>
      </c>
      <c r="L718" s="18">
        <f>K718-G718</f>
        <v>-0.24276666666666813</v>
      </c>
      <c r="M718" s="19">
        <f>_xlfn.T.TEST(D718:F718,H718:J718,2,2)</f>
        <v>0.66237231849753253</v>
      </c>
    </row>
    <row r="719" spans="1:13" ht="18" customHeight="1" x14ac:dyDescent="0.2">
      <c r="A719" s="15" t="s">
        <v>2161</v>
      </c>
      <c r="B719" s="16" t="s">
        <v>2162</v>
      </c>
      <c r="C719" s="17" t="s">
        <v>2163</v>
      </c>
      <c r="D719" s="7">
        <v>26.843499999999999</v>
      </c>
      <c r="E719" s="7">
        <v>26.331600000000002</v>
      </c>
      <c r="F719" s="7">
        <v>27.2638</v>
      </c>
      <c r="G719" s="8">
        <f>AVERAGE(D719:F719)</f>
        <v>26.812966666666668</v>
      </c>
      <c r="H719" s="7">
        <v>25.3675</v>
      </c>
      <c r="I719" s="7">
        <v>27.242799999999999</v>
      </c>
      <c r="J719" s="7">
        <v>27.0852</v>
      </c>
      <c r="K719" s="8">
        <f>AVERAGE(H719:J719)</f>
        <v>26.565166666666666</v>
      </c>
      <c r="L719" s="18">
        <f>K719-G719</f>
        <v>-0.24780000000000157</v>
      </c>
      <c r="M719" s="19">
        <f>_xlfn.T.TEST(D719:F719,H719:J719,2,2)</f>
        <v>0.72570582089087865</v>
      </c>
    </row>
    <row r="720" spans="1:13" ht="18" customHeight="1" x14ac:dyDescent="0.2">
      <c r="A720" s="15" t="s">
        <v>2164</v>
      </c>
      <c r="B720" s="16" t="s">
        <v>2165</v>
      </c>
      <c r="C720" s="17" t="s">
        <v>2166</v>
      </c>
      <c r="D720" s="7">
        <v>26.3187</v>
      </c>
      <c r="E720" s="7">
        <v>25.791599999999999</v>
      </c>
      <c r="F720" s="7">
        <v>26.0044</v>
      </c>
      <c r="G720" s="8">
        <f>AVERAGE(D720:F720)</f>
        <v>26.038233333333334</v>
      </c>
      <c r="H720" s="7">
        <v>24.805299999999999</v>
      </c>
      <c r="I720" s="7">
        <v>26.0608</v>
      </c>
      <c r="J720" s="7">
        <v>26.501200000000001</v>
      </c>
      <c r="K720" s="8">
        <f>AVERAGE(H720:J720)</f>
        <v>25.789100000000001</v>
      </c>
      <c r="L720" s="18">
        <f>K720-G720</f>
        <v>-0.24913333333333298</v>
      </c>
      <c r="M720" s="19">
        <f>_xlfn.T.TEST(D720:F720,H720:J720,2,2)</f>
        <v>0.66315849274414129</v>
      </c>
    </row>
    <row r="721" spans="1:13" ht="18" customHeight="1" x14ac:dyDescent="0.2">
      <c r="A721" s="15" t="s">
        <v>2167</v>
      </c>
      <c r="B721" s="16" t="s">
        <v>2168</v>
      </c>
      <c r="C721" s="17" t="s">
        <v>2169</v>
      </c>
      <c r="D721" s="7">
        <v>25.785499999999999</v>
      </c>
      <c r="E721" s="7">
        <v>25.4236</v>
      </c>
      <c r="F721" s="7">
        <v>25.769400000000001</v>
      </c>
      <c r="G721" s="8">
        <f>AVERAGE(D721:F721)</f>
        <v>25.659499999999998</v>
      </c>
      <c r="H721" s="7">
        <v>24.563300000000002</v>
      </c>
      <c r="I721" s="7">
        <v>26.661899999999999</v>
      </c>
      <c r="J721" s="7">
        <v>25.0044</v>
      </c>
      <c r="K721" s="8">
        <f>AVERAGE(H721:J721)</f>
        <v>25.409866666666669</v>
      </c>
      <c r="L721" s="18">
        <f>K721-G721</f>
        <v>-0.24963333333332827</v>
      </c>
      <c r="M721" s="19">
        <f>_xlfn.T.TEST(D721:F721,H721:J721,2,2)</f>
        <v>0.72034093006581834</v>
      </c>
    </row>
    <row r="722" spans="1:13" ht="18" customHeight="1" x14ac:dyDescent="0.2">
      <c r="A722" s="15" t="s">
        <v>2170</v>
      </c>
      <c r="B722" s="16" t="s">
        <v>2171</v>
      </c>
      <c r="C722" s="17" t="s">
        <v>2172</v>
      </c>
      <c r="D722" s="7">
        <v>28.853100000000001</v>
      </c>
      <c r="E722" s="7">
        <v>28.468599999999999</v>
      </c>
      <c r="F722" s="7">
        <v>30.1599</v>
      </c>
      <c r="G722" s="8">
        <f>AVERAGE(D722:F722)</f>
        <v>29.160533333333333</v>
      </c>
      <c r="H722" s="7">
        <v>27.130500000000001</v>
      </c>
      <c r="I722" s="7">
        <v>29.712499999999999</v>
      </c>
      <c r="J722" s="7">
        <v>29.871400000000001</v>
      </c>
      <c r="K722" s="8">
        <f>AVERAGE(H722:J722)</f>
        <v>28.904800000000005</v>
      </c>
      <c r="L722" s="18">
        <f>K722-G722</f>
        <v>-0.25573333333332826</v>
      </c>
      <c r="M722" s="19">
        <f>_xlfn.T.TEST(D722:F722,H722:J722,2,2)</f>
        <v>0.81531005423716651</v>
      </c>
    </row>
    <row r="723" spans="1:13" ht="18" customHeight="1" x14ac:dyDescent="0.2">
      <c r="A723" s="15" t="s">
        <v>2173</v>
      </c>
      <c r="B723" s="16" t="s">
        <v>2174</v>
      </c>
      <c r="C723" s="17" t="s">
        <v>2175</v>
      </c>
      <c r="D723" s="7">
        <v>29.2332</v>
      </c>
      <c r="E723" s="7">
        <v>29.581600000000002</v>
      </c>
      <c r="F723" s="7">
        <v>29.550699999999999</v>
      </c>
      <c r="G723" s="8">
        <f>AVERAGE(D723:F723)</f>
        <v>29.455166666666667</v>
      </c>
      <c r="H723" s="7">
        <v>30.837299999999999</v>
      </c>
      <c r="I723" s="7">
        <v>28.317399999999999</v>
      </c>
      <c r="J723" s="7">
        <v>28.443200000000001</v>
      </c>
      <c r="K723" s="8">
        <f>AVERAGE(H723:J723)</f>
        <v>29.199299999999997</v>
      </c>
      <c r="L723" s="18">
        <f>K723-G723</f>
        <v>-0.25586666666666957</v>
      </c>
      <c r="M723" s="19">
        <f>_xlfn.T.TEST(D723:F723,H723:J723,2,2)</f>
        <v>0.77255810368889621</v>
      </c>
    </row>
    <row r="724" spans="1:13" ht="18" customHeight="1" x14ac:dyDescent="0.2">
      <c r="A724" s="15" t="s">
        <v>2176</v>
      </c>
      <c r="B724" s="16" t="s">
        <v>2177</v>
      </c>
      <c r="C724" s="17" t="s">
        <v>2178</v>
      </c>
      <c r="D724" s="7">
        <v>26.847999999999999</v>
      </c>
      <c r="E724" s="7">
        <v>26.526299999999999</v>
      </c>
      <c r="F724" s="7">
        <v>27.5746</v>
      </c>
      <c r="G724" s="8">
        <f>AVERAGE(D724:F724)</f>
        <v>26.982966666666666</v>
      </c>
      <c r="H724" s="7">
        <v>27.2407</v>
      </c>
      <c r="I724" s="7">
        <v>26.955300000000001</v>
      </c>
      <c r="J724" s="7">
        <v>25.9832</v>
      </c>
      <c r="K724" s="8">
        <f>AVERAGE(H724:J724)</f>
        <v>26.726399999999998</v>
      </c>
      <c r="L724" s="18">
        <f>K724-G724</f>
        <v>-0.25656666666666794</v>
      </c>
      <c r="M724" s="19">
        <f>_xlfn.T.TEST(D724:F724,H724:J724,2,2)</f>
        <v>0.62884850493786737</v>
      </c>
    </row>
    <row r="725" spans="1:13" ht="18" customHeight="1" x14ac:dyDescent="0.2">
      <c r="A725" s="15" t="s">
        <v>2179</v>
      </c>
      <c r="B725" s="16" t="s">
        <v>2180</v>
      </c>
      <c r="C725" s="17" t="s">
        <v>2181</v>
      </c>
      <c r="D725" s="7">
        <v>28.6389</v>
      </c>
      <c r="E725" s="7">
        <v>29.570399999999999</v>
      </c>
      <c r="F725" s="7">
        <v>28.902000000000001</v>
      </c>
      <c r="G725" s="8">
        <f>AVERAGE(D725:F725)</f>
        <v>29.037099999999999</v>
      </c>
      <c r="H725" s="7">
        <v>27.205400000000001</v>
      </c>
      <c r="I725" s="7">
        <v>29.4909</v>
      </c>
      <c r="J725" s="7">
        <v>29.645099999999999</v>
      </c>
      <c r="K725" s="8">
        <f>AVERAGE(H725:J725)</f>
        <v>28.780466666666666</v>
      </c>
      <c r="L725" s="18">
        <f>K725-G725</f>
        <v>-0.25663333333333327</v>
      </c>
      <c r="M725" s="19">
        <f>_xlfn.T.TEST(D725:F725,H725:J725,2,2)</f>
        <v>0.77420333136211461</v>
      </c>
    </row>
    <row r="726" spans="1:13" ht="18" customHeight="1" x14ac:dyDescent="0.2">
      <c r="A726" s="15" t="s">
        <v>2182</v>
      </c>
      <c r="B726" s="16" t="s">
        <v>2183</v>
      </c>
      <c r="C726" s="17" t="s">
        <v>2184</v>
      </c>
      <c r="D726" s="7">
        <v>28.9132</v>
      </c>
      <c r="E726" s="7">
        <v>30.094000000000001</v>
      </c>
      <c r="F726" s="7">
        <v>31.1784</v>
      </c>
      <c r="G726" s="8">
        <f>AVERAGE(D726:F726)</f>
        <v>30.061866666666663</v>
      </c>
      <c r="H726" s="7">
        <v>30.202200000000001</v>
      </c>
      <c r="I726" s="7">
        <v>29.422699999999999</v>
      </c>
      <c r="J726" s="7">
        <v>29.788</v>
      </c>
      <c r="K726" s="8">
        <f>AVERAGE(H726:J726)</f>
        <v>29.804299999999998</v>
      </c>
      <c r="L726" s="18">
        <f>K726-G726</f>
        <v>-0.25756666666666561</v>
      </c>
      <c r="M726" s="19">
        <f>_xlfn.T.TEST(D726:F726,H726:J726,2,2)</f>
        <v>0.72853674425853665</v>
      </c>
    </row>
    <row r="727" spans="1:13" ht="18" customHeight="1" x14ac:dyDescent="0.2">
      <c r="A727" s="15" t="s">
        <v>2185</v>
      </c>
      <c r="B727" s="16" t="s">
        <v>2186</v>
      </c>
      <c r="C727" s="17" t="s">
        <v>2187</v>
      </c>
      <c r="D727" s="7">
        <v>26.851299999999998</v>
      </c>
      <c r="E727" s="7">
        <v>26.424600000000002</v>
      </c>
      <c r="F727" s="7">
        <v>26.647099999999998</v>
      </c>
      <c r="G727" s="8">
        <f>AVERAGE(D727:F727)</f>
        <v>26.641000000000002</v>
      </c>
      <c r="H727" s="7">
        <v>26.542200000000001</v>
      </c>
      <c r="I727" s="7">
        <v>26.241700000000002</v>
      </c>
      <c r="J727" s="7">
        <v>26.365100000000002</v>
      </c>
      <c r="K727" s="8">
        <f>AVERAGE(H727:J727)</f>
        <v>26.382999999999999</v>
      </c>
      <c r="L727" s="18">
        <f>K727-G727</f>
        <v>-0.25800000000000267</v>
      </c>
      <c r="M727" s="19">
        <f>_xlfn.T.TEST(D727:F727,H727:J727,2,2)</f>
        <v>0.16260676075044969</v>
      </c>
    </row>
    <row r="728" spans="1:13" ht="18" customHeight="1" x14ac:dyDescent="0.2">
      <c r="A728" s="15" t="s">
        <v>2188</v>
      </c>
      <c r="B728" s="16" t="s">
        <v>2189</v>
      </c>
      <c r="C728" s="17" t="s">
        <v>2190</v>
      </c>
      <c r="D728" s="7">
        <v>28.167100000000001</v>
      </c>
      <c r="E728" s="7">
        <v>29.664899999999999</v>
      </c>
      <c r="F728" s="7">
        <v>30.7469</v>
      </c>
      <c r="G728" s="8">
        <f>AVERAGE(D728:F728)</f>
        <v>29.526300000000003</v>
      </c>
      <c r="H728" s="7">
        <v>30.322199999999999</v>
      </c>
      <c r="I728" s="7">
        <v>28.609100000000002</v>
      </c>
      <c r="J728" s="7">
        <v>28.866499999999998</v>
      </c>
      <c r="K728" s="8">
        <f>AVERAGE(H728:J728)</f>
        <v>29.265933333333333</v>
      </c>
      <c r="L728" s="18">
        <f>K728-G728</f>
        <v>-0.26036666666666974</v>
      </c>
      <c r="M728" s="19">
        <f>_xlfn.T.TEST(D728:F728,H728:J728,2,2)</f>
        <v>0.79090993433996271</v>
      </c>
    </row>
    <row r="729" spans="1:13" ht="18" customHeight="1" x14ac:dyDescent="0.2">
      <c r="A729" s="15" t="s">
        <v>2191</v>
      </c>
      <c r="B729" s="16" t="s">
        <v>2192</v>
      </c>
      <c r="C729" s="17" t="s">
        <v>2193</v>
      </c>
      <c r="D729" s="7">
        <v>30.084</v>
      </c>
      <c r="E729" s="7">
        <v>30.6389</v>
      </c>
      <c r="F729" s="7">
        <v>29.887899999999998</v>
      </c>
      <c r="G729" s="8">
        <f>AVERAGE(D729:F729)</f>
        <v>30.203599999999998</v>
      </c>
      <c r="H729" s="7">
        <v>28.727699999999999</v>
      </c>
      <c r="I729" s="7">
        <v>30.551200000000001</v>
      </c>
      <c r="J729" s="7">
        <v>30.546399999999998</v>
      </c>
      <c r="K729" s="8">
        <f>AVERAGE(H729:J729)</f>
        <v>29.941766666666666</v>
      </c>
      <c r="L729" s="18">
        <f>K729-G729</f>
        <v>-0.26183333333333181</v>
      </c>
      <c r="M729" s="19">
        <f>_xlfn.T.TEST(D729:F729,H729:J729,2,2)</f>
        <v>0.70656328684171854</v>
      </c>
    </row>
    <row r="730" spans="1:13" ht="18" customHeight="1" x14ac:dyDescent="0.2">
      <c r="A730" s="15" t="s">
        <v>2194</v>
      </c>
      <c r="B730" s="16" t="s">
        <v>2195</v>
      </c>
      <c r="C730" s="17" t="s">
        <v>2196</v>
      </c>
      <c r="D730" s="7">
        <v>28.489599999999999</v>
      </c>
      <c r="E730" s="7">
        <v>27.6234</v>
      </c>
      <c r="F730" s="7">
        <v>28.385200000000001</v>
      </c>
      <c r="G730" s="8">
        <f>AVERAGE(D730:F730)</f>
        <v>28.166066666666666</v>
      </c>
      <c r="H730" s="7">
        <v>25.7743</v>
      </c>
      <c r="I730" s="7">
        <v>28.754200000000001</v>
      </c>
      <c r="J730" s="7">
        <v>29.183399999999999</v>
      </c>
      <c r="K730" s="8">
        <f>AVERAGE(H730:J730)</f>
        <v>27.903966666666665</v>
      </c>
      <c r="L730" s="18">
        <f>K730-G730</f>
        <v>-0.26210000000000022</v>
      </c>
      <c r="M730" s="19">
        <f>_xlfn.T.TEST(D730:F730,H730:J730,2,2)</f>
        <v>0.82435033348875519</v>
      </c>
    </row>
    <row r="731" spans="1:13" ht="18" customHeight="1" x14ac:dyDescent="0.2">
      <c r="A731" s="15" t="s">
        <v>2197</v>
      </c>
      <c r="B731" s="16" t="s">
        <v>2198</v>
      </c>
      <c r="C731" s="17" t="s">
        <v>2199</v>
      </c>
      <c r="D731" s="7">
        <v>34.860599999999998</v>
      </c>
      <c r="E731" s="7">
        <v>34.269100000000002</v>
      </c>
      <c r="F731" s="7">
        <v>33.784100000000002</v>
      </c>
      <c r="G731" s="8">
        <f>AVERAGE(D731:F731)</f>
        <v>34.304600000000001</v>
      </c>
      <c r="H731" s="7">
        <v>33.403599999999997</v>
      </c>
      <c r="I731" s="7">
        <v>34.395899999999997</v>
      </c>
      <c r="J731" s="7">
        <v>34.319699999999997</v>
      </c>
      <c r="K731" s="8">
        <f>AVERAGE(H731:J731)</f>
        <v>34.039733333333331</v>
      </c>
      <c r="L731" s="18">
        <f>K731-G731</f>
        <v>-0.26486666666666991</v>
      </c>
      <c r="M731" s="19">
        <f>_xlfn.T.TEST(D731:F731,H731:J731,2,2)</f>
        <v>0.58420998255053624</v>
      </c>
    </row>
    <row r="732" spans="1:13" ht="18" customHeight="1" x14ac:dyDescent="0.2">
      <c r="A732" s="15" t="s">
        <v>2200</v>
      </c>
      <c r="B732" s="16" t="s">
        <v>2201</v>
      </c>
      <c r="C732" s="17" t="s">
        <v>2202</v>
      </c>
      <c r="D732" s="7">
        <v>30.042999999999999</v>
      </c>
      <c r="E732" s="7">
        <v>30.612500000000001</v>
      </c>
      <c r="F732" s="7">
        <v>29.788599999999999</v>
      </c>
      <c r="G732" s="8">
        <f>AVERAGE(D732:F732)</f>
        <v>30.148033333333334</v>
      </c>
      <c r="H732" s="7">
        <v>27.312200000000001</v>
      </c>
      <c r="I732" s="7">
        <v>31.160499999999999</v>
      </c>
      <c r="J732" s="7">
        <v>31.1738</v>
      </c>
      <c r="K732" s="8">
        <f>AVERAGE(H732:J732)</f>
        <v>29.882166666666667</v>
      </c>
      <c r="L732" s="18">
        <f>K732-G732</f>
        <v>-0.26586666666666758</v>
      </c>
      <c r="M732" s="19">
        <f>_xlfn.T.TEST(D732:F732,H732:J732,2,2)</f>
        <v>0.84883677622376874</v>
      </c>
    </row>
    <row r="733" spans="1:13" ht="18" customHeight="1" x14ac:dyDescent="0.2">
      <c r="A733" s="15" t="s">
        <v>2203</v>
      </c>
      <c r="B733" s="16" t="s">
        <v>2204</v>
      </c>
      <c r="C733" s="17" t="s">
        <v>2205</v>
      </c>
      <c r="D733" s="7">
        <v>26.428999999999998</v>
      </c>
      <c r="E733" s="7">
        <v>27.1114</v>
      </c>
      <c r="F733" s="7">
        <v>26.512499999999999</v>
      </c>
      <c r="G733" s="8">
        <f>AVERAGE(D733:F733)</f>
        <v>26.684299999999997</v>
      </c>
      <c r="H733" s="7">
        <v>26.9742</v>
      </c>
      <c r="I733" s="7">
        <v>26.7881</v>
      </c>
      <c r="J733" s="7">
        <v>25.4908</v>
      </c>
      <c r="K733" s="8">
        <f>AVERAGE(H733:J733)</f>
        <v>26.417699999999996</v>
      </c>
      <c r="L733" s="18">
        <f>K733-G733</f>
        <v>-0.26660000000000039</v>
      </c>
      <c r="M733" s="19">
        <f>_xlfn.T.TEST(D733:F733,H733:J733,2,2)</f>
        <v>0.63114625736986119</v>
      </c>
    </row>
    <row r="734" spans="1:13" ht="18" customHeight="1" x14ac:dyDescent="0.2">
      <c r="A734" s="15" t="s">
        <v>2206</v>
      </c>
      <c r="B734" s="16" t="s">
        <v>2207</v>
      </c>
      <c r="C734" s="17" t="s">
        <v>2208</v>
      </c>
      <c r="D734" s="7">
        <v>27.1252</v>
      </c>
      <c r="E734" s="7">
        <v>27.368500000000001</v>
      </c>
      <c r="F734" s="7">
        <v>27.054600000000001</v>
      </c>
      <c r="G734" s="8">
        <f>AVERAGE(D734:F734)</f>
        <v>27.182766666666669</v>
      </c>
      <c r="H734" s="7">
        <v>28.163499999999999</v>
      </c>
      <c r="I734" s="7">
        <v>26.584800000000001</v>
      </c>
      <c r="J734" s="7">
        <v>25.994299999999999</v>
      </c>
      <c r="K734" s="8">
        <f>AVERAGE(H734:J734)</f>
        <v>26.914199999999997</v>
      </c>
      <c r="L734" s="18">
        <f>K734-G734</f>
        <v>-0.26856666666667195</v>
      </c>
      <c r="M734" s="19">
        <f>_xlfn.T.TEST(D734:F734,H734:J734,2,2)</f>
        <v>0.70255732353759626</v>
      </c>
    </row>
    <row r="735" spans="1:13" ht="18" customHeight="1" x14ac:dyDescent="0.2">
      <c r="A735" s="15" t="s">
        <v>2209</v>
      </c>
      <c r="B735" s="16" t="s">
        <v>2210</v>
      </c>
      <c r="C735" s="17" t="s">
        <v>2211</v>
      </c>
      <c r="D735" s="7">
        <v>32.021500000000003</v>
      </c>
      <c r="E735" s="7">
        <v>31.581399999999999</v>
      </c>
      <c r="F735" s="7">
        <v>31.912199999999999</v>
      </c>
      <c r="G735" s="8">
        <f>AVERAGE(D735:F735)</f>
        <v>31.838366666666669</v>
      </c>
      <c r="H735" s="7">
        <v>31.096299999999999</v>
      </c>
      <c r="I735" s="7">
        <v>31.791399999999999</v>
      </c>
      <c r="J735" s="7">
        <v>31.820799999999998</v>
      </c>
      <c r="K735" s="8">
        <f>AVERAGE(H735:J735)</f>
        <v>31.569499999999994</v>
      </c>
      <c r="L735" s="18">
        <f>K735-G735</f>
        <v>-0.2688666666666748</v>
      </c>
      <c r="M735" s="19">
        <f>_xlfn.T.TEST(D735:F735,H735:J735,2,2)</f>
        <v>0.37762718546607016</v>
      </c>
    </row>
    <row r="736" spans="1:13" ht="18" customHeight="1" x14ac:dyDescent="0.2">
      <c r="A736" s="15" t="s">
        <v>2212</v>
      </c>
      <c r="B736" s="16" t="s">
        <v>2213</v>
      </c>
      <c r="C736" s="17" t="s">
        <v>2214</v>
      </c>
      <c r="D736" s="7">
        <v>31.122900000000001</v>
      </c>
      <c r="E736" s="7">
        <v>30.270800000000001</v>
      </c>
      <c r="F736" s="7">
        <v>30.406700000000001</v>
      </c>
      <c r="G736" s="8">
        <f>AVERAGE(D736:F736)</f>
        <v>30.600133333333332</v>
      </c>
      <c r="H736" s="7">
        <v>29.927800000000001</v>
      </c>
      <c r="I736" s="7">
        <v>30.302600000000002</v>
      </c>
      <c r="J736" s="7">
        <v>30.759699999999999</v>
      </c>
      <c r="K736" s="8">
        <f>AVERAGE(H736:J736)</f>
        <v>30.330033333333333</v>
      </c>
      <c r="L736" s="18">
        <f>K736-G736</f>
        <v>-0.27009999999999934</v>
      </c>
      <c r="M736" s="19">
        <f>_xlfn.T.TEST(D736:F736,H736:J736,2,2)</f>
        <v>0.4918471452071852</v>
      </c>
    </row>
    <row r="737" spans="1:13" ht="18" customHeight="1" x14ac:dyDescent="0.2">
      <c r="A737" s="15" t="s">
        <v>2215</v>
      </c>
      <c r="B737" s="16" t="s">
        <v>2216</v>
      </c>
      <c r="C737" s="17" t="s">
        <v>2217</v>
      </c>
      <c r="D737" s="7">
        <v>27.8567</v>
      </c>
      <c r="E737" s="7">
        <v>27.199100000000001</v>
      </c>
      <c r="F737" s="7">
        <v>27.0412</v>
      </c>
      <c r="G737" s="8">
        <f>AVERAGE(D737:F737)</f>
        <v>27.365666666666669</v>
      </c>
      <c r="H737" s="7">
        <v>28.4895</v>
      </c>
      <c r="I737" s="7">
        <v>26.405899999999999</v>
      </c>
      <c r="J737" s="7">
        <v>26.389099999999999</v>
      </c>
      <c r="K737" s="8">
        <f>AVERAGE(H737:J737)</f>
        <v>27.09483333333333</v>
      </c>
      <c r="L737" s="18">
        <f>K737-G737</f>
        <v>-0.27083333333333925</v>
      </c>
      <c r="M737" s="19">
        <f>_xlfn.T.TEST(D737:F737,H737:J737,2,2)</f>
        <v>0.73314961200788109</v>
      </c>
    </row>
    <row r="738" spans="1:13" ht="18" customHeight="1" x14ac:dyDescent="0.2">
      <c r="A738" s="15" t="s">
        <v>2218</v>
      </c>
      <c r="B738" s="16" t="s">
        <v>2219</v>
      </c>
      <c r="C738" s="17" t="s">
        <v>2220</v>
      </c>
      <c r="D738" s="7">
        <v>26.938700000000001</v>
      </c>
      <c r="E738" s="7">
        <v>27.6844</v>
      </c>
      <c r="F738" s="7">
        <v>28.276700000000002</v>
      </c>
      <c r="G738" s="8">
        <f>AVERAGE(D738:F738)</f>
        <v>27.633266666666668</v>
      </c>
      <c r="H738" s="7">
        <v>26.303899999999999</v>
      </c>
      <c r="I738" s="7">
        <v>27.833200000000001</v>
      </c>
      <c r="J738" s="7">
        <v>27.944400000000002</v>
      </c>
      <c r="K738" s="8">
        <f>AVERAGE(H738:J738)</f>
        <v>27.360500000000002</v>
      </c>
      <c r="L738" s="18">
        <f>K738-G738</f>
        <v>-0.27276666666666571</v>
      </c>
      <c r="M738" s="19">
        <f>_xlfn.T.TEST(D738:F738,H738:J738,2,2)</f>
        <v>0.6987745794286665</v>
      </c>
    </row>
    <row r="739" spans="1:13" ht="18" customHeight="1" x14ac:dyDescent="0.2">
      <c r="A739" s="15" t="s">
        <v>2221</v>
      </c>
      <c r="B739" s="16" t="s">
        <v>2222</v>
      </c>
      <c r="C739" s="17" t="s">
        <v>2223</v>
      </c>
      <c r="D739" s="7">
        <v>23.475200000000001</v>
      </c>
      <c r="E739" s="7">
        <v>25.692299999999999</v>
      </c>
      <c r="F739" s="7">
        <v>26.259499999999999</v>
      </c>
      <c r="G739" s="8">
        <f>AVERAGE(D739:F739)</f>
        <v>25.142333333333337</v>
      </c>
      <c r="H739" s="7">
        <v>24.363499999999998</v>
      </c>
      <c r="I739" s="7">
        <v>26.315799999999999</v>
      </c>
      <c r="J739" s="7">
        <v>23.917400000000001</v>
      </c>
      <c r="K739" s="8">
        <f>AVERAGE(H739:J739)</f>
        <v>24.865566666666666</v>
      </c>
      <c r="L739" s="18">
        <f>K739-G739</f>
        <v>-0.2767666666666706</v>
      </c>
      <c r="M739" s="19">
        <f>_xlfn.T.TEST(D739:F739,H739:J739,2,2)</f>
        <v>0.81766630274470342</v>
      </c>
    </row>
    <row r="740" spans="1:13" ht="18" customHeight="1" x14ac:dyDescent="0.2">
      <c r="A740" s="15" t="s">
        <v>2224</v>
      </c>
      <c r="B740" s="16" t="s">
        <v>2225</v>
      </c>
      <c r="C740" s="17" t="s">
        <v>2226</v>
      </c>
      <c r="D740" s="7">
        <v>26.519500000000001</v>
      </c>
      <c r="E740" s="7">
        <v>27.1812</v>
      </c>
      <c r="F740" s="7">
        <v>26.162400000000002</v>
      </c>
      <c r="G740" s="8">
        <f>AVERAGE(D740:F740)</f>
        <v>26.621033333333333</v>
      </c>
      <c r="H740" s="7">
        <v>26.782399999999999</v>
      </c>
      <c r="I740" s="7">
        <v>26.299099999999999</v>
      </c>
      <c r="J740" s="7">
        <v>25.948399999999999</v>
      </c>
      <c r="K740" s="8">
        <f>AVERAGE(H740:J740)</f>
        <v>26.343299999999999</v>
      </c>
      <c r="L740" s="18">
        <f>K740-G740</f>
        <v>-0.27773333333333383</v>
      </c>
      <c r="M740" s="19">
        <f>_xlfn.T.TEST(D740:F740,H740:J740,2,2)</f>
        <v>0.50964192718208012</v>
      </c>
    </row>
    <row r="741" spans="1:13" ht="18" customHeight="1" x14ac:dyDescent="0.2">
      <c r="A741" s="15" t="s">
        <v>2227</v>
      </c>
      <c r="B741" s="16" t="s">
        <v>2228</v>
      </c>
      <c r="C741" s="17" t="s">
        <v>2229</v>
      </c>
      <c r="D741" s="7">
        <v>29.1434</v>
      </c>
      <c r="E741" s="7">
        <v>28.314900000000002</v>
      </c>
      <c r="F741" s="7">
        <v>28.591699999999999</v>
      </c>
      <c r="G741" s="8">
        <f>AVERAGE(D741:F741)</f>
        <v>28.683333333333334</v>
      </c>
      <c r="H741" s="7">
        <v>27.8735</v>
      </c>
      <c r="I741" s="7">
        <v>28.566099999999999</v>
      </c>
      <c r="J741" s="7">
        <v>28.767299999999999</v>
      </c>
      <c r="K741" s="8">
        <f>AVERAGE(H741:J741)</f>
        <v>28.402299999999997</v>
      </c>
      <c r="L741" s="18">
        <f>K741-G741</f>
        <v>-0.2810333333333368</v>
      </c>
      <c r="M741" s="19">
        <f>_xlfn.T.TEST(D741:F741,H741:J741,2,2)</f>
        <v>0.48328642696899432</v>
      </c>
    </row>
    <row r="742" spans="1:13" ht="18" customHeight="1" x14ac:dyDescent="0.2">
      <c r="A742" s="15" t="s">
        <v>2230</v>
      </c>
      <c r="B742" s="16" t="s">
        <v>2231</v>
      </c>
      <c r="C742" s="17" t="s">
        <v>2232</v>
      </c>
      <c r="D742" s="7">
        <v>28.137799999999999</v>
      </c>
      <c r="E742" s="7">
        <v>29.3034</v>
      </c>
      <c r="F742" s="7">
        <v>27.888000000000002</v>
      </c>
      <c r="G742" s="8">
        <f>AVERAGE(D742:F742)</f>
        <v>28.443066666666667</v>
      </c>
      <c r="H742" s="7">
        <v>26.736699999999999</v>
      </c>
      <c r="I742" s="7">
        <v>29.245000000000001</v>
      </c>
      <c r="J742" s="7">
        <v>28.491299999999999</v>
      </c>
      <c r="K742" s="8">
        <f>AVERAGE(H742:J742)</f>
        <v>28.157666666666668</v>
      </c>
      <c r="L742" s="18">
        <f>K742-G742</f>
        <v>-0.28539999999999921</v>
      </c>
      <c r="M742" s="19">
        <f>_xlfn.T.TEST(D742:F742,H742:J742,2,2)</f>
        <v>0.75708905699695361</v>
      </c>
    </row>
    <row r="743" spans="1:13" ht="18" customHeight="1" x14ac:dyDescent="0.2">
      <c r="A743" s="15" t="s">
        <v>2233</v>
      </c>
      <c r="B743" s="16" t="s">
        <v>2234</v>
      </c>
      <c r="C743" s="17" t="s">
        <v>2235</v>
      </c>
      <c r="D743" s="7">
        <v>28.1479</v>
      </c>
      <c r="E743" s="7">
        <v>28.314599999999999</v>
      </c>
      <c r="F743" s="7">
        <v>28.162400000000002</v>
      </c>
      <c r="G743" s="8">
        <f>AVERAGE(D743:F743)</f>
        <v>28.208299999999998</v>
      </c>
      <c r="H743" s="7">
        <v>25.954899999999999</v>
      </c>
      <c r="I743" s="7">
        <v>28.796299999999999</v>
      </c>
      <c r="J743" s="7">
        <v>29.017099999999999</v>
      </c>
      <c r="K743" s="8">
        <f>AVERAGE(H743:J743)</f>
        <v>27.922766666666664</v>
      </c>
      <c r="L743" s="18">
        <f>K743-G743</f>
        <v>-0.28553333333333342</v>
      </c>
      <c r="M743" s="19">
        <f>_xlfn.T.TEST(D743:F743,H743:J743,2,2)</f>
        <v>0.7868221022707208</v>
      </c>
    </row>
    <row r="744" spans="1:13" ht="18" customHeight="1" x14ac:dyDescent="0.2">
      <c r="A744" s="15" t="s">
        <v>2236</v>
      </c>
      <c r="B744" s="16" t="s">
        <v>2237</v>
      </c>
      <c r="C744" s="17" t="s">
        <v>2238</v>
      </c>
      <c r="D744" s="7">
        <v>33.716500000000003</v>
      </c>
      <c r="E744" s="7">
        <v>33.225999999999999</v>
      </c>
      <c r="F744" s="7">
        <v>33.570599999999999</v>
      </c>
      <c r="G744" s="8">
        <f>AVERAGE(D744:F744)</f>
        <v>33.504366666666662</v>
      </c>
      <c r="H744" s="7">
        <v>32.605699999999999</v>
      </c>
      <c r="I744" s="7">
        <v>33.5764</v>
      </c>
      <c r="J744" s="7">
        <v>33.461199999999998</v>
      </c>
      <c r="K744" s="8">
        <f>AVERAGE(H744:J744)</f>
        <v>33.214433333333325</v>
      </c>
      <c r="L744" s="18">
        <f>K744-G744</f>
        <v>-0.28993333333333737</v>
      </c>
      <c r="M744" s="19">
        <f>_xlfn.T.TEST(D744:F744,H744:J744,2,2)</f>
        <v>0.4405554347473723</v>
      </c>
    </row>
    <row r="745" spans="1:13" ht="18" customHeight="1" x14ac:dyDescent="0.2">
      <c r="A745" s="15" t="s">
        <v>2239</v>
      </c>
      <c r="B745" s="16" t="s">
        <v>2240</v>
      </c>
      <c r="C745" s="17" t="s">
        <v>2241</v>
      </c>
      <c r="D745" s="7">
        <v>25.732700000000001</v>
      </c>
      <c r="E745" s="7">
        <v>27.7012</v>
      </c>
      <c r="F745" s="7">
        <v>28.3645</v>
      </c>
      <c r="G745" s="8">
        <f>AVERAGE(D745:F745)</f>
        <v>27.266133333333332</v>
      </c>
      <c r="H745" s="7">
        <v>27.031600000000001</v>
      </c>
      <c r="I745" s="7">
        <v>27.517600000000002</v>
      </c>
      <c r="J745" s="7">
        <v>26.376799999999999</v>
      </c>
      <c r="K745" s="8">
        <f>AVERAGE(H745:J745)</f>
        <v>26.975333333333335</v>
      </c>
      <c r="L745" s="18">
        <f>K745-G745</f>
        <v>-0.29079999999999728</v>
      </c>
      <c r="M745" s="19">
        <f>_xlfn.T.TEST(D745:F745,H745:J745,2,2)</f>
        <v>0.75132228091802611</v>
      </c>
    </row>
    <row r="746" spans="1:13" ht="18" customHeight="1" x14ac:dyDescent="0.2">
      <c r="A746" s="15" t="s">
        <v>2242</v>
      </c>
      <c r="B746" s="16" t="s">
        <v>2243</v>
      </c>
      <c r="C746" s="17" t="s">
        <v>2244</v>
      </c>
      <c r="D746" s="7">
        <v>32.656300000000002</v>
      </c>
      <c r="E746" s="7">
        <v>31.3371</v>
      </c>
      <c r="F746" s="7">
        <v>30.747599999999998</v>
      </c>
      <c r="G746" s="8">
        <f>AVERAGE(D746:F746)</f>
        <v>31.580333333333332</v>
      </c>
      <c r="H746" s="7">
        <v>29.8477</v>
      </c>
      <c r="I746" s="7">
        <v>31.904499999999999</v>
      </c>
      <c r="J746" s="7">
        <v>32.109099999999998</v>
      </c>
      <c r="K746" s="8">
        <f>AVERAGE(H746:J746)</f>
        <v>31.287099999999999</v>
      </c>
      <c r="L746" s="18">
        <f>K746-G746</f>
        <v>-0.29323333333333323</v>
      </c>
      <c r="M746" s="19">
        <f>_xlfn.T.TEST(D746:F746,H746:J746,2,2)</f>
        <v>0.76500440113496004</v>
      </c>
    </row>
    <row r="747" spans="1:13" ht="18" customHeight="1" x14ac:dyDescent="0.2">
      <c r="A747" s="15" t="s">
        <v>2245</v>
      </c>
      <c r="B747" s="16" t="s">
        <v>2246</v>
      </c>
      <c r="C747" s="17" t="s">
        <v>2247</v>
      </c>
      <c r="D747" s="7">
        <v>25.845500000000001</v>
      </c>
      <c r="E747" s="7">
        <v>27.825800000000001</v>
      </c>
      <c r="F747" s="7">
        <v>26.117799999999999</v>
      </c>
      <c r="G747" s="8">
        <f>AVERAGE(D747:F747)</f>
        <v>26.596366666666668</v>
      </c>
      <c r="H747" s="7">
        <v>26.184100000000001</v>
      </c>
      <c r="I747" s="7">
        <v>26.5547</v>
      </c>
      <c r="J747" s="7">
        <v>26.165800000000001</v>
      </c>
      <c r="K747" s="8">
        <f>AVERAGE(H747:J747)</f>
        <v>26.301533333333335</v>
      </c>
      <c r="L747" s="18">
        <f>K747-G747</f>
        <v>-0.29483333333333306</v>
      </c>
      <c r="M747" s="19">
        <f>_xlfn.T.TEST(D747:F747,H747:J747,2,2)</f>
        <v>0.66538746676209115</v>
      </c>
    </row>
    <row r="748" spans="1:13" ht="18" customHeight="1" x14ac:dyDescent="0.2">
      <c r="A748" s="15" t="s">
        <v>2248</v>
      </c>
      <c r="B748" s="16" t="s">
        <v>2249</v>
      </c>
      <c r="C748" s="17" t="s">
        <v>2250</v>
      </c>
      <c r="D748" s="7">
        <v>26.893899999999999</v>
      </c>
      <c r="E748" s="7">
        <v>28.485499999999998</v>
      </c>
      <c r="F748" s="7">
        <v>27.771000000000001</v>
      </c>
      <c r="G748" s="8">
        <f>AVERAGE(D748:F748)</f>
        <v>27.716799999999996</v>
      </c>
      <c r="H748" s="7">
        <v>26.6099</v>
      </c>
      <c r="I748" s="7">
        <v>28.012499999999999</v>
      </c>
      <c r="J748" s="7">
        <v>27.638400000000001</v>
      </c>
      <c r="K748" s="8">
        <f>AVERAGE(H748:J748)</f>
        <v>27.420266666666667</v>
      </c>
      <c r="L748" s="18">
        <f>K748-G748</f>
        <v>-0.2965333333333291</v>
      </c>
      <c r="M748" s="19">
        <f>_xlfn.T.TEST(D748:F748,H748:J748,2,2)</f>
        <v>0.65873787553763097</v>
      </c>
    </row>
    <row r="749" spans="1:13" ht="18" customHeight="1" x14ac:dyDescent="0.2">
      <c r="A749" s="15" t="s">
        <v>2251</v>
      </c>
      <c r="B749" s="16" t="s">
        <v>2252</v>
      </c>
      <c r="C749" s="17" t="s">
        <v>2253</v>
      </c>
      <c r="D749" s="7">
        <v>26.8569</v>
      </c>
      <c r="E749" s="7">
        <v>28.548400000000001</v>
      </c>
      <c r="F749" s="7">
        <v>28.6188</v>
      </c>
      <c r="G749" s="8">
        <f>AVERAGE(D749:F749)</f>
        <v>28.008033333333334</v>
      </c>
      <c r="H749" s="7">
        <v>25.962299999999999</v>
      </c>
      <c r="I749" s="7">
        <v>28.8293</v>
      </c>
      <c r="J749" s="7">
        <v>28.314900000000002</v>
      </c>
      <c r="K749" s="8">
        <f>AVERAGE(H749:J749)</f>
        <v>27.70216666666667</v>
      </c>
      <c r="L749" s="18">
        <f>K749-G749</f>
        <v>-0.30586666666666318</v>
      </c>
      <c r="M749" s="19">
        <f>_xlfn.T.TEST(D749:F749,H749:J749,2,2)</f>
        <v>0.78605250457423126</v>
      </c>
    </row>
    <row r="750" spans="1:13" ht="18" customHeight="1" x14ac:dyDescent="0.2">
      <c r="A750" s="15" t="s">
        <v>2254</v>
      </c>
      <c r="B750" s="16" t="s">
        <v>2255</v>
      </c>
      <c r="C750" s="17" t="s">
        <v>2256</v>
      </c>
      <c r="D750" s="7">
        <v>28.2256</v>
      </c>
      <c r="E750" s="7">
        <v>27.767399999999999</v>
      </c>
      <c r="F750" s="7">
        <v>28.8978</v>
      </c>
      <c r="G750" s="8">
        <f>AVERAGE(D750:F750)</f>
        <v>28.296933333333332</v>
      </c>
      <c r="H750" s="7">
        <v>26.177</v>
      </c>
      <c r="I750" s="7">
        <v>29.055099999999999</v>
      </c>
      <c r="J750" s="7">
        <v>28.7408</v>
      </c>
      <c r="K750" s="8">
        <f>AVERAGE(H750:J750)</f>
        <v>27.990966666666669</v>
      </c>
      <c r="L750" s="18">
        <f>K750-G750</f>
        <v>-0.30596666666666295</v>
      </c>
      <c r="M750" s="19">
        <f>_xlfn.T.TEST(D750:F750,H750:J750,2,2)</f>
        <v>0.76793520592148912</v>
      </c>
    </row>
    <row r="751" spans="1:13" ht="18" customHeight="1" x14ac:dyDescent="0.2">
      <c r="A751" s="15" t="s">
        <v>2257</v>
      </c>
      <c r="B751" s="16" t="s">
        <v>2258</v>
      </c>
      <c r="C751" s="17" t="s">
        <v>2259</v>
      </c>
      <c r="D751" s="7">
        <v>27.276</v>
      </c>
      <c r="E751" s="7">
        <v>27.5626</v>
      </c>
      <c r="F751" s="7">
        <v>26.0718</v>
      </c>
      <c r="G751" s="8">
        <f>AVERAGE(D751:F751)</f>
        <v>26.970133333333333</v>
      </c>
      <c r="H751" s="7">
        <v>25.476099999999999</v>
      </c>
      <c r="I751" s="7">
        <v>27.253</v>
      </c>
      <c r="J751" s="7">
        <v>27.2593</v>
      </c>
      <c r="K751" s="8">
        <f>AVERAGE(H751:J751)</f>
        <v>26.662800000000001</v>
      </c>
      <c r="L751" s="18">
        <f>K751-G751</f>
        <v>-0.30733333333333235</v>
      </c>
      <c r="M751" s="19">
        <f>_xlfn.T.TEST(D751:F751,H751:J751,2,2)</f>
        <v>0.70251076293976733</v>
      </c>
    </row>
    <row r="752" spans="1:13" ht="18" customHeight="1" x14ac:dyDescent="0.2">
      <c r="A752" s="15" t="s">
        <v>2260</v>
      </c>
      <c r="B752" s="16" t="s">
        <v>2261</v>
      </c>
      <c r="C752" s="17" t="s">
        <v>2262</v>
      </c>
      <c r="D752" s="7">
        <v>27.452500000000001</v>
      </c>
      <c r="E752" s="7">
        <v>27.263999999999999</v>
      </c>
      <c r="F752" s="7">
        <v>26.409800000000001</v>
      </c>
      <c r="G752" s="8">
        <f>AVERAGE(D752:F752)</f>
        <v>27.042100000000001</v>
      </c>
      <c r="H752" s="7">
        <v>27.862200000000001</v>
      </c>
      <c r="I752" s="7">
        <v>26.5349</v>
      </c>
      <c r="J752" s="7">
        <v>25.800599999999999</v>
      </c>
      <c r="K752" s="8">
        <f>AVERAGE(H752:J752)</f>
        <v>26.732566666666667</v>
      </c>
      <c r="L752" s="18">
        <f>K752-G752</f>
        <v>-0.30953333333333433</v>
      </c>
      <c r="M752" s="19">
        <f>_xlfn.T.TEST(D752:F752,H752:J752,2,2)</f>
        <v>0.67402321250090091</v>
      </c>
    </row>
    <row r="753" spans="1:13" ht="18" customHeight="1" x14ac:dyDescent="0.2">
      <c r="A753" s="15" t="s">
        <v>2263</v>
      </c>
      <c r="B753" s="16" t="s">
        <v>2264</v>
      </c>
      <c r="C753" s="17" t="s">
        <v>2265</v>
      </c>
      <c r="D753" s="7">
        <v>25.727399999999999</v>
      </c>
      <c r="E753" s="7">
        <v>27.9406</v>
      </c>
      <c r="F753" s="7">
        <v>27.076000000000001</v>
      </c>
      <c r="G753" s="8">
        <f>AVERAGE(D753:F753)</f>
        <v>26.914666666666665</v>
      </c>
      <c r="H753" s="7">
        <v>27.142700000000001</v>
      </c>
      <c r="I753" s="7">
        <v>26.8078</v>
      </c>
      <c r="J753" s="7">
        <v>25.863600000000002</v>
      </c>
      <c r="K753" s="8">
        <f>AVERAGE(H753:J753)</f>
        <v>26.604700000000005</v>
      </c>
      <c r="L753" s="18">
        <f>K753-G753</f>
        <v>-0.30996666666666073</v>
      </c>
      <c r="M753" s="19">
        <f>_xlfn.T.TEST(D753:F753,H753:J753,2,2)</f>
        <v>0.70030443901762207</v>
      </c>
    </row>
    <row r="754" spans="1:13" ht="18" customHeight="1" x14ac:dyDescent="0.2">
      <c r="A754" s="15" t="s">
        <v>2266</v>
      </c>
      <c r="B754" s="16" t="s">
        <v>2267</v>
      </c>
      <c r="C754" s="17" t="s">
        <v>2268</v>
      </c>
      <c r="D754" s="7">
        <v>27.9909</v>
      </c>
      <c r="E754" s="7">
        <v>28.650400000000001</v>
      </c>
      <c r="F754" s="7">
        <v>28.094200000000001</v>
      </c>
      <c r="G754" s="8">
        <f>AVERAGE(D754:F754)</f>
        <v>28.245166666666666</v>
      </c>
      <c r="H754" s="7">
        <v>26.746400000000001</v>
      </c>
      <c r="I754" s="7">
        <v>28.493099999999998</v>
      </c>
      <c r="J754" s="7">
        <v>28.561199999999999</v>
      </c>
      <c r="K754" s="8">
        <f>AVERAGE(H754:J754)</f>
        <v>27.933566666666668</v>
      </c>
      <c r="L754" s="18">
        <f>K754-G754</f>
        <v>-0.31159999999999854</v>
      </c>
      <c r="M754" s="19">
        <f>_xlfn.T.TEST(D754:F754,H754:J754,2,2)</f>
        <v>0.64591219533492228</v>
      </c>
    </row>
    <row r="755" spans="1:13" ht="18" customHeight="1" x14ac:dyDescent="0.2">
      <c r="A755" s="15" t="s">
        <v>2269</v>
      </c>
      <c r="B755" s="16" t="s">
        <v>2270</v>
      </c>
      <c r="C755" s="17" t="s">
        <v>2271</v>
      </c>
      <c r="D755" s="7">
        <v>27.625399999999999</v>
      </c>
      <c r="E755" s="7">
        <v>26.300899999999999</v>
      </c>
      <c r="F755" s="7">
        <v>26.318000000000001</v>
      </c>
      <c r="G755" s="8">
        <f>AVERAGE(D755:F755)</f>
        <v>26.748099999999997</v>
      </c>
      <c r="H755" s="7">
        <v>26.921700000000001</v>
      </c>
      <c r="I755" s="7">
        <v>25.609400000000001</v>
      </c>
      <c r="J755" s="7">
        <v>26.7698</v>
      </c>
      <c r="K755" s="8">
        <f>AVERAGE(H755:J755)</f>
        <v>26.433633333333333</v>
      </c>
      <c r="L755" s="18">
        <f>K755-G755</f>
        <v>-0.31446666666666445</v>
      </c>
      <c r="M755" s="19">
        <f>_xlfn.T.TEST(D755:F755,H755:J755,2,2)</f>
        <v>0.62982865636844498</v>
      </c>
    </row>
    <row r="756" spans="1:13" ht="18" customHeight="1" x14ac:dyDescent="0.2">
      <c r="A756" s="15" t="s">
        <v>2272</v>
      </c>
      <c r="B756" s="16" t="s">
        <v>2273</v>
      </c>
      <c r="C756" s="17" t="s">
        <v>2274</v>
      </c>
      <c r="D756" s="7">
        <v>29.974</v>
      </c>
      <c r="E756" s="7">
        <v>29.432700000000001</v>
      </c>
      <c r="F756" s="7">
        <v>30.578499999999998</v>
      </c>
      <c r="G756" s="8">
        <f>AVERAGE(D756:F756)</f>
        <v>29.995066666666663</v>
      </c>
      <c r="H756" s="7">
        <v>28.9252</v>
      </c>
      <c r="I756" s="7">
        <v>29.92</v>
      </c>
      <c r="J756" s="7">
        <v>30.194400000000002</v>
      </c>
      <c r="K756" s="8">
        <f>AVERAGE(H756:J756)</f>
        <v>29.679866666666669</v>
      </c>
      <c r="L756" s="18">
        <f>K756-G756</f>
        <v>-0.31519999999999371</v>
      </c>
      <c r="M756" s="19">
        <f>_xlfn.T.TEST(D756:F756,H756:J756,2,2)</f>
        <v>0.56862686353513059</v>
      </c>
    </row>
    <row r="757" spans="1:13" ht="18" customHeight="1" x14ac:dyDescent="0.2">
      <c r="A757" s="15" t="s">
        <v>2275</v>
      </c>
      <c r="B757" s="16" t="s">
        <v>2276</v>
      </c>
      <c r="C757" s="17" t="s">
        <v>2277</v>
      </c>
      <c r="D757" s="7">
        <v>27.043600000000001</v>
      </c>
      <c r="E757" s="7">
        <v>26.970300000000002</v>
      </c>
      <c r="F757" s="7">
        <v>28.271599999999999</v>
      </c>
      <c r="G757" s="8">
        <f>AVERAGE(D757:F757)</f>
        <v>27.428500000000003</v>
      </c>
      <c r="H757" s="7">
        <v>24.825900000000001</v>
      </c>
      <c r="I757" s="7">
        <v>28.641999999999999</v>
      </c>
      <c r="J757" s="7">
        <v>27.870100000000001</v>
      </c>
      <c r="K757" s="8">
        <f>AVERAGE(H757:J757)</f>
        <v>27.112666666666666</v>
      </c>
      <c r="L757" s="18">
        <f>K757-G757</f>
        <v>-0.31583333333333741</v>
      </c>
      <c r="M757" s="19">
        <f>_xlfn.T.TEST(D757:F757,H757:J757,2,2)</f>
        <v>0.81136284041984119</v>
      </c>
    </row>
    <row r="758" spans="1:13" ht="18" customHeight="1" x14ac:dyDescent="0.2">
      <c r="A758" s="15" t="s">
        <v>2278</v>
      </c>
      <c r="B758" s="16" t="s">
        <v>2279</v>
      </c>
      <c r="C758" s="17" t="s">
        <v>2280</v>
      </c>
      <c r="D758" s="7">
        <v>30.0899</v>
      </c>
      <c r="E758" s="7">
        <v>30.571000000000002</v>
      </c>
      <c r="F758" s="7">
        <v>29.459199999999999</v>
      </c>
      <c r="G758" s="8">
        <f>AVERAGE(D758:F758)</f>
        <v>30.04003333333333</v>
      </c>
      <c r="H758" s="7">
        <v>28.743099999999998</v>
      </c>
      <c r="I758" s="7">
        <v>30.4297</v>
      </c>
      <c r="J758" s="7">
        <v>29.991199999999999</v>
      </c>
      <c r="K758" s="8">
        <f>AVERAGE(H758:J758)</f>
        <v>29.72133333333333</v>
      </c>
      <c r="L758" s="18">
        <f>K758-G758</f>
        <v>-0.31869999999999976</v>
      </c>
      <c r="M758" s="19">
        <f>_xlfn.T.TEST(D758:F758,H758:J758,2,2)</f>
        <v>0.62290895566101279</v>
      </c>
    </row>
    <row r="759" spans="1:13" ht="18" customHeight="1" x14ac:dyDescent="0.2">
      <c r="A759" s="15" t="s">
        <v>2281</v>
      </c>
      <c r="B759" s="16" t="s">
        <v>2282</v>
      </c>
      <c r="C759" s="17" t="s">
        <v>2283</v>
      </c>
      <c r="D759" s="7">
        <v>28.863499999999998</v>
      </c>
      <c r="E759" s="7">
        <v>27.695599999999999</v>
      </c>
      <c r="F759" s="7">
        <v>27.734500000000001</v>
      </c>
      <c r="G759" s="8">
        <f>AVERAGE(D759:F759)</f>
        <v>28.097866666666665</v>
      </c>
      <c r="H759" s="7">
        <v>28.142900000000001</v>
      </c>
      <c r="I759" s="7">
        <v>27.475000000000001</v>
      </c>
      <c r="J759" s="7">
        <v>27.702999999999999</v>
      </c>
      <c r="K759" s="8">
        <f>AVERAGE(H759:J759)</f>
        <v>27.773633333333336</v>
      </c>
      <c r="L759" s="18">
        <f>K759-G759</f>
        <v>-0.32423333333332849</v>
      </c>
      <c r="M759" s="19">
        <f>_xlfn.T.TEST(D759:F759,H759:J759,2,2)</f>
        <v>0.49300229575937743</v>
      </c>
    </row>
    <row r="760" spans="1:13" ht="18" customHeight="1" x14ac:dyDescent="0.2">
      <c r="A760" s="15" t="s">
        <v>2284</v>
      </c>
      <c r="B760" s="16" t="s">
        <v>2285</v>
      </c>
      <c r="C760" s="17" t="s">
        <v>2286</v>
      </c>
      <c r="D760" s="7">
        <v>26.529499999999999</v>
      </c>
      <c r="E760" s="7">
        <v>25.5928</v>
      </c>
      <c r="F760" s="7">
        <v>26.686900000000001</v>
      </c>
      <c r="G760" s="8">
        <f>AVERAGE(D760:F760)</f>
        <v>26.269733333333335</v>
      </c>
      <c r="H760" s="7">
        <v>27.570900000000002</v>
      </c>
      <c r="I760" s="7">
        <v>25.614999999999998</v>
      </c>
      <c r="J760" s="7">
        <v>24.648800000000001</v>
      </c>
      <c r="K760" s="8">
        <f>AVERAGE(H760:J760)</f>
        <v>25.944900000000001</v>
      </c>
      <c r="L760" s="18">
        <f>K760-G760</f>
        <v>-0.3248333333333342</v>
      </c>
      <c r="M760" s="19">
        <f>_xlfn.T.TEST(D760:F760,H760:J760,2,2)</f>
        <v>0.74314251865051206</v>
      </c>
    </row>
    <row r="761" spans="1:13" ht="18" customHeight="1" x14ac:dyDescent="0.2">
      <c r="A761" s="15" t="s">
        <v>2287</v>
      </c>
      <c r="B761" s="16" t="s">
        <v>2288</v>
      </c>
      <c r="C761" s="17" t="s">
        <v>2289</v>
      </c>
      <c r="D761" s="7">
        <v>26.3415</v>
      </c>
      <c r="E761" s="7">
        <v>27.174199999999999</v>
      </c>
      <c r="F761" s="7">
        <v>28.334800000000001</v>
      </c>
      <c r="G761" s="8">
        <f>AVERAGE(D761:F761)</f>
        <v>27.2835</v>
      </c>
      <c r="H761" s="7">
        <v>27.559000000000001</v>
      </c>
      <c r="I761" s="7">
        <v>26.5654</v>
      </c>
      <c r="J761" s="7">
        <v>26.750299999999999</v>
      </c>
      <c r="K761" s="8">
        <f>AVERAGE(H761:J761)</f>
        <v>26.958233333333336</v>
      </c>
      <c r="L761" s="18">
        <f>K761-G761</f>
        <v>-0.32526666666666415</v>
      </c>
      <c r="M761" s="19">
        <f>_xlfn.T.TEST(D761:F761,H761:J761,2,2)</f>
        <v>0.64483423057233491</v>
      </c>
    </row>
    <row r="762" spans="1:13" ht="18" customHeight="1" x14ac:dyDescent="0.2">
      <c r="A762" s="15" t="s">
        <v>2290</v>
      </c>
      <c r="B762" s="16" t="s">
        <v>2291</v>
      </c>
      <c r="C762" s="17" t="s">
        <v>2292</v>
      </c>
      <c r="D762" s="7">
        <v>25.9847</v>
      </c>
      <c r="E762" s="7">
        <v>25.349799999999998</v>
      </c>
      <c r="F762" s="7">
        <v>25.672000000000001</v>
      </c>
      <c r="G762" s="8">
        <f>AVERAGE(D762:F762)</f>
        <v>25.668833333333335</v>
      </c>
      <c r="H762" s="7">
        <v>24.895299999999999</v>
      </c>
      <c r="I762" s="7">
        <v>25.738600000000002</v>
      </c>
      <c r="J762" s="7">
        <v>25.390799999999999</v>
      </c>
      <c r="K762" s="8">
        <f>AVERAGE(H762:J762)</f>
        <v>25.341566666666665</v>
      </c>
      <c r="L762" s="18">
        <f>K762-G762</f>
        <v>-0.32726666666667015</v>
      </c>
      <c r="M762" s="19">
        <f>_xlfn.T.TEST(D762:F762,H762:J762,2,2)</f>
        <v>0.34469418408332347</v>
      </c>
    </row>
    <row r="763" spans="1:13" ht="18" customHeight="1" x14ac:dyDescent="0.2">
      <c r="A763" s="15" t="s">
        <v>2293</v>
      </c>
      <c r="B763" s="16" t="s">
        <v>2294</v>
      </c>
      <c r="C763" s="17" t="s">
        <v>2295</v>
      </c>
      <c r="D763" s="7">
        <v>30.3095</v>
      </c>
      <c r="E763" s="7">
        <v>29.997</v>
      </c>
      <c r="F763" s="7">
        <v>29.4803</v>
      </c>
      <c r="G763" s="8">
        <f>AVERAGE(D763:F763)</f>
        <v>29.928933333333333</v>
      </c>
      <c r="H763" s="7">
        <v>28.982399999999998</v>
      </c>
      <c r="I763" s="7">
        <v>29.817399999999999</v>
      </c>
      <c r="J763" s="7">
        <v>30.0045</v>
      </c>
      <c r="K763" s="8">
        <f>AVERAGE(H763:J763)</f>
        <v>29.601433333333333</v>
      </c>
      <c r="L763" s="18">
        <f>K763-G763</f>
        <v>-0.32750000000000057</v>
      </c>
      <c r="M763" s="19">
        <f>_xlfn.T.TEST(D763:F763,H763:J763,2,2)</f>
        <v>0.45518309324042538</v>
      </c>
    </row>
    <row r="764" spans="1:13" ht="18" customHeight="1" x14ac:dyDescent="0.2">
      <c r="A764" s="15" t="s">
        <v>2296</v>
      </c>
      <c r="B764" s="16" t="s">
        <v>2297</v>
      </c>
      <c r="C764" s="17" t="s">
        <v>2298</v>
      </c>
      <c r="D764" s="7">
        <v>28.164400000000001</v>
      </c>
      <c r="E764" s="7">
        <v>28.2788</v>
      </c>
      <c r="F764" s="7">
        <v>28.0885</v>
      </c>
      <c r="G764" s="8">
        <f>AVERAGE(D764:F764)</f>
        <v>28.177233333333334</v>
      </c>
      <c r="H764" s="7">
        <v>28.411899999999999</v>
      </c>
      <c r="I764" s="7">
        <v>27.901599999999998</v>
      </c>
      <c r="J764" s="7">
        <v>27.233499999999999</v>
      </c>
      <c r="K764" s="8">
        <f>AVERAGE(H764:J764)</f>
        <v>27.849</v>
      </c>
      <c r="L764" s="18">
        <f>K764-G764</f>
        <v>-0.32823333333333338</v>
      </c>
      <c r="M764" s="19">
        <f>_xlfn.T.TEST(D764:F764,H764:J764,2,2)</f>
        <v>0.39607456911531891</v>
      </c>
    </row>
    <row r="765" spans="1:13" ht="18" customHeight="1" x14ac:dyDescent="0.2">
      <c r="A765" s="15" t="s">
        <v>2299</v>
      </c>
      <c r="B765" s="16" t="s">
        <v>2300</v>
      </c>
      <c r="C765" s="17" t="s">
        <v>2301</v>
      </c>
      <c r="D765" s="7">
        <v>34.554699999999997</v>
      </c>
      <c r="E765" s="7">
        <v>34.718200000000003</v>
      </c>
      <c r="F765" s="7">
        <v>33.8872</v>
      </c>
      <c r="G765" s="8">
        <f>AVERAGE(D765:F765)</f>
        <v>34.386699999999998</v>
      </c>
      <c r="H765" s="7">
        <v>33.388300000000001</v>
      </c>
      <c r="I765" s="7">
        <v>34.7485</v>
      </c>
      <c r="J765" s="7">
        <v>34.026699999999998</v>
      </c>
      <c r="K765" s="8">
        <f>AVERAGE(H765:J765)</f>
        <v>34.054499999999997</v>
      </c>
      <c r="L765" s="18">
        <f>K765-G765</f>
        <v>-0.33220000000000027</v>
      </c>
      <c r="M765" s="19">
        <f>_xlfn.T.TEST(D765:F765,H765:J765,2,2)</f>
        <v>0.5169545967463216</v>
      </c>
    </row>
    <row r="766" spans="1:13" ht="18" customHeight="1" x14ac:dyDescent="0.2">
      <c r="A766" s="15" t="s">
        <v>2302</v>
      </c>
      <c r="B766" s="16" t="s">
        <v>2303</v>
      </c>
      <c r="C766" s="17" t="s">
        <v>2304</v>
      </c>
      <c r="D766" s="7">
        <v>30.343800000000002</v>
      </c>
      <c r="E766" s="7">
        <v>30.7165</v>
      </c>
      <c r="F766" s="7">
        <v>30.306899999999999</v>
      </c>
      <c r="G766" s="8">
        <f>AVERAGE(D766:F766)</f>
        <v>30.455733333333331</v>
      </c>
      <c r="H766" s="7">
        <v>29.728000000000002</v>
      </c>
      <c r="I766" s="7">
        <v>30.303999999999998</v>
      </c>
      <c r="J766" s="7">
        <v>30.332000000000001</v>
      </c>
      <c r="K766" s="8">
        <f>AVERAGE(H766:J766)</f>
        <v>30.121333333333336</v>
      </c>
      <c r="L766" s="18">
        <f>K766-G766</f>
        <v>-0.33439999999999515</v>
      </c>
      <c r="M766" s="19">
        <f>_xlfn.T.TEST(D766:F766,H766:J766,2,2)</f>
        <v>0.23000927574192867</v>
      </c>
    </row>
    <row r="767" spans="1:13" ht="18" customHeight="1" x14ac:dyDescent="0.2">
      <c r="A767" s="15" t="s">
        <v>2305</v>
      </c>
      <c r="B767" s="16" t="s">
        <v>2306</v>
      </c>
      <c r="C767" s="17" t="s">
        <v>2307</v>
      </c>
      <c r="D767" s="7">
        <v>28.479900000000001</v>
      </c>
      <c r="E767" s="7">
        <v>29.191199999999998</v>
      </c>
      <c r="F767" s="7">
        <v>29.075399999999998</v>
      </c>
      <c r="G767" s="8">
        <f>AVERAGE(D767:F767)</f>
        <v>28.915499999999998</v>
      </c>
      <c r="H767" s="7">
        <v>29.167100000000001</v>
      </c>
      <c r="I767" s="7">
        <v>27.9374</v>
      </c>
      <c r="J767" s="7">
        <v>28.636700000000001</v>
      </c>
      <c r="K767" s="8">
        <f>AVERAGE(H767:J767)</f>
        <v>28.580400000000001</v>
      </c>
      <c r="L767" s="18">
        <f>K767-G767</f>
        <v>-0.33509999999999707</v>
      </c>
      <c r="M767" s="19">
        <f>_xlfn.T.TEST(D767:F767,H767:J767,2,2)</f>
        <v>0.46841380896411056</v>
      </c>
    </row>
    <row r="768" spans="1:13" ht="18" customHeight="1" x14ac:dyDescent="0.2">
      <c r="A768" s="15" t="s">
        <v>2308</v>
      </c>
      <c r="B768" s="16" t="s">
        <v>2309</v>
      </c>
      <c r="C768" s="17" t="s">
        <v>2310</v>
      </c>
      <c r="D768" s="7">
        <v>27.368300000000001</v>
      </c>
      <c r="E768" s="7">
        <v>29.347000000000001</v>
      </c>
      <c r="F768" s="7">
        <v>29.55</v>
      </c>
      <c r="G768" s="8">
        <f>AVERAGE(D768:F768)</f>
        <v>28.755099999999999</v>
      </c>
      <c r="H768" s="7">
        <v>28.489599999999999</v>
      </c>
      <c r="I768" s="7">
        <v>28.4938</v>
      </c>
      <c r="J768" s="7">
        <v>28.274799999999999</v>
      </c>
      <c r="K768" s="8">
        <f>AVERAGE(H768:J768)</f>
        <v>28.4194</v>
      </c>
      <c r="L768" s="18">
        <f>K768-G768</f>
        <v>-0.33569999999999922</v>
      </c>
      <c r="M768" s="19">
        <f>_xlfn.T.TEST(D768:F768,H768:J768,2,2)</f>
        <v>0.65640470603004397</v>
      </c>
    </row>
    <row r="769" spans="1:13" ht="18" customHeight="1" x14ac:dyDescent="0.2">
      <c r="A769" s="15" t="s">
        <v>2311</v>
      </c>
      <c r="B769" s="16" t="s">
        <v>2312</v>
      </c>
      <c r="C769" s="17" t="s">
        <v>2313</v>
      </c>
      <c r="D769" s="7">
        <v>27.2027</v>
      </c>
      <c r="E769" s="7">
        <v>27.187100000000001</v>
      </c>
      <c r="F769" s="7">
        <v>26.811</v>
      </c>
      <c r="G769" s="8">
        <f>AVERAGE(D769:F769)</f>
        <v>27.066933333333335</v>
      </c>
      <c r="H769" s="7">
        <v>26.043299999999999</v>
      </c>
      <c r="I769" s="7">
        <v>26.503</v>
      </c>
      <c r="J769" s="7">
        <v>27.6462</v>
      </c>
      <c r="K769" s="8">
        <f>AVERAGE(H769:J769)</f>
        <v>26.730833333333333</v>
      </c>
      <c r="L769" s="18">
        <f>K769-G769</f>
        <v>-0.33610000000000184</v>
      </c>
      <c r="M769" s="19">
        <f>_xlfn.T.TEST(D769:F769,H769:J769,2,2)</f>
        <v>0.53317342976188109</v>
      </c>
    </row>
    <row r="770" spans="1:13" ht="18" customHeight="1" x14ac:dyDescent="0.2">
      <c r="A770" s="15" t="s">
        <v>2314</v>
      </c>
      <c r="B770" s="16" t="s">
        <v>2315</v>
      </c>
      <c r="C770" s="17" t="s">
        <v>2316</v>
      </c>
      <c r="D770" s="7">
        <v>26.843499999999999</v>
      </c>
      <c r="E770" s="7">
        <v>27.476199999999999</v>
      </c>
      <c r="F770" s="7">
        <v>27.0168</v>
      </c>
      <c r="G770" s="8">
        <f>AVERAGE(D770:F770)</f>
        <v>27.112166666666667</v>
      </c>
      <c r="H770" s="7">
        <v>26.860399999999998</v>
      </c>
      <c r="I770" s="7">
        <v>26.851600000000001</v>
      </c>
      <c r="J770" s="7">
        <v>26.613700000000001</v>
      </c>
      <c r="K770" s="8">
        <f>AVERAGE(H770:J770)</f>
        <v>26.775233333333336</v>
      </c>
      <c r="L770" s="18">
        <f>K770-G770</f>
        <v>-0.33693333333333086</v>
      </c>
      <c r="M770" s="19">
        <f>_xlfn.T.TEST(D770:F770,H770:J770,2,2)</f>
        <v>0.17616323780534038</v>
      </c>
    </row>
    <row r="771" spans="1:13" ht="18" customHeight="1" x14ac:dyDescent="0.2">
      <c r="A771" s="15" t="s">
        <v>2317</v>
      </c>
      <c r="B771" s="16" t="s">
        <v>2318</v>
      </c>
      <c r="C771" s="17" t="s">
        <v>2319</v>
      </c>
      <c r="D771" s="7">
        <v>23.094999999999999</v>
      </c>
      <c r="E771" s="7">
        <v>27.510899999999999</v>
      </c>
      <c r="F771" s="7">
        <v>28.994199999999999</v>
      </c>
      <c r="G771" s="8">
        <f>AVERAGE(D771:F771)</f>
        <v>26.533366666666666</v>
      </c>
      <c r="H771" s="7">
        <v>25.859100000000002</v>
      </c>
      <c r="I771" s="7">
        <v>26.1447</v>
      </c>
      <c r="J771" s="7">
        <v>26.583600000000001</v>
      </c>
      <c r="K771" s="8">
        <f>AVERAGE(H771:J771)</f>
        <v>26.195800000000002</v>
      </c>
      <c r="L771" s="18">
        <f>K771-G771</f>
        <v>-0.33756666666666391</v>
      </c>
      <c r="M771" s="19">
        <f>_xlfn.T.TEST(D771:F771,H771:J771,2,2)</f>
        <v>0.85914924674860949</v>
      </c>
    </row>
    <row r="772" spans="1:13" ht="18" customHeight="1" x14ac:dyDescent="0.2">
      <c r="A772" s="15" t="s">
        <v>2320</v>
      </c>
      <c r="B772" s="16" t="s">
        <v>2321</v>
      </c>
      <c r="C772" s="17" t="s">
        <v>2322</v>
      </c>
      <c r="D772" s="7">
        <v>28.7226</v>
      </c>
      <c r="E772" s="7">
        <v>28.414100000000001</v>
      </c>
      <c r="F772" s="7">
        <v>28.494199999999999</v>
      </c>
      <c r="G772" s="8">
        <f>AVERAGE(D772:F772)</f>
        <v>28.543633333333332</v>
      </c>
      <c r="H772" s="7">
        <v>26.974499999999999</v>
      </c>
      <c r="I772" s="7">
        <v>28.71</v>
      </c>
      <c r="J772" s="7">
        <v>28.921800000000001</v>
      </c>
      <c r="K772" s="8">
        <f>AVERAGE(H772:J772)</f>
        <v>28.202100000000002</v>
      </c>
      <c r="L772" s="18">
        <f>K772-G772</f>
        <v>-0.3415333333333308</v>
      </c>
      <c r="M772" s="19">
        <f>_xlfn.T.TEST(D772:F772,H772:J772,2,2)</f>
        <v>0.61310539245693163</v>
      </c>
    </row>
    <row r="773" spans="1:13" ht="18" customHeight="1" x14ac:dyDescent="0.2">
      <c r="A773" s="15" t="s">
        <v>2323</v>
      </c>
      <c r="B773" s="16" t="s">
        <v>2324</v>
      </c>
      <c r="C773" s="17" t="s">
        <v>2325</v>
      </c>
      <c r="D773" s="7">
        <v>28.1723</v>
      </c>
      <c r="E773" s="7">
        <v>28.568999999999999</v>
      </c>
      <c r="F773" s="7">
        <v>28.325700000000001</v>
      </c>
      <c r="G773" s="8">
        <f>AVERAGE(D773:F773)</f>
        <v>28.355666666666664</v>
      </c>
      <c r="H773" s="7">
        <v>27.0243</v>
      </c>
      <c r="I773" s="7">
        <v>28.438099999999999</v>
      </c>
      <c r="J773" s="7">
        <v>28.579499999999999</v>
      </c>
      <c r="K773" s="8">
        <f>AVERAGE(H773:J773)</f>
        <v>28.013966666666665</v>
      </c>
      <c r="L773" s="18">
        <f>K773-G773</f>
        <v>-0.34169999999999945</v>
      </c>
      <c r="M773" s="19">
        <f>_xlfn.T.TEST(D773:F773,H773:J773,2,2)</f>
        <v>0.53937690868162858</v>
      </c>
    </row>
    <row r="774" spans="1:13" ht="18" customHeight="1" x14ac:dyDescent="0.2">
      <c r="A774" s="15" t="s">
        <v>2326</v>
      </c>
      <c r="B774" s="16" t="s">
        <v>2327</v>
      </c>
      <c r="C774" s="17" t="s">
        <v>2328</v>
      </c>
      <c r="D774" s="7">
        <v>27.531099999999999</v>
      </c>
      <c r="E774" s="7">
        <v>27.769400000000001</v>
      </c>
      <c r="F774" s="7">
        <v>26.8551</v>
      </c>
      <c r="G774" s="8">
        <f>AVERAGE(D774:F774)</f>
        <v>27.385199999999998</v>
      </c>
      <c r="H774" s="7">
        <v>25.814299999999999</v>
      </c>
      <c r="I774" s="7">
        <v>27.344000000000001</v>
      </c>
      <c r="J774" s="7">
        <v>27.967400000000001</v>
      </c>
      <c r="K774" s="8">
        <f>AVERAGE(H774:J774)</f>
        <v>27.041899999999998</v>
      </c>
      <c r="L774" s="18">
        <f>K774-G774</f>
        <v>-0.34329999999999927</v>
      </c>
      <c r="M774" s="19">
        <f>_xlfn.T.TEST(D774:F774,H774:J774,2,2)</f>
        <v>0.64759335714176336</v>
      </c>
    </row>
    <row r="775" spans="1:13" ht="18" customHeight="1" x14ac:dyDescent="0.2">
      <c r="A775" s="15" t="s">
        <v>2329</v>
      </c>
      <c r="B775" s="16" t="s">
        <v>2330</v>
      </c>
      <c r="C775" s="17" t="s">
        <v>2331</v>
      </c>
      <c r="D775" s="7">
        <v>25.4452</v>
      </c>
      <c r="E775" s="7">
        <v>25.8901</v>
      </c>
      <c r="F775" s="7">
        <v>27.0274</v>
      </c>
      <c r="G775" s="8">
        <f>AVERAGE(D775:F775)</f>
        <v>26.120900000000002</v>
      </c>
      <c r="H775" s="7">
        <v>26.244299999999999</v>
      </c>
      <c r="I775" s="7">
        <v>25.335599999999999</v>
      </c>
      <c r="J775" s="7">
        <v>25.7454</v>
      </c>
      <c r="K775" s="8">
        <f>AVERAGE(H775:J775)</f>
        <v>25.775099999999998</v>
      </c>
      <c r="L775" s="18">
        <f>K775-G775</f>
        <v>-0.3458000000000041</v>
      </c>
      <c r="M775" s="19">
        <f>_xlfn.T.TEST(D775:F775,H775:J775,2,2)</f>
        <v>0.55636159861587275</v>
      </c>
    </row>
    <row r="776" spans="1:13" ht="18" customHeight="1" x14ac:dyDescent="0.2">
      <c r="A776" s="15" t="s">
        <v>2332</v>
      </c>
      <c r="B776" s="16" t="s">
        <v>2333</v>
      </c>
      <c r="C776" s="17" t="s">
        <v>2334</v>
      </c>
      <c r="D776" s="7">
        <v>25.678699999999999</v>
      </c>
      <c r="E776" s="7">
        <v>25.602799999999998</v>
      </c>
      <c r="F776" s="7">
        <v>25.223700000000001</v>
      </c>
      <c r="G776" s="8">
        <f>AVERAGE(D776:F776)</f>
        <v>25.501733333333334</v>
      </c>
      <c r="H776" s="7">
        <v>25.7074</v>
      </c>
      <c r="I776" s="7">
        <v>24.960100000000001</v>
      </c>
      <c r="J776" s="7">
        <v>24.8002</v>
      </c>
      <c r="K776" s="8">
        <f>AVERAGE(H776:J776)</f>
        <v>25.155900000000003</v>
      </c>
      <c r="L776" s="18">
        <f>K776-G776</f>
        <v>-0.34583333333333144</v>
      </c>
      <c r="M776" s="19">
        <f>_xlfn.T.TEST(D776:F776,H776:J776,2,2)</f>
        <v>0.3312027339304916</v>
      </c>
    </row>
    <row r="777" spans="1:13" ht="18" customHeight="1" x14ac:dyDescent="0.2">
      <c r="A777" s="15" t="s">
        <v>2335</v>
      </c>
      <c r="B777" s="16" t="s">
        <v>2336</v>
      </c>
      <c r="C777" s="17" t="s">
        <v>2337</v>
      </c>
      <c r="D777" s="7">
        <v>31.441600000000001</v>
      </c>
      <c r="E777" s="7">
        <v>32.213200000000001</v>
      </c>
      <c r="F777" s="7">
        <v>31.649699999999999</v>
      </c>
      <c r="G777" s="8">
        <f>AVERAGE(D777:F777)</f>
        <v>31.768166666666669</v>
      </c>
      <c r="H777" s="7">
        <v>31.0273</v>
      </c>
      <c r="I777" s="7">
        <v>31.604199999999999</v>
      </c>
      <c r="J777" s="7">
        <v>31.631699999999999</v>
      </c>
      <c r="K777" s="8">
        <f>AVERAGE(H777:J777)</f>
        <v>31.421066666666665</v>
      </c>
      <c r="L777" s="18">
        <f>K777-G777</f>
        <v>-0.34710000000000463</v>
      </c>
      <c r="M777" s="19">
        <f>_xlfn.T.TEST(D777:F777,H777:J777,2,2)</f>
        <v>0.316182787440624</v>
      </c>
    </row>
    <row r="778" spans="1:13" ht="18" customHeight="1" x14ac:dyDescent="0.2">
      <c r="A778" s="15" t="s">
        <v>2338</v>
      </c>
      <c r="B778" s="16" t="s">
        <v>2339</v>
      </c>
      <c r="C778" s="17" t="s">
        <v>2340</v>
      </c>
      <c r="D778" s="7">
        <v>26.129300000000001</v>
      </c>
      <c r="E778" s="7">
        <v>25.910900000000002</v>
      </c>
      <c r="F778" s="7">
        <v>27.3888</v>
      </c>
      <c r="G778" s="8">
        <f>AVERAGE(D778:F778)</f>
        <v>26.476333333333333</v>
      </c>
      <c r="H778" s="7">
        <v>25.7715</v>
      </c>
      <c r="I778" s="7">
        <v>26.361999999999998</v>
      </c>
      <c r="J778" s="7">
        <v>26.238</v>
      </c>
      <c r="K778" s="8">
        <f>AVERAGE(H778:J778)</f>
        <v>26.123833333333334</v>
      </c>
      <c r="L778" s="18">
        <f>K778-G778</f>
        <v>-0.35249999999999915</v>
      </c>
      <c r="M778" s="19">
        <f>_xlfn.T.TEST(D778:F778,H778:J778,2,2)</f>
        <v>0.51524850802469668</v>
      </c>
    </row>
    <row r="779" spans="1:13" ht="18" customHeight="1" x14ac:dyDescent="0.2">
      <c r="A779" s="15" t="s">
        <v>2341</v>
      </c>
      <c r="B779" s="16" t="s">
        <v>2342</v>
      </c>
      <c r="C779" s="17" t="s">
        <v>2343</v>
      </c>
      <c r="D779" s="7">
        <v>26.179600000000001</v>
      </c>
      <c r="E779" s="7">
        <v>27.0381</v>
      </c>
      <c r="F779" s="7">
        <v>26.8597</v>
      </c>
      <c r="G779" s="8">
        <f>AVERAGE(D779:F779)</f>
        <v>26.692466666666665</v>
      </c>
      <c r="H779" s="7">
        <v>25.719100000000001</v>
      </c>
      <c r="I779" s="7">
        <v>26.484100000000002</v>
      </c>
      <c r="J779" s="7">
        <v>26.812100000000001</v>
      </c>
      <c r="K779" s="8">
        <f>AVERAGE(H779:J779)</f>
        <v>26.338433333333331</v>
      </c>
      <c r="L779" s="18">
        <f>K779-G779</f>
        <v>-0.35403333333333364</v>
      </c>
      <c r="M779" s="19">
        <f>_xlfn.T.TEST(D779:F779,H779:J779,2,2)</f>
        <v>0.44295293562598076</v>
      </c>
    </row>
    <row r="780" spans="1:13" ht="18" customHeight="1" x14ac:dyDescent="0.2">
      <c r="A780" s="15" t="s">
        <v>2344</v>
      </c>
      <c r="B780" s="16" t="s">
        <v>2345</v>
      </c>
      <c r="C780" s="17" t="s">
        <v>2346</v>
      </c>
      <c r="D780" s="7">
        <v>30.7867</v>
      </c>
      <c r="E780" s="7">
        <v>30.790900000000001</v>
      </c>
      <c r="F780" s="7">
        <v>30.734300000000001</v>
      </c>
      <c r="G780" s="8">
        <f>AVERAGE(D780:F780)</f>
        <v>30.770633333333336</v>
      </c>
      <c r="H780" s="7">
        <v>29.259599999999999</v>
      </c>
      <c r="I780" s="7">
        <v>31.035</v>
      </c>
      <c r="J780" s="7">
        <v>30.9496</v>
      </c>
      <c r="K780" s="8">
        <f>AVERAGE(H780:J780)</f>
        <v>30.414733333333334</v>
      </c>
      <c r="L780" s="18">
        <f>K780-G780</f>
        <v>-0.35590000000000188</v>
      </c>
      <c r="M780" s="19">
        <f>_xlfn.T.TEST(D780:F780,H780:J780,2,2)</f>
        <v>0.57161500325441006</v>
      </c>
    </row>
    <row r="781" spans="1:13" ht="18" customHeight="1" x14ac:dyDescent="0.2">
      <c r="A781" s="15" t="s">
        <v>2347</v>
      </c>
      <c r="B781" s="16" t="s">
        <v>2348</v>
      </c>
      <c r="C781" s="17" t="s">
        <v>2349</v>
      </c>
      <c r="D781" s="7">
        <v>25.798400000000001</v>
      </c>
      <c r="E781" s="7">
        <v>27.042100000000001</v>
      </c>
      <c r="F781" s="7">
        <v>25.4541</v>
      </c>
      <c r="G781" s="8">
        <f>AVERAGE(D781:F781)</f>
        <v>26.098200000000002</v>
      </c>
      <c r="H781" s="7">
        <v>25.832999999999998</v>
      </c>
      <c r="I781" s="7">
        <v>25.736000000000001</v>
      </c>
      <c r="J781" s="7">
        <v>25.654499999999999</v>
      </c>
      <c r="K781" s="8">
        <f>AVERAGE(H781:J781)</f>
        <v>25.741166666666668</v>
      </c>
      <c r="L781" s="18">
        <f>K781-G781</f>
        <v>-0.35703333333333376</v>
      </c>
      <c r="M781" s="19">
        <f>_xlfn.T.TEST(D781:F781,H781:J781,2,2)</f>
        <v>0.5025216106041116</v>
      </c>
    </row>
    <row r="782" spans="1:13" ht="18" customHeight="1" x14ac:dyDescent="0.2">
      <c r="A782" s="15" t="s">
        <v>2350</v>
      </c>
      <c r="B782" s="16" t="s">
        <v>2351</v>
      </c>
      <c r="C782" s="17" t="s">
        <v>2352</v>
      </c>
      <c r="D782" s="7">
        <v>28.6297</v>
      </c>
      <c r="E782" s="7">
        <v>28.569299999999998</v>
      </c>
      <c r="F782" s="7">
        <v>28.4315</v>
      </c>
      <c r="G782" s="8">
        <f>AVERAGE(D782:F782)</f>
        <v>28.543499999999998</v>
      </c>
      <c r="H782" s="7">
        <v>28.542100000000001</v>
      </c>
      <c r="I782" s="7">
        <v>28.257400000000001</v>
      </c>
      <c r="J782" s="7">
        <v>27.755800000000001</v>
      </c>
      <c r="K782" s="8">
        <f>AVERAGE(H782:J782)</f>
        <v>28.185100000000002</v>
      </c>
      <c r="L782" s="18">
        <f>K782-G782</f>
        <v>-0.35839999999999606</v>
      </c>
      <c r="M782" s="19">
        <f>_xlfn.T.TEST(D782:F782,H782:J782,2,2)</f>
        <v>0.2053410942833778</v>
      </c>
    </row>
    <row r="783" spans="1:13" ht="18" customHeight="1" x14ac:dyDescent="0.2">
      <c r="A783" s="15" t="s">
        <v>2353</v>
      </c>
      <c r="B783" s="16" t="s">
        <v>2354</v>
      </c>
      <c r="C783" s="17" t="s">
        <v>2355</v>
      </c>
      <c r="D783" s="7">
        <v>27.097200000000001</v>
      </c>
      <c r="E783" s="7">
        <v>27.591100000000001</v>
      </c>
      <c r="F783" s="7">
        <v>27.328600000000002</v>
      </c>
      <c r="G783" s="8">
        <f>AVERAGE(D783:F783)</f>
        <v>27.338966666666664</v>
      </c>
      <c r="H783" s="7">
        <v>26.695799999999998</v>
      </c>
      <c r="I783" s="7">
        <v>27.385899999999999</v>
      </c>
      <c r="J783" s="7">
        <v>26.851299999999998</v>
      </c>
      <c r="K783" s="8">
        <f>AVERAGE(H783:J783)</f>
        <v>26.977666666666664</v>
      </c>
      <c r="L783" s="18">
        <f>K783-G783</f>
        <v>-0.36129999999999995</v>
      </c>
      <c r="M783" s="19">
        <f>_xlfn.T.TEST(D783:F783,H783:J783,2,2)</f>
        <v>0.22653433742971074</v>
      </c>
    </row>
    <row r="784" spans="1:13" ht="18" customHeight="1" x14ac:dyDescent="0.2">
      <c r="A784" s="15" t="s">
        <v>2356</v>
      </c>
      <c r="B784" s="16" t="s">
        <v>2357</v>
      </c>
      <c r="C784" s="17" t="s">
        <v>2358</v>
      </c>
      <c r="D784" s="7">
        <v>25.447600000000001</v>
      </c>
      <c r="E784" s="7">
        <v>26.581499999999998</v>
      </c>
      <c r="F784" s="7">
        <v>25.320900000000002</v>
      </c>
      <c r="G784" s="8">
        <f>AVERAGE(D784:F784)</f>
        <v>25.783333333333331</v>
      </c>
      <c r="H784" s="7">
        <v>25.9419</v>
      </c>
      <c r="I784" s="7">
        <v>25.513500000000001</v>
      </c>
      <c r="J784" s="7">
        <v>24.8079</v>
      </c>
      <c r="K784" s="8">
        <f>AVERAGE(H784:J784)</f>
        <v>25.421099999999999</v>
      </c>
      <c r="L784" s="18">
        <f>K784-G784</f>
        <v>-0.3622333333333323</v>
      </c>
      <c r="M784" s="19">
        <f>_xlfn.T.TEST(D784:F784,H784:J784,2,2)</f>
        <v>0.52405017795100839</v>
      </c>
    </row>
    <row r="785" spans="1:13" ht="18" customHeight="1" x14ac:dyDescent="0.2">
      <c r="A785" s="15" t="s">
        <v>2359</v>
      </c>
      <c r="B785" s="16" t="s">
        <v>2360</v>
      </c>
      <c r="C785" s="17" t="s">
        <v>2361</v>
      </c>
      <c r="D785" s="7">
        <v>31.7926</v>
      </c>
      <c r="E785" s="7">
        <v>32.567</v>
      </c>
      <c r="F785" s="7">
        <v>32.330399999999997</v>
      </c>
      <c r="G785" s="8">
        <f>AVERAGE(D785:F785)</f>
        <v>32.229999999999997</v>
      </c>
      <c r="H785" s="7">
        <v>31.9529</v>
      </c>
      <c r="I785" s="7">
        <v>31.965499999999999</v>
      </c>
      <c r="J785" s="7">
        <v>31.672899999999998</v>
      </c>
      <c r="K785" s="8">
        <f>AVERAGE(H785:J785)</f>
        <v>31.863766666666663</v>
      </c>
      <c r="L785" s="18">
        <f>K785-G785</f>
        <v>-0.36623333333333363</v>
      </c>
      <c r="M785" s="19">
        <f>_xlfn.T.TEST(D785:F785,H785:J785,2,2)</f>
        <v>0.21413271614038965</v>
      </c>
    </row>
    <row r="786" spans="1:13" ht="18" customHeight="1" x14ac:dyDescent="0.2">
      <c r="A786" s="15" t="s">
        <v>2362</v>
      </c>
      <c r="B786" s="16" t="s">
        <v>2363</v>
      </c>
      <c r="C786" s="17" t="s">
        <v>2364</v>
      </c>
      <c r="D786" s="7">
        <v>30.6235</v>
      </c>
      <c r="E786" s="7">
        <v>27.665500000000002</v>
      </c>
      <c r="F786" s="7">
        <v>30.043900000000001</v>
      </c>
      <c r="G786" s="8">
        <f>AVERAGE(D786:F786)</f>
        <v>29.444299999999998</v>
      </c>
      <c r="H786" s="7">
        <v>28.652799999999999</v>
      </c>
      <c r="I786" s="7">
        <v>29.426400000000001</v>
      </c>
      <c r="J786" s="7">
        <v>29.154900000000001</v>
      </c>
      <c r="K786" s="8">
        <f>AVERAGE(H786:J786)</f>
        <v>29.078033333333334</v>
      </c>
      <c r="L786" s="18">
        <f>K786-G786</f>
        <v>-0.36626666666666452</v>
      </c>
      <c r="M786" s="19">
        <f>_xlfn.T.TEST(D786:F786,H786:J786,2,2)</f>
        <v>0.71464166547006869</v>
      </c>
    </row>
    <row r="787" spans="1:13" ht="18" customHeight="1" x14ac:dyDescent="0.2">
      <c r="A787" s="15" t="s">
        <v>2365</v>
      </c>
      <c r="B787" s="16" t="s">
        <v>2366</v>
      </c>
      <c r="C787" s="17" t="s">
        <v>2367</v>
      </c>
      <c r="D787" s="7">
        <v>25.589200000000002</v>
      </c>
      <c r="E787" s="7">
        <v>26.9666</v>
      </c>
      <c r="F787" s="7">
        <v>25.776599999999998</v>
      </c>
      <c r="G787" s="8">
        <f>AVERAGE(D787:F787)</f>
        <v>26.110800000000001</v>
      </c>
      <c r="H787" s="7">
        <v>26.914999999999999</v>
      </c>
      <c r="I787" s="7">
        <v>24.818999999999999</v>
      </c>
      <c r="J787" s="7">
        <v>25.495899999999999</v>
      </c>
      <c r="K787" s="8">
        <f>AVERAGE(H787:J787)</f>
        <v>25.743299999999994</v>
      </c>
      <c r="L787" s="18">
        <f>K787-G787</f>
        <v>-0.36750000000000682</v>
      </c>
      <c r="M787" s="19">
        <f>_xlfn.T.TEST(D787:F787,H787:J787,2,2)</f>
        <v>0.65117736180482777</v>
      </c>
    </row>
    <row r="788" spans="1:13" ht="18" customHeight="1" x14ac:dyDescent="0.2">
      <c r="A788" s="15" t="s">
        <v>2368</v>
      </c>
      <c r="B788" s="16" t="s">
        <v>2369</v>
      </c>
      <c r="C788" s="17" t="s">
        <v>2370</v>
      </c>
      <c r="D788" s="7">
        <v>27.625900000000001</v>
      </c>
      <c r="E788" s="7">
        <v>26.528199999999998</v>
      </c>
      <c r="F788" s="7">
        <v>26.045200000000001</v>
      </c>
      <c r="G788" s="8">
        <f>AVERAGE(D788:F788)</f>
        <v>26.733099999999997</v>
      </c>
      <c r="H788" s="7">
        <v>26.8203</v>
      </c>
      <c r="I788" s="7">
        <v>26.589099999999998</v>
      </c>
      <c r="J788" s="7">
        <v>25.683499999999999</v>
      </c>
      <c r="K788" s="8">
        <f>AVERAGE(H788:J788)</f>
        <v>26.3643</v>
      </c>
      <c r="L788" s="18">
        <f>K788-G788</f>
        <v>-0.36879999999999669</v>
      </c>
      <c r="M788" s="19">
        <f>_xlfn.T.TEST(D788:F788,H788:J788,2,2)</f>
        <v>0.56089110868351522</v>
      </c>
    </row>
    <row r="789" spans="1:13" ht="18" customHeight="1" x14ac:dyDescent="0.2">
      <c r="A789" s="15" t="s">
        <v>2371</v>
      </c>
      <c r="B789" s="16" t="s">
        <v>2372</v>
      </c>
      <c r="C789" s="17" t="s">
        <v>2373</v>
      </c>
      <c r="D789" s="7">
        <v>28.137</v>
      </c>
      <c r="E789" s="7">
        <v>28.837700000000002</v>
      </c>
      <c r="F789" s="7">
        <v>27.971900000000002</v>
      </c>
      <c r="G789" s="8">
        <f>AVERAGE(D789:F789)</f>
        <v>28.315533333333335</v>
      </c>
      <c r="H789" s="7">
        <v>25.4893</v>
      </c>
      <c r="I789" s="7">
        <v>29.114699999999999</v>
      </c>
      <c r="J789" s="7">
        <v>29.218499999999999</v>
      </c>
      <c r="K789" s="8">
        <f>AVERAGE(H789:J789)</f>
        <v>27.94083333333333</v>
      </c>
      <c r="L789" s="18">
        <f>K789-G789</f>
        <v>-0.37470000000000425</v>
      </c>
      <c r="M789" s="19">
        <f>_xlfn.T.TEST(D789:F789,H789:J789,2,2)</f>
        <v>0.78005927683709286</v>
      </c>
    </row>
    <row r="790" spans="1:13" ht="18" customHeight="1" x14ac:dyDescent="0.2">
      <c r="A790" s="15" t="s">
        <v>2374</v>
      </c>
      <c r="B790" s="16" t="s">
        <v>2375</v>
      </c>
      <c r="C790" s="17" t="s">
        <v>2376</v>
      </c>
      <c r="D790" s="7">
        <v>31.250800000000002</v>
      </c>
      <c r="E790" s="7">
        <v>30.317799999999998</v>
      </c>
      <c r="F790" s="7">
        <v>30.795300000000001</v>
      </c>
      <c r="G790" s="8">
        <f>AVERAGE(D790:F790)</f>
        <v>30.787966666666666</v>
      </c>
      <c r="H790" s="7">
        <v>29.784600000000001</v>
      </c>
      <c r="I790" s="7">
        <v>30.234400000000001</v>
      </c>
      <c r="J790" s="7">
        <v>31.218599999999999</v>
      </c>
      <c r="K790" s="8">
        <f>AVERAGE(H790:J790)</f>
        <v>30.412533333333332</v>
      </c>
      <c r="L790" s="18">
        <f>K790-G790</f>
        <v>-0.37543333333333351</v>
      </c>
      <c r="M790" s="19">
        <f>_xlfn.T.TEST(D790:F790,H790:J790,2,2)</f>
        <v>0.49598379259627406</v>
      </c>
    </row>
    <row r="791" spans="1:13" ht="18" customHeight="1" x14ac:dyDescent="0.2">
      <c r="A791" s="15" t="s">
        <v>2377</v>
      </c>
      <c r="B791" s="16" t="s">
        <v>2378</v>
      </c>
      <c r="C791" s="17" t="s">
        <v>2379</v>
      </c>
      <c r="D791" s="7">
        <v>27.172999999999998</v>
      </c>
      <c r="E791" s="7">
        <v>27.472899999999999</v>
      </c>
      <c r="F791" s="7">
        <v>27.720099999999999</v>
      </c>
      <c r="G791" s="8">
        <f>AVERAGE(D791:F791)</f>
        <v>27.455333333333332</v>
      </c>
      <c r="H791" s="7">
        <v>25.5197</v>
      </c>
      <c r="I791" s="7">
        <v>28.1004</v>
      </c>
      <c r="J791" s="7">
        <v>27.6172</v>
      </c>
      <c r="K791" s="8">
        <f>AVERAGE(H791:J791)</f>
        <v>27.0791</v>
      </c>
      <c r="L791" s="18">
        <f>K791-G791</f>
        <v>-0.37623333333333164</v>
      </c>
      <c r="M791" s="19">
        <f>_xlfn.T.TEST(D791:F791,H791:J791,2,2)</f>
        <v>0.66559294613857556</v>
      </c>
    </row>
    <row r="792" spans="1:13" ht="18" customHeight="1" x14ac:dyDescent="0.2">
      <c r="A792" s="15" t="s">
        <v>2380</v>
      </c>
      <c r="B792" s="16" t="s">
        <v>2381</v>
      </c>
      <c r="C792" s="17" t="s">
        <v>2382</v>
      </c>
      <c r="D792" s="7">
        <v>31.9206</v>
      </c>
      <c r="E792" s="7">
        <v>32.412599999999998</v>
      </c>
      <c r="F792" s="7">
        <v>32.651600000000002</v>
      </c>
      <c r="G792" s="8">
        <f>AVERAGE(D792:F792)</f>
        <v>32.328266666666671</v>
      </c>
      <c r="H792" s="7">
        <v>31.119700000000002</v>
      </c>
      <c r="I792" s="7">
        <v>32.573300000000003</v>
      </c>
      <c r="J792" s="7">
        <v>32.162700000000001</v>
      </c>
      <c r="K792" s="8">
        <f>AVERAGE(H792:J792)</f>
        <v>31.951900000000006</v>
      </c>
      <c r="L792" s="18">
        <f>K792-G792</f>
        <v>-0.37636666666666585</v>
      </c>
      <c r="M792" s="19">
        <f>_xlfn.T.TEST(D792:F792,H792:J792,2,2)</f>
        <v>0.47955611516265434</v>
      </c>
    </row>
    <row r="793" spans="1:13" ht="18" customHeight="1" x14ac:dyDescent="0.2">
      <c r="A793" s="15" t="s">
        <v>2383</v>
      </c>
      <c r="B793" s="16" t="s">
        <v>2384</v>
      </c>
      <c r="C793" s="17" t="s">
        <v>2385</v>
      </c>
      <c r="D793" s="7">
        <v>26.474900000000002</v>
      </c>
      <c r="E793" s="7">
        <v>26.6007</v>
      </c>
      <c r="F793" s="7">
        <v>28.0334</v>
      </c>
      <c r="G793" s="8">
        <f>AVERAGE(D793:F793)</f>
        <v>27.036333333333335</v>
      </c>
      <c r="H793" s="7">
        <v>26.0627</v>
      </c>
      <c r="I793" s="7">
        <v>27.274899999999999</v>
      </c>
      <c r="J793" s="7">
        <v>26.636600000000001</v>
      </c>
      <c r="K793" s="8">
        <f>AVERAGE(H793:J793)</f>
        <v>26.658066666666667</v>
      </c>
      <c r="L793" s="18">
        <f>K793-G793</f>
        <v>-0.37826666666666853</v>
      </c>
      <c r="M793" s="19">
        <f>_xlfn.T.TEST(D793:F793,H793:J793,2,2)</f>
        <v>0.5689266629221128</v>
      </c>
    </row>
    <row r="794" spans="1:13" ht="18" customHeight="1" x14ac:dyDescent="0.2">
      <c r="A794" s="15" t="s">
        <v>2386</v>
      </c>
      <c r="B794" s="16" t="s">
        <v>2387</v>
      </c>
      <c r="C794" s="17" t="s">
        <v>2388</v>
      </c>
      <c r="D794" s="7">
        <v>28.552399999999999</v>
      </c>
      <c r="E794" s="7">
        <v>27.998999999999999</v>
      </c>
      <c r="F794" s="7">
        <v>27.954899999999999</v>
      </c>
      <c r="G794" s="8">
        <f>AVERAGE(D794:F794)</f>
        <v>28.168766666666667</v>
      </c>
      <c r="H794" s="7">
        <v>25.77</v>
      </c>
      <c r="I794" s="7">
        <v>29.096800000000002</v>
      </c>
      <c r="J794" s="7">
        <v>28.496500000000001</v>
      </c>
      <c r="K794" s="8">
        <f>AVERAGE(H794:J794)</f>
        <v>27.787766666666666</v>
      </c>
      <c r="L794" s="18">
        <f>K794-G794</f>
        <v>-0.38100000000000023</v>
      </c>
      <c r="M794" s="19">
        <f>_xlfn.T.TEST(D794:F794,H794:J794,2,2)</f>
        <v>0.73303861409805815</v>
      </c>
    </row>
    <row r="795" spans="1:13" ht="18" customHeight="1" x14ac:dyDescent="0.2">
      <c r="A795" s="15" t="s">
        <v>2389</v>
      </c>
      <c r="B795" s="16" t="s">
        <v>2390</v>
      </c>
      <c r="C795" s="17" t="s">
        <v>2391</v>
      </c>
      <c r="D795" s="7">
        <v>28.377099999999999</v>
      </c>
      <c r="E795" s="7">
        <v>29.212399999999999</v>
      </c>
      <c r="F795" s="7">
        <v>28.807200000000002</v>
      </c>
      <c r="G795" s="8">
        <f>AVERAGE(D795:F795)</f>
        <v>28.798900000000003</v>
      </c>
      <c r="H795" s="7">
        <v>27.4757</v>
      </c>
      <c r="I795" s="7">
        <v>28.8352</v>
      </c>
      <c r="J795" s="7">
        <v>28.9406</v>
      </c>
      <c r="K795" s="8">
        <f>AVERAGE(H795:J795)</f>
        <v>28.41716666666667</v>
      </c>
      <c r="L795" s="18">
        <f>K795-G795</f>
        <v>-0.38173333333333304</v>
      </c>
      <c r="M795" s="19">
        <f>_xlfn.T.TEST(D795:F795,H795:J795,2,2)</f>
        <v>0.51105410722759737</v>
      </c>
    </row>
    <row r="796" spans="1:13" ht="18" customHeight="1" x14ac:dyDescent="0.2">
      <c r="A796" s="15" t="s">
        <v>2392</v>
      </c>
      <c r="B796" s="16" t="s">
        <v>2393</v>
      </c>
      <c r="C796" s="17" t="s">
        <v>2394</v>
      </c>
      <c r="D796" s="7">
        <v>26.217099999999999</v>
      </c>
      <c r="E796" s="7">
        <v>25.340499999999999</v>
      </c>
      <c r="F796" s="7">
        <v>25.0593</v>
      </c>
      <c r="G796" s="8">
        <f>AVERAGE(D796:F796)</f>
        <v>25.538966666666663</v>
      </c>
      <c r="H796" s="7">
        <v>25.1448</v>
      </c>
      <c r="I796" s="7">
        <v>25.183299999999999</v>
      </c>
      <c r="J796" s="7">
        <v>25.139600000000002</v>
      </c>
      <c r="K796" s="8">
        <f>AVERAGE(H796:J796)</f>
        <v>25.155900000000003</v>
      </c>
      <c r="L796" s="18">
        <f>K796-G796</f>
        <v>-0.38306666666666089</v>
      </c>
      <c r="M796" s="19">
        <f>_xlfn.T.TEST(D796:F796,H796:J796,2,2)</f>
        <v>0.33391279356407716</v>
      </c>
    </row>
    <row r="797" spans="1:13" ht="18" customHeight="1" x14ac:dyDescent="0.2">
      <c r="A797" s="15" t="s">
        <v>2395</v>
      </c>
      <c r="B797" s="16" t="s">
        <v>2396</v>
      </c>
      <c r="C797" s="17" t="s">
        <v>2397</v>
      </c>
      <c r="D797" s="7">
        <v>24.138200000000001</v>
      </c>
      <c r="E797" s="7">
        <v>25.1114</v>
      </c>
      <c r="F797" s="7">
        <v>24.624700000000001</v>
      </c>
      <c r="G797" s="8">
        <f>AVERAGE(D797:F797)</f>
        <v>24.62476666666667</v>
      </c>
      <c r="H797" s="7">
        <v>24.142399999999999</v>
      </c>
      <c r="I797" s="7">
        <v>24.959900000000001</v>
      </c>
      <c r="J797" s="7">
        <v>23.612500000000001</v>
      </c>
      <c r="K797" s="8">
        <f>AVERAGE(H797:J797)</f>
        <v>24.238266666666664</v>
      </c>
      <c r="L797" s="18">
        <f>K797-G797</f>
        <v>-0.38650000000000517</v>
      </c>
      <c r="M797" s="19">
        <f>_xlfn.T.TEST(D797:F797,H797:J797,2,2)</f>
        <v>0.46773156129627513</v>
      </c>
    </row>
    <row r="798" spans="1:13" ht="18" customHeight="1" x14ac:dyDescent="0.2">
      <c r="A798" s="15" t="s">
        <v>2398</v>
      </c>
      <c r="B798" s="16" t="s">
        <v>2399</v>
      </c>
      <c r="C798" s="17" t="s">
        <v>2400</v>
      </c>
      <c r="D798" s="7">
        <v>30.515899999999998</v>
      </c>
      <c r="E798" s="7">
        <v>30.462199999999999</v>
      </c>
      <c r="F798" s="7">
        <v>29.7197</v>
      </c>
      <c r="G798" s="8">
        <f>AVERAGE(D798:F798)</f>
        <v>30.232600000000001</v>
      </c>
      <c r="H798" s="7">
        <v>29.089099999999998</v>
      </c>
      <c r="I798" s="7">
        <v>30.3645</v>
      </c>
      <c r="J798" s="7">
        <v>30.0794</v>
      </c>
      <c r="K798" s="8">
        <f>AVERAGE(H798:J798)</f>
        <v>29.844333333333328</v>
      </c>
      <c r="L798" s="18">
        <f>K798-G798</f>
        <v>-0.38826666666667364</v>
      </c>
      <c r="M798" s="19">
        <f>_xlfn.T.TEST(D798:F798,H798:J798,2,2)</f>
        <v>0.44987092038366588</v>
      </c>
    </row>
    <row r="799" spans="1:13" ht="18" customHeight="1" x14ac:dyDescent="0.2">
      <c r="A799" s="15" t="s">
        <v>2401</v>
      </c>
      <c r="B799" s="16" t="s">
        <v>2402</v>
      </c>
      <c r="C799" s="17" t="s">
        <v>2403</v>
      </c>
      <c r="D799" s="7">
        <v>31.538900000000002</v>
      </c>
      <c r="E799" s="7">
        <v>29.599499999999999</v>
      </c>
      <c r="F799" s="7">
        <v>30.987300000000001</v>
      </c>
      <c r="G799" s="8">
        <f>AVERAGE(D799:F799)</f>
        <v>30.70856666666667</v>
      </c>
      <c r="H799" s="7">
        <v>30.238499999999998</v>
      </c>
      <c r="I799" s="7">
        <v>30.279699999999998</v>
      </c>
      <c r="J799" s="7">
        <v>30.442499999999999</v>
      </c>
      <c r="K799" s="8">
        <f>AVERAGE(H799:J799)</f>
        <v>30.320233333333331</v>
      </c>
      <c r="L799" s="18">
        <f>K799-G799</f>
        <v>-0.38833333333333897</v>
      </c>
      <c r="M799" s="19">
        <f>_xlfn.T.TEST(D799:F799,H799:J799,2,2)</f>
        <v>0.54001054409514182</v>
      </c>
    </row>
    <row r="800" spans="1:13" ht="18" customHeight="1" x14ac:dyDescent="0.2">
      <c r="A800" s="15" t="s">
        <v>2404</v>
      </c>
      <c r="B800" s="16" t="s">
        <v>2405</v>
      </c>
      <c r="C800" s="17" t="s">
        <v>2406</v>
      </c>
      <c r="D800" s="7">
        <v>30.406600000000001</v>
      </c>
      <c r="E800" s="7">
        <v>30.359100000000002</v>
      </c>
      <c r="F800" s="7">
        <v>30.1143</v>
      </c>
      <c r="G800" s="8">
        <f>AVERAGE(D800:F800)</f>
        <v>30.293333333333333</v>
      </c>
      <c r="H800" s="7">
        <v>29.149899999999999</v>
      </c>
      <c r="I800" s="7">
        <v>30.159800000000001</v>
      </c>
      <c r="J800" s="7">
        <v>30.395600000000002</v>
      </c>
      <c r="K800" s="8">
        <f>AVERAGE(H800:J800)</f>
        <v>29.901766666666663</v>
      </c>
      <c r="L800" s="18">
        <f>K800-G800</f>
        <v>-0.39156666666666951</v>
      </c>
      <c r="M800" s="19">
        <f>_xlfn.T.TEST(D800:F800,H800:J800,2,2)</f>
        <v>0.37506842632219822</v>
      </c>
    </row>
    <row r="801" spans="1:13" ht="18" customHeight="1" x14ac:dyDescent="0.2">
      <c r="A801" s="15" t="s">
        <v>2407</v>
      </c>
      <c r="B801" s="16" t="s">
        <v>2408</v>
      </c>
      <c r="C801" s="17" t="s">
        <v>2409</v>
      </c>
      <c r="D801" s="7">
        <v>27.6051</v>
      </c>
      <c r="E801" s="7">
        <v>27.419499999999999</v>
      </c>
      <c r="F801" s="7">
        <v>27.014800000000001</v>
      </c>
      <c r="G801" s="8">
        <f>AVERAGE(D801:F801)</f>
        <v>27.346466666666668</v>
      </c>
      <c r="H801" s="7">
        <v>26.718299999999999</v>
      </c>
      <c r="I801" s="7">
        <v>26.774999999999999</v>
      </c>
      <c r="J801" s="7">
        <v>27.368400000000001</v>
      </c>
      <c r="K801" s="8">
        <f>AVERAGE(H801:J801)</f>
        <v>26.953900000000001</v>
      </c>
      <c r="L801" s="18">
        <f>K801-G801</f>
        <v>-0.39256666666666717</v>
      </c>
      <c r="M801" s="19">
        <f>_xlfn.T.TEST(D801:F801,H801:J801,2,2)</f>
        <v>0.22142054238396713</v>
      </c>
    </row>
    <row r="802" spans="1:13" ht="18" customHeight="1" x14ac:dyDescent="0.2">
      <c r="A802" s="15" t="s">
        <v>2410</v>
      </c>
      <c r="B802" s="16" t="s">
        <v>2411</v>
      </c>
      <c r="C802" s="17" t="s">
        <v>2412</v>
      </c>
      <c r="D802" s="7">
        <v>26.4815</v>
      </c>
      <c r="E802" s="7">
        <v>26.5992</v>
      </c>
      <c r="F802" s="7">
        <v>26.6752</v>
      </c>
      <c r="G802" s="8">
        <f>AVERAGE(D802:F802)</f>
        <v>26.5853</v>
      </c>
      <c r="H802" s="7">
        <v>25.540700000000001</v>
      </c>
      <c r="I802" s="7">
        <v>26.308</v>
      </c>
      <c r="J802" s="7">
        <v>26.726900000000001</v>
      </c>
      <c r="K802" s="8">
        <f>AVERAGE(H802:J802)</f>
        <v>26.19186666666667</v>
      </c>
      <c r="L802" s="18">
        <f>K802-G802</f>
        <v>-0.39343333333333064</v>
      </c>
      <c r="M802" s="19">
        <f>_xlfn.T.TEST(D802:F802,H802:J802,2,2)</f>
        <v>0.32611399992412315</v>
      </c>
    </row>
    <row r="803" spans="1:13" ht="18" customHeight="1" x14ac:dyDescent="0.2">
      <c r="A803" s="15" t="s">
        <v>2413</v>
      </c>
      <c r="B803" s="16" t="s">
        <v>2414</v>
      </c>
      <c r="C803" s="17" t="s">
        <v>2415</v>
      </c>
      <c r="D803" s="7">
        <v>28.3188</v>
      </c>
      <c r="E803" s="7">
        <v>28.7027</v>
      </c>
      <c r="F803" s="7">
        <v>29.764700000000001</v>
      </c>
      <c r="G803" s="8">
        <f>AVERAGE(D803:F803)</f>
        <v>28.928733333333337</v>
      </c>
      <c r="H803" s="7">
        <v>27.1449</v>
      </c>
      <c r="I803" s="7">
        <v>29.201599999999999</v>
      </c>
      <c r="J803" s="7">
        <v>29.254100000000001</v>
      </c>
      <c r="K803" s="8">
        <f>AVERAGE(H803:J803)</f>
        <v>28.533533333333335</v>
      </c>
      <c r="L803" s="18">
        <f>K803-G803</f>
        <v>-0.39520000000000266</v>
      </c>
      <c r="M803" s="19">
        <f>_xlfn.T.TEST(D803:F803,H803:J803,2,2)</f>
        <v>0.654297576820285</v>
      </c>
    </row>
    <row r="804" spans="1:13" ht="18" customHeight="1" x14ac:dyDescent="0.2">
      <c r="A804" s="15" t="s">
        <v>2416</v>
      </c>
      <c r="B804" s="16" t="s">
        <v>2417</v>
      </c>
      <c r="C804" s="17" t="s">
        <v>2418</v>
      </c>
      <c r="D804" s="7">
        <v>25.449200000000001</v>
      </c>
      <c r="E804" s="7">
        <v>24.3705</v>
      </c>
      <c r="F804" s="7">
        <v>25.4131</v>
      </c>
      <c r="G804" s="8">
        <f>AVERAGE(D804:F804)</f>
        <v>25.0776</v>
      </c>
      <c r="H804" s="7">
        <v>23.737500000000001</v>
      </c>
      <c r="I804" s="7">
        <v>25.413399999999999</v>
      </c>
      <c r="J804" s="7">
        <v>24.895800000000001</v>
      </c>
      <c r="K804" s="8">
        <f>AVERAGE(H804:J804)</f>
        <v>24.682233333333333</v>
      </c>
      <c r="L804" s="18">
        <f>K804-G804</f>
        <v>-0.39536666666666775</v>
      </c>
      <c r="M804" s="19">
        <f>_xlfn.T.TEST(D804:F804,H804:J804,2,2)</f>
        <v>0.55143531890963238</v>
      </c>
    </row>
    <row r="805" spans="1:13" ht="18" customHeight="1" x14ac:dyDescent="0.2">
      <c r="A805" s="15" t="s">
        <v>2419</v>
      </c>
      <c r="B805" s="16" t="s">
        <v>2420</v>
      </c>
      <c r="C805" s="17" t="s">
        <v>2421</v>
      </c>
      <c r="D805" s="7">
        <v>33.464700000000001</v>
      </c>
      <c r="E805" s="7">
        <v>33.4467</v>
      </c>
      <c r="F805" s="7">
        <v>33.517000000000003</v>
      </c>
      <c r="G805" s="8">
        <f>AVERAGE(D805:F805)</f>
        <v>33.476133333333337</v>
      </c>
      <c r="H805" s="7">
        <v>32.345500000000001</v>
      </c>
      <c r="I805" s="7">
        <v>33.766500000000001</v>
      </c>
      <c r="J805" s="7">
        <v>33.129199999999997</v>
      </c>
      <c r="K805" s="8">
        <f>AVERAGE(H805:J805)</f>
        <v>33.080399999999997</v>
      </c>
      <c r="L805" s="18">
        <f>K805-G805</f>
        <v>-0.39573333333333949</v>
      </c>
      <c r="M805" s="19">
        <f>_xlfn.T.TEST(D805:F805,H805:J805,2,2)</f>
        <v>0.39063906069086529</v>
      </c>
    </row>
    <row r="806" spans="1:13" ht="18" customHeight="1" x14ac:dyDescent="0.2">
      <c r="A806" s="15" t="s">
        <v>2422</v>
      </c>
      <c r="B806" s="16" t="s">
        <v>2423</v>
      </c>
      <c r="C806" s="17" t="s">
        <v>2424</v>
      </c>
      <c r="D806" s="7">
        <v>29.449100000000001</v>
      </c>
      <c r="E806" s="7">
        <v>29.966000000000001</v>
      </c>
      <c r="F806" s="7">
        <v>30.4191</v>
      </c>
      <c r="G806" s="8">
        <f>AVERAGE(D806:F806)</f>
        <v>29.944733333333335</v>
      </c>
      <c r="H806" s="7">
        <v>27.413799999999998</v>
      </c>
      <c r="I806" s="7">
        <v>30.686299999999999</v>
      </c>
      <c r="J806" s="7">
        <v>30.5379</v>
      </c>
      <c r="K806" s="8">
        <f>AVERAGE(H806:J806)</f>
        <v>29.546000000000003</v>
      </c>
      <c r="L806" s="18">
        <f>K806-G806</f>
        <v>-0.3987333333333325</v>
      </c>
      <c r="M806" s="19">
        <f>_xlfn.T.TEST(D806:F806,H806:J806,2,2)</f>
        <v>0.73604515601108933</v>
      </c>
    </row>
    <row r="807" spans="1:13" ht="18" customHeight="1" x14ac:dyDescent="0.2">
      <c r="A807" s="15" t="s">
        <v>2425</v>
      </c>
      <c r="B807" s="16" t="s">
        <v>2426</v>
      </c>
      <c r="C807" s="17" t="s">
        <v>2427</v>
      </c>
      <c r="D807" s="7">
        <v>26.5031</v>
      </c>
      <c r="E807" s="7">
        <v>27.059000000000001</v>
      </c>
      <c r="F807" s="7">
        <v>28.026</v>
      </c>
      <c r="G807" s="8">
        <f>AVERAGE(D807:F807)</f>
        <v>27.196033333333332</v>
      </c>
      <c r="H807" s="7">
        <v>25.601299999999998</v>
      </c>
      <c r="I807" s="7">
        <v>27.337700000000002</v>
      </c>
      <c r="J807" s="7">
        <v>27.446000000000002</v>
      </c>
      <c r="K807" s="8">
        <f>AVERAGE(H807:J807)</f>
        <v>26.795000000000002</v>
      </c>
      <c r="L807" s="18">
        <f>K807-G807</f>
        <v>-0.40103333333333069</v>
      </c>
      <c r="M807" s="19">
        <f>_xlfn.T.TEST(D807:F807,H807:J807,2,2)</f>
        <v>0.61897139668084344</v>
      </c>
    </row>
    <row r="808" spans="1:13" ht="18" customHeight="1" x14ac:dyDescent="0.2">
      <c r="A808" s="15" t="s">
        <v>2428</v>
      </c>
      <c r="B808" s="16" t="s">
        <v>2429</v>
      </c>
      <c r="C808" s="17" t="s">
        <v>2430</v>
      </c>
      <c r="D808" s="7">
        <v>25.172999999999998</v>
      </c>
      <c r="E808" s="7">
        <v>24.325800000000001</v>
      </c>
      <c r="F808" s="7">
        <v>24.827400000000001</v>
      </c>
      <c r="G808" s="8">
        <f>AVERAGE(D808:F808)</f>
        <v>24.775400000000001</v>
      </c>
      <c r="H808" s="7">
        <v>25.917400000000001</v>
      </c>
      <c r="I808" s="7">
        <v>23.357700000000001</v>
      </c>
      <c r="J808" s="7">
        <v>23.845300000000002</v>
      </c>
      <c r="K808" s="8">
        <f>AVERAGE(H808:J808)</f>
        <v>24.373466666666669</v>
      </c>
      <c r="L808" s="18">
        <f>K808-G808</f>
        <v>-0.40193333333333214</v>
      </c>
      <c r="M808" s="19">
        <f>_xlfn.T.TEST(D808:F808,H808:J808,2,2)</f>
        <v>0.65059097039772285</v>
      </c>
    </row>
    <row r="809" spans="1:13" ht="18" customHeight="1" x14ac:dyDescent="0.2">
      <c r="A809" s="15" t="s">
        <v>2431</v>
      </c>
      <c r="B809" s="16" t="s">
        <v>2432</v>
      </c>
      <c r="C809" s="17" t="s">
        <v>2433</v>
      </c>
      <c r="D809" s="7">
        <v>32.834200000000003</v>
      </c>
      <c r="E809" s="7">
        <v>33.805500000000002</v>
      </c>
      <c r="F809" s="7">
        <v>33.588700000000003</v>
      </c>
      <c r="G809" s="8">
        <f>AVERAGE(D809:F809)</f>
        <v>33.409466666666667</v>
      </c>
      <c r="H809" s="7">
        <v>31.745000000000001</v>
      </c>
      <c r="I809" s="7">
        <v>33.804900000000004</v>
      </c>
      <c r="J809" s="7">
        <v>33.468499999999999</v>
      </c>
      <c r="K809" s="8">
        <f>AVERAGE(H809:J809)</f>
        <v>33.006133333333338</v>
      </c>
      <c r="L809" s="18">
        <f>K809-G809</f>
        <v>-0.40333333333332888</v>
      </c>
      <c r="M809" s="19">
        <f>_xlfn.T.TEST(D809:F809,H809:J809,2,2)</f>
        <v>0.59668270213539221</v>
      </c>
    </row>
    <row r="810" spans="1:13" ht="18" customHeight="1" x14ac:dyDescent="0.2">
      <c r="A810" s="15" t="s">
        <v>2434</v>
      </c>
      <c r="B810" s="16" t="s">
        <v>2435</v>
      </c>
      <c r="C810" s="17" t="s">
        <v>2436</v>
      </c>
      <c r="D810" s="7">
        <v>29.835799999999999</v>
      </c>
      <c r="E810" s="7">
        <v>29.775300000000001</v>
      </c>
      <c r="F810" s="7">
        <v>30.215599999999998</v>
      </c>
      <c r="G810" s="8">
        <f>AVERAGE(D810:F810)</f>
        <v>29.942233333333334</v>
      </c>
      <c r="H810" s="7">
        <v>28.672499999999999</v>
      </c>
      <c r="I810" s="7">
        <v>29.826899999999998</v>
      </c>
      <c r="J810" s="7">
        <v>30.111000000000001</v>
      </c>
      <c r="K810" s="8">
        <f>AVERAGE(H810:J810)</f>
        <v>29.536799999999999</v>
      </c>
      <c r="L810" s="18">
        <f>K810-G810</f>
        <v>-0.40543333333333464</v>
      </c>
      <c r="M810" s="19">
        <f>_xlfn.T.TEST(D810:F810,H810:J810,2,2)</f>
        <v>0.4287579157160038</v>
      </c>
    </row>
    <row r="811" spans="1:13" ht="18" customHeight="1" x14ac:dyDescent="0.2">
      <c r="A811" s="15" t="s">
        <v>2437</v>
      </c>
      <c r="B811" s="16" t="s">
        <v>2438</v>
      </c>
      <c r="C811" s="17" t="s">
        <v>2439</v>
      </c>
      <c r="D811" s="7">
        <v>25.9375</v>
      </c>
      <c r="E811" s="7">
        <v>25.72</v>
      </c>
      <c r="F811" s="7">
        <v>26.984500000000001</v>
      </c>
      <c r="G811" s="8">
        <f>AVERAGE(D811:F811)</f>
        <v>26.213999999999999</v>
      </c>
      <c r="H811" s="7">
        <v>25.888000000000002</v>
      </c>
      <c r="I811" s="7">
        <v>26.448699999999999</v>
      </c>
      <c r="J811" s="7">
        <v>25.082899999999999</v>
      </c>
      <c r="K811" s="8">
        <f>AVERAGE(H811:J811)</f>
        <v>25.806533333333334</v>
      </c>
      <c r="L811" s="18">
        <f>K811-G811</f>
        <v>-0.40746666666666442</v>
      </c>
      <c r="M811" s="19">
        <f>_xlfn.T.TEST(D811:F811,H811:J811,2,2)</f>
        <v>0.50449592450196301</v>
      </c>
    </row>
    <row r="812" spans="1:13" ht="18" customHeight="1" x14ac:dyDescent="0.2">
      <c r="A812" s="15" t="s">
        <v>2440</v>
      </c>
      <c r="B812" s="16" t="s">
        <v>2441</v>
      </c>
      <c r="C812" s="17" t="s">
        <v>2442</v>
      </c>
      <c r="D812" s="7">
        <v>28.009499999999999</v>
      </c>
      <c r="E812" s="7">
        <v>28.820399999999999</v>
      </c>
      <c r="F812" s="7">
        <v>29.012799999999999</v>
      </c>
      <c r="G812" s="8">
        <f>AVERAGE(D812:F812)</f>
        <v>28.614233333333331</v>
      </c>
      <c r="H812" s="7">
        <v>29.934000000000001</v>
      </c>
      <c r="I812" s="7">
        <v>27.7468</v>
      </c>
      <c r="J812" s="7">
        <v>26.936</v>
      </c>
      <c r="K812" s="8">
        <f>AVERAGE(H812:J812)</f>
        <v>28.205600000000004</v>
      </c>
      <c r="L812" s="18">
        <f>K812-G812</f>
        <v>-0.40863333333332719</v>
      </c>
      <c r="M812" s="19">
        <f>_xlfn.T.TEST(D812:F812,H812:J812,2,2)</f>
        <v>0.68823344558836108</v>
      </c>
    </row>
    <row r="813" spans="1:13" ht="18" customHeight="1" x14ac:dyDescent="0.2">
      <c r="A813" s="15" t="s">
        <v>2443</v>
      </c>
      <c r="B813" s="16" t="s">
        <v>2444</v>
      </c>
      <c r="C813" s="17" t="s">
        <v>2445</v>
      </c>
      <c r="D813" s="7">
        <v>27.812200000000001</v>
      </c>
      <c r="E813" s="7">
        <v>28.555199999999999</v>
      </c>
      <c r="F813" s="7">
        <v>28.966799999999999</v>
      </c>
      <c r="G813" s="8">
        <f>AVERAGE(D813:F813)</f>
        <v>28.444733333333335</v>
      </c>
      <c r="H813" s="7">
        <v>27.799299999999999</v>
      </c>
      <c r="I813" s="7">
        <v>28.122800000000002</v>
      </c>
      <c r="J813" s="7">
        <v>28.181999999999999</v>
      </c>
      <c r="K813" s="8">
        <f>AVERAGE(H813:J813)</f>
        <v>28.034700000000001</v>
      </c>
      <c r="L813" s="18">
        <f>K813-G813</f>
        <v>-0.41003333333333458</v>
      </c>
      <c r="M813" s="19">
        <f>_xlfn.T.TEST(D813:F813,H813:J813,2,2)</f>
        <v>0.31613972946514179</v>
      </c>
    </row>
    <row r="814" spans="1:13" ht="18" customHeight="1" x14ac:dyDescent="0.2">
      <c r="A814" s="15" t="s">
        <v>2446</v>
      </c>
      <c r="B814" s="16" t="s">
        <v>2447</v>
      </c>
      <c r="C814" s="17" t="s">
        <v>2448</v>
      </c>
      <c r="D814" s="7">
        <v>26.3918</v>
      </c>
      <c r="E814" s="7">
        <v>26.945699999999999</v>
      </c>
      <c r="F814" s="7">
        <v>26.266100000000002</v>
      </c>
      <c r="G814" s="8">
        <f>AVERAGE(D814:F814)</f>
        <v>26.534533333333332</v>
      </c>
      <c r="H814" s="7">
        <v>27.7499</v>
      </c>
      <c r="I814" s="7">
        <v>25.1661</v>
      </c>
      <c r="J814" s="7">
        <v>25.439699999999998</v>
      </c>
      <c r="K814" s="8">
        <f>AVERAGE(H814:J814)</f>
        <v>26.118566666666666</v>
      </c>
      <c r="L814" s="18">
        <f>K814-G814</f>
        <v>-0.41596666666666593</v>
      </c>
      <c r="M814" s="19">
        <f>_xlfn.T.TEST(D814:F814,H814:J814,2,2)</f>
        <v>0.64857123112793369</v>
      </c>
    </row>
    <row r="815" spans="1:13" ht="18" customHeight="1" x14ac:dyDescent="0.2">
      <c r="A815" s="15" t="s">
        <v>2449</v>
      </c>
      <c r="B815" s="16" t="s">
        <v>2450</v>
      </c>
      <c r="C815" s="17" t="s">
        <v>2451</v>
      </c>
      <c r="D815" s="7">
        <v>27.2849</v>
      </c>
      <c r="E815" s="7">
        <v>28.04</v>
      </c>
      <c r="F815" s="7">
        <v>27.497399999999999</v>
      </c>
      <c r="G815" s="8">
        <f>AVERAGE(D815:F815)</f>
        <v>27.607433333333333</v>
      </c>
      <c r="H815" s="7">
        <v>26.2348</v>
      </c>
      <c r="I815" s="7">
        <v>28.3703</v>
      </c>
      <c r="J815" s="7">
        <v>26.962199999999999</v>
      </c>
      <c r="K815" s="8">
        <f>AVERAGE(H815:J815)</f>
        <v>27.1891</v>
      </c>
      <c r="L815" s="18">
        <f>K815-G815</f>
        <v>-0.418333333333333</v>
      </c>
      <c r="M815" s="19">
        <f>_xlfn.T.TEST(D815:F815,H815:J815,2,2)</f>
        <v>0.563951785167774</v>
      </c>
    </row>
    <row r="816" spans="1:13" ht="18" customHeight="1" x14ac:dyDescent="0.2">
      <c r="A816" s="15" t="s">
        <v>2452</v>
      </c>
      <c r="B816" s="16" t="s">
        <v>2453</v>
      </c>
      <c r="C816" s="17" t="s">
        <v>2454</v>
      </c>
      <c r="D816" s="7">
        <v>26.875399999999999</v>
      </c>
      <c r="E816" s="7">
        <v>26.903199999999998</v>
      </c>
      <c r="F816" s="7">
        <v>27.139800000000001</v>
      </c>
      <c r="G816" s="8">
        <f>AVERAGE(D816:F816)</f>
        <v>26.972799999999996</v>
      </c>
      <c r="H816" s="7">
        <v>25.508199999999999</v>
      </c>
      <c r="I816" s="7">
        <v>27.377800000000001</v>
      </c>
      <c r="J816" s="7">
        <v>26.7698</v>
      </c>
      <c r="K816" s="8">
        <f>AVERAGE(H816:J816)</f>
        <v>26.551933333333334</v>
      </c>
      <c r="L816" s="18">
        <f>K816-G816</f>
        <v>-0.42086666666666162</v>
      </c>
      <c r="M816" s="19">
        <f>_xlfn.T.TEST(D816:F816,H816:J816,2,2)</f>
        <v>0.49190545939142399</v>
      </c>
    </row>
    <row r="817" spans="1:13" ht="18" customHeight="1" x14ac:dyDescent="0.2">
      <c r="A817" s="15" t="s">
        <v>2455</v>
      </c>
      <c r="B817" s="16" t="s">
        <v>2456</v>
      </c>
      <c r="C817" s="17" t="s">
        <v>2457</v>
      </c>
      <c r="D817" s="7">
        <v>32.381</v>
      </c>
      <c r="E817" s="7">
        <v>32.942</v>
      </c>
      <c r="F817" s="7">
        <v>33.053400000000003</v>
      </c>
      <c r="G817" s="8">
        <f>AVERAGE(D817:F817)</f>
        <v>32.792133333333339</v>
      </c>
      <c r="H817" s="7">
        <v>31.208600000000001</v>
      </c>
      <c r="I817" s="7">
        <v>32.995100000000001</v>
      </c>
      <c r="J817" s="7">
        <v>32.908000000000001</v>
      </c>
      <c r="K817" s="8">
        <f>AVERAGE(H817:J817)</f>
        <v>32.370566666666669</v>
      </c>
      <c r="L817" s="18">
        <f>K817-G817</f>
        <v>-0.42156666666667064</v>
      </c>
      <c r="M817" s="19">
        <f>_xlfn.T.TEST(D817:F817,H817:J817,2,2)</f>
        <v>0.53236677976365299</v>
      </c>
    </row>
    <row r="818" spans="1:13" ht="18" customHeight="1" x14ac:dyDescent="0.2">
      <c r="A818" s="15" t="s">
        <v>2458</v>
      </c>
      <c r="B818" s="16" t="s">
        <v>2459</v>
      </c>
      <c r="C818" s="17" t="s">
        <v>2460</v>
      </c>
      <c r="D818" s="7">
        <v>30.459099999999999</v>
      </c>
      <c r="E818" s="7">
        <v>30.07</v>
      </c>
      <c r="F818" s="7">
        <v>30.275300000000001</v>
      </c>
      <c r="G818" s="8">
        <f>AVERAGE(D818:F818)</f>
        <v>30.268133333333335</v>
      </c>
      <c r="H818" s="7">
        <v>30.696400000000001</v>
      </c>
      <c r="I818" s="7">
        <v>29.332000000000001</v>
      </c>
      <c r="J818" s="7">
        <v>29.507000000000001</v>
      </c>
      <c r="K818" s="8">
        <f>AVERAGE(H818:J818)</f>
        <v>29.845133333333337</v>
      </c>
      <c r="L818" s="18">
        <f>K818-G818</f>
        <v>-0.42299999999999827</v>
      </c>
      <c r="M818" s="19">
        <f>_xlfn.T.TEST(D818:F818,H818:J818,2,2)</f>
        <v>0.39382867458058946</v>
      </c>
    </row>
    <row r="819" spans="1:13" ht="18" customHeight="1" x14ac:dyDescent="0.2">
      <c r="A819" s="15" t="s">
        <v>2461</v>
      </c>
      <c r="B819" s="16" t="s">
        <v>2462</v>
      </c>
      <c r="C819" s="17" t="s">
        <v>2463</v>
      </c>
      <c r="D819" s="7">
        <v>26.688700000000001</v>
      </c>
      <c r="E819" s="7">
        <v>28.133099999999999</v>
      </c>
      <c r="F819" s="7">
        <v>27.500399999999999</v>
      </c>
      <c r="G819" s="8">
        <f>AVERAGE(D819:F819)</f>
        <v>27.440733333333331</v>
      </c>
      <c r="H819" s="7">
        <v>26.492799999999999</v>
      </c>
      <c r="I819" s="7">
        <v>27.688600000000001</v>
      </c>
      <c r="J819" s="7">
        <v>26.8706</v>
      </c>
      <c r="K819" s="8">
        <f>AVERAGE(H819:J819)</f>
        <v>27.01733333333333</v>
      </c>
      <c r="L819" s="18">
        <f>K819-G819</f>
        <v>-0.42340000000000089</v>
      </c>
      <c r="M819" s="19">
        <f>_xlfn.T.TEST(D819:F819,H819:J819,2,2)</f>
        <v>0.4821683923041894</v>
      </c>
    </row>
    <row r="820" spans="1:13" ht="18" customHeight="1" x14ac:dyDescent="0.2">
      <c r="A820" s="15" t="s">
        <v>2464</v>
      </c>
      <c r="B820" s="16" t="s">
        <v>2465</v>
      </c>
      <c r="C820" s="17" t="s">
        <v>2466</v>
      </c>
      <c r="D820" s="7">
        <v>27.280899999999999</v>
      </c>
      <c r="E820" s="7">
        <v>28.787299999999998</v>
      </c>
      <c r="F820" s="7">
        <v>27.900500000000001</v>
      </c>
      <c r="G820" s="8">
        <f>AVERAGE(D820:F820)</f>
        <v>27.989566666666665</v>
      </c>
      <c r="H820" s="7">
        <v>27.2742</v>
      </c>
      <c r="I820" s="7">
        <v>28.0471</v>
      </c>
      <c r="J820" s="7">
        <v>27.363600000000002</v>
      </c>
      <c r="K820" s="8">
        <f>AVERAGE(H820:J820)</f>
        <v>27.561633333333333</v>
      </c>
      <c r="L820" s="18">
        <f>K820-G820</f>
        <v>-0.42793333333333194</v>
      </c>
      <c r="M820" s="19">
        <f>_xlfn.T.TEST(D820:F820,H820:J820,2,2)</f>
        <v>0.44087790861325532</v>
      </c>
    </row>
    <row r="821" spans="1:13" ht="18" customHeight="1" x14ac:dyDescent="0.2">
      <c r="A821" s="15" t="s">
        <v>2467</v>
      </c>
      <c r="B821" s="16" t="s">
        <v>2468</v>
      </c>
      <c r="C821" s="17" t="s">
        <v>2469</v>
      </c>
      <c r="D821" s="7">
        <v>25.484100000000002</v>
      </c>
      <c r="E821" s="7">
        <v>25.533300000000001</v>
      </c>
      <c r="F821" s="7">
        <v>27.378699999999998</v>
      </c>
      <c r="G821" s="8">
        <f>AVERAGE(D821:F821)</f>
        <v>26.132033333333336</v>
      </c>
      <c r="H821" s="7">
        <v>24.3018</v>
      </c>
      <c r="I821" s="7">
        <v>26.022200000000002</v>
      </c>
      <c r="J821" s="7">
        <v>26.768999999999998</v>
      </c>
      <c r="K821" s="8">
        <f>AVERAGE(H821:J821)</f>
        <v>25.697666666666663</v>
      </c>
      <c r="L821" s="18">
        <f>K821-G821</f>
        <v>-0.43436666666667278</v>
      </c>
      <c r="M821" s="19">
        <f>_xlfn.T.TEST(D821:F821,H821:J821,2,2)</f>
        <v>0.67450628856140171</v>
      </c>
    </row>
    <row r="822" spans="1:13" ht="18" customHeight="1" x14ac:dyDescent="0.2">
      <c r="A822" s="15" t="s">
        <v>2470</v>
      </c>
      <c r="B822" s="16" t="s">
        <v>2471</v>
      </c>
      <c r="C822" s="17" t="s">
        <v>2472</v>
      </c>
      <c r="D822" s="7">
        <v>29.2315</v>
      </c>
      <c r="E822" s="7">
        <v>28.834900000000001</v>
      </c>
      <c r="F822" s="7">
        <v>28.3157</v>
      </c>
      <c r="G822" s="8">
        <f>AVERAGE(D822:F822)</f>
        <v>28.794033333333335</v>
      </c>
      <c r="H822" s="7">
        <v>27.6465</v>
      </c>
      <c r="I822" s="7">
        <v>28.5017</v>
      </c>
      <c r="J822" s="7">
        <v>28.921700000000001</v>
      </c>
      <c r="K822" s="8">
        <f>AVERAGE(H822:J822)</f>
        <v>28.356633333333335</v>
      </c>
      <c r="L822" s="18">
        <f>K822-G822</f>
        <v>-0.43740000000000023</v>
      </c>
      <c r="M822" s="19">
        <f>_xlfn.T.TEST(D822:F822,H822:J822,2,2)</f>
        <v>0.39498878023681477</v>
      </c>
    </row>
    <row r="823" spans="1:13" ht="18" customHeight="1" x14ac:dyDescent="0.2">
      <c r="A823" s="15" t="s">
        <v>2473</v>
      </c>
      <c r="B823" s="16" t="s">
        <v>2474</v>
      </c>
      <c r="C823" s="17" t="s">
        <v>2475</v>
      </c>
      <c r="D823" s="7">
        <v>26.866199999999999</v>
      </c>
      <c r="E823" s="7">
        <v>28.046600000000002</v>
      </c>
      <c r="F823" s="7">
        <v>27.483799999999999</v>
      </c>
      <c r="G823" s="8">
        <f>AVERAGE(D823:F823)</f>
        <v>27.465533333333337</v>
      </c>
      <c r="H823" s="7">
        <v>25.875699999999998</v>
      </c>
      <c r="I823" s="7">
        <v>27.819099999999999</v>
      </c>
      <c r="J823" s="7">
        <v>27.385100000000001</v>
      </c>
      <c r="K823" s="8">
        <f>AVERAGE(H823:J823)</f>
        <v>27.026633333333336</v>
      </c>
      <c r="L823" s="18">
        <f>K823-G823</f>
        <v>-0.43890000000000029</v>
      </c>
      <c r="M823" s="19">
        <f>_xlfn.T.TEST(D823:F823,H823:J823,2,2)</f>
        <v>0.55406641186540151</v>
      </c>
    </row>
    <row r="824" spans="1:13" ht="18" customHeight="1" x14ac:dyDescent="0.2">
      <c r="A824" s="15" t="s">
        <v>2476</v>
      </c>
      <c r="B824" s="16" t="s">
        <v>2477</v>
      </c>
      <c r="C824" s="17" t="s">
        <v>2478</v>
      </c>
      <c r="D824" s="7">
        <v>30.606200000000001</v>
      </c>
      <c r="E824" s="7">
        <v>29.991199999999999</v>
      </c>
      <c r="F824" s="7">
        <v>30.8828</v>
      </c>
      <c r="G824" s="8">
        <f>AVERAGE(D824:F824)</f>
        <v>30.493399999999998</v>
      </c>
      <c r="H824" s="7">
        <v>29.571100000000001</v>
      </c>
      <c r="I824" s="7">
        <v>30.2761</v>
      </c>
      <c r="J824" s="7">
        <v>30.310500000000001</v>
      </c>
      <c r="K824" s="8">
        <f>AVERAGE(H824:J824)</f>
        <v>30.052566666666667</v>
      </c>
      <c r="L824" s="18">
        <f>K824-G824</f>
        <v>-0.4408333333333303</v>
      </c>
      <c r="M824" s="19">
        <f>_xlfn.T.TEST(D824:F824,H824:J824,2,2)</f>
        <v>0.28451931548039977</v>
      </c>
    </row>
    <row r="825" spans="1:13" ht="18" customHeight="1" x14ac:dyDescent="0.2">
      <c r="A825" s="15" t="s">
        <v>2479</v>
      </c>
      <c r="B825" s="16" t="s">
        <v>2480</v>
      </c>
      <c r="C825" s="17" t="s">
        <v>2481</v>
      </c>
      <c r="D825" s="7">
        <v>29.209499999999998</v>
      </c>
      <c r="E825" s="7">
        <v>28.4312</v>
      </c>
      <c r="F825" s="7">
        <v>28.446100000000001</v>
      </c>
      <c r="G825" s="8">
        <f>AVERAGE(D825:F825)</f>
        <v>28.695599999999999</v>
      </c>
      <c r="H825" s="7">
        <v>26.807200000000002</v>
      </c>
      <c r="I825" s="7">
        <v>29.1326</v>
      </c>
      <c r="J825" s="7">
        <v>28.8156</v>
      </c>
      <c r="K825" s="8">
        <f>AVERAGE(H825:J825)</f>
        <v>28.251800000000003</v>
      </c>
      <c r="L825" s="18">
        <f>K825-G825</f>
        <v>-0.44379999999999598</v>
      </c>
      <c r="M825" s="19">
        <f>_xlfn.T.TEST(D825:F825,H825:J825,2,2)</f>
        <v>0.59621021586210776</v>
      </c>
    </row>
    <row r="826" spans="1:13" ht="18" customHeight="1" x14ac:dyDescent="0.2">
      <c r="A826" s="15" t="s">
        <v>2482</v>
      </c>
      <c r="B826" s="16" t="s">
        <v>2483</v>
      </c>
      <c r="C826" s="17" t="s">
        <v>2484</v>
      </c>
      <c r="D826" s="7">
        <v>27.892299999999999</v>
      </c>
      <c r="E826" s="7">
        <v>27.729900000000001</v>
      </c>
      <c r="F826" s="7">
        <v>27.435199999999998</v>
      </c>
      <c r="G826" s="8">
        <f>AVERAGE(D826:F826)</f>
        <v>27.6858</v>
      </c>
      <c r="H826" s="7">
        <v>25.8855</v>
      </c>
      <c r="I826" s="7">
        <v>28.1098</v>
      </c>
      <c r="J826" s="7">
        <v>27.720400000000001</v>
      </c>
      <c r="K826" s="8">
        <f>AVERAGE(H826:J826)</f>
        <v>27.238566666666667</v>
      </c>
      <c r="L826" s="18">
        <f>K826-G826</f>
        <v>-0.44723333333333315</v>
      </c>
      <c r="M826" s="19">
        <f>_xlfn.T.TEST(D826:F826,H826:J826,2,2)</f>
        <v>0.55695559913837678</v>
      </c>
    </row>
    <row r="827" spans="1:13" ht="18" customHeight="1" x14ac:dyDescent="0.2">
      <c r="A827" s="15" t="s">
        <v>2485</v>
      </c>
      <c r="B827" s="16" t="s">
        <v>2486</v>
      </c>
      <c r="C827" s="17" t="s">
        <v>2487</v>
      </c>
      <c r="D827" s="7">
        <v>30.354399999999998</v>
      </c>
      <c r="E827" s="7">
        <v>30.581700000000001</v>
      </c>
      <c r="F827" s="7">
        <v>31.290800000000001</v>
      </c>
      <c r="G827" s="8">
        <f>AVERAGE(D827:F827)</f>
        <v>30.7423</v>
      </c>
      <c r="H827" s="7">
        <v>29.471699999999998</v>
      </c>
      <c r="I827" s="7">
        <v>30.600100000000001</v>
      </c>
      <c r="J827" s="7">
        <v>30.8125</v>
      </c>
      <c r="K827" s="8">
        <f>AVERAGE(H827:J827)</f>
        <v>30.294766666666664</v>
      </c>
      <c r="L827" s="18">
        <f>K827-G827</f>
        <v>-0.447533333333336</v>
      </c>
      <c r="M827" s="19">
        <f>_xlfn.T.TEST(D827:F827,H827:J827,2,2)</f>
        <v>0.42357521564236428</v>
      </c>
    </row>
    <row r="828" spans="1:13" ht="18" customHeight="1" x14ac:dyDescent="0.2">
      <c r="A828" s="15" t="s">
        <v>2488</v>
      </c>
      <c r="B828" s="16" t="s">
        <v>2489</v>
      </c>
      <c r="C828" s="17" t="s">
        <v>2490</v>
      </c>
      <c r="D828" s="7">
        <v>27.578199999999999</v>
      </c>
      <c r="E828" s="7">
        <v>25.678599999999999</v>
      </c>
      <c r="F828" s="7">
        <v>26.853100000000001</v>
      </c>
      <c r="G828" s="8">
        <f>AVERAGE(D828:F828)</f>
        <v>26.703299999999999</v>
      </c>
      <c r="H828" s="7">
        <v>26.760100000000001</v>
      </c>
      <c r="I828" s="7">
        <v>25.976800000000001</v>
      </c>
      <c r="J828" s="7">
        <v>26.0246</v>
      </c>
      <c r="K828" s="8">
        <f>AVERAGE(H828:J828)</f>
        <v>26.253833333333336</v>
      </c>
      <c r="L828" s="18">
        <f>K828-G828</f>
        <v>-0.44946666666666246</v>
      </c>
      <c r="M828" s="19">
        <f>_xlfn.T.TEST(D828:F828,H828:J828,2,2)</f>
        <v>0.50128506527977013</v>
      </c>
    </row>
    <row r="829" spans="1:13" ht="18" customHeight="1" x14ac:dyDescent="0.2">
      <c r="A829" s="15" t="s">
        <v>2491</v>
      </c>
      <c r="B829" s="16" t="s">
        <v>2492</v>
      </c>
      <c r="C829" s="17" t="s">
        <v>2493</v>
      </c>
      <c r="D829" s="7">
        <v>27.545200000000001</v>
      </c>
      <c r="E829" s="7">
        <v>27.9057</v>
      </c>
      <c r="F829" s="7">
        <v>27.2042</v>
      </c>
      <c r="G829" s="8">
        <f>AVERAGE(D829:F829)</f>
        <v>27.5517</v>
      </c>
      <c r="H829" s="7">
        <v>28.828399999999998</v>
      </c>
      <c r="I829" s="7">
        <v>26.170300000000001</v>
      </c>
      <c r="J829" s="7">
        <v>26.2959</v>
      </c>
      <c r="K829" s="8">
        <f>AVERAGE(H829:J829)</f>
        <v>27.098200000000002</v>
      </c>
      <c r="L829" s="18">
        <f>K829-G829</f>
        <v>-0.45349999999999824</v>
      </c>
      <c r="M829" s="19">
        <f>_xlfn.T.TEST(D829:F829,H829:J829,2,2)</f>
        <v>0.63690937001125958</v>
      </c>
    </row>
    <row r="830" spans="1:13" ht="18" customHeight="1" x14ac:dyDescent="0.2">
      <c r="A830" s="15" t="s">
        <v>2494</v>
      </c>
      <c r="B830" s="16" t="s">
        <v>2495</v>
      </c>
      <c r="C830" s="17" t="s">
        <v>2496</v>
      </c>
      <c r="D830" s="7">
        <v>27.324100000000001</v>
      </c>
      <c r="E830" s="7">
        <v>27.3764</v>
      </c>
      <c r="F830" s="7">
        <v>27.761099999999999</v>
      </c>
      <c r="G830" s="8">
        <f>AVERAGE(D830:F830)</f>
        <v>27.487200000000001</v>
      </c>
      <c r="H830" s="7">
        <v>27.3157</v>
      </c>
      <c r="I830" s="7">
        <v>26.4803</v>
      </c>
      <c r="J830" s="7">
        <v>27.299199999999999</v>
      </c>
      <c r="K830" s="8">
        <f>AVERAGE(H830:J830)</f>
        <v>27.031733333333335</v>
      </c>
      <c r="L830" s="18">
        <f>K830-G830</f>
        <v>-0.45546666666666624</v>
      </c>
      <c r="M830" s="19">
        <f>_xlfn.T.TEST(D830:F830,H830:J830,2,2)</f>
        <v>0.21359728206573084</v>
      </c>
    </row>
    <row r="831" spans="1:13" ht="18" customHeight="1" x14ac:dyDescent="0.2">
      <c r="A831" s="15" t="s">
        <v>2497</v>
      </c>
      <c r="B831" s="16" t="s">
        <v>2498</v>
      </c>
      <c r="C831" s="17" t="s">
        <v>2499</v>
      </c>
      <c r="D831" s="7">
        <v>27.394100000000002</v>
      </c>
      <c r="E831" s="7">
        <v>28.582999999999998</v>
      </c>
      <c r="F831" s="7">
        <v>28.348400000000002</v>
      </c>
      <c r="G831" s="8">
        <f>AVERAGE(D831:F831)</f>
        <v>28.108500000000003</v>
      </c>
      <c r="H831" s="7">
        <v>27.1357</v>
      </c>
      <c r="I831" s="7">
        <v>27.904</v>
      </c>
      <c r="J831" s="7">
        <v>27.9084</v>
      </c>
      <c r="K831" s="8">
        <f>AVERAGE(H831:J831)</f>
        <v>27.649366666666666</v>
      </c>
      <c r="L831" s="18">
        <f>K831-G831</f>
        <v>-0.45913333333333739</v>
      </c>
      <c r="M831" s="19">
        <f>_xlfn.T.TEST(D831:F831,H831:J831,2,2)</f>
        <v>0.36060910107726457</v>
      </c>
    </row>
    <row r="832" spans="1:13" ht="18" customHeight="1" x14ac:dyDescent="0.2">
      <c r="A832" s="15" t="s">
        <v>2500</v>
      </c>
      <c r="B832" s="16" t="s">
        <v>2501</v>
      </c>
      <c r="C832" s="17" t="s">
        <v>2502</v>
      </c>
      <c r="D832" s="7">
        <v>27.711200000000002</v>
      </c>
      <c r="E832" s="7">
        <v>28.381799999999998</v>
      </c>
      <c r="F832" s="7">
        <v>28.816199999999998</v>
      </c>
      <c r="G832" s="8">
        <f>AVERAGE(D832:F832)</f>
        <v>28.303066666666666</v>
      </c>
      <c r="H832" s="7">
        <v>26.446999999999999</v>
      </c>
      <c r="I832" s="7">
        <v>28.4069</v>
      </c>
      <c r="J832" s="7">
        <v>28.674800000000001</v>
      </c>
      <c r="K832" s="8">
        <f>AVERAGE(H832:J832)</f>
        <v>27.8429</v>
      </c>
      <c r="L832" s="18">
        <f>K832-G832</f>
        <v>-0.46016666666666595</v>
      </c>
      <c r="M832" s="19">
        <f>_xlfn.T.TEST(D832:F832,H832:J832,2,2)</f>
        <v>0.58335128126377955</v>
      </c>
    </row>
    <row r="833" spans="1:13" ht="18" customHeight="1" x14ac:dyDescent="0.2">
      <c r="A833" s="15" t="s">
        <v>2503</v>
      </c>
      <c r="B833" s="16" t="s">
        <v>2504</v>
      </c>
      <c r="C833" s="17" t="s">
        <v>2505</v>
      </c>
      <c r="D833" s="7">
        <v>26.647200000000002</v>
      </c>
      <c r="E833" s="7">
        <v>28.078600000000002</v>
      </c>
      <c r="F833" s="7">
        <v>27.2501</v>
      </c>
      <c r="G833" s="8">
        <f>AVERAGE(D833:F833)</f>
        <v>27.325300000000002</v>
      </c>
      <c r="H833" s="7">
        <v>25.401900000000001</v>
      </c>
      <c r="I833" s="7">
        <v>27.731400000000001</v>
      </c>
      <c r="J833" s="7">
        <v>27.448799999999999</v>
      </c>
      <c r="K833" s="8">
        <f>AVERAGE(H833:J833)</f>
        <v>26.860699999999998</v>
      </c>
      <c r="L833" s="18">
        <f>K833-G833</f>
        <v>-0.46460000000000434</v>
      </c>
      <c r="M833" s="19">
        <f>_xlfn.T.TEST(D833:F833,H833:J833,2,2)</f>
        <v>0.61092762261650146</v>
      </c>
    </row>
    <row r="834" spans="1:13" ht="18" customHeight="1" x14ac:dyDescent="0.2">
      <c r="A834" s="15" t="s">
        <v>2506</v>
      </c>
      <c r="B834" s="16" t="s">
        <v>2507</v>
      </c>
      <c r="C834" s="17" t="s">
        <v>2508</v>
      </c>
      <c r="D834" s="7">
        <v>27.925000000000001</v>
      </c>
      <c r="E834" s="7">
        <v>29.131699999999999</v>
      </c>
      <c r="F834" s="7">
        <v>28.473099999999999</v>
      </c>
      <c r="G834" s="8">
        <f>AVERAGE(D834:F834)</f>
        <v>28.509933333333333</v>
      </c>
      <c r="H834" s="7">
        <v>26.491399999999999</v>
      </c>
      <c r="I834" s="7">
        <v>28.886399999999998</v>
      </c>
      <c r="J834" s="7">
        <v>28.744</v>
      </c>
      <c r="K834" s="8">
        <f>AVERAGE(H834:J834)</f>
        <v>28.040599999999998</v>
      </c>
      <c r="L834" s="18">
        <f>K834-G834</f>
        <v>-0.46933333333333493</v>
      </c>
      <c r="M834" s="19">
        <f>_xlfn.T.TEST(D834:F834,H834:J834,2,2)</f>
        <v>0.61044859738983848</v>
      </c>
    </row>
    <row r="835" spans="1:13" ht="18" customHeight="1" x14ac:dyDescent="0.2">
      <c r="A835" s="15" t="s">
        <v>2509</v>
      </c>
      <c r="B835" s="16" t="s">
        <v>2510</v>
      </c>
      <c r="C835" s="17" t="s">
        <v>2511</v>
      </c>
      <c r="D835" s="7">
        <v>29.509799999999998</v>
      </c>
      <c r="E835" s="7">
        <v>29.622699999999998</v>
      </c>
      <c r="F835" s="7">
        <v>30.353400000000001</v>
      </c>
      <c r="G835" s="8">
        <f>AVERAGE(D835:F835)</f>
        <v>29.828633333333329</v>
      </c>
      <c r="H835" s="7">
        <v>28.751300000000001</v>
      </c>
      <c r="I835" s="7">
        <v>30.072800000000001</v>
      </c>
      <c r="J835" s="7">
        <v>29.253299999999999</v>
      </c>
      <c r="K835" s="8">
        <f>AVERAGE(H835:J835)</f>
        <v>29.359133333333332</v>
      </c>
      <c r="L835" s="18">
        <f>K835-G835</f>
        <v>-0.46949999999999648</v>
      </c>
      <c r="M835" s="19">
        <f>_xlfn.T.TEST(D835:F835,H835:J835,2,2)</f>
        <v>0.37175498801552015</v>
      </c>
    </row>
    <row r="836" spans="1:13" ht="18" customHeight="1" x14ac:dyDescent="0.2">
      <c r="A836" s="15" t="s">
        <v>2512</v>
      </c>
      <c r="B836" s="16" t="s">
        <v>2513</v>
      </c>
      <c r="C836" s="17" t="s">
        <v>2514</v>
      </c>
      <c r="D836" s="7">
        <v>27.314800000000002</v>
      </c>
      <c r="E836" s="7">
        <v>27.340399999999999</v>
      </c>
      <c r="F836" s="7">
        <v>30.183199999999999</v>
      </c>
      <c r="G836" s="8">
        <f>AVERAGE(D836:F836)</f>
        <v>28.279466666666668</v>
      </c>
      <c r="H836" s="7">
        <v>27.1937</v>
      </c>
      <c r="I836" s="7">
        <v>28.125800000000002</v>
      </c>
      <c r="J836" s="7">
        <v>28.080400000000001</v>
      </c>
      <c r="K836" s="8">
        <f>AVERAGE(H836:J836)</f>
        <v>27.799966666666666</v>
      </c>
      <c r="L836" s="18">
        <f>K836-G836</f>
        <v>-0.47950000000000159</v>
      </c>
      <c r="M836" s="19">
        <f>_xlfn.T.TEST(D836:F836,H836:J836,2,2)</f>
        <v>0.6563346346631459</v>
      </c>
    </row>
    <row r="837" spans="1:13" ht="18" customHeight="1" x14ac:dyDescent="0.2">
      <c r="A837" s="15" t="s">
        <v>2515</v>
      </c>
      <c r="B837" s="16" t="s">
        <v>2516</v>
      </c>
      <c r="C837" s="17" t="s">
        <v>2517</v>
      </c>
      <c r="D837" s="7">
        <v>36.399500000000003</v>
      </c>
      <c r="E837" s="7">
        <v>33.933300000000003</v>
      </c>
      <c r="F837" s="7">
        <v>33.1586</v>
      </c>
      <c r="G837" s="8">
        <f>AVERAGE(D837:F837)</f>
        <v>34.497133333333331</v>
      </c>
      <c r="H837" s="7">
        <v>32.339599999999997</v>
      </c>
      <c r="I837" s="7">
        <v>34.816699999999997</v>
      </c>
      <c r="J837" s="7">
        <v>34.886200000000002</v>
      </c>
      <c r="K837" s="8">
        <f>AVERAGE(H837:J837)</f>
        <v>34.014166666666661</v>
      </c>
      <c r="L837" s="18">
        <f>K837-G837</f>
        <v>-0.48296666666666965</v>
      </c>
      <c r="M837" s="19">
        <f>_xlfn.T.TEST(D837:F837,H837:J837,2,2)</f>
        <v>0.72650153714886134</v>
      </c>
    </row>
    <row r="838" spans="1:13" ht="18" customHeight="1" x14ac:dyDescent="0.2">
      <c r="A838" s="15" t="s">
        <v>2518</v>
      </c>
      <c r="B838" s="16" t="s">
        <v>2519</v>
      </c>
      <c r="C838" s="17" t="s">
        <v>2520</v>
      </c>
      <c r="D838" s="7">
        <v>28.0139</v>
      </c>
      <c r="E838" s="7">
        <v>28.247800000000002</v>
      </c>
      <c r="F838" s="7">
        <v>27.6112</v>
      </c>
      <c r="G838" s="8">
        <f>AVERAGE(D838:F838)</f>
        <v>27.957633333333334</v>
      </c>
      <c r="H838" s="7">
        <v>27.1494</v>
      </c>
      <c r="I838" s="7">
        <v>27.627700000000001</v>
      </c>
      <c r="J838" s="7">
        <v>27.633099999999999</v>
      </c>
      <c r="K838" s="8">
        <f>AVERAGE(H838:J838)</f>
        <v>27.470066666666668</v>
      </c>
      <c r="L838" s="18">
        <f>K838-G838</f>
        <v>-0.48756666666666604</v>
      </c>
      <c r="M838" s="19">
        <f>_xlfn.T.TEST(D838:F838,H838:J838,2,2)</f>
        <v>0.1179916065453834</v>
      </c>
    </row>
    <row r="839" spans="1:13" ht="18" customHeight="1" x14ac:dyDescent="0.2">
      <c r="A839" s="15" t="s">
        <v>2521</v>
      </c>
      <c r="B839" s="16" t="s">
        <v>2522</v>
      </c>
      <c r="C839" s="17" t="s">
        <v>2523</v>
      </c>
      <c r="D839" s="7">
        <v>32.649000000000001</v>
      </c>
      <c r="E839" s="7">
        <v>32.475099999999998</v>
      </c>
      <c r="F839" s="7">
        <v>32.530099999999997</v>
      </c>
      <c r="G839" s="8">
        <f>AVERAGE(D839:F839)</f>
        <v>32.551400000000001</v>
      </c>
      <c r="H839" s="7">
        <v>31.9236</v>
      </c>
      <c r="I839" s="7">
        <v>32.242100000000001</v>
      </c>
      <c r="J839" s="7">
        <v>32.023600000000002</v>
      </c>
      <c r="K839" s="8">
        <f>AVERAGE(H839:J839)</f>
        <v>32.063099999999999</v>
      </c>
      <c r="L839" s="18">
        <f>K839-G839</f>
        <v>-0.4883000000000024</v>
      </c>
      <c r="M839" s="19">
        <f>_xlfn.T.TEST(D839:F839,H839:J839,2,2)</f>
        <v>1.0354849253311729E-2</v>
      </c>
    </row>
    <row r="840" spans="1:13" ht="18" customHeight="1" x14ac:dyDescent="0.2">
      <c r="A840" s="15" t="s">
        <v>2524</v>
      </c>
      <c r="B840" s="16" t="s">
        <v>2525</v>
      </c>
      <c r="C840" s="17" t="s">
        <v>2526</v>
      </c>
      <c r="D840" s="7">
        <v>29.1008</v>
      </c>
      <c r="E840" s="7">
        <v>29.113199999999999</v>
      </c>
      <c r="F840" s="7">
        <v>28.4436</v>
      </c>
      <c r="G840" s="8">
        <f>AVERAGE(D840:F840)</f>
        <v>28.885866666666669</v>
      </c>
      <c r="H840" s="7">
        <v>26.074300000000001</v>
      </c>
      <c r="I840" s="7">
        <v>29.319400000000002</v>
      </c>
      <c r="J840" s="7">
        <v>29.783899999999999</v>
      </c>
      <c r="K840" s="8">
        <f>AVERAGE(H840:J840)</f>
        <v>28.392533333333333</v>
      </c>
      <c r="L840" s="18">
        <f>K840-G840</f>
        <v>-0.49333333333333584</v>
      </c>
      <c r="M840" s="19">
        <f>_xlfn.T.TEST(D840:F840,H840:J840,2,2)</f>
        <v>0.69916770891989943</v>
      </c>
    </row>
    <row r="841" spans="1:13" ht="18" customHeight="1" x14ac:dyDescent="0.2">
      <c r="A841" s="15" t="s">
        <v>2527</v>
      </c>
      <c r="B841" s="16" t="s">
        <v>2528</v>
      </c>
      <c r="C841" s="17" t="s">
        <v>2529</v>
      </c>
      <c r="D841" s="7">
        <v>27.112100000000002</v>
      </c>
      <c r="E841" s="7">
        <v>26.557099999999998</v>
      </c>
      <c r="F841" s="7">
        <v>26.202200000000001</v>
      </c>
      <c r="G841" s="8">
        <f>AVERAGE(D841:F841)</f>
        <v>26.623800000000003</v>
      </c>
      <c r="H841" s="7">
        <v>27.408899999999999</v>
      </c>
      <c r="I841" s="7">
        <v>25.137699999999999</v>
      </c>
      <c r="J841" s="7">
        <v>25.8384</v>
      </c>
      <c r="K841" s="8">
        <f>AVERAGE(H841:J841)</f>
        <v>26.12833333333333</v>
      </c>
      <c r="L841" s="18">
        <f>K841-G841</f>
        <v>-0.4954666666666725</v>
      </c>
      <c r="M841" s="19">
        <f>_xlfn.T.TEST(D841:F841,H841:J841,2,2)</f>
        <v>0.5301586046722182</v>
      </c>
    </row>
    <row r="842" spans="1:13" ht="18" customHeight="1" x14ac:dyDescent="0.2">
      <c r="A842" s="15" t="s">
        <v>2530</v>
      </c>
      <c r="B842" s="16" t="s">
        <v>2531</v>
      </c>
      <c r="C842" s="17" t="s">
        <v>2532</v>
      </c>
      <c r="D842" s="7">
        <v>26.866700000000002</v>
      </c>
      <c r="E842" s="7">
        <v>25.8035</v>
      </c>
      <c r="F842" s="7">
        <v>24.918199999999999</v>
      </c>
      <c r="G842" s="8">
        <f>AVERAGE(D842:F842)</f>
        <v>25.862800000000004</v>
      </c>
      <c r="H842" s="7">
        <v>24.8796</v>
      </c>
      <c r="I842" s="7">
        <v>25.251200000000001</v>
      </c>
      <c r="J842" s="7">
        <v>25.9544</v>
      </c>
      <c r="K842" s="8">
        <f>AVERAGE(H842:J842)</f>
        <v>25.361733333333333</v>
      </c>
      <c r="L842" s="18">
        <f>K842-G842</f>
        <v>-0.5010666666666701</v>
      </c>
      <c r="M842" s="19">
        <f>_xlfn.T.TEST(D842:F842,H842:J842,2,2)</f>
        <v>0.48090518068040683</v>
      </c>
    </row>
    <row r="843" spans="1:13" ht="18" customHeight="1" x14ac:dyDescent="0.2">
      <c r="A843" s="15" t="s">
        <v>2533</v>
      </c>
      <c r="B843" s="16" t="s">
        <v>2534</v>
      </c>
      <c r="C843" s="17" t="s">
        <v>2535</v>
      </c>
      <c r="D843" s="7">
        <v>26.289000000000001</v>
      </c>
      <c r="E843" s="7">
        <v>26.2682</v>
      </c>
      <c r="F843" s="7">
        <v>27.9542</v>
      </c>
      <c r="G843" s="8">
        <f>AVERAGE(D843:F843)</f>
        <v>26.837133333333338</v>
      </c>
      <c r="H843" s="7">
        <v>27.473600000000001</v>
      </c>
      <c r="I843" s="7">
        <v>25.735800000000001</v>
      </c>
      <c r="J843" s="7">
        <v>25.791599999999999</v>
      </c>
      <c r="K843" s="8">
        <f>AVERAGE(H843:J843)</f>
        <v>26.333666666666669</v>
      </c>
      <c r="L843" s="18">
        <f>K843-G843</f>
        <v>-0.50346666666666806</v>
      </c>
      <c r="M843" s="19">
        <f>_xlfn.T.TEST(D843:F843,H843:J843,2,2)</f>
        <v>0.56244329276694338</v>
      </c>
    </row>
    <row r="844" spans="1:13" ht="18" customHeight="1" x14ac:dyDescent="0.2">
      <c r="A844" s="15" t="s">
        <v>2536</v>
      </c>
      <c r="B844" s="16" t="s">
        <v>2537</v>
      </c>
      <c r="C844" s="17" t="s">
        <v>2538</v>
      </c>
      <c r="D844" s="7">
        <v>29.541599999999999</v>
      </c>
      <c r="E844" s="7">
        <v>29.101500000000001</v>
      </c>
      <c r="F844" s="7">
        <v>28.8947</v>
      </c>
      <c r="G844" s="8">
        <f>AVERAGE(D844:F844)</f>
        <v>29.179266666666667</v>
      </c>
      <c r="H844" s="7">
        <v>28.152899999999999</v>
      </c>
      <c r="I844" s="7">
        <v>28.989699999999999</v>
      </c>
      <c r="J844" s="7">
        <v>28.878900000000002</v>
      </c>
      <c r="K844" s="8">
        <f>AVERAGE(H844:J844)</f>
        <v>28.673833333333334</v>
      </c>
      <c r="L844" s="18">
        <f>K844-G844</f>
        <v>-0.50543333333333251</v>
      </c>
      <c r="M844" s="19">
        <f>_xlfn.T.TEST(D844:F844,H844:J844,2,2)</f>
        <v>0.19424626317345708</v>
      </c>
    </row>
    <row r="845" spans="1:13" ht="18" customHeight="1" x14ac:dyDescent="0.2">
      <c r="A845" s="15" t="s">
        <v>2539</v>
      </c>
      <c r="B845" s="16" t="s">
        <v>2540</v>
      </c>
      <c r="C845" s="17" t="s">
        <v>2541</v>
      </c>
      <c r="D845" s="7">
        <v>30.776599999999998</v>
      </c>
      <c r="E845" s="7">
        <v>30.166599999999999</v>
      </c>
      <c r="F845" s="7">
        <v>30.285599999999999</v>
      </c>
      <c r="G845" s="8">
        <f>AVERAGE(D845:F845)</f>
        <v>30.409599999999998</v>
      </c>
      <c r="H845" s="7">
        <v>28.5609</v>
      </c>
      <c r="I845" s="7">
        <v>30.269600000000001</v>
      </c>
      <c r="J845" s="7">
        <v>30.8813</v>
      </c>
      <c r="K845" s="8">
        <f>AVERAGE(H845:J845)</f>
        <v>29.903933333333331</v>
      </c>
      <c r="L845" s="18">
        <f>K845-G845</f>
        <v>-0.50566666666666649</v>
      </c>
      <c r="M845" s="19">
        <f>_xlfn.T.TEST(D845:F845,H845:J845,2,2)</f>
        <v>0.52065606597611558</v>
      </c>
    </row>
    <row r="846" spans="1:13" ht="18" customHeight="1" x14ac:dyDescent="0.2">
      <c r="A846" s="15" t="s">
        <v>2542</v>
      </c>
      <c r="B846" s="16" t="s">
        <v>2543</v>
      </c>
      <c r="C846" s="17" t="s">
        <v>2544</v>
      </c>
      <c r="D846" s="7">
        <v>28.0456</v>
      </c>
      <c r="E846" s="7">
        <v>26.524799999999999</v>
      </c>
      <c r="F846" s="7">
        <v>27.485700000000001</v>
      </c>
      <c r="G846" s="8">
        <f>AVERAGE(D846:F846)</f>
        <v>27.352033333333335</v>
      </c>
      <c r="H846" s="7">
        <v>27.262899999999998</v>
      </c>
      <c r="I846" s="7">
        <v>26.619</v>
      </c>
      <c r="J846" s="7">
        <v>26.6492</v>
      </c>
      <c r="K846" s="8">
        <f>AVERAGE(H846:J846)</f>
        <v>26.843700000000002</v>
      </c>
      <c r="L846" s="18">
        <f>K846-G846</f>
        <v>-0.50833333333333286</v>
      </c>
      <c r="M846" s="19">
        <f>_xlfn.T.TEST(D846:F846,H846:J846,2,2)</f>
        <v>0.3591266362218114</v>
      </c>
    </row>
    <row r="847" spans="1:13" ht="18" customHeight="1" x14ac:dyDescent="0.2">
      <c r="A847" s="15" t="s">
        <v>2545</v>
      </c>
      <c r="B847" s="16" t="s">
        <v>2546</v>
      </c>
      <c r="C847" s="17" t="s">
        <v>2547</v>
      </c>
      <c r="D847" s="7">
        <v>26.7593</v>
      </c>
      <c r="E847" s="7">
        <v>27.578199999999999</v>
      </c>
      <c r="F847" s="7">
        <v>28.005400000000002</v>
      </c>
      <c r="G847" s="8">
        <f>AVERAGE(D847:F847)</f>
        <v>27.447633333333332</v>
      </c>
      <c r="H847" s="7">
        <v>24.791699999999999</v>
      </c>
      <c r="I847" s="7">
        <v>28.3308</v>
      </c>
      <c r="J847" s="7">
        <v>27.691400000000002</v>
      </c>
      <c r="K847" s="8">
        <f>AVERAGE(H847:J847)</f>
        <v>26.937966666666668</v>
      </c>
      <c r="L847" s="18">
        <f>K847-G847</f>
        <v>-0.50966666666666427</v>
      </c>
      <c r="M847" s="19">
        <f>_xlfn.T.TEST(D847:F847,H847:J847,2,2)</f>
        <v>0.68019147000296964</v>
      </c>
    </row>
    <row r="848" spans="1:13" ht="18" customHeight="1" x14ac:dyDescent="0.2">
      <c r="A848" s="15" t="s">
        <v>2548</v>
      </c>
      <c r="B848" s="16" t="s">
        <v>2549</v>
      </c>
      <c r="C848" s="17" t="s">
        <v>2550</v>
      </c>
      <c r="D848" s="7">
        <v>29.276199999999999</v>
      </c>
      <c r="E848" s="7">
        <v>29.369499999999999</v>
      </c>
      <c r="F848" s="7">
        <v>28.744599999999998</v>
      </c>
      <c r="G848" s="8">
        <f>AVERAGE(D848:F848)</f>
        <v>29.130099999999999</v>
      </c>
      <c r="H848" s="7">
        <v>26.032599999999999</v>
      </c>
      <c r="I848" s="7">
        <v>30.165500000000002</v>
      </c>
      <c r="J848" s="7">
        <v>29.6602</v>
      </c>
      <c r="K848" s="8">
        <f>AVERAGE(H848:J848)</f>
        <v>28.619433333333333</v>
      </c>
      <c r="L848" s="18">
        <f>K848-G848</f>
        <v>-0.51066666666666549</v>
      </c>
      <c r="M848" s="19">
        <f>_xlfn.T.TEST(D848:F848,H848:J848,2,2)</f>
        <v>0.71776686885402619</v>
      </c>
    </row>
    <row r="849" spans="1:13" ht="18" customHeight="1" x14ac:dyDescent="0.2">
      <c r="A849" s="15" t="s">
        <v>2551</v>
      </c>
      <c r="B849" s="16" t="s">
        <v>2552</v>
      </c>
      <c r="C849" s="17" t="s">
        <v>2553</v>
      </c>
      <c r="D849" s="7">
        <v>30.7255</v>
      </c>
      <c r="E849" s="7">
        <v>31.572299999999998</v>
      </c>
      <c r="F849" s="7">
        <v>31.1616</v>
      </c>
      <c r="G849" s="8">
        <f>AVERAGE(D849:F849)</f>
        <v>31.153133333333329</v>
      </c>
      <c r="H849" s="7">
        <v>31.2485</v>
      </c>
      <c r="I849" s="7">
        <v>30.2455</v>
      </c>
      <c r="J849" s="7">
        <v>30.429099999999998</v>
      </c>
      <c r="K849" s="8">
        <f>AVERAGE(H849:J849)</f>
        <v>30.641033333333336</v>
      </c>
      <c r="L849" s="18">
        <f>K849-G849</f>
        <v>-0.51209999999999312</v>
      </c>
      <c r="M849" s="19">
        <f>_xlfn.T.TEST(D849:F849,H849:J849,2,2)</f>
        <v>0.26301046818277973</v>
      </c>
    </row>
    <row r="850" spans="1:13" ht="18" customHeight="1" x14ac:dyDescent="0.2">
      <c r="A850" s="15" t="s">
        <v>2554</v>
      </c>
      <c r="B850" s="16" t="s">
        <v>2555</v>
      </c>
      <c r="C850" s="17" t="s">
        <v>2556</v>
      </c>
      <c r="D850" s="7">
        <v>26.1812</v>
      </c>
      <c r="E850" s="7">
        <v>26.668800000000001</v>
      </c>
      <c r="F850" s="7">
        <v>25.9148</v>
      </c>
      <c r="G850" s="8">
        <f>AVERAGE(D850:F850)</f>
        <v>26.254933333333337</v>
      </c>
      <c r="H850" s="7">
        <v>25.4282</v>
      </c>
      <c r="I850" s="7">
        <v>25.536999999999999</v>
      </c>
      <c r="J850" s="7">
        <v>26.258199999999999</v>
      </c>
      <c r="K850" s="8">
        <f>AVERAGE(H850:J850)</f>
        <v>25.741133333333334</v>
      </c>
      <c r="L850" s="18">
        <f>K850-G850</f>
        <v>-0.51380000000000337</v>
      </c>
      <c r="M850" s="19">
        <f>_xlfn.T.TEST(D850:F850,H850:J850,2,2)</f>
        <v>0.20679165833451699</v>
      </c>
    </row>
    <row r="851" spans="1:13" ht="18" customHeight="1" x14ac:dyDescent="0.2">
      <c r="A851" s="15" t="s">
        <v>2557</v>
      </c>
      <c r="B851" s="16" t="s">
        <v>2558</v>
      </c>
      <c r="C851" s="17" t="s">
        <v>2559</v>
      </c>
      <c r="D851" s="7">
        <v>26.3308</v>
      </c>
      <c r="E851" s="7">
        <v>25.394100000000002</v>
      </c>
      <c r="F851" s="7">
        <v>26.556100000000001</v>
      </c>
      <c r="G851" s="8">
        <f>AVERAGE(D851:F851)</f>
        <v>26.093666666666667</v>
      </c>
      <c r="H851" s="7">
        <v>25.244700000000002</v>
      </c>
      <c r="I851" s="7">
        <v>25.701599999999999</v>
      </c>
      <c r="J851" s="7">
        <v>25.792000000000002</v>
      </c>
      <c r="K851" s="8">
        <f>AVERAGE(H851:J851)</f>
        <v>25.579433333333338</v>
      </c>
      <c r="L851" s="18">
        <f>K851-G851</f>
        <v>-0.51423333333332977</v>
      </c>
      <c r="M851" s="19">
        <f>_xlfn.T.TEST(D851:F851,H851:J851,2,2)</f>
        <v>0.2618979976459942</v>
      </c>
    </row>
    <row r="852" spans="1:13" ht="18" customHeight="1" x14ac:dyDescent="0.2">
      <c r="A852" s="15" t="s">
        <v>2560</v>
      </c>
      <c r="B852" s="16" t="s">
        <v>2561</v>
      </c>
      <c r="C852" s="17" t="s">
        <v>2562</v>
      </c>
      <c r="D852" s="7">
        <v>29.234000000000002</v>
      </c>
      <c r="E852" s="7">
        <v>28.6219</v>
      </c>
      <c r="F852" s="7">
        <v>28.810400000000001</v>
      </c>
      <c r="G852" s="8">
        <f>AVERAGE(D852:F852)</f>
        <v>28.888766666666669</v>
      </c>
      <c r="H852" s="7">
        <v>27.615300000000001</v>
      </c>
      <c r="I852" s="7">
        <v>28.851600000000001</v>
      </c>
      <c r="J852" s="7">
        <v>28.649799999999999</v>
      </c>
      <c r="K852" s="8">
        <f>AVERAGE(H852:J852)</f>
        <v>28.372233333333337</v>
      </c>
      <c r="L852" s="18">
        <f>K852-G852</f>
        <v>-0.51653333333333151</v>
      </c>
      <c r="M852" s="19">
        <f>_xlfn.T.TEST(D852:F852,H852:J852,2,2)</f>
        <v>0.28962488153547783</v>
      </c>
    </row>
    <row r="853" spans="1:13" ht="18" customHeight="1" x14ac:dyDescent="0.2">
      <c r="A853" s="15" t="s">
        <v>2563</v>
      </c>
      <c r="B853" s="16" t="s">
        <v>2564</v>
      </c>
      <c r="C853" s="17" t="s">
        <v>2565</v>
      </c>
      <c r="D853" s="7">
        <v>32.238</v>
      </c>
      <c r="E853" s="7">
        <v>31.575299999999999</v>
      </c>
      <c r="F853" s="7">
        <v>31.819400000000002</v>
      </c>
      <c r="G853" s="8">
        <f>AVERAGE(D853:F853)</f>
        <v>31.877566666666667</v>
      </c>
      <c r="H853" s="7">
        <v>31.452300000000001</v>
      </c>
      <c r="I853" s="7">
        <v>31.643899999999999</v>
      </c>
      <c r="J853" s="7">
        <v>30.984300000000001</v>
      </c>
      <c r="K853" s="8">
        <f>AVERAGE(H853:J853)</f>
        <v>31.360166666666668</v>
      </c>
      <c r="L853" s="18">
        <f>K853-G853</f>
        <v>-0.51739999999999853</v>
      </c>
      <c r="M853" s="19">
        <f>_xlfn.T.TEST(D853:F853,H853:J853,2,2)</f>
        <v>0.13343322049961825</v>
      </c>
    </row>
    <row r="854" spans="1:13" ht="18" customHeight="1" x14ac:dyDescent="0.2">
      <c r="A854" s="15" t="s">
        <v>2566</v>
      </c>
      <c r="B854" s="16" t="s">
        <v>2567</v>
      </c>
      <c r="C854" s="17" t="s">
        <v>2568</v>
      </c>
      <c r="D854" s="7">
        <v>25.6052</v>
      </c>
      <c r="E854" s="7">
        <v>24.727499999999999</v>
      </c>
      <c r="F854" s="7">
        <v>25.065300000000001</v>
      </c>
      <c r="G854" s="8">
        <f>AVERAGE(D854:F854)</f>
        <v>25.132666666666665</v>
      </c>
      <c r="H854" s="7">
        <v>25.277000000000001</v>
      </c>
      <c r="I854" s="7">
        <v>24.4422</v>
      </c>
      <c r="J854" s="7">
        <v>24.119599999999998</v>
      </c>
      <c r="K854" s="8">
        <f>AVERAGE(H854:J854)</f>
        <v>24.612933333333331</v>
      </c>
      <c r="L854" s="18">
        <f>K854-G854</f>
        <v>-0.51973333333333471</v>
      </c>
      <c r="M854" s="19">
        <f>_xlfn.T.TEST(D854:F854,H854:J854,2,2)</f>
        <v>0.29261390373295504</v>
      </c>
    </row>
    <row r="855" spans="1:13" ht="18" customHeight="1" x14ac:dyDescent="0.2">
      <c r="A855" s="15" t="s">
        <v>2569</v>
      </c>
      <c r="B855" s="16" t="s">
        <v>2570</v>
      </c>
      <c r="C855" s="17" t="s">
        <v>2571</v>
      </c>
      <c r="D855" s="7">
        <v>25.1037</v>
      </c>
      <c r="E855" s="7">
        <v>27.565300000000001</v>
      </c>
      <c r="F855" s="7">
        <v>26.950600000000001</v>
      </c>
      <c r="G855" s="8">
        <f>AVERAGE(D855:F855)</f>
        <v>26.539866666666665</v>
      </c>
      <c r="H855" s="7">
        <v>24.412199999999999</v>
      </c>
      <c r="I855" s="7">
        <v>27.023399999999999</v>
      </c>
      <c r="J855" s="7">
        <v>26.620699999999999</v>
      </c>
      <c r="K855" s="8">
        <f>AVERAGE(H855:J855)</f>
        <v>26.018766666666664</v>
      </c>
      <c r="L855" s="18">
        <f>K855-G855</f>
        <v>-0.52110000000000056</v>
      </c>
      <c r="M855" s="19">
        <f>_xlfn.T.TEST(D855:F855,H855:J855,2,2)</f>
        <v>0.65986770374389792</v>
      </c>
    </row>
    <row r="856" spans="1:13" ht="18" customHeight="1" x14ac:dyDescent="0.2">
      <c r="A856" s="15" t="s">
        <v>2572</v>
      </c>
      <c r="B856" s="16" t="s">
        <v>2573</v>
      </c>
      <c r="C856" s="17" t="s">
        <v>2574</v>
      </c>
      <c r="D856" s="7">
        <v>30.209800000000001</v>
      </c>
      <c r="E856" s="7">
        <v>30.6205</v>
      </c>
      <c r="F856" s="7">
        <v>30.279499999999999</v>
      </c>
      <c r="G856" s="8">
        <f>AVERAGE(D856:F856)</f>
        <v>30.369933333333336</v>
      </c>
      <c r="H856" s="7">
        <v>28.962900000000001</v>
      </c>
      <c r="I856" s="7">
        <v>30.375499999999999</v>
      </c>
      <c r="J856" s="7">
        <v>30.186599999999999</v>
      </c>
      <c r="K856" s="8">
        <f>AVERAGE(H856:J856)</f>
        <v>29.841666666666669</v>
      </c>
      <c r="L856" s="18">
        <f>K856-G856</f>
        <v>-0.52826666666666711</v>
      </c>
      <c r="M856" s="19">
        <f>_xlfn.T.TEST(D856:F856,H856:J856,2,2)</f>
        <v>0.31533818474335307</v>
      </c>
    </row>
    <row r="857" spans="1:13" ht="18" customHeight="1" x14ac:dyDescent="0.2">
      <c r="A857" s="15" t="s">
        <v>2575</v>
      </c>
      <c r="B857" s="16" t="s">
        <v>2576</v>
      </c>
      <c r="C857" s="17" t="s">
        <v>2577</v>
      </c>
      <c r="D857" s="7">
        <v>28.7225</v>
      </c>
      <c r="E857" s="7">
        <v>29.7532</v>
      </c>
      <c r="F857" s="7">
        <v>29.598600000000001</v>
      </c>
      <c r="G857" s="8">
        <f>AVERAGE(D857:F857)</f>
        <v>29.358100000000004</v>
      </c>
      <c r="H857" s="7">
        <v>27.932099999999998</v>
      </c>
      <c r="I857" s="7">
        <v>29.455200000000001</v>
      </c>
      <c r="J857" s="7">
        <v>29.100300000000001</v>
      </c>
      <c r="K857" s="8">
        <f>AVERAGE(H857:J857)</f>
        <v>28.8292</v>
      </c>
      <c r="L857" s="18">
        <f>K857-G857</f>
        <v>-0.5289000000000037</v>
      </c>
      <c r="M857" s="19">
        <f>_xlfn.T.TEST(D857:F857,H857:J857,2,2)</f>
        <v>0.39914784987753726</v>
      </c>
    </row>
    <row r="858" spans="1:13" ht="18" customHeight="1" x14ac:dyDescent="0.2">
      <c r="A858" s="15" t="s">
        <v>2578</v>
      </c>
      <c r="B858" s="16" t="s">
        <v>2579</v>
      </c>
      <c r="C858" s="17" t="s">
        <v>2580</v>
      </c>
      <c r="D858" s="7">
        <v>27.0182</v>
      </c>
      <c r="E858" s="7">
        <v>27.313600000000001</v>
      </c>
      <c r="F858" s="7">
        <v>27.137599999999999</v>
      </c>
      <c r="G858" s="8">
        <f>AVERAGE(D858:F858)</f>
        <v>27.15646666666667</v>
      </c>
      <c r="H858" s="7">
        <v>26.600200000000001</v>
      </c>
      <c r="I858" s="7">
        <v>26.628499999999999</v>
      </c>
      <c r="J858" s="7">
        <v>26.648800000000001</v>
      </c>
      <c r="K858" s="8">
        <f>AVERAGE(H858:J858)</f>
        <v>26.625833333333333</v>
      </c>
      <c r="L858" s="18">
        <f>K858-G858</f>
        <v>-0.53063333333333773</v>
      </c>
      <c r="M858" s="19">
        <f>_xlfn.T.TEST(D858:F858,H858:J858,2,2)</f>
        <v>3.647139967587941E-3</v>
      </c>
    </row>
    <row r="859" spans="1:13" ht="18" customHeight="1" x14ac:dyDescent="0.2">
      <c r="A859" s="15" t="s">
        <v>2581</v>
      </c>
      <c r="B859" s="16" t="s">
        <v>2582</v>
      </c>
      <c r="C859" s="17" t="s">
        <v>2583</v>
      </c>
      <c r="D859" s="7">
        <v>26.248000000000001</v>
      </c>
      <c r="E859" s="7">
        <v>26.896100000000001</v>
      </c>
      <c r="F859" s="7">
        <v>26.8703</v>
      </c>
      <c r="G859" s="8">
        <f>AVERAGE(D859:F859)</f>
        <v>26.671466666666664</v>
      </c>
      <c r="H859" s="7">
        <v>24.768799999999999</v>
      </c>
      <c r="I859" s="7">
        <v>26.942900000000002</v>
      </c>
      <c r="J859" s="7">
        <v>26.71</v>
      </c>
      <c r="K859" s="8">
        <f>AVERAGE(H859:J859)</f>
        <v>26.140566666666668</v>
      </c>
      <c r="L859" s="18">
        <f>K859-G859</f>
        <v>-0.53089999999999549</v>
      </c>
      <c r="M859" s="19">
        <f>_xlfn.T.TEST(D859:F859,H859:J859,2,2)</f>
        <v>0.50237545643169212</v>
      </c>
    </row>
    <row r="860" spans="1:13" ht="18" customHeight="1" x14ac:dyDescent="0.2">
      <c r="A860" s="15" t="s">
        <v>2584</v>
      </c>
      <c r="B860" s="16" t="s">
        <v>2585</v>
      </c>
      <c r="C860" s="17" t="s">
        <v>2586</v>
      </c>
      <c r="D860" s="7">
        <v>28.208200000000001</v>
      </c>
      <c r="E860" s="7">
        <v>29.605899999999998</v>
      </c>
      <c r="F860" s="7">
        <v>28.745999999999999</v>
      </c>
      <c r="G860" s="8">
        <f>AVERAGE(D860:F860)</f>
        <v>28.853366666666663</v>
      </c>
      <c r="H860" s="7">
        <v>27.8782</v>
      </c>
      <c r="I860" s="7">
        <v>29.1784</v>
      </c>
      <c r="J860" s="7">
        <v>27.898700000000002</v>
      </c>
      <c r="K860" s="8">
        <f>AVERAGE(H860:J860)</f>
        <v>28.318433333333335</v>
      </c>
      <c r="L860" s="18">
        <f>K860-G860</f>
        <v>-0.53493333333332771</v>
      </c>
      <c r="M860" s="19">
        <f>_xlfn.T.TEST(D860:F860,H860:J860,2,2)</f>
        <v>0.41738638117129273</v>
      </c>
    </row>
    <row r="861" spans="1:13" ht="18" customHeight="1" x14ac:dyDescent="0.2">
      <c r="A861" s="15" t="s">
        <v>2587</v>
      </c>
      <c r="B861" s="16" t="s">
        <v>2588</v>
      </c>
      <c r="C861" s="17" t="s">
        <v>2589</v>
      </c>
      <c r="D861" s="7">
        <v>27.658999999999999</v>
      </c>
      <c r="E861" s="7">
        <v>28.076699999999999</v>
      </c>
      <c r="F861" s="7">
        <v>27.642700000000001</v>
      </c>
      <c r="G861" s="8">
        <f>AVERAGE(D861:F861)</f>
        <v>27.7928</v>
      </c>
      <c r="H861" s="7">
        <v>23.408999999999999</v>
      </c>
      <c r="I861" s="7">
        <v>29.204899999999999</v>
      </c>
      <c r="J861" s="7">
        <v>29.149799999999999</v>
      </c>
      <c r="K861" s="8">
        <f>AVERAGE(H861:J861)</f>
        <v>27.254566666666665</v>
      </c>
      <c r="L861" s="18">
        <f>K861-G861</f>
        <v>-0.53823333333333423</v>
      </c>
      <c r="M861" s="19">
        <f>_xlfn.T.TEST(D861:F861,H861:J861,2,2)</f>
        <v>0.79396537810019141</v>
      </c>
    </row>
    <row r="862" spans="1:13" ht="18" customHeight="1" x14ac:dyDescent="0.2">
      <c r="A862" s="15" t="s">
        <v>2590</v>
      </c>
      <c r="B862" s="16" t="s">
        <v>2591</v>
      </c>
      <c r="C862" s="17" t="s">
        <v>2592</v>
      </c>
      <c r="D862" s="7">
        <v>26.432600000000001</v>
      </c>
      <c r="E862" s="7">
        <v>25.7941</v>
      </c>
      <c r="F862" s="7">
        <v>25.537500000000001</v>
      </c>
      <c r="G862" s="8">
        <f>AVERAGE(D862:F862)</f>
        <v>25.921400000000002</v>
      </c>
      <c r="H862" s="7">
        <v>24.791399999999999</v>
      </c>
      <c r="I862" s="7">
        <v>25.485900000000001</v>
      </c>
      <c r="J862" s="7">
        <v>25.8718</v>
      </c>
      <c r="K862" s="8">
        <f>AVERAGE(H862:J862)</f>
        <v>25.383033333333334</v>
      </c>
      <c r="L862" s="18">
        <f>K862-G862</f>
        <v>-0.53836666666666844</v>
      </c>
      <c r="M862" s="19">
        <f>_xlfn.T.TEST(D862:F862,H862:J862,2,2)</f>
        <v>0.26254734046031902</v>
      </c>
    </row>
    <row r="863" spans="1:13" ht="18" customHeight="1" x14ac:dyDescent="0.2">
      <c r="A863" s="15" t="s">
        <v>2593</v>
      </c>
      <c r="B863" s="16" t="s">
        <v>2594</v>
      </c>
      <c r="C863" s="17" t="s">
        <v>2595</v>
      </c>
      <c r="D863" s="7">
        <v>26.447299999999998</v>
      </c>
      <c r="E863" s="7">
        <v>26.831099999999999</v>
      </c>
      <c r="F863" s="7">
        <v>27.635200000000001</v>
      </c>
      <c r="G863" s="8">
        <f>AVERAGE(D863:F863)</f>
        <v>26.9712</v>
      </c>
      <c r="H863" s="7">
        <v>25.5764</v>
      </c>
      <c r="I863" s="7">
        <v>26.936299999999999</v>
      </c>
      <c r="J863" s="7">
        <v>26.784099999999999</v>
      </c>
      <c r="K863" s="8">
        <f>AVERAGE(H863:J863)</f>
        <v>26.432266666666663</v>
      </c>
      <c r="L863" s="18">
        <f>K863-G863</f>
        <v>-0.53893333333333615</v>
      </c>
      <c r="M863" s="19">
        <f>_xlfn.T.TEST(D863:F863,H863:J863,2,2)</f>
        <v>0.3861835464259345</v>
      </c>
    </row>
    <row r="864" spans="1:13" ht="18" customHeight="1" x14ac:dyDescent="0.2">
      <c r="A864" s="15" t="s">
        <v>2596</v>
      </c>
      <c r="B864" s="16" t="s">
        <v>2597</v>
      </c>
      <c r="C864" s="17" t="s">
        <v>2598</v>
      </c>
      <c r="D864" s="7">
        <v>31.005400000000002</v>
      </c>
      <c r="E864" s="7">
        <v>31.8491</v>
      </c>
      <c r="F864" s="7">
        <v>32.504899999999999</v>
      </c>
      <c r="G864" s="8">
        <f>AVERAGE(D864:F864)</f>
        <v>31.786466666666666</v>
      </c>
      <c r="H864" s="7">
        <v>32.753500000000003</v>
      </c>
      <c r="I864" s="7">
        <v>30.730399999999999</v>
      </c>
      <c r="J864" s="7">
        <v>30.257100000000001</v>
      </c>
      <c r="K864" s="8">
        <f>AVERAGE(H864:J864)</f>
        <v>31.247000000000003</v>
      </c>
      <c r="L864" s="18">
        <f>K864-G864</f>
        <v>-0.53946666666666232</v>
      </c>
      <c r="M864" s="19">
        <f>_xlfn.T.TEST(D864:F864,H864:J864,2,2)</f>
        <v>0.57300012230665831</v>
      </c>
    </row>
    <row r="865" spans="1:13" ht="18" customHeight="1" x14ac:dyDescent="0.2">
      <c r="A865" s="15" t="s">
        <v>2599</v>
      </c>
      <c r="B865" s="16" t="s">
        <v>2600</v>
      </c>
      <c r="C865" s="17" t="s">
        <v>2601</v>
      </c>
      <c r="D865" s="7">
        <v>23.892399999999999</v>
      </c>
      <c r="E865" s="7">
        <v>23.883099999999999</v>
      </c>
      <c r="F865" s="7">
        <v>24.8233</v>
      </c>
      <c r="G865" s="8">
        <f>AVERAGE(D865:F865)</f>
        <v>24.1996</v>
      </c>
      <c r="H865" s="7">
        <v>23.0047</v>
      </c>
      <c r="I865" s="7">
        <v>24.1114</v>
      </c>
      <c r="J865" s="7">
        <v>23.848700000000001</v>
      </c>
      <c r="K865" s="8">
        <f>AVERAGE(H865:J865)</f>
        <v>23.654933333333332</v>
      </c>
      <c r="L865" s="18">
        <f>K865-G865</f>
        <v>-0.54466666666666796</v>
      </c>
      <c r="M865" s="19">
        <f>_xlfn.T.TEST(D865:F865,H865:J865,2,2)</f>
        <v>0.29906493940602624</v>
      </c>
    </row>
    <row r="866" spans="1:13" ht="18" customHeight="1" x14ac:dyDescent="0.2">
      <c r="A866" s="15" t="s">
        <v>2602</v>
      </c>
      <c r="B866" s="16" t="s">
        <v>2603</v>
      </c>
      <c r="C866" s="17" t="s">
        <v>2604</v>
      </c>
      <c r="D866" s="7">
        <v>29.031700000000001</v>
      </c>
      <c r="E866" s="7">
        <v>29.395399999999999</v>
      </c>
      <c r="F866" s="7">
        <v>28.513200000000001</v>
      </c>
      <c r="G866" s="8">
        <f>AVERAGE(D866:F866)</f>
        <v>28.980099999999997</v>
      </c>
      <c r="H866" s="7">
        <v>28.398800000000001</v>
      </c>
      <c r="I866" s="7">
        <v>29.0823</v>
      </c>
      <c r="J866" s="7">
        <v>27.824999999999999</v>
      </c>
      <c r="K866" s="8">
        <f>AVERAGE(H866:J866)</f>
        <v>28.435366666666667</v>
      </c>
      <c r="L866" s="18">
        <f>K866-G866</f>
        <v>-0.54473333333332974</v>
      </c>
      <c r="M866" s="19">
        <f>_xlfn.T.TEST(D866:F866,H866:J866,2,2)</f>
        <v>0.28762000626968998</v>
      </c>
    </row>
    <row r="867" spans="1:13" ht="18" customHeight="1" x14ac:dyDescent="0.2">
      <c r="A867" s="15" t="s">
        <v>2605</v>
      </c>
      <c r="B867" s="16" t="s">
        <v>2606</v>
      </c>
      <c r="C867" s="17" t="s">
        <v>2607</v>
      </c>
      <c r="D867" s="7">
        <v>23.342500000000001</v>
      </c>
      <c r="E867" s="7">
        <v>23.851600000000001</v>
      </c>
      <c r="F867" s="7">
        <v>24.641200000000001</v>
      </c>
      <c r="G867" s="8">
        <f>AVERAGE(D867:F867)</f>
        <v>23.9451</v>
      </c>
      <c r="H867" s="7">
        <v>24.484400000000001</v>
      </c>
      <c r="I867" s="7">
        <v>22.789100000000001</v>
      </c>
      <c r="J867" s="7">
        <v>22.912299999999998</v>
      </c>
      <c r="K867" s="8">
        <f>AVERAGE(H867:J867)</f>
        <v>23.395266666666668</v>
      </c>
      <c r="L867" s="18">
        <f>K867-G867</f>
        <v>-0.54983333333333206</v>
      </c>
      <c r="M867" s="19">
        <f>_xlfn.T.TEST(D867:F867,H867:J867,2,2)</f>
        <v>0.45401868271504003</v>
      </c>
    </row>
    <row r="868" spans="1:13" ht="18" customHeight="1" x14ac:dyDescent="0.2">
      <c r="A868" s="15" t="s">
        <v>2608</v>
      </c>
      <c r="B868" s="16" t="s">
        <v>2609</v>
      </c>
      <c r="C868" s="17" t="s">
        <v>2610</v>
      </c>
      <c r="D868" s="7">
        <v>28.8795</v>
      </c>
      <c r="E868" s="7">
        <v>28.967400000000001</v>
      </c>
      <c r="F868" s="7">
        <v>29.034300000000002</v>
      </c>
      <c r="G868" s="8">
        <f>AVERAGE(D868:F868)</f>
        <v>28.960400000000003</v>
      </c>
      <c r="H868" s="7">
        <v>27.708600000000001</v>
      </c>
      <c r="I868" s="7">
        <v>28.482500000000002</v>
      </c>
      <c r="J868" s="7">
        <v>29.040299999999998</v>
      </c>
      <c r="K868" s="8">
        <f>AVERAGE(H868:J868)</f>
        <v>28.410466666666668</v>
      </c>
      <c r="L868" s="18">
        <f>K868-G868</f>
        <v>-0.54993333333333538</v>
      </c>
      <c r="M868" s="19">
        <f>_xlfn.T.TEST(D868:F868,H868:J868,2,2)</f>
        <v>0.23004489232649813</v>
      </c>
    </row>
    <row r="869" spans="1:13" ht="18" customHeight="1" x14ac:dyDescent="0.2">
      <c r="A869" s="15" t="s">
        <v>2611</v>
      </c>
      <c r="B869" s="16" t="s">
        <v>2612</v>
      </c>
      <c r="C869" s="17" t="s">
        <v>2613</v>
      </c>
      <c r="D869" s="7">
        <v>25.667300000000001</v>
      </c>
      <c r="E869" s="7">
        <v>27.031500000000001</v>
      </c>
      <c r="F869" s="7">
        <v>26.676400000000001</v>
      </c>
      <c r="G869" s="8">
        <f>AVERAGE(D869:F869)</f>
        <v>26.458400000000001</v>
      </c>
      <c r="H869" s="7">
        <v>24.052700000000002</v>
      </c>
      <c r="I869" s="7">
        <v>26.880099999999999</v>
      </c>
      <c r="J869" s="7">
        <v>26.790199999999999</v>
      </c>
      <c r="K869" s="8">
        <f>AVERAGE(H869:J869)</f>
        <v>25.907666666666668</v>
      </c>
      <c r="L869" s="18">
        <f>K869-G869</f>
        <v>-0.55073333333333352</v>
      </c>
      <c r="M869" s="19">
        <f>_xlfn.T.TEST(D869:F869,H869:J869,2,2)</f>
        <v>0.61583570486155625</v>
      </c>
    </row>
    <row r="870" spans="1:13" ht="18" customHeight="1" x14ac:dyDescent="0.2">
      <c r="A870" s="15" t="s">
        <v>2614</v>
      </c>
      <c r="B870" s="16" t="s">
        <v>2615</v>
      </c>
      <c r="C870" s="17" t="s">
        <v>2616</v>
      </c>
      <c r="D870" s="7">
        <v>26.102599999999999</v>
      </c>
      <c r="E870" s="7">
        <v>27.582899999999999</v>
      </c>
      <c r="F870" s="7">
        <v>27.935500000000001</v>
      </c>
      <c r="G870" s="8">
        <f>AVERAGE(D870:F870)</f>
        <v>27.206999999999997</v>
      </c>
      <c r="H870" s="7">
        <v>25.9511</v>
      </c>
      <c r="I870" s="7">
        <v>27.9453</v>
      </c>
      <c r="J870" s="7">
        <v>26.0702</v>
      </c>
      <c r="K870" s="8">
        <f>AVERAGE(H870:J870)</f>
        <v>26.655533333333334</v>
      </c>
      <c r="L870" s="18">
        <f>K870-G870</f>
        <v>-0.55146666666666277</v>
      </c>
      <c r="M870" s="19">
        <f>_xlfn.T.TEST(D870:F870,H870:J870,2,2)</f>
        <v>0.554403475481551</v>
      </c>
    </row>
    <row r="871" spans="1:13" ht="18" customHeight="1" x14ac:dyDescent="0.2">
      <c r="A871" s="15" t="s">
        <v>2617</v>
      </c>
      <c r="B871" s="16" t="s">
        <v>2618</v>
      </c>
      <c r="C871" s="17" t="s">
        <v>2619</v>
      </c>
      <c r="D871" s="7">
        <v>25.932099999999998</v>
      </c>
      <c r="E871" s="7">
        <v>25.341000000000001</v>
      </c>
      <c r="F871" s="7">
        <v>26.124400000000001</v>
      </c>
      <c r="G871" s="8">
        <f>AVERAGE(D871:F871)</f>
        <v>25.799166666666668</v>
      </c>
      <c r="H871" s="7">
        <v>26.041599999999999</v>
      </c>
      <c r="I871" s="7">
        <v>24.142399999999999</v>
      </c>
      <c r="J871" s="7">
        <v>25.558700000000002</v>
      </c>
      <c r="K871" s="8">
        <f>AVERAGE(H871:J871)</f>
        <v>25.247566666666668</v>
      </c>
      <c r="L871" s="18">
        <f>K871-G871</f>
        <v>-0.55160000000000053</v>
      </c>
      <c r="M871" s="19">
        <f>_xlfn.T.TEST(D871:F871,H871:J871,2,2)</f>
        <v>0.42165587077668576</v>
      </c>
    </row>
    <row r="872" spans="1:13" ht="18" customHeight="1" x14ac:dyDescent="0.2">
      <c r="A872" s="15" t="s">
        <v>2620</v>
      </c>
      <c r="B872" s="16" t="s">
        <v>2621</v>
      </c>
      <c r="C872" s="17" t="s">
        <v>2622</v>
      </c>
      <c r="D872" s="7">
        <v>29.113</v>
      </c>
      <c r="E872" s="7">
        <v>28.885999999999999</v>
      </c>
      <c r="F872" s="7">
        <v>28.2182</v>
      </c>
      <c r="G872" s="8">
        <f>AVERAGE(D872:F872)</f>
        <v>28.739066666666663</v>
      </c>
      <c r="H872" s="7">
        <v>27.829499999999999</v>
      </c>
      <c r="I872" s="7">
        <v>28.118200000000002</v>
      </c>
      <c r="J872" s="7">
        <v>28.607800000000001</v>
      </c>
      <c r="K872" s="8">
        <f>AVERAGE(H872:J872)</f>
        <v>28.185166666666664</v>
      </c>
      <c r="L872" s="18">
        <f>K872-G872</f>
        <v>-0.55389999999999873</v>
      </c>
      <c r="M872" s="19">
        <f>_xlfn.T.TEST(D872:F872,H872:J872,2,2)</f>
        <v>0.19043281326528691</v>
      </c>
    </row>
    <row r="873" spans="1:13" ht="18" customHeight="1" x14ac:dyDescent="0.2">
      <c r="A873" s="15" t="s">
        <v>2623</v>
      </c>
      <c r="B873" s="16" t="s">
        <v>2624</v>
      </c>
      <c r="C873" s="17" t="s">
        <v>2625</v>
      </c>
      <c r="D873" s="7">
        <v>28.078099999999999</v>
      </c>
      <c r="E873" s="7">
        <v>28.629100000000001</v>
      </c>
      <c r="F873" s="7">
        <v>28.155799999999999</v>
      </c>
      <c r="G873" s="8">
        <f>AVERAGE(D873:F873)</f>
        <v>28.287666666666667</v>
      </c>
      <c r="H873" s="7">
        <v>26.5352</v>
      </c>
      <c r="I873" s="7">
        <v>28.7041</v>
      </c>
      <c r="J873" s="7">
        <v>27.959</v>
      </c>
      <c r="K873" s="8">
        <f>AVERAGE(H873:J873)</f>
        <v>27.732766666666667</v>
      </c>
      <c r="L873" s="18">
        <f>K873-G873</f>
        <v>-0.55489999999999995</v>
      </c>
      <c r="M873" s="19">
        <f>_xlfn.T.TEST(D873:F873,H873:J873,2,2)</f>
        <v>0.44725203479363324</v>
      </c>
    </row>
    <row r="874" spans="1:13" ht="18" customHeight="1" x14ac:dyDescent="0.2">
      <c r="A874" s="15" t="s">
        <v>2626</v>
      </c>
      <c r="B874" s="16" t="s">
        <v>2627</v>
      </c>
      <c r="C874" s="17" t="s">
        <v>2628</v>
      </c>
      <c r="D874" s="7">
        <v>29.1173</v>
      </c>
      <c r="E874" s="7">
        <v>28.3352</v>
      </c>
      <c r="F874" s="7">
        <v>29.186</v>
      </c>
      <c r="G874" s="8">
        <f>AVERAGE(D874:F874)</f>
        <v>28.879499999999997</v>
      </c>
      <c r="H874" s="7">
        <v>27.552800000000001</v>
      </c>
      <c r="I874" s="7">
        <v>28.553599999999999</v>
      </c>
      <c r="J874" s="7">
        <v>28.864699999999999</v>
      </c>
      <c r="K874" s="8">
        <f>AVERAGE(H874:J874)</f>
        <v>28.323700000000002</v>
      </c>
      <c r="L874" s="18">
        <f>K874-G874</f>
        <v>-0.5557999999999943</v>
      </c>
      <c r="M874" s="19">
        <f>_xlfn.T.TEST(D874:F874,H874:J874,2,2)</f>
        <v>0.31196284752364839</v>
      </c>
    </row>
    <row r="875" spans="1:13" ht="18" customHeight="1" x14ac:dyDescent="0.2">
      <c r="A875" s="15" t="s">
        <v>2629</v>
      </c>
      <c r="B875" s="16" t="s">
        <v>2630</v>
      </c>
      <c r="C875" s="17" t="s">
        <v>2631</v>
      </c>
      <c r="D875" s="7">
        <v>28.210100000000001</v>
      </c>
      <c r="E875" s="7">
        <v>28.865200000000002</v>
      </c>
      <c r="F875" s="7">
        <v>28.473199999999999</v>
      </c>
      <c r="G875" s="8">
        <f>AVERAGE(D875:F875)</f>
        <v>28.516166666666663</v>
      </c>
      <c r="H875" s="7">
        <v>27.687899999999999</v>
      </c>
      <c r="I875" s="7">
        <v>28.661300000000001</v>
      </c>
      <c r="J875" s="7">
        <v>27.526700000000002</v>
      </c>
      <c r="K875" s="8">
        <f>AVERAGE(H875:J875)</f>
        <v>27.958633333333335</v>
      </c>
      <c r="L875" s="18">
        <f>K875-G875</f>
        <v>-0.55753333333332833</v>
      </c>
      <c r="M875" s="19">
        <f>_xlfn.T.TEST(D875:F875,H875:J875,2,2)</f>
        <v>0.23802095822880873</v>
      </c>
    </row>
    <row r="876" spans="1:13" ht="18" customHeight="1" x14ac:dyDescent="0.2">
      <c r="A876" s="15" t="s">
        <v>2632</v>
      </c>
      <c r="B876" s="16" t="s">
        <v>2633</v>
      </c>
      <c r="C876" s="17" t="s">
        <v>2634</v>
      </c>
      <c r="D876" s="7">
        <v>25.335100000000001</v>
      </c>
      <c r="E876" s="7">
        <v>25.691199999999998</v>
      </c>
      <c r="F876" s="7">
        <v>24.774000000000001</v>
      </c>
      <c r="G876" s="8">
        <f>AVERAGE(D876:F876)</f>
        <v>25.266766666666665</v>
      </c>
      <c r="H876" s="7">
        <v>26.710999999999999</v>
      </c>
      <c r="I876" s="7">
        <v>23.257400000000001</v>
      </c>
      <c r="J876" s="7">
        <v>24.157</v>
      </c>
      <c r="K876" s="8">
        <f>AVERAGE(H876:J876)</f>
        <v>24.708466666666666</v>
      </c>
      <c r="L876" s="18">
        <f>K876-G876</f>
        <v>-0.55829999999999913</v>
      </c>
      <c r="M876" s="19">
        <f>_xlfn.T.TEST(D876:F876,H876:J876,2,2)</f>
        <v>0.62885496005860597</v>
      </c>
    </row>
    <row r="877" spans="1:13" ht="18" customHeight="1" x14ac:dyDescent="0.2">
      <c r="A877" s="15" t="s">
        <v>2635</v>
      </c>
      <c r="B877" s="16" t="s">
        <v>2636</v>
      </c>
      <c r="C877" s="17" t="s">
        <v>2637</v>
      </c>
      <c r="D877" s="7">
        <v>26.445900000000002</v>
      </c>
      <c r="E877" s="7">
        <v>26.5869</v>
      </c>
      <c r="F877" s="7">
        <v>26.882000000000001</v>
      </c>
      <c r="G877" s="8">
        <f>AVERAGE(D877:F877)</f>
        <v>26.638266666666667</v>
      </c>
      <c r="H877" s="7">
        <v>25.598500000000001</v>
      </c>
      <c r="I877" s="7">
        <v>26.460799999999999</v>
      </c>
      <c r="J877" s="7">
        <v>26.174700000000001</v>
      </c>
      <c r="K877" s="8">
        <f>AVERAGE(H877:J877)</f>
        <v>26.078000000000003</v>
      </c>
      <c r="L877" s="18">
        <f>K877-G877</f>
        <v>-0.56026666666666358</v>
      </c>
      <c r="M877" s="19">
        <f>_xlfn.T.TEST(D877:F877,H877:J877,2,2)</f>
        <v>0.1200461640459233</v>
      </c>
    </row>
    <row r="878" spans="1:13" ht="18" customHeight="1" x14ac:dyDescent="0.2">
      <c r="A878" s="15" t="s">
        <v>2638</v>
      </c>
      <c r="B878" s="16" t="s">
        <v>2639</v>
      </c>
      <c r="C878" s="17" t="s">
        <v>2640</v>
      </c>
      <c r="D878" s="7">
        <v>27.210799999999999</v>
      </c>
      <c r="E878" s="7">
        <v>26.488900000000001</v>
      </c>
      <c r="F878" s="7">
        <v>26.603300000000001</v>
      </c>
      <c r="G878" s="8">
        <f>AVERAGE(D878:F878)</f>
        <v>26.767666666666667</v>
      </c>
      <c r="H878" s="7">
        <v>28.989100000000001</v>
      </c>
      <c r="I878" s="7">
        <v>24.1403</v>
      </c>
      <c r="J878" s="7">
        <v>25.489799999999999</v>
      </c>
      <c r="K878" s="8">
        <f>AVERAGE(H878:J878)</f>
        <v>26.206400000000002</v>
      </c>
      <c r="L878" s="18">
        <f>K878-G878</f>
        <v>-0.5612666666666648</v>
      </c>
      <c r="M878" s="19">
        <f>_xlfn.T.TEST(D878:F878,H878:J878,2,2)</f>
        <v>0.72060603346310281</v>
      </c>
    </row>
    <row r="879" spans="1:13" ht="18" customHeight="1" x14ac:dyDescent="0.2">
      <c r="A879" s="15" t="s">
        <v>2641</v>
      </c>
      <c r="B879" s="16" t="s">
        <v>2642</v>
      </c>
      <c r="C879" s="17" t="s">
        <v>2643</v>
      </c>
      <c r="D879" s="7">
        <v>26.528099999999998</v>
      </c>
      <c r="E879" s="7">
        <v>26.953900000000001</v>
      </c>
      <c r="F879" s="7">
        <v>26.374400000000001</v>
      </c>
      <c r="G879" s="8">
        <f>AVERAGE(D879:F879)</f>
        <v>26.618800000000004</v>
      </c>
      <c r="H879" s="7">
        <v>26.0487</v>
      </c>
      <c r="I879" s="7">
        <v>26.279399999999999</v>
      </c>
      <c r="J879" s="7">
        <v>25.843499999999999</v>
      </c>
      <c r="K879" s="8">
        <f>AVERAGE(H879:J879)</f>
        <v>26.057199999999998</v>
      </c>
      <c r="L879" s="18">
        <f>K879-G879</f>
        <v>-0.56160000000000565</v>
      </c>
      <c r="M879" s="19">
        <f>_xlfn.T.TEST(D879:F879,H879:J879,2,2)</f>
        <v>5.8706796979870447E-2</v>
      </c>
    </row>
    <row r="880" spans="1:13" ht="18" customHeight="1" x14ac:dyDescent="0.2">
      <c r="A880" s="15" t="s">
        <v>2644</v>
      </c>
      <c r="B880" s="16" t="s">
        <v>2645</v>
      </c>
      <c r="C880" s="17" t="s">
        <v>2646</v>
      </c>
      <c r="D880" s="7">
        <v>27.288799999999998</v>
      </c>
      <c r="E880" s="7">
        <v>28.815100000000001</v>
      </c>
      <c r="F880" s="7">
        <v>28.7149</v>
      </c>
      <c r="G880" s="8">
        <f>AVERAGE(D880:F880)</f>
        <v>28.272933333333331</v>
      </c>
      <c r="H880" s="7">
        <v>26.5243</v>
      </c>
      <c r="I880" s="7">
        <v>28.769100000000002</v>
      </c>
      <c r="J880" s="7">
        <v>27.828700000000001</v>
      </c>
      <c r="K880" s="8">
        <f>AVERAGE(H880:J880)</f>
        <v>27.707366666666669</v>
      </c>
      <c r="L880" s="18">
        <f>K880-G880</f>
        <v>-0.56556666666666189</v>
      </c>
      <c r="M880" s="19">
        <f>_xlfn.T.TEST(D880:F880,H880:J880,2,2)</f>
        <v>0.52660007899152039</v>
      </c>
    </row>
    <row r="881" spans="1:13" ht="18" customHeight="1" x14ac:dyDescent="0.2">
      <c r="A881" s="15" t="s">
        <v>2647</v>
      </c>
      <c r="B881" s="16" t="s">
        <v>2648</v>
      </c>
      <c r="C881" s="17" t="s">
        <v>2649</v>
      </c>
      <c r="D881" s="7">
        <v>29.346900000000002</v>
      </c>
      <c r="E881" s="7">
        <v>30.4742</v>
      </c>
      <c r="F881" s="7">
        <v>30.135000000000002</v>
      </c>
      <c r="G881" s="8">
        <f>AVERAGE(D881:F881)</f>
        <v>29.985366666666668</v>
      </c>
      <c r="H881" s="7">
        <v>31.393899999999999</v>
      </c>
      <c r="I881" s="7">
        <v>27.904699999999998</v>
      </c>
      <c r="J881" s="7">
        <v>28.9573</v>
      </c>
      <c r="K881" s="8">
        <f>AVERAGE(H881:J881)</f>
        <v>29.418633333333332</v>
      </c>
      <c r="L881" s="18">
        <f>K881-G881</f>
        <v>-0.56673333333333531</v>
      </c>
      <c r="M881" s="19">
        <f>_xlfn.T.TEST(D881:F881,H881:J881,2,2)</f>
        <v>0.62931509234484617</v>
      </c>
    </row>
    <row r="882" spans="1:13" ht="18" customHeight="1" x14ac:dyDescent="0.2">
      <c r="A882" s="15" t="s">
        <v>2650</v>
      </c>
      <c r="B882" s="16" t="s">
        <v>2651</v>
      </c>
      <c r="C882" s="17" t="s">
        <v>2652</v>
      </c>
      <c r="D882" s="7">
        <v>27.295000000000002</v>
      </c>
      <c r="E882" s="7">
        <v>27.320399999999999</v>
      </c>
      <c r="F882" s="7">
        <v>26.973700000000001</v>
      </c>
      <c r="G882" s="8">
        <f>AVERAGE(D882:F882)</f>
        <v>27.196366666666666</v>
      </c>
      <c r="H882" s="7">
        <v>27.029</v>
      </c>
      <c r="I882" s="7">
        <v>26.239799999999999</v>
      </c>
      <c r="J882" s="7">
        <v>26.619299999999999</v>
      </c>
      <c r="K882" s="8">
        <f>AVERAGE(H882:J882)</f>
        <v>26.629366666666666</v>
      </c>
      <c r="L882" s="18">
        <f>K882-G882</f>
        <v>-0.56700000000000017</v>
      </c>
      <c r="M882" s="19">
        <f>_xlfn.T.TEST(D882:F882,H882:J882,2,2)</f>
        <v>8.9145799146579371E-2</v>
      </c>
    </row>
    <row r="883" spans="1:13" ht="18" customHeight="1" x14ac:dyDescent="0.2">
      <c r="A883" s="15" t="s">
        <v>2653</v>
      </c>
      <c r="B883" s="16" t="s">
        <v>2654</v>
      </c>
      <c r="C883" s="17" t="s">
        <v>2655</v>
      </c>
      <c r="D883" s="7">
        <v>27.491299999999999</v>
      </c>
      <c r="E883" s="7">
        <v>27.098800000000001</v>
      </c>
      <c r="F883" s="7">
        <v>26.533300000000001</v>
      </c>
      <c r="G883" s="8">
        <f>AVERAGE(D883:F883)</f>
        <v>27.041133333333335</v>
      </c>
      <c r="H883" s="7">
        <v>26.673400000000001</v>
      </c>
      <c r="I883" s="7">
        <v>26.549600000000002</v>
      </c>
      <c r="J883" s="7">
        <v>26.198399999999999</v>
      </c>
      <c r="K883" s="8">
        <f>AVERAGE(H883:J883)</f>
        <v>26.473800000000001</v>
      </c>
      <c r="L883" s="18">
        <f>K883-G883</f>
        <v>-0.56733333333333391</v>
      </c>
      <c r="M883" s="19">
        <f>_xlfn.T.TEST(D883:F883,H883:J883,2,2)</f>
        <v>0.14346707994839591</v>
      </c>
    </row>
    <row r="884" spans="1:13" ht="18" customHeight="1" x14ac:dyDescent="0.2">
      <c r="A884" s="15" t="s">
        <v>2656</v>
      </c>
      <c r="B884" s="16" t="s">
        <v>2657</v>
      </c>
      <c r="C884" s="17" t="s">
        <v>2658</v>
      </c>
      <c r="D884" s="7">
        <v>27.427499999999998</v>
      </c>
      <c r="E884" s="7">
        <v>27.892600000000002</v>
      </c>
      <c r="F884" s="7">
        <v>29.161300000000001</v>
      </c>
      <c r="G884" s="8">
        <f>AVERAGE(D884:F884)</f>
        <v>28.160466666666665</v>
      </c>
      <c r="H884" s="7">
        <v>27.436499999999999</v>
      </c>
      <c r="I884" s="7">
        <v>27.733499999999999</v>
      </c>
      <c r="J884" s="7">
        <v>27.607099999999999</v>
      </c>
      <c r="K884" s="8">
        <f>AVERAGE(H884:J884)</f>
        <v>27.592366666666667</v>
      </c>
      <c r="L884" s="18">
        <f>K884-G884</f>
        <v>-0.56809999999999761</v>
      </c>
      <c r="M884" s="19">
        <f>_xlfn.T.TEST(D884:F884,H884:J884,2,2)</f>
        <v>0.34025803913221081</v>
      </c>
    </row>
    <row r="885" spans="1:13" ht="18" customHeight="1" x14ac:dyDescent="0.2">
      <c r="A885" s="15" t="s">
        <v>2659</v>
      </c>
      <c r="B885" s="16" t="s">
        <v>2660</v>
      </c>
      <c r="C885" s="17" t="s">
        <v>2661</v>
      </c>
      <c r="D885" s="7">
        <v>25.0002</v>
      </c>
      <c r="E885" s="7">
        <v>26.083400000000001</v>
      </c>
      <c r="F885" s="7">
        <v>24.542899999999999</v>
      </c>
      <c r="G885" s="8">
        <f>AVERAGE(D885:F885)</f>
        <v>25.208833333333335</v>
      </c>
      <c r="H885" s="7">
        <v>24.752099999999999</v>
      </c>
      <c r="I885" s="7">
        <v>24.834199999999999</v>
      </c>
      <c r="J885" s="7">
        <v>24.335799999999999</v>
      </c>
      <c r="K885" s="8">
        <f>AVERAGE(H885:J885)</f>
        <v>24.640699999999999</v>
      </c>
      <c r="L885" s="18">
        <f>K885-G885</f>
        <v>-0.5681333333333356</v>
      </c>
      <c r="M885" s="19">
        <f>_xlfn.T.TEST(D885:F885,H885:J885,2,2)</f>
        <v>0.30395549806119943</v>
      </c>
    </row>
    <row r="886" spans="1:13" ht="18" customHeight="1" x14ac:dyDescent="0.2">
      <c r="A886" s="15" t="s">
        <v>2662</v>
      </c>
      <c r="B886" s="16" t="s">
        <v>2663</v>
      </c>
      <c r="C886" s="17" t="s">
        <v>2664</v>
      </c>
      <c r="D886" s="7">
        <v>28.373699999999999</v>
      </c>
      <c r="E886" s="7">
        <v>27.938500000000001</v>
      </c>
      <c r="F886" s="7">
        <v>28.508199999999999</v>
      </c>
      <c r="G886" s="8">
        <f>AVERAGE(D886:F886)</f>
        <v>28.273466666666668</v>
      </c>
      <c r="H886" s="7">
        <v>27.254100000000001</v>
      </c>
      <c r="I886" s="7">
        <v>28.0838</v>
      </c>
      <c r="J886" s="7">
        <v>27.770499999999998</v>
      </c>
      <c r="K886" s="8">
        <f>AVERAGE(H886:J886)</f>
        <v>27.7028</v>
      </c>
      <c r="L886" s="18">
        <f>K886-G886</f>
        <v>-0.57066666666666777</v>
      </c>
      <c r="M886" s="19">
        <f>_xlfn.T.TEST(D886:F886,H886:J886,2,2)</f>
        <v>0.12684108316251369</v>
      </c>
    </row>
    <row r="887" spans="1:13" ht="18" customHeight="1" x14ac:dyDescent="0.2">
      <c r="A887" s="15" t="s">
        <v>2665</v>
      </c>
      <c r="B887" s="16" t="s">
        <v>2666</v>
      </c>
      <c r="C887" s="17" t="s">
        <v>2667</v>
      </c>
      <c r="D887" s="7">
        <v>32.5062</v>
      </c>
      <c r="E887" s="7">
        <v>33.195</v>
      </c>
      <c r="F887" s="7">
        <v>32.800199999999997</v>
      </c>
      <c r="G887" s="8">
        <f>AVERAGE(D887:F887)</f>
        <v>32.833799999999997</v>
      </c>
      <c r="H887" s="7">
        <v>31.640499999999999</v>
      </c>
      <c r="I887" s="7">
        <v>32.326900000000002</v>
      </c>
      <c r="J887" s="7">
        <v>32.817399999999999</v>
      </c>
      <c r="K887" s="8">
        <f>AVERAGE(H887:J887)</f>
        <v>32.261599999999994</v>
      </c>
      <c r="L887" s="18">
        <f>K887-G887</f>
        <v>-0.57220000000000226</v>
      </c>
      <c r="M887" s="19">
        <f>_xlfn.T.TEST(D887:F887,H887:J887,2,2)</f>
        <v>0.22137177839498409</v>
      </c>
    </row>
    <row r="888" spans="1:13" ht="18" customHeight="1" x14ac:dyDescent="0.2">
      <c r="A888" s="15" t="s">
        <v>2668</v>
      </c>
      <c r="B888" s="16" t="s">
        <v>2669</v>
      </c>
      <c r="C888" s="17" t="s">
        <v>2670</v>
      </c>
      <c r="D888" s="7">
        <v>28.343599999999999</v>
      </c>
      <c r="E888" s="7">
        <v>28.291599999999999</v>
      </c>
      <c r="F888" s="7">
        <v>26.806000000000001</v>
      </c>
      <c r="G888" s="8">
        <f>AVERAGE(D888:F888)</f>
        <v>27.813733333333332</v>
      </c>
      <c r="H888" s="7">
        <v>25.253900000000002</v>
      </c>
      <c r="I888" s="7">
        <v>28.045500000000001</v>
      </c>
      <c r="J888" s="7">
        <v>28.410699999999999</v>
      </c>
      <c r="K888" s="8">
        <f>AVERAGE(H888:J888)</f>
        <v>27.236700000000003</v>
      </c>
      <c r="L888" s="18">
        <f>K888-G888</f>
        <v>-0.57703333333332907</v>
      </c>
      <c r="M888" s="19">
        <f>_xlfn.T.TEST(D888:F888,H888:J888,2,2)</f>
        <v>0.6327421552180188</v>
      </c>
    </row>
    <row r="889" spans="1:13" ht="18" customHeight="1" x14ac:dyDescent="0.2">
      <c r="A889" s="15" t="s">
        <v>2671</v>
      </c>
      <c r="B889" s="16" t="s">
        <v>2672</v>
      </c>
      <c r="C889" s="17" t="s">
        <v>2673</v>
      </c>
      <c r="D889" s="7">
        <v>27.588999999999999</v>
      </c>
      <c r="E889" s="7">
        <v>27.421399999999998</v>
      </c>
      <c r="F889" s="7">
        <v>27.936699999999998</v>
      </c>
      <c r="G889" s="8">
        <f>AVERAGE(D889:F889)</f>
        <v>27.649033333333332</v>
      </c>
      <c r="H889" s="7">
        <v>26.990100000000002</v>
      </c>
      <c r="I889" s="7">
        <v>27.084800000000001</v>
      </c>
      <c r="J889" s="7">
        <v>27.140899999999998</v>
      </c>
      <c r="K889" s="8">
        <f>AVERAGE(H889:J889)</f>
        <v>27.071933333333334</v>
      </c>
      <c r="L889" s="18">
        <f>K889-G889</f>
        <v>-0.57709999999999795</v>
      </c>
      <c r="M889" s="19">
        <f>_xlfn.T.TEST(D889:F889,H889:J889,2,2)</f>
        <v>2.1724680808081639E-2</v>
      </c>
    </row>
    <row r="890" spans="1:13" ht="18" customHeight="1" x14ac:dyDescent="0.2">
      <c r="A890" s="15" t="s">
        <v>2674</v>
      </c>
      <c r="B890" s="16" t="s">
        <v>2675</v>
      </c>
      <c r="C890" s="17" t="s">
        <v>2676</v>
      </c>
      <c r="D890" s="7">
        <v>28.7867</v>
      </c>
      <c r="E890" s="7">
        <v>29.256399999999999</v>
      </c>
      <c r="F890" s="7">
        <v>28.472200000000001</v>
      </c>
      <c r="G890" s="8">
        <f>AVERAGE(D890:F890)</f>
        <v>28.838433333333331</v>
      </c>
      <c r="H890" s="7">
        <v>26.688199999999998</v>
      </c>
      <c r="I890" s="7">
        <v>28.885999999999999</v>
      </c>
      <c r="J890" s="7">
        <v>29.205300000000001</v>
      </c>
      <c r="K890" s="8">
        <f>AVERAGE(H890:J890)</f>
        <v>28.259833333333333</v>
      </c>
      <c r="L890" s="18">
        <f>K890-G890</f>
        <v>-0.578599999999998</v>
      </c>
      <c r="M890" s="19">
        <f>_xlfn.T.TEST(D890:F890,H890:J890,2,2)</f>
        <v>0.52096751481792458</v>
      </c>
    </row>
    <row r="891" spans="1:13" ht="18" customHeight="1" x14ac:dyDescent="0.2">
      <c r="A891" s="15" t="s">
        <v>2677</v>
      </c>
      <c r="B891" s="16" t="s">
        <v>2678</v>
      </c>
      <c r="C891" s="17" t="s">
        <v>2679</v>
      </c>
      <c r="D891" s="7">
        <v>28.830400000000001</v>
      </c>
      <c r="E891" s="7">
        <v>29.218900000000001</v>
      </c>
      <c r="F891" s="7">
        <v>29.017199999999999</v>
      </c>
      <c r="G891" s="8">
        <f>AVERAGE(D891:F891)</f>
        <v>29.022166666666667</v>
      </c>
      <c r="H891" s="7">
        <v>26.871500000000001</v>
      </c>
      <c r="I891" s="7">
        <v>29.131399999999999</v>
      </c>
      <c r="J891" s="7">
        <v>29.3261</v>
      </c>
      <c r="K891" s="8">
        <f>AVERAGE(H891:J891)</f>
        <v>28.442999999999998</v>
      </c>
      <c r="L891" s="18">
        <f>K891-G891</f>
        <v>-0.57916666666666927</v>
      </c>
      <c r="M891" s="19">
        <f>_xlfn.T.TEST(D891:F891,H891:J891,2,2)</f>
        <v>0.50701488670726047</v>
      </c>
    </row>
    <row r="892" spans="1:13" ht="18" customHeight="1" x14ac:dyDescent="0.2">
      <c r="A892" s="15" t="s">
        <v>2680</v>
      </c>
      <c r="B892" s="16" t="s">
        <v>2681</v>
      </c>
      <c r="C892" s="17" t="s">
        <v>2682</v>
      </c>
      <c r="D892" s="7">
        <v>27.592400000000001</v>
      </c>
      <c r="E892" s="7">
        <v>27.188099999999999</v>
      </c>
      <c r="F892" s="7">
        <v>28.069500000000001</v>
      </c>
      <c r="G892" s="8">
        <f>AVERAGE(D892:F892)</f>
        <v>27.616666666666671</v>
      </c>
      <c r="H892" s="7">
        <v>27.8081</v>
      </c>
      <c r="I892" s="7">
        <v>26.479199999999999</v>
      </c>
      <c r="J892" s="7">
        <v>26.820799999999998</v>
      </c>
      <c r="K892" s="8">
        <f>AVERAGE(H892:J892)</f>
        <v>27.036033333333336</v>
      </c>
      <c r="L892" s="18">
        <f>K892-G892</f>
        <v>-0.58063333333333489</v>
      </c>
      <c r="M892" s="19">
        <f>_xlfn.T.TEST(D892:F892,H892:J892,2,2)</f>
        <v>0.2868253144339738</v>
      </c>
    </row>
    <row r="893" spans="1:13" ht="18" customHeight="1" x14ac:dyDescent="0.2">
      <c r="A893" s="15" t="s">
        <v>2683</v>
      </c>
      <c r="B893" s="16" t="s">
        <v>2684</v>
      </c>
      <c r="C893" s="17" t="s">
        <v>2685</v>
      </c>
      <c r="D893" s="7">
        <v>27.038599999999999</v>
      </c>
      <c r="E893" s="7">
        <v>28.184899999999999</v>
      </c>
      <c r="F893" s="7">
        <v>27.430599999999998</v>
      </c>
      <c r="G893" s="8">
        <f>AVERAGE(D893:F893)</f>
        <v>27.551366666666667</v>
      </c>
      <c r="H893" s="7">
        <v>26.5808</v>
      </c>
      <c r="I893" s="7">
        <v>27.310400000000001</v>
      </c>
      <c r="J893" s="7">
        <v>27.0076</v>
      </c>
      <c r="K893" s="8">
        <f>AVERAGE(H893:J893)</f>
        <v>26.966266666666666</v>
      </c>
      <c r="L893" s="18">
        <f>K893-G893</f>
        <v>-0.58510000000000062</v>
      </c>
      <c r="M893" s="19">
        <f>_xlfn.T.TEST(D893:F893,H893:J893,2,2)</f>
        <v>0.21492433259556407</v>
      </c>
    </row>
    <row r="894" spans="1:13" ht="18" customHeight="1" x14ac:dyDescent="0.2">
      <c r="A894" s="15" t="s">
        <v>2686</v>
      </c>
      <c r="B894" s="16" t="s">
        <v>2687</v>
      </c>
      <c r="C894" s="17" t="s">
        <v>2688</v>
      </c>
      <c r="D894" s="7">
        <v>27.504999999999999</v>
      </c>
      <c r="E894" s="7">
        <v>28.195699999999999</v>
      </c>
      <c r="F894" s="7">
        <v>27.706600000000002</v>
      </c>
      <c r="G894" s="8">
        <f>AVERAGE(D894:F894)</f>
        <v>27.80243333333333</v>
      </c>
      <c r="H894" s="7">
        <v>28.174399999999999</v>
      </c>
      <c r="I894" s="7">
        <v>26.325800000000001</v>
      </c>
      <c r="J894" s="7">
        <v>27.145299999999999</v>
      </c>
      <c r="K894" s="8">
        <f>AVERAGE(H894:J894)</f>
        <v>27.215166666666665</v>
      </c>
      <c r="L894" s="18">
        <f>K894-G894</f>
        <v>-0.58726666666666461</v>
      </c>
      <c r="M894" s="19">
        <f>_xlfn.T.TEST(D894:F894,H894:J894,2,2)</f>
        <v>0.36316092926495508</v>
      </c>
    </row>
    <row r="895" spans="1:13" ht="18" customHeight="1" x14ac:dyDescent="0.2">
      <c r="A895" s="15" t="s">
        <v>2689</v>
      </c>
      <c r="B895" s="16" t="s">
        <v>2690</v>
      </c>
      <c r="C895" s="17" t="s">
        <v>2691</v>
      </c>
      <c r="D895" s="7">
        <v>30.810500000000001</v>
      </c>
      <c r="E895" s="7">
        <v>30.858699999999999</v>
      </c>
      <c r="F895" s="7">
        <v>30.288499999999999</v>
      </c>
      <c r="G895" s="8">
        <f>AVERAGE(D895:F895)</f>
        <v>30.652566666666669</v>
      </c>
      <c r="H895" s="7">
        <v>29.526800000000001</v>
      </c>
      <c r="I895" s="7">
        <v>30.462599999999998</v>
      </c>
      <c r="J895" s="7">
        <v>30.1952</v>
      </c>
      <c r="K895" s="8">
        <f>AVERAGE(H895:J895)</f>
        <v>30.061533333333333</v>
      </c>
      <c r="L895" s="18">
        <f>K895-G895</f>
        <v>-0.59103333333333552</v>
      </c>
      <c r="M895" s="19">
        <f>_xlfn.T.TEST(D895:F895,H895:J895,2,2)</f>
        <v>0.15041849702902654</v>
      </c>
    </row>
    <row r="896" spans="1:13" ht="18" customHeight="1" x14ac:dyDescent="0.2">
      <c r="A896" s="15" t="s">
        <v>2692</v>
      </c>
      <c r="B896" s="16" t="s">
        <v>2693</v>
      </c>
      <c r="C896" s="17" t="s">
        <v>2694</v>
      </c>
      <c r="D896" s="7">
        <v>28.3093</v>
      </c>
      <c r="E896" s="7">
        <v>29.499099999999999</v>
      </c>
      <c r="F896" s="7">
        <v>29.252500000000001</v>
      </c>
      <c r="G896" s="8">
        <f>AVERAGE(D896:F896)</f>
        <v>29.020300000000002</v>
      </c>
      <c r="H896" s="7">
        <v>27.4953</v>
      </c>
      <c r="I896" s="7">
        <v>29.071999999999999</v>
      </c>
      <c r="J896" s="7">
        <v>28.718</v>
      </c>
      <c r="K896" s="8">
        <f>AVERAGE(H896:J896)</f>
        <v>28.428433333333334</v>
      </c>
      <c r="L896" s="18">
        <f>K896-G896</f>
        <v>-0.5918666666666681</v>
      </c>
      <c r="M896" s="19">
        <f>_xlfn.T.TEST(D896:F896,H896:J896,2,2)</f>
        <v>0.37950688592896614</v>
      </c>
    </row>
    <row r="897" spans="1:13" ht="18" customHeight="1" x14ac:dyDescent="0.2">
      <c r="A897" s="15" t="s">
        <v>2695</v>
      </c>
      <c r="B897" s="16" t="s">
        <v>2696</v>
      </c>
      <c r="C897" s="17" t="s">
        <v>2697</v>
      </c>
      <c r="D897" s="7">
        <v>24.9968</v>
      </c>
      <c r="E897" s="7">
        <v>26.314699999999998</v>
      </c>
      <c r="F897" s="7">
        <v>27.323399999999999</v>
      </c>
      <c r="G897" s="8">
        <f>AVERAGE(D897:F897)</f>
        <v>26.211633333333328</v>
      </c>
      <c r="H897" s="7">
        <v>23.854099999999999</v>
      </c>
      <c r="I897" s="7">
        <v>26.604600000000001</v>
      </c>
      <c r="J897" s="7">
        <v>26.400200000000002</v>
      </c>
      <c r="K897" s="8">
        <f>AVERAGE(H897:J897)</f>
        <v>25.619633333333336</v>
      </c>
      <c r="L897" s="18">
        <f>K897-G897</f>
        <v>-0.59199999999999164</v>
      </c>
      <c r="M897" s="19">
        <f>_xlfn.T.TEST(D897:F897,H897:J897,2,2)</f>
        <v>0.62265967464871297</v>
      </c>
    </row>
    <row r="898" spans="1:13" ht="18" customHeight="1" x14ac:dyDescent="0.2">
      <c r="A898" s="15" t="s">
        <v>2698</v>
      </c>
      <c r="B898" s="16" t="s">
        <v>2699</v>
      </c>
      <c r="C898" s="17" t="s">
        <v>2700</v>
      </c>
      <c r="D898" s="7">
        <v>28.026399999999999</v>
      </c>
      <c r="E898" s="7">
        <v>28.572199999999999</v>
      </c>
      <c r="F898" s="7">
        <v>29.084099999999999</v>
      </c>
      <c r="G898" s="8">
        <f>AVERAGE(D898:F898)</f>
        <v>28.5609</v>
      </c>
      <c r="H898" s="7">
        <v>28.558900000000001</v>
      </c>
      <c r="I898" s="7">
        <v>28.529699999999998</v>
      </c>
      <c r="J898" s="7">
        <v>26.8154</v>
      </c>
      <c r="K898" s="8">
        <f>AVERAGE(H898:J898)</f>
        <v>27.968</v>
      </c>
      <c r="L898" s="18">
        <f>K898-G898</f>
        <v>-0.5929000000000002</v>
      </c>
      <c r="M898" s="19">
        <f>_xlfn.T.TEST(D898:F898,H898:J898,2,2)</f>
        <v>0.41477418255510251</v>
      </c>
    </row>
    <row r="899" spans="1:13" ht="18" customHeight="1" x14ac:dyDescent="0.2">
      <c r="A899" s="15" t="s">
        <v>2701</v>
      </c>
      <c r="B899" s="16" t="s">
        <v>2702</v>
      </c>
      <c r="C899" s="17" t="s">
        <v>2703</v>
      </c>
      <c r="D899" s="7">
        <v>24.866399999999999</v>
      </c>
      <c r="E899" s="7">
        <v>26.467500000000001</v>
      </c>
      <c r="F899" s="7">
        <v>24.392399999999999</v>
      </c>
      <c r="G899" s="8">
        <f>AVERAGE(D899:F899)</f>
        <v>25.242099999999997</v>
      </c>
      <c r="H899" s="7">
        <v>24.114699999999999</v>
      </c>
      <c r="I899" s="7">
        <v>26.151599999999998</v>
      </c>
      <c r="J899" s="7">
        <v>23.676500000000001</v>
      </c>
      <c r="K899" s="8">
        <f>AVERAGE(H899:J899)</f>
        <v>24.647600000000001</v>
      </c>
      <c r="L899" s="18">
        <f>K899-G899</f>
        <v>-0.59449999999999648</v>
      </c>
      <c r="M899" s="19">
        <f>_xlfn.T.TEST(D899:F899,H899:J899,2,2)</f>
        <v>0.57970567930363748</v>
      </c>
    </row>
    <row r="900" spans="1:13" ht="18" customHeight="1" x14ac:dyDescent="0.2">
      <c r="A900" s="15" t="s">
        <v>2704</v>
      </c>
      <c r="B900" s="16" t="s">
        <v>2705</v>
      </c>
      <c r="C900" s="17" t="s">
        <v>2706</v>
      </c>
      <c r="D900" s="7">
        <v>28.516200000000001</v>
      </c>
      <c r="E900" s="7">
        <v>28.744700000000002</v>
      </c>
      <c r="F900" s="7">
        <v>28.494599999999998</v>
      </c>
      <c r="G900" s="8">
        <f>AVERAGE(D900:F900)</f>
        <v>28.585166666666669</v>
      </c>
      <c r="H900" s="7">
        <v>27.9681</v>
      </c>
      <c r="I900" s="7">
        <v>27.890499999999999</v>
      </c>
      <c r="J900" s="7">
        <v>28.104600000000001</v>
      </c>
      <c r="K900" s="8">
        <f>AVERAGE(H900:J900)</f>
        <v>27.987733333333335</v>
      </c>
      <c r="L900" s="18">
        <f>K900-G900</f>
        <v>-0.59743333333333482</v>
      </c>
      <c r="M900" s="19">
        <f>_xlfn.T.TEST(D900:F900,H900:J900,2,2)</f>
        <v>4.1762997497476664E-3</v>
      </c>
    </row>
    <row r="901" spans="1:13" ht="18" customHeight="1" x14ac:dyDescent="0.2">
      <c r="A901" s="15" t="s">
        <v>2707</v>
      </c>
      <c r="B901" s="16" t="s">
        <v>2708</v>
      </c>
      <c r="C901" s="17" t="s">
        <v>2709</v>
      </c>
      <c r="D901" s="7">
        <v>26.600300000000001</v>
      </c>
      <c r="E901" s="7">
        <v>26.223700000000001</v>
      </c>
      <c r="F901" s="7">
        <v>26.661100000000001</v>
      </c>
      <c r="G901" s="8">
        <f>AVERAGE(D901:F901)</f>
        <v>26.495033333333335</v>
      </c>
      <c r="H901" s="7">
        <v>25.3218</v>
      </c>
      <c r="I901" s="7">
        <v>26.588100000000001</v>
      </c>
      <c r="J901" s="7">
        <v>25.773299999999999</v>
      </c>
      <c r="K901" s="8">
        <f>AVERAGE(H901:J901)</f>
        <v>25.894400000000001</v>
      </c>
      <c r="L901" s="18">
        <f>K901-G901</f>
        <v>-0.60063333333333446</v>
      </c>
      <c r="M901" s="19">
        <f>_xlfn.T.TEST(D901:F901,H901:J901,2,2)</f>
        <v>0.20297963691378224</v>
      </c>
    </row>
    <row r="902" spans="1:13" ht="18" customHeight="1" x14ac:dyDescent="0.2">
      <c r="A902" s="15" t="s">
        <v>2710</v>
      </c>
      <c r="B902" s="16" t="s">
        <v>2711</v>
      </c>
      <c r="C902" s="17" t="s">
        <v>2712</v>
      </c>
      <c r="D902" s="7">
        <v>27.368600000000001</v>
      </c>
      <c r="E902" s="7">
        <v>27.793199999999999</v>
      </c>
      <c r="F902" s="7">
        <v>27.950500000000002</v>
      </c>
      <c r="G902" s="8">
        <f>AVERAGE(D902:F902)</f>
        <v>27.7041</v>
      </c>
      <c r="H902" s="7">
        <v>27.020600000000002</v>
      </c>
      <c r="I902" s="7">
        <v>27.208200000000001</v>
      </c>
      <c r="J902" s="7">
        <v>27.0807</v>
      </c>
      <c r="K902" s="8">
        <f>AVERAGE(H902:J902)</f>
        <v>27.10316666666667</v>
      </c>
      <c r="L902" s="18">
        <f>K902-G902</f>
        <v>-0.60093333333333021</v>
      </c>
      <c r="M902" s="19">
        <f>_xlfn.T.TEST(D902:F902,H902:J902,2,2)</f>
        <v>3.007338899805816E-2</v>
      </c>
    </row>
    <row r="903" spans="1:13" ht="18" customHeight="1" x14ac:dyDescent="0.2">
      <c r="A903" s="15" t="s">
        <v>2713</v>
      </c>
      <c r="B903" s="16" t="s">
        <v>2714</v>
      </c>
      <c r="C903" s="17" t="s">
        <v>2715</v>
      </c>
      <c r="D903" s="7">
        <v>28.021699999999999</v>
      </c>
      <c r="E903" s="7">
        <v>28.84</v>
      </c>
      <c r="F903" s="7">
        <v>28.287600000000001</v>
      </c>
      <c r="G903" s="8">
        <f>AVERAGE(D903:F903)</f>
        <v>28.383099999999999</v>
      </c>
      <c r="H903" s="7">
        <v>26.814900000000002</v>
      </c>
      <c r="I903" s="7">
        <v>28.2989</v>
      </c>
      <c r="J903" s="7">
        <v>28.230799999999999</v>
      </c>
      <c r="K903" s="8">
        <f>AVERAGE(H903:J903)</f>
        <v>27.781533333333332</v>
      </c>
      <c r="L903" s="18">
        <f>K903-G903</f>
        <v>-0.6015666666666668</v>
      </c>
      <c r="M903" s="19">
        <f>_xlfn.T.TEST(D903:F903,H903:J903,2,2)</f>
        <v>0.32803296766795093</v>
      </c>
    </row>
    <row r="904" spans="1:13" ht="18" customHeight="1" x14ac:dyDescent="0.2">
      <c r="A904" s="15" t="s">
        <v>2716</v>
      </c>
      <c r="B904" s="16" t="s">
        <v>2717</v>
      </c>
      <c r="C904" s="17" t="s">
        <v>2718</v>
      </c>
      <c r="D904" s="7">
        <v>29.0364</v>
      </c>
      <c r="E904" s="7">
        <v>28.273199999999999</v>
      </c>
      <c r="F904" s="7">
        <v>27.617799999999999</v>
      </c>
      <c r="G904" s="8">
        <f>AVERAGE(D904:F904)</f>
        <v>28.309133333333335</v>
      </c>
      <c r="H904" s="7">
        <v>26.5641</v>
      </c>
      <c r="I904" s="7">
        <v>28.5533</v>
      </c>
      <c r="J904" s="7">
        <v>28.002700000000001</v>
      </c>
      <c r="K904" s="8">
        <f>AVERAGE(H904:J904)</f>
        <v>27.706700000000001</v>
      </c>
      <c r="L904" s="18">
        <f>K904-G904</f>
        <v>-0.60243333333333382</v>
      </c>
      <c r="M904" s="19">
        <f>_xlfn.T.TEST(D904:F904,H904:J904,2,2)</f>
        <v>0.45034235480445739</v>
      </c>
    </row>
    <row r="905" spans="1:13" ht="18" customHeight="1" x14ac:dyDescent="0.2">
      <c r="A905" s="15" t="s">
        <v>2719</v>
      </c>
      <c r="B905" s="16" t="s">
        <v>2720</v>
      </c>
      <c r="C905" s="17" t="s">
        <v>2721</v>
      </c>
      <c r="D905" s="7">
        <v>30.05</v>
      </c>
      <c r="E905" s="7">
        <v>29.751899999999999</v>
      </c>
      <c r="F905" s="7">
        <v>29.003299999999999</v>
      </c>
      <c r="G905" s="8">
        <f>AVERAGE(D905:F905)</f>
        <v>29.601733333333332</v>
      </c>
      <c r="H905" s="7">
        <v>27.126300000000001</v>
      </c>
      <c r="I905" s="7">
        <v>29.9389</v>
      </c>
      <c r="J905" s="7">
        <v>29.9314</v>
      </c>
      <c r="K905" s="8">
        <f>AVERAGE(H905:J905)</f>
        <v>28.998866666666668</v>
      </c>
      <c r="L905" s="18">
        <f>K905-G905</f>
        <v>-0.60286666666666378</v>
      </c>
      <c r="M905" s="19">
        <f>_xlfn.T.TEST(D905:F905,H905:J905,2,2)</f>
        <v>0.57421781079705658</v>
      </c>
    </row>
    <row r="906" spans="1:13" ht="18" customHeight="1" x14ac:dyDescent="0.2">
      <c r="A906" s="15" t="s">
        <v>2722</v>
      </c>
      <c r="B906" s="16" t="s">
        <v>2723</v>
      </c>
      <c r="C906" s="17" t="s">
        <v>2724</v>
      </c>
      <c r="D906" s="7">
        <v>28.519100000000002</v>
      </c>
      <c r="E906" s="7">
        <v>27.515799999999999</v>
      </c>
      <c r="F906" s="7">
        <v>27.517099999999999</v>
      </c>
      <c r="G906" s="8">
        <f>AVERAGE(D906:F906)</f>
        <v>27.850666666666665</v>
      </c>
      <c r="H906" s="7">
        <v>27.431799999999999</v>
      </c>
      <c r="I906" s="7">
        <v>27.3338</v>
      </c>
      <c r="J906" s="7">
        <v>26.977499999999999</v>
      </c>
      <c r="K906" s="8">
        <f>AVERAGE(H906:J906)</f>
        <v>27.247699999999998</v>
      </c>
      <c r="L906" s="18">
        <f>K906-G906</f>
        <v>-0.60296666666666709</v>
      </c>
      <c r="M906" s="19">
        <f>_xlfn.T.TEST(D906:F906,H906:J906,2,2)</f>
        <v>0.17074066801431964</v>
      </c>
    </row>
    <row r="907" spans="1:13" ht="18" customHeight="1" x14ac:dyDescent="0.2">
      <c r="A907" s="15" t="s">
        <v>2725</v>
      </c>
      <c r="B907" s="16" t="s">
        <v>2726</v>
      </c>
      <c r="C907" s="17" t="s">
        <v>2727</v>
      </c>
      <c r="D907" s="7">
        <v>29.6523</v>
      </c>
      <c r="E907" s="7">
        <v>28.970800000000001</v>
      </c>
      <c r="F907" s="7">
        <v>29.288900000000002</v>
      </c>
      <c r="G907" s="8">
        <f>AVERAGE(D907:F907)</f>
        <v>29.304000000000002</v>
      </c>
      <c r="H907" s="7">
        <v>27.938099999999999</v>
      </c>
      <c r="I907" s="7">
        <v>29.0443</v>
      </c>
      <c r="J907" s="7">
        <v>29.112400000000001</v>
      </c>
      <c r="K907" s="8">
        <f>AVERAGE(H907:J907)</f>
        <v>28.698266666666665</v>
      </c>
      <c r="L907" s="18">
        <f>K907-G907</f>
        <v>-0.60573333333333679</v>
      </c>
      <c r="M907" s="19">
        <f>_xlfn.T.TEST(D907:F907,H907:J907,2,2)</f>
        <v>0.23036103598431257</v>
      </c>
    </row>
    <row r="908" spans="1:13" ht="18" customHeight="1" x14ac:dyDescent="0.2">
      <c r="A908" s="15" t="s">
        <v>2728</v>
      </c>
      <c r="B908" s="16" t="s">
        <v>2729</v>
      </c>
      <c r="C908" s="17" t="s">
        <v>2730</v>
      </c>
      <c r="D908" s="7">
        <v>25.764900000000001</v>
      </c>
      <c r="E908" s="7">
        <v>26.859300000000001</v>
      </c>
      <c r="F908" s="7">
        <v>26.347799999999999</v>
      </c>
      <c r="G908" s="8">
        <f>AVERAGE(D908:F908)</f>
        <v>26.324000000000002</v>
      </c>
      <c r="H908" s="7">
        <v>26.025600000000001</v>
      </c>
      <c r="I908" s="7">
        <v>26.0213</v>
      </c>
      <c r="J908" s="7">
        <v>25.089500000000001</v>
      </c>
      <c r="K908" s="8">
        <f>AVERAGE(H908:J908)</f>
        <v>25.712133333333338</v>
      </c>
      <c r="L908" s="18">
        <f>K908-G908</f>
        <v>-0.61186666666666412</v>
      </c>
      <c r="M908" s="19">
        <f>_xlfn.T.TEST(D908:F908,H908:J908,2,2)</f>
        <v>0.23998263434651054</v>
      </c>
    </row>
    <row r="909" spans="1:13" ht="18" customHeight="1" x14ac:dyDescent="0.2">
      <c r="A909" s="15" t="s">
        <v>2731</v>
      </c>
      <c r="B909" s="16" t="s">
        <v>2732</v>
      </c>
      <c r="C909" s="17" t="s">
        <v>2733</v>
      </c>
      <c r="D909" s="7">
        <v>28.288599999999999</v>
      </c>
      <c r="E909" s="7">
        <v>28.5898</v>
      </c>
      <c r="F909" s="7">
        <v>28.2407</v>
      </c>
      <c r="G909" s="8">
        <f>AVERAGE(D909:F909)</f>
        <v>28.373033333333336</v>
      </c>
      <c r="H909" s="7">
        <v>28.822600000000001</v>
      </c>
      <c r="I909" s="7">
        <v>27.334199999999999</v>
      </c>
      <c r="J909" s="7">
        <v>27.119199999999999</v>
      </c>
      <c r="K909" s="8">
        <f>AVERAGE(H909:J909)</f>
        <v>27.75866666666667</v>
      </c>
      <c r="L909" s="18">
        <f>K909-G909</f>
        <v>-0.6143666666666654</v>
      </c>
      <c r="M909" s="19">
        <f>_xlfn.T.TEST(D909:F909,H909:J909,2,2)</f>
        <v>0.32391741463943391</v>
      </c>
    </row>
    <row r="910" spans="1:13" ht="18" customHeight="1" x14ac:dyDescent="0.2">
      <c r="A910" s="15" t="s">
        <v>2734</v>
      </c>
      <c r="B910" s="16" t="s">
        <v>2735</v>
      </c>
      <c r="C910" s="17" t="s">
        <v>2736</v>
      </c>
      <c r="D910" s="7">
        <v>28.882899999999999</v>
      </c>
      <c r="E910" s="7">
        <v>28.690899999999999</v>
      </c>
      <c r="F910" s="7">
        <v>29.642099999999999</v>
      </c>
      <c r="G910" s="8">
        <f>AVERAGE(D910:F910)</f>
        <v>29.071966666666668</v>
      </c>
      <c r="H910" s="7">
        <v>27.0566</v>
      </c>
      <c r="I910" s="7">
        <v>29.224299999999999</v>
      </c>
      <c r="J910" s="7">
        <v>29.0916</v>
      </c>
      <c r="K910" s="8">
        <f>AVERAGE(H910:J910)</f>
        <v>28.4575</v>
      </c>
      <c r="L910" s="18">
        <f>K910-G910</f>
        <v>-0.61446666666666871</v>
      </c>
      <c r="M910" s="19">
        <f>_xlfn.T.TEST(D910:F910,H910:J910,2,2)</f>
        <v>0.46371974071209715</v>
      </c>
    </row>
    <row r="911" spans="1:13" ht="18" customHeight="1" x14ac:dyDescent="0.2">
      <c r="A911" s="15" t="s">
        <v>2737</v>
      </c>
      <c r="B911" s="16" t="s">
        <v>2738</v>
      </c>
      <c r="C911" s="17" t="s">
        <v>2739</v>
      </c>
      <c r="D911" s="7">
        <v>25.1234</v>
      </c>
      <c r="E911" s="7">
        <v>26.001000000000001</v>
      </c>
      <c r="F911" s="7">
        <v>24.4937</v>
      </c>
      <c r="G911" s="8">
        <f>AVERAGE(D911:F911)</f>
        <v>25.206033333333334</v>
      </c>
      <c r="H911" s="7">
        <v>23.965800000000002</v>
      </c>
      <c r="I911" s="7">
        <v>24.8614</v>
      </c>
      <c r="J911" s="7">
        <v>24.937999999999999</v>
      </c>
      <c r="K911" s="8">
        <f>AVERAGE(H911:J911)</f>
        <v>24.588400000000004</v>
      </c>
      <c r="L911" s="18">
        <f>K911-G911</f>
        <v>-0.61763333333333037</v>
      </c>
      <c r="M911" s="19">
        <f>_xlfn.T.TEST(D911:F911,H911:J911,2,2)</f>
        <v>0.31421172940328151</v>
      </c>
    </row>
    <row r="912" spans="1:13" ht="18" customHeight="1" x14ac:dyDescent="0.2">
      <c r="A912" s="15" t="s">
        <v>2740</v>
      </c>
      <c r="B912" s="16" t="s">
        <v>2741</v>
      </c>
      <c r="C912" s="17" t="s">
        <v>2742</v>
      </c>
      <c r="D912" s="7">
        <v>27.2471</v>
      </c>
      <c r="E912" s="7">
        <v>28.334599999999998</v>
      </c>
      <c r="F912" s="7">
        <v>27.794899999999998</v>
      </c>
      <c r="G912" s="8">
        <f>AVERAGE(D912:F912)</f>
        <v>27.792199999999998</v>
      </c>
      <c r="H912" s="7">
        <v>25.001799999999999</v>
      </c>
      <c r="I912" s="7">
        <v>28.214099999999998</v>
      </c>
      <c r="J912" s="7">
        <v>28.307099999999998</v>
      </c>
      <c r="K912" s="8">
        <f>AVERAGE(H912:J912)</f>
        <v>27.174333333333333</v>
      </c>
      <c r="L912" s="18">
        <f>K912-G912</f>
        <v>-0.61786666666666434</v>
      </c>
      <c r="M912" s="19">
        <f>_xlfn.T.TEST(D912:F912,H912:J912,2,2)</f>
        <v>0.61391345518628326</v>
      </c>
    </row>
    <row r="913" spans="1:13" ht="18" customHeight="1" x14ac:dyDescent="0.2">
      <c r="A913" s="15" t="s">
        <v>2743</v>
      </c>
      <c r="B913" s="16" t="s">
        <v>2744</v>
      </c>
      <c r="C913" s="17" t="s">
        <v>2745</v>
      </c>
      <c r="D913" s="7">
        <v>28.0839</v>
      </c>
      <c r="E913" s="7">
        <v>29.595199999999998</v>
      </c>
      <c r="F913" s="7">
        <v>28.8965</v>
      </c>
      <c r="G913" s="8">
        <f>AVERAGE(D913:F913)</f>
        <v>28.85853333333333</v>
      </c>
      <c r="H913" s="7">
        <v>28.160299999999999</v>
      </c>
      <c r="I913" s="7">
        <v>28.699000000000002</v>
      </c>
      <c r="J913" s="7">
        <v>27.861699999999999</v>
      </c>
      <c r="K913" s="8">
        <f>AVERAGE(H913:J913)</f>
        <v>28.240333333333336</v>
      </c>
      <c r="L913" s="18">
        <f>K913-G913</f>
        <v>-0.61819999999999453</v>
      </c>
      <c r="M913" s="19">
        <f>_xlfn.T.TEST(D913:F913,H913:J913,2,2)</f>
        <v>0.28454049370103579</v>
      </c>
    </row>
    <row r="914" spans="1:13" ht="18" customHeight="1" x14ac:dyDescent="0.2">
      <c r="A914" s="15" t="s">
        <v>2746</v>
      </c>
      <c r="B914" s="16" t="s">
        <v>2747</v>
      </c>
      <c r="C914" s="17" t="s">
        <v>2748</v>
      </c>
      <c r="D914" s="7">
        <v>27.270700000000001</v>
      </c>
      <c r="E914" s="7">
        <v>28.494599999999998</v>
      </c>
      <c r="F914" s="7">
        <v>28.622800000000002</v>
      </c>
      <c r="G914" s="8">
        <f>AVERAGE(D914:F914)</f>
        <v>28.129366666666666</v>
      </c>
      <c r="H914" s="7">
        <v>29.728100000000001</v>
      </c>
      <c r="I914" s="7">
        <v>26.396000000000001</v>
      </c>
      <c r="J914" s="7">
        <v>26.386700000000001</v>
      </c>
      <c r="K914" s="8">
        <f>AVERAGE(H914:J914)</f>
        <v>27.503600000000002</v>
      </c>
      <c r="L914" s="18">
        <f>K914-G914</f>
        <v>-0.6257666666666637</v>
      </c>
      <c r="M914" s="19">
        <f>_xlfn.T.TEST(D914:F914,H914:J914,2,2)</f>
        <v>0.62758157920262558</v>
      </c>
    </row>
    <row r="915" spans="1:13" ht="18" customHeight="1" x14ac:dyDescent="0.2">
      <c r="A915" s="15" t="s">
        <v>2749</v>
      </c>
      <c r="B915" s="16" t="s">
        <v>2750</v>
      </c>
      <c r="C915" s="17" t="s">
        <v>2751</v>
      </c>
      <c r="D915" s="7">
        <v>24.857299999999999</v>
      </c>
      <c r="E915" s="7">
        <v>26.719100000000001</v>
      </c>
      <c r="F915" s="7">
        <v>25.962599999999998</v>
      </c>
      <c r="G915" s="8">
        <f>AVERAGE(D915:F915)</f>
        <v>25.846333333333334</v>
      </c>
      <c r="H915" s="7">
        <v>24.6097</v>
      </c>
      <c r="I915" s="7">
        <v>26.214099999999998</v>
      </c>
      <c r="J915" s="7">
        <v>24.834299999999999</v>
      </c>
      <c r="K915" s="8">
        <f>AVERAGE(H915:J915)</f>
        <v>25.219366666666662</v>
      </c>
      <c r="L915" s="18">
        <f>K915-G915</f>
        <v>-0.62696666666667156</v>
      </c>
      <c r="M915" s="19">
        <f>_xlfn.T.TEST(D915:F915,H915:J915,2,2)</f>
        <v>0.44311272450764644</v>
      </c>
    </row>
    <row r="916" spans="1:13" ht="18" customHeight="1" x14ac:dyDescent="0.2">
      <c r="A916" s="15" t="s">
        <v>2752</v>
      </c>
      <c r="B916" s="16" t="s">
        <v>2753</v>
      </c>
      <c r="C916" s="17" t="s">
        <v>2754</v>
      </c>
      <c r="D916" s="7">
        <v>29.557600000000001</v>
      </c>
      <c r="E916" s="7">
        <v>28.873699999999999</v>
      </c>
      <c r="F916" s="7">
        <v>29.592500000000001</v>
      </c>
      <c r="G916" s="8">
        <f>AVERAGE(D916:F916)</f>
        <v>29.341266666666666</v>
      </c>
      <c r="H916" s="7">
        <v>28.080500000000001</v>
      </c>
      <c r="I916" s="7">
        <v>29.151299999999999</v>
      </c>
      <c r="J916" s="7">
        <v>28.883800000000001</v>
      </c>
      <c r="K916" s="8">
        <f>AVERAGE(H916:J916)</f>
        <v>28.705200000000001</v>
      </c>
      <c r="L916" s="18">
        <f>K916-G916</f>
        <v>-0.63606666666666456</v>
      </c>
      <c r="M916" s="19">
        <f>_xlfn.T.TEST(D916:F916,H916:J916,2,2)</f>
        <v>0.18511612660482374</v>
      </c>
    </row>
    <row r="917" spans="1:13" ht="18" customHeight="1" x14ac:dyDescent="0.2">
      <c r="A917" s="15" t="s">
        <v>2755</v>
      </c>
      <c r="B917" s="16" t="s">
        <v>2756</v>
      </c>
      <c r="C917" s="17" t="s">
        <v>2757</v>
      </c>
      <c r="D917" s="7">
        <v>26.5946</v>
      </c>
      <c r="E917" s="7">
        <v>27.875399999999999</v>
      </c>
      <c r="F917" s="7">
        <v>26.8675</v>
      </c>
      <c r="G917" s="8">
        <f>AVERAGE(D917:F917)</f>
        <v>27.112500000000001</v>
      </c>
      <c r="H917" s="7">
        <v>25.084499999999998</v>
      </c>
      <c r="I917" s="7">
        <v>27.376799999999999</v>
      </c>
      <c r="J917" s="7">
        <v>26.9649</v>
      </c>
      <c r="K917" s="8">
        <f>AVERAGE(H917:J917)</f>
        <v>26.475399999999997</v>
      </c>
      <c r="L917" s="18">
        <f>K917-G917</f>
        <v>-0.63710000000000377</v>
      </c>
      <c r="M917" s="19">
        <f>_xlfn.T.TEST(D917:F917,H917:J917,2,2)</f>
        <v>0.47344807355554602</v>
      </c>
    </row>
    <row r="918" spans="1:13" ht="18" customHeight="1" x14ac:dyDescent="0.2">
      <c r="A918" s="15" t="s">
        <v>2758</v>
      </c>
      <c r="B918" s="16" t="s">
        <v>2759</v>
      </c>
      <c r="C918" s="17" t="s">
        <v>2760</v>
      </c>
      <c r="D918" s="7">
        <v>28.795000000000002</v>
      </c>
      <c r="E918" s="7">
        <v>29.113399999999999</v>
      </c>
      <c r="F918" s="7">
        <v>28.986000000000001</v>
      </c>
      <c r="G918" s="8">
        <f>AVERAGE(D918:F918)</f>
        <v>28.9648</v>
      </c>
      <c r="H918" s="7">
        <v>27.6797</v>
      </c>
      <c r="I918" s="7">
        <v>28.8141</v>
      </c>
      <c r="J918" s="7">
        <v>28.487400000000001</v>
      </c>
      <c r="K918" s="8">
        <f>AVERAGE(H918:J918)</f>
        <v>28.327066666666667</v>
      </c>
      <c r="L918" s="18">
        <f>K918-G918</f>
        <v>-0.63773333333333326</v>
      </c>
      <c r="M918" s="19">
        <f>_xlfn.T.TEST(D918:F918,H918:J918,2,2)</f>
        <v>0.14219213991020177</v>
      </c>
    </row>
    <row r="919" spans="1:13" ht="18" customHeight="1" x14ac:dyDescent="0.2">
      <c r="A919" s="15" t="s">
        <v>2761</v>
      </c>
      <c r="B919" s="16" t="s">
        <v>2762</v>
      </c>
      <c r="C919" s="17" t="s">
        <v>2763</v>
      </c>
      <c r="D919" s="7">
        <v>25.648499999999999</v>
      </c>
      <c r="E919" s="7">
        <v>24.933399999999999</v>
      </c>
      <c r="F919" s="7">
        <v>25.771999999999998</v>
      </c>
      <c r="G919" s="8">
        <f>AVERAGE(D919:F919)</f>
        <v>25.4513</v>
      </c>
      <c r="H919" s="7">
        <v>24.169599999999999</v>
      </c>
      <c r="I919" s="7">
        <v>24.904299999999999</v>
      </c>
      <c r="J919" s="7">
        <v>25.359300000000001</v>
      </c>
      <c r="K919" s="8">
        <f>AVERAGE(H919:J919)</f>
        <v>24.811066666666665</v>
      </c>
      <c r="L919" s="18">
        <f>K919-G919</f>
        <v>-0.64023333333333454</v>
      </c>
      <c r="M919" s="19">
        <f>_xlfn.T.TEST(D919:F919,H919:J919,2,2)</f>
        <v>0.21427959446255065</v>
      </c>
    </row>
    <row r="920" spans="1:13" ht="18" customHeight="1" x14ac:dyDescent="0.2">
      <c r="A920" s="15" t="s">
        <v>2764</v>
      </c>
      <c r="B920" s="16" t="s">
        <v>2765</v>
      </c>
      <c r="C920" s="17" t="s">
        <v>2766</v>
      </c>
      <c r="D920" s="7">
        <v>28.642399999999999</v>
      </c>
      <c r="E920" s="7">
        <v>28.799199999999999</v>
      </c>
      <c r="F920" s="7">
        <v>27.948</v>
      </c>
      <c r="G920" s="8">
        <f>AVERAGE(D920:F920)</f>
        <v>28.463200000000001</v>
      </c>
      <c r="H920" s="7">
        <v>27.015599999999999</v>
      </c>
      <c r="I920" s="7">
        <v>28.4863</v>
      </c>
      <c r="J920" s="7">
        <v>27.963699999999999</v>
      </c>
      <c r="K920" s="8">
        <f>AVERAGE(H920:J920)</f>
        <v>27.821866666666665</v>
      </c>
      <c r="L920" s="18">
        <f>K920-G920</f>
        <v>-0.64133333333333553</v>
      </c>
      <c r="M920" s="19">
        <f>_xlfn.T.TEST(D920:F920,H920:J920,2,2)</f>
        <v>0.2718689808190724</v>
      </c>
    </row>
    <row r="921" spans="1:13" ht="18" customHeight="1" x14ac:dyDescent="0.2">
      <c r="A921" s="15" t="s">
        <v>2767</v>
      </c>
      <c r="B921" s="16" t="s">
        <v>2768</v>
      </c>
      <c r="C921" s="17" t="s">
        <v>2769</v>
      </c>
      <c r="D921" s="7">
        <v>29.721499999999999</v>
      </c>
      <c r="E921" s="7">
        <v>29.385400000000001</v>
      </c>
      <c r="F921" s="7">
        <v>29.193999999999999</v>
      </c>
      <c r="G921" s="8">
        <f>AVERAGE(D921:F921)</f>
        <v>29.433633333333333</v>
      </c>
      <c r="H921" s="7">
        <v>26.700099999999999</v>
      </c>
      <c r="I921" s="7">
        <v>29.696200000000001</v>
      </c>
      <c r="J921" s="7">
        <v>29.9712</v>
      </c>
      <c r="K921" s="8">
        <f>AVERAGE(H921:J921)</f>
        <v>28.789166666666663</v>
      </c>
      <c r="L921" s="18">
        <f>K921-G921</f>
        <v>-0.64446666666666985</v>
      </c>
      <c r="M921" s="19">
        <f>_xlfn.T.TEST(D921:F921,H921:J921,2,2)</f>
        <v>0.57562118751864011</v>
      </c>
    </row>
    <row r="922" spans="1:13" ht="18" customHeight="1" x14ac:dyDescent="0.2">
      <c r="A922" s="15" t="s">
        <v>2770</v>
      </c>
      <c r="B922" s="16" t="s">
        <v>2771</v>
      </c>
      <c r="C922" s="17" t="s">
        <v>2772</v>
      </c>
      <c r="D922" s="7">
        <v>30.4377</v>
      </c>
      <c r="E922" s="7">
        <v>29.0181</v>
      </c>
      <c r="F922" s="7">
        <v>29.8034</v>
      </c>
      <c r="G922" s="8">
        <f>AVERAGE(D922:F922)</f>
        <v>29.753066666666665</v>
      </c>
      <c r="H922" s="7">
        <v>27.1449</v>
      </c>
      <c r="I922" s="7">
        <v>29.821999999999999</v>
      </c>
      <c r="J922" s="7">
        <v>30.357500000000002</v>
      </c>
      <c r="K922" s="8">
        <f>AVERAGE(H922:J922)</f>
        <v>29.108133333333331</v>
      </c>
      <c r="L922" s="18">
        <f>K922-G922</f>
        <v>-0.64493333333333425</v>
      </c>
      <c r="M922" s="19">
        <f>_xlfn.T.TEST(D922:F922,H922:J922,2,2)</f>
        <v>0.58094377771416494</v>
      </c>
    </row>
    <row r="923" spans="1:13" ht="18" customHeight="1" x14ac:dyDescent="0.2">
      <c r="A923" s="15" t="s">
        <v>2773</v>
      </c>
      <c r="B923" s="16" t="s">
        <v>2774</v>
      </c>
      <c r="C923" s="17" t="s">
        <v>2775</v>
      </c>
      <c r="D923" s="7">
        <v>30.434999999999999</v>
      </c>
      <c r="E923" s="7">
        <v>28.9453</v>
      </c>
      <c r="F923" s="7">
        <v>30.796500000000002</v>
      </c>
      <c r="G923" s="8">
        <f>AVERAGE(D923:F923)</f>
        <v>30.058933333333332</v>
      </c>
      <c r="H923" s="7">
        <v>28.817399999999999</v>
      </c>
      <c r="I923" s="7">
        <v>29.621300000000002</v>
      </c>
      <c r="J923" s="7">
        <v>29.801400000000001</v>
      </c>
      <c r="K923" s="8">
        <f>AVERAGE(H923:J923)</f>
        <v>29.413366666666665</v>
      </c>
      <c r="L923" s="18">
        <f>K923-G923</f>
        <v>-0.64556666666666729</v>
      </c>
      <c r="M923" s="19">
        <f>_xlfn.T.TEST(D923:F923,H923:J923,2,2)</f>
        <v>0.37166200718006115</v>
      </c>
    </row>
    <row r="924" spans="1:13" ht="18" customHeight="1" x14ac:dyDescent="0.2">
      <c r="A924" s="15" t="s">
        <v>2776</v>
      </c>
      <c r="B924" s="16" t="s">
        <v>2777</v>
      </c>
      <c r="C924" s="17" t="s">
        <v>2778</v>
      </c>
      <c r="D924" s="7">
        <v>29.478200000000001</v>
      </c>
      <c r="E924" s="7">
        <v>28.8309</v>
      </c>
      <c r="F924" s="7">
        <v>29.469000000000001</v>
      </c>
      <c r="G924" s="8">
        <f>AVERAGE(D924:F924)</f>
        <v>29.259366666666665</v>
      </c>
      <c r="H924" s="7">
        <v>28.6751</v>
      </c>
      <c r="I924" s="7">
        <v>28.5303</v>
      </c>
      <c r="J924" s="7">
        <v>28.6295</v>
      </c>
      <c r="K924" s="8">
        <f>AVERAGE(H924:J924)</f>
        <v>28.611633333333334</v>
      </c>
      <c r="L924" s="18">
        <f>K924-G924</f>
        <v>-0.64773333333333127</v>
      </c>
      <c r="M924" s="19">
        <f>_xlfn.T.TEST(D924:F924,H924:J924,2,2)</f>
        <v>4.135557898524312E-2</v>
      </c>
    </row>
    <row r="925" spans="1:13" ht="18" customHeight="1" x14ac:dyDescent="0.2">
      <c r="A925" s="15" t="s">
        <v>2779</v>
      </c>
      <c r="B925" s="16" t="s">
        <v>2780</v>
      </c>
      <c r="C925" s="17" t="s">
        <v>2781</v>
      </c>
      <c r="D925" s="7">
        <v>32.021900000000002</v>
      </c>
      <c r="E925" s="7">
        <v>32.805300000000003</v>
      </c>
      <c r="F925" s="7">
        <v>31.778300000000002</v>
      </c>
      <c r="G925" s="8">
        <f>AVERAGE(D925:F925)</f>
        <v>32.201833333333333</v>
      </c>
      <c r="H925" s="7">
        <v>29.275600000000001</v>
      </c>
      <c r="I925" s="7">
        <v>32.895600000000002</v>
      </c>
      <c r="J925" s="7">
        <v>32.479300000000002</v>
      </c>
      <c r="K925" s="8">
        <f>AVERAGE(H925:J925)</f>
        <v>31.550166666666666</v>
      </c>
      <c r="L925" s="18">
        <f>K925-G925</f>
        <v>-0.65166666666666728</v>
      </c>
      <c r="M925" s="19">
        <f>_xlfn.T.TEST(D925:F925,H925:J925,2,2)</f>
        <v>0.61158384759508133</v>
      </c>
    </row>
    <row r="926" spans="1:13" ht="18" customHeight="1" x14ac:dyDescent="0.2">
      <c r="A926" s="15" t="s">
        <v>2782</v>
      </c>
      <c r="B926" s="16" t="s">
        <v>2783</v>
      </c>
      <c r="C926" s="17" t="s">
        <v>2784</v>
      </c>
      <c r="D926" s="7">
        <v>32.637700000000002</v>
      </c>
      <c r="E926" s="7">
        <v>33.472499999999997</v>
      </c>
      <c r="F926" s="7">
        <v>33.028700000000001</v>
      </c>
      <c r="G926" s="8">
        <f>AVERAGE(D926:F926)</f>
        <v>33.046299999999995</v>
      </c>
      <c r="H926" s="7">
        <v>32.756</v>
      </c>
      <c r="I926" s="7">
        <v>32.282699999999998</v>
      </c>
      <c r="J926" s="7">
        <v>32.143500000000003</v>
      </c>
      <c r="K926" s="8">
        <f>AVERAGE(H926:J926)</f>
        <v>32.394066666666667</v>
      </c>
      <c r="L926" s="18">
        <f>K926-G926</f>
        <v>-0.65223333333332789</v>
      </c>
      <c r="M926" s="19">
        <f>_xlfn.T.TEST(D926:F926,H926:J926,2,2)</f>
        <v>9.8604685350900098E-2</v>
      </c>
    </row>
    <row r="927" spans="1:13" ht="18" customHeight="1" x14ac:dyDescent="0.2">
      <c r="A927" s="15" t="s">
        <v>2785</v>
      </c>
      <c r="B927" s="16" t="s">
        <v>2786</v>
      </c>
      <c r="C927" s="17" t="s">
        <v>2787</v>
      </c>
      <c r="D927" s="7">
        <v>30.631</v>
      </c>
      <c r="E927" s="7">
        <v>30.8414</v>
      </c>
      <c r="F927" s="7">
        <v>30.1645</v>
      </c>
      <c r="G927" s="8">
        <f>AVERAGE(D927:F927)</f>
        <v>30.545633333333331</v>
      </c>
      <c r="H927" s="7">
        <v>29.6936</v>
      </c>
      <c r="I927" s="7">
        <v>30.406099999999999</v>
      </c>
      <c r="J927" s="7">
        <v>29.5776</v>
      </c>
      <c r="K927" s="8">
        <f>AVERAGE(H927:J927)</f>
        <v>29.892433333333333</v>
      </c>
      <c r="L927" s="18">
        <f>K927-G927</f>
        <v>-0.65319999999999823</v>
      </c>
      <c r="M927" s="19">
        <f>_xlfn.T.TEST(D927:F927,H927:J927,2,2)</f>
        <v>0.11664054332282843</v>
      </c>
    </row>
    <row r="928" spans="1:13" ht="18" customHeight="1" x14ac:dyDescent="0.2">
      <c r="A928" s="15" t="s">
        <v>2788</v>
      </c>
      <c r="B928" s="16" t="s">
        <v>2789</v>
      </c>
      <c r="C928" s="17" t="s">
        <v>2790</v>
      </c>
      <c r="D928" s="7">
        <v>28.202400000000001</v>
      </c>
      <c r="E928" s="7">
        <v>28.287299999999998</v>
      </c>
      <c r="F928" s="7">
        <v>29.396999999999998</v>
      </c>
      <c r="G928" s="8">
        <f>AVERAGE(D928:F928)</f>
        <v>28.628899999999998</v>
      </c>
      <c r="H928" s="7">
        <v>28.214099999999998</v>
      </c>
      <c r="I928" s="7">
        <v>27.866700000000002</v>
      </c>
      <c r="J928" s="7">
        <v>27.843699999999998</v>
      </c>
      <c r="K928" s="8">
        <f>AVERAGE(H928:J928)</f>
        <v>27.974833333333333</v>
      </c>
      <c r="L928" s="18">
        <f>K928-G928</f>
        <v>-0.65406666666666524</v>
      </c>
      <c r="M928" s="19">
        <f>_xlfn.T.TEST(D928:F928,H928:J928,2,2)</f>
        <v>0.17995658370839956</v>
      </c>
    </row>
    <row r="929" spans="1:13" ht="18" customHeight="1" x14ac:dyDescent="0.2">
      <c r="A929" s="15" t="s">
        <v>2791</v>
      </c>
      <c r="B929" s="16" t="s">
        <v>2792</v>
      </c>
      <c r="C929" s="17" t="s">
        <v>2793</v>
      </c>
      <c r="D929" s="7">
        <v>27.6038</v>
      </c>
      <c r="E929" s="7">
        <v>26.3521</v>
      </c>
      <c r="F929" s="7">
        <v>27.204899999999999</v>
      </c>
      <c r="G929" s="8">
        <f>AVERAGE(D929:F929)</f>
        <v>27.053599999999999</v>
      </c>
      <c r="H929" s="7">
        <v>26.104800000000001</v>
      </c>
      <c r="I929" s="7">
        <v>26.487200000000001</v>
      </c>
      <c r="J929" s="7">
        <v>26.602699999999999</v>
      </c>
      <c r="K929" s="8">
        <f>AVERAGE(H929:J929)</f>
        <v>26.398233333333334</v>
      </c>
      <c r="L929" s="18">
        <f>K929-G929</f>
        <v>-0.65536666666666576</v>
      </c>
      <c r="M929" s="19">
        <f>_xlfn.T.TEST(D929:F929,H929:J929,2,2)</f>
        <v>0.17552988809209999</v>
      </c>
    </row>
    <row r="930" spans="1:13" ht="18" customHeight="1" x14ac:dyDescent="0.2">
      <c r="A930" s="15" t="s">
        <v>2794</v>
      </c>
      <c r="B930" s="16" t="s">
        <v>2795</v>
      </c>
      <c r="C930" s="17" t="s">
        <v>2796</v>
      </c>
      <c r="D930" s="7">
        <v>27.991099999999999</v>
      </c>
      <c r="E930" s="7">
        <v>29.132999999999999</v>
      </c>
      <c r="F930" s="7">
        <v>28.437200000000001</v>
      </c>
      <c r="G930" s="8">
        <f>AVERAGE(D930:F930)</f>
        <v>28.520433333333333</v>
      </c>
      <c r="H930" s="7">
        <v>26.4678</v>
      </c>
      <c r="I930" s="7">
        <v>28.793299999999999</v>
      </c>
      <c r="J930" s="7">
        <v>28.329899999999999</v>
      </c>
      <c r="K930" s="8">
        <f>AVERAGE(H930:J930)</f>
        <v>27.863666666666663</v>
      </c>
      <c r="L930" s="18">
        <f>K930-G930</f>
        <v>-0.65676666666666961</v>
      </c>
      <c r="M930" s="19">
        <f>_xlfn.T.TEST(D930:F930,H930:J930,2,2)</f>
        <v>0.44958130918815903</v>
      </c>
    </row>
    <row r="931" spans="1:13" ht="18" customHeight="1" x14ac:dyDescent="0.2">
      <c r="A931" s="15" t="s">
        <v>2797</v>
      </c>
      <c r="B931" s="16" t="s">
        <v>2798</v>
      </c>
      <c r="C931" s="17" t="s">
        <v>2799</v>
      </c>
      <c r="D931" s="7">
        <v>32.863300000000002</v>
      </c>
      <c r="E931" s="7">
        <v>32.627099999999999</v>
      </c>
      <c r="F931" s="7">
        <v>32.003599999999999</v>
      </c>
      <c r="G931" s="8">
        <f>AVERAGE(D931:F931)</f>
        <v>32.497999999999998</v>
      </c>
      <c r="H931" s="7">
        <v>32.346200000000003</v>
      </c>
      <c r="I931" s="7">
        <v>31.610700000000001</v>
      </c>
      <c r="J931" s="7">
        <v>31.565100000000001</v>
      </c>
      <c r="K931" s="8">
        <f>AVERAGE(H931:J931)</f>
        <v>31.840666666666667</v>
      </c>
      <c r="L931" s="18">
        <f>K931-G931</f>
        <v>-0.65733333333333022</v>
      </c>
      <c r="M931" s="19">
        <f>_xlfn.T.TEST(D931:F931,H931:J931,2,2)</f>
        <v>0.14215390486574753</v>
      </c>
    </row>
    <row r="932" spans="1:13" ht="18" customHeight="1" x14ac:dyDescent="0.2">
      <c r="A932" s="15" t="s">
        <v>2800</v>
      </c>
      <c r="B932" s="16" t="s">
        <v>2801</v>
      </c>
      <c r="C932" s="17" t="s">
        <v>2802</v>
      </c>
      <c r="D932" s="7">
        <v>25.822299999999998</v>
      </c>
      <c r="E932" s="7">
        <v>26.0809</v>
      </c>
      <c r="F932" s="7">
        <v>26.9985</v>
      </c>
      <c r="G932" s="8">
        <f>AVERAGE(D932:F932)</f>
        <v>26.300566666666668</v>
      </c>
      <c r="H932" s="7">
        <v>25.9468</v>
      </c>
      <c r="I932" s="7">
        <v>25.177399999999999</v>
      </c>
      <c r="J932" s="7">
        <v>25.770800000000001</v>
      </c>
      <c r="K932" s="8">
        <f>AVERAGE(H932:J932)</f>
        <v>25.631666666666671</v>
      </c>
      <c r="L932" s="18">
        <f>K932-G932</f>
        <v>-0.66889999999999716</v>
      </c>
      <c r="M932" s="19">
        <f>_xlfn.T.TEST(D932:F932,H932:J932,2,2)</f>
        <v>0.19150432533482967</v>
      </c>
    </row>
    <row r="933" spans="1:13" ht="18" customHeight="1" x14ac:dyDescent="0.2">
      <c r="A933" s="15" t="s">
        <v>2803</v>
      </c>
      <c r="B933" s="16" t="s">
        <v>2804</v>
      </c>
      <c r="C933" s="17" t="s">
        <v>2805</v>
      </c>
      <c r="D933" s="7">
        <v>31.2697</v>
      </c>
      <c r="E933" s="7">
        <v>31.407800000000002</v>
      </c>
      <c r="F933" s="7">
        <v>32.142600000000002</v>
      </c>
      <c r="G933" s="8">
        <f>AVERAGE(D933:F933)</f>
        <v>31.6067</v>
      </c>
      <c r="H933" s="7">
        <v>30.426400000000001</v>
      </c>
      <c r="I933" s="7">
        <v>31.0168</v>
      </c>
      <c r="J933" s="7">
        <v>31.3643</v>
      </c>
      <c r="K933" s="8">
        <f>AVERAGE(H933:J933)</f>
        <v>30.935833333333335</v>
      </c>
      <c r="L933" s="18">
        <f>K933-G933</f>
        <v>-0.67086666666666517</v>
      </c>
      <c r="M933" s="19">
        <f>_xlfn.T.TEST(D933:F933,H933:J933,2,2)</f>
        <v>0.15649136925765342</v>
      </c>
    </row>
    <row r="934" spans="1:13" ht="18" customHeight="1" x14ac:dyDescent="0.2">
      <c r="A934" s="15" t="s">
        <v>2806</v>
      </c>
      <c r="B934" s="16" t="s">
        <v>2807</v>
      </c>
      <c r="C934" s="17" t="s">
        <v>2808</v>
      </c>
      <c r="D934" s="7">
        <v>27.597000000000001</v>
      </c>
      <c r="E934" s="7">
        <v>28.475000000000001</v>
      </c>
      <c r="F934" s="7">
        <v>27.941199999999998</v>
      </c>
      <c r="G934" s="8">
        <f>AVERAGE(D934:F934)</f>
        <v>28.0044</v>
      </c>
      <c r="H934" s="7">
        <v>27.0473</v>
      </c>
      <c r="I934" s="7">
        <v>27.532399999999999</v>
      </c>
      <c r="J934" s="7">
        <v>27.417300000000001</v>
      </c>
      <c r="K934" s="8">
        <f>AVERAGE(H934:J934)</f>
        <v>27.332333333333334</v>
      </c>
      <c r="L934" s="18">
        <f>K934-G934</f>
        <v>-0.67206666666666592</v>
      </c>
      <c r="M934" s="19">
        <f>_xlfn.T.TEST(D934:F934,H934:J934,2,2)</f>
        <v>8.4500436038843357E-2</v>
      </c>
    </row>
    <row r="935" spans="1:13" ht="18" customHeight="1" x14ac:dyDescent="0.2">
      <c r="A935" s="15" t="s">
        <v>2809</v>
      </c>
      <c r="B935" s="16" t="s">
        <v>2810</v>
      </c>
      <c r="C935" s="17" t="s">
        <v>2811</v>
      </c>
      <c r="D935" s="7">
        <v>26.782299999999999</v>
      </c>
      <c r="E935" s="7">
        <v>26.759899999999998</v>
      </c>
      <c r="F935" s="7">
        <v>26.514199999999999</v>
      </c>
      <c r="G935" s="8">
        <f>AVERAGE(D935:F935)</f>
        <v>26.685466666666667</v>
      </c>
      <c r="H935" s="7">
        <v>26.766999999999999</v>
      </c>
      <c r="I935" s="7">
        <v>26.058199999999999</v>
      </c>
      <c r="J935" s="7">
        <v>25.2117</v>
      </c>
      <c r="K935" s="8">
        <f>AVERAGE(H935:J935)</f>
        <v>26.0123</v>
      </c>
      <c r="L935" s="18">
        <f>K935-G935</f>
        <v>-0.67316666666666691</v>
      </c>
      <c r="M935" s="19">
        <f>_xlfn.T.TEST(D935:F935,H935:J935,2,2)</f>
        <v>0.21530641711594289</v>
      </c>
    </row>
    <row r="936" spans="1:13" ht="18" customHeight="1" x14ac:dyDescent="0.2">
      <c r="A936" s="15" t="s">
        <v>2812</v>
      </c>
      <c r="B936" s="16" t="s">
        <v>2813</v>
      </c>
      <c r="C936" s="17" t="s">
        <v>2814</v>
      </c>
      <c r="D936" s="7">
        <v>27.131</v>
      </c>
      <c r="E936" s="7">
        <v>26.6174</v>
      </c>
      <c r="F936" s="7">
        <v>27.009</v>
      </c>
      <c r="G936" s="8">
        <f>AVERAGE(D936:F936)</f>
        <v>26.919133333333335</v>
      </c>
      <c r="H936" s="7">
        <v>24.303699999999999</v>
      </c>
      <c r="I936" s="7">
        <v>27.708100000000002</v>
      </c>
      <c r="J936" s="7">
        <v>26.706399999999999</v>
      </c>
      <c r="K936" s="8">
        <f>AVERAGE(H936:J936)</f>
        <v>26.2394</v>
      </c>
      <c r="L936" s="18">
        <f>K936-G936</f>
        <v>-0.67973333333333485</v>
      </c>
      <c r="M936" s="19">
        <f>_xlfn.T.TEST(D936:F936,H936:J936,2,2)</f>
        <v>0.54234821659692911</v>
      </c>
    </row>
    <row r="937" spans="1:13" ht="18" customHeight="1" x14ac:dyDescent="0.2">
      <c r="A937" s="15" t="s">
        <v>2815</v>
      </c>
      <c r="B937" s="16" t="s">
        <v>2816</v>
      </c>
      <c r="C937" s="17" t="s">
        <v>2817</v>
      </c>
      <c r="D937" s="7">
        <v>30.669699999999999</v>
      </c>
      <c r="E937" s="7">
        <v>31.236999999999998</v>
      </c>
      <c r="F937" s="7">
        <v>31.0885</v>
      </c>
      <c r="G937" s="8">
        <f>AVERAGE(D937:F937)</f>
        <v>30.9984</v>
      </c>
      <c r="H937" s="7">
        <v>29.043199999999999</v>
      </c>
      <c r="I937" s="7">
        <v>31.3794</v>
      </c>
      <c r="J937" s="7">
        <v>30.526399999999999</v>
      </c>
      <c r="K937" s="8">
        <f>AVERAGE(H937:J937)</f>
        <v>30.316333333333333</v>
      </c>
      <c r="L937" s="18">
        <f>K937-G937</f>
        <v>-0.68206666666666749</v>
      </c>
      <c r="M937" s="19">
        <f>_xlfn.T.TEST(D937:F937,H937:J937,2,2)</f>
        <v>0.38708903502361275</v>
      </c>
    </row>
    <row r="938" spans="1:13" ht="18" customHeight="1" x14ac:dyDescent="0.2">
      <c r="A938" s="15" t="s">
        <v>2818</v>
      </c>
      <c r="B938" s="16" t="s">
        <v>2819</v>
      </c>
      <c r="C938" s="17" t="s">
        <v>2820</v>
      </c>
      <c r="D938" s="7">
        <v>27.148800000000001</v>
      </c>
      <c r="E938" s="7">
        <v>26.534600000000001</v>
      </c>
      <c r="F938" s="7">
        <v>26.815899999999999</v>
      </c>
      <c r="G938" s="8">
        <f>AVERAGE(D938:F938)</f>
        <v>26.833100000000002</v>
      </c>
      <c r="H938" s="7">
        <v>25.932300000000001</v>
      </c>
      <c r="I938" s="7">
        <v>26.598600000000001</v>
      </c>
      <c r="J938" s="7">
        <v>25.918600000000001</v>
      </c>
      <c r="K938" s="8">
        <f>AVERAGE(H938:J938)</f>
        <v>26.149833333333333</v>
      </c>
      <c r="L938" s="18">
        <f>K938-G938</f>
        <v>-0.68326666666666824</v>
      </c>
      <c r="M938" s="19">
        <f>_xlfn.T.TEST(D938:F938,H938:J938,2,2)</f>
        <v>7.5339296426404453E-2</v>
      </c>
    </row>
    <row r="939" spans="1:13" ht="18" customHeight="1" x14ac:dyDescent="0.2">
      <c r="A939" s="15" t="s">
        <v>2821</v>
      </c>
      <c r="B939" s="16" t="s">
        <v>2822</v>
      </c>
      <c r="C939" s="17" t="s">
        <v>2823</v>
      </c>
      <c r="D939" s="7">
        <v>29.346699999999998</v>
      </c>
      <c r="E939" s="7">
        <v>29.158200000000001</v>
      </c>
      <c r="F939" s="7">
        <v>29.761900000000001</v>
      </c>
      <c r="G939" s="8">
        <f>AVERAGE(D939:F939)</f>
        <v>29.422266666666669</v>
      </c>
      <c r="H939" s="7">
        <v>28.661899999999999</v>
      </c>
      <c r="I939" s="7">
        <v>29.438700000000001</v>
      </c>
      <c r="J939" s="7">
        <v>28.104900000000001</v>
      </c>
      <c r="K939" s="8">
        <f>AVERAGE(H939:J939)</f>
        <v>28.735166666666668</v>
      </c>
      <c r="L939" s="18">
        <f>K939-G939</f>
        <v>-0.68710000000000093</v>
      </c>
      <c r="M939" s="19">
        <f>_xlfn.T.TEST(D939:F939,H939:J939,2,2)</f>
        <v>0.1819804338978199</v>
      </c>
    </row>
    <row r="940" spans="1:13" ht="18" customHeight="1" x14ac:dyDescent="0.2">
      <c r="A940" s="15" t="s">
        <v>2824</v>
      </c>
      <c r="B940" s="16" t="s">
        <v>2825</v>
      </c>
      <c r="C940" s="17" t="s">
        <v>2826</v>
      </c>
      <c r="D940" s="7">
        <v>33.3414</v>
      </c>
      <c r="E940" s="7">
        <v>33.041499999999999</v>
      </c>
      <c r="F940" s="7">
        <v>33.569299999999998</v>
      </c>
      <c r="G940" s="8">
        <f>AVERAGE(D940:F940)</f>
        <v>33.317399999999999</v>
      </c>
      <c r="H940" s="7">
        <v>32.822499999999998</v>
      </c>
      <c r="I940" s="7">
        <v>32.734299999999998</v>
      </c>
      <c r="J940" s="7">
        <v>32.314300000000003</v>
      </c>
      <c r="K940" s="8">
        <f>AVERAGE(H940:J940)</f>
        <v>32.623699999999999</v>
      </c>
      <c r="L940" s="18">
        <f>K940-G940</f>
        <v>-0.69369999999999976</v>
      </c>
      <c r="M940" s="19">
        <f>_xlfn.T.TEST(D940:F940,H940:J940,2,2)</f>
        <v>3.3912534983031949E-2</v>
      </c>
    </row>
    <row r="941" spans="1:13" ht="18" customHeight="1" x14ac:dyDescent="0.2">
      <c r="A941" s="15" t="s">
        <v>2827</v>
      </c>
      <c r="B941" s="16" t="s">
        <v>2828</v>
      </c>
      <c r="C941" s="17" t="s">
        <v>2829</v>
      </c>
      <c r="D941" s="7">
        <v>28.424399999999999</v>
      </c>
      <c r="E941" s="7">
        <v>29.613600000000002</v>
      </c>
      <c r="F941" s="7">
        <v>29.108799999999999</v>
      </c>
      <c r="G941" s="8">
        <f>AVERAGE(D941:F941)</f>
        <v>29.048933333333334</v>
      </c>
      <c r="H941" s="7">
        <v>27.4192</v>
      </c>
      <c r="I941" s="7">
        <v>28.950500000000002</v>
      </c>
      <c r="J941" s="7">
        <v>28.686800000000002</v>
      </c>
      <c r="K941" s="8">
        <f>AVERAGE(H941:J941)</f>
        <v>28.352166666666665</v>
      </c>
      <c r="L941" s="18">
        <f>K941-G941</f>
        <v>-0.69676666666666875</v>
      </c>
      <c r="M941" s="19">
        <f>_xlfn.T.TEST(D941:F941,H941:J941,2,2)</f>
        <v>0.29942979145922216</v>
      </c>
    </row>
    <row r="942" spans="1:13" ht="18" customHeight="1" x14ac:dyDescent="0.2">
      <c r="A942" s="15" t="s">
        <v>2830</v>
      </c>
      <c r="B942" s="16" t="s">
        <v>2831</v>
      </c>
      <c r="C942" s="17" t="s">
        <v>2832</v>
      </c>
      <c r="D942" s="7">
        <v>31.278099999999998</v>
      </c>
      <c r="E942" s="7">
        <v>30.164100000000001</v>
      </c>
      <c r="F942" s="7">
        <v>29.895600000000002</v>
      </c>
      <c r="G942" s="8">
        <f>AVERAGE(D942:F942)</f>
        <v>30.445933333333333</v>
      </c>
      <c r="H942" s="7">
        <v>28.003799999999998</v>
      </c>
      <c r="I942" s="7">
        <v>30.988700000000001</v>
      </c>
      <c r="J942" s="7">
        <v>30.253499999999999</v>
      </c>
      <c r="K942" s="8">
        <f>AVERAGE(H942:J942)</f>
        <v>29.748666666666665</v>
      </c>
      <c r="L942" s="18">
        <f>K942-G942</f>
        <v>-0.69726666666666759</v>
      </c>
      <c r="M942" s="19">
        <f>_xlfn.T.TEST(D942:F942,H942:J942,2,2)</f>
        <v>0.52112894973431323</v>
      </c>
    </row>
    <row r="943" spans="1:13" ht="18" customHeight="1" x14ac:dyDescent="0.2">
      <c r="A943" s="15" t="s">
        <v>2833</v>
      </c>
      <c r="B943" s="16" t="s">
        <v>2834</v>
      </c>
      <c r="C943" s="17" t="s">
        <v>2835</v>
      </c>
      <c r="D943" s="7">
        <v>31.6433</v>
      </c>
      <c r="E943" s="7">
        <v>30.752500000000001</v>
      </c>
      <c r="F943" s="7">
        <v>29.955500000000001</v>
      </c>
      <c r="G943" s="8">
        <f>AVERAGE(D943:F943)</f>
        <v>30.783766666666668</v>
      </c>
      <c r="H943" s="7">
        <v>28.515799999999999</v>
      </c>
      <c r="I943" s="7">
        <v>31.029900000000001</v>
      </c>
      <c r="J943" s="7">
        <v>30.708200000000001</v>
      </c>
      <c r="K943" s="8">
        <f>AVERAGE(H943:J943)</f>
        <v>30.084633333333333</v>
      </c>
      <c r="L943" s="18">
        <f>K943-G943</f>
        <v>-0.69913333333333583</v>
      </c>
      <c r="M943" s="19">
        <f>_xlfn.T.TEST(D943:F943,H943:J943,2,2)</f>
        <v>0.49322968482416546</v>
      </c>
    </row>
    <row r="944" spans="1:13" ht="18" customHeight="1" x14ac:dyDescent="0.2">
      <c r="A944" s="15" t="s">
        <v>2836</v>
      </c>
      <c r="B944" s="16" t="s">
        <v>2837</v>
      </c>
      <c r="C944" s="17" t="s">
        <v>2838</v>
      </c>
      <c r="D944" s="7">
        <v>27.798500000000001</v>
      </c>
      <c r="E944" s="7">
        <v>28.069199999999999</v>
      </c>
      <c r="F944" s="7">
        <v>27.8567</v>
      </c>
      <c r="G944" s="8">
        <f>AVERAGE(D944:F944)</f>
        <v>27.908133333333335</v>
      </c>
      <c r="H944" s="7">
        <v>26.1812</v>
      </c>
      <c r="I944" s="7">
        <v>27.247399999999999</v>
      </c>
      <c r="J944" s="7">
        <v>28.1982</v>
      </c>
      <c r="K944" s="8">
        <f>AVERAGE(H944:J944)</f>
        <v>27.208933333333334</v>
      </c>
      <c r="L944" s="18">
        <f>K944-G944</f>
        <v>-0.69920000000000115</v>
      </c>
      <c r="M944" s="19">
        <f>_xlfn.T.TEST(D944:F944,H944:J944,2,2)</f>
        <v>0.30041149298806996</v>
      </c>
    </row>
    <row r="945" spans="1:13" ht="18" customHeight="1" x14ac:dyDescent="0.2">
      <c r="A945" s="15" t="s">
        <v>2839</v>
      </c>
      <c r="B945" s="16" t="s">
        <v>2840</v>
      </c>
      <c r="C945" s="17" t="s">
        <v>2841</v>
      </c>
      <c r="D945" s="7">
        <v>25.393899999999999</v>
      </c>
      <c r="E945" s="7">
        <v>26.899799999999999</v>
      </c>
      <c r="F945" s="7">
        <v>25.085599999999999</v>
      </c>
      <c r="G945" s="8">
        <f>AVERAGE(D945:F945)</f>
        <v>25.793099999999999</v>
      </c>
      <c r="H945" s="7">
        <v>25.777100000000001</v>
      </c>
      <c r="I945" s="7">
        <v>25.954000000000001</v>
      </c>
      <c r="J945" s="7">
        <v>23.542200000000001</v>
      </c>
      <c r="K945" s="8">
        <f>AVERAGE(H945:J945)</f>
        <v>25.091100000000001</v>
      </c>
      <c r="L945" s="18">
        <f>K945-G945</f>
        <v>-0.70199999999999818</v>
      </c>
      <c r="M945" s="19">
        <f>_xlfn.T.TEST(D945:F945,H945:J945,2,2)</f>
        <v>0.50404474350140627</v>
      </c>
    </row>
    <row r="946" spans="1:13" ht="18" customHeight="1" x14ac:dyDescent="0.2">
      <c r="A946" s="15" t="s">
        <v>2842</v>
      </c>
      <c r="B946" s="16" t="s">
        <v>2843</v>
      </c>
      <c r="C946" s="17" t="s">
        <v>2844</v>
      </c>
      <c r="D946" s="7">
        <v>30.2544</v>
      </c>
      <c r="E946" s="7">
        <v>28.669499999999999</v>
      </c>
      <c r="F946" s="7">
        <v>29.173300000000001</v>
      </c>
      <c r="G946" s="8">
        <f>AVERAGE(D946:F946)</f>
        <v>29.365733333333335</v>
      </c>
      <c r="H946" s="7">
        <v>27.418500000000002</v>
      </c>
      <c r="I946" s="7">
        <v>29.257000000000001</v>
      </c>
      <c r="J946" s="7">
        <v>29.3095</v>
      </c>
      <c r="K946" s="8">
        <f>AVERAGE(H946:J946)</f>
        <v>28.661666666666665</v>
      </c>
      <c r="L946" s="18">
        <f>K946-G946</f>
        <v>-0.70406666666666951</v>
      </c>
      <c r="M946" s="19">
        <f>_xlfn.T.TEST(D946:F946,H946:J946,2,2)</f>
        <v>0.41662322376079325</v>
      </c>
    </row>
    <row r="947" spans="1:13" ht="18" customHeight="1" x14ac:dyDescent="0.2">
      <c r="A947" s="15" t="s">
        <v>2845</v>
      </c>
      <c r="B947" s="16" t="s">
        <v>2846</v>
      </c>
      <c r="C947" s="17" t="s">
        <v>2847</v>
      </c>
      <c r="D947" s="7">
        <v>27.535900000000002</v>
      </c>
      <c r="E947" s="7">
        <v>27.949000000000002</v>
      </c>
      <c r="F947" s="7">
        <v>28.205100000000002</v>
      </c>
      <c r="G947" s="8">
        <f>AVERAGE(D947:F947)</f>
        <v>27.896666666666665</v>
      </c>
      <c r="H947" s="7">
        <v>26.512699999999999</v>
      </c>
      <c r="I947" s="7">
        <v>27.7425</v>
      </c>
      <c r="J947" s="7">
        <v>27.322500000000002</v>
      </c>
      <c r="K947" s="8">
        <f>AVERAGE(H947:J947)</f>
        <v>27.192566666666668</v>
      </c>
      <c r="L947" s="18">
        <f>K947-G947</f>
        <v>-0.70409999999999684</v>
      </c>
      <c r="M947" s="19">
        <f>_xlfn.T.TEST(D947:F947,H947:J947,2,2)</f>
        <v>0.16120754094608358</v>
      </c>
    </row>
    <row r="948" spans="1:13" ht="18" customHeight="1" x14ac:dyDescent="0.2">
      <c r="A948" s="15" t="s">
        <v>2848</v>
      </c>
      <c r="B948" s="16" t="s">
        <v>2849</v>
      </c>
      <c r="C948" s="17" t="s">
        <v>2850</v>
      </c>
      <c r="D948" s="7">
        <v>27.257400000000001</v>
      </c>
      <c r="E948" s="7">
        <v>27.039899999999999</v>
      </c>
      <c r="F948" s="7">
        <v>27.467400000000001</v>
      </c>
      <c r="G948" s="8">
        <f>AVERAGE(D948:F948)</f>
        <v>27.254900000000003</v>
      </c>
      <c r="H948" s="7">
        <v>28.526900000000001</v>
      </c>
      <c r="I948" s="7">
        <v>25.4085</v>
      </c>
      <c r="J948" s="7">
        <v>25.697199999999999</v>
      </c>
      <c r="K948" s="8">
        <f>AVERAGE(H948:J948)</f>
        <v>26.5442</v>
      </c>
      <c r="L948" s="18">
        <f>K948-G948</f>
        <v>-0.71070000000000277</v>
      </c>
      <c r="M948" s="19">
        <f>_xlfn.T.TEST(D948:F948,H948:J948,2,2)</f>
        <v>0.51749117515930032</v>
      </c>
    </row>
    <row r="949" spans="1:13" ht="18" customHeight="1" x14ac:dyDescent="0.2">
      <c r="A949" s="15" t="s">
        <v>2851</v>
      </c>
      <c r="B949" s="16" t="s">
        <v>2852</v>
      </c>
      <c r="C949" s="17" t="s">
        <v>2853</v>
      </c>
      <c r="D949" s="7">
        <v>34.206200000000003</v>
      </c>
      <c r="E949" s="7">
        <v>33.828099999999999</v>
      </c>
      <c r="F949" s="7">
        <v>34.111699999999999</v>
      </c>
      <c r="G949" s="8">
        <f>AVERAGE(D949:F949)</f>
        <v>34.048666666666669</v>
      </c>
      <c r="H949" s="7">
        <v>32.241599999999998</v>
      </c>
      <c r="I949" s="7">
        <v>33.697899999999997</v>
      </c>
      <c r="J949" s="7">
        <v>34.070300000000003</v>
      </c>
      <c r="K949" s="8">
        <f>AVERAGE(H949:J949)</f>
        <v>33.336599999999997</v>
      </c>
      <c r="L949" s="18">
        <f>K949-G949</f>
        <v>-0.71206666666667218</v>
      </c>
      <c r="M949" s="19">
        <f>_xlfn.T.TEST(D949:F949,H949:J949,2,2)</f>
        <v>0.2792588919963831</v>
      </c>
    </row>
    <row r="950" spans="1:13" ht="18" customHeight="1" x14ac:dyDescent="0.2">
      <c r="A950" s="15" t="s">
        <v>2854</v>
      </c>
      <c r="B950" s="16" t="s">
        <v>2855</v>
      </c>
      <c r="C950" s="17" t="s">
        <v>2856</v>
      </c>
      <c r="D950" s="7">
        <v>27.256599999999999</v>
      </c>
      <c r="E950" s="7">
        <v>27.506</v>
      </c>
      <c r="F950" s="7">
        <v>26.837</v>
      </c>
      <c r="G950" s="8">
        <f>AVERAGE(D950:F950)</f>
        <v>27.199866666666665</v>
      </c>
      <c r="H950" s="7">
        <v>26.360199999999999</v>
      </c>
      <c r="I950" s="7">
        <v>26.445699999999999</v>
      </c>
      <c r="J950" s="7">
        <v>26.651</v>
      </c>
      <c r="K950" s="8">
        <f>AVERAGE(H950:J950)</f>
        <v>26.485633333333329</v>
      </c>
      <c r="L950" s="18">
        <f>K950-G950</f>
        <v>-0.71423333333333616</v>
      </c>
      <c r="M950" s="19">
        <f>_xlfn.T.TEST(D950:F950,H950:J950,2,2)</f>
        <v>2.8658090769479016E-2</v>
      </c>
    </row>
    <row r="951" spans="1:13" ht="18" customHeight="1" x14ac:dyDescent="0.2">
      <c r="A951" s="15" t="s">
        <v>2857</v>
      </c>
      <c r="B951" s="16" t="s">
        <v>2858</v>
      </c>
      <c r="C951" s="17" t="s">
        <v>2859</v>
      </c>
      <c r="D951" s="7">
        <v>29.054300000000001</v>
      </c>
      <c r="E951" s="7">
        <v>29.240500000000001</v>
      </c>
      <c r="F951" s="7">
        <v>30.3492</v>
      </c>
      <c r="G951" s="8">
        <f>AVERAGE(D951:F951)</f>
        <v>29.548000000000002</v>
      </c>
      <c r="H951" s="7">
        <v>27.931000000000001</v>
      </c>
      <c r="I951" s="7">
        <v>29.240600000000001</v>
      </c>
      <c r="J951" s="7">
        <v>29.316700000000001</v>
      </c>
      <c r="K951" s="8">
        <f>AVERAGE(H951:J951)</f>
        <v>28.829433333333331</v>
      </c>
      <c r="L951" s="18">
        <f>K951-G951</f>
        <v>-0.71856666666667124</v>
      </c>
      <c r="M951" s="19">
        <f>_xlfn.T.TEST(D951:F951,H951:J951,2,2)</f>
        <v>0.30043673577035401</v>
      </c>
    </row>
    <row r="952" spans="1:13" ht="18" customHeight="1" x14ac:dyDescent="0.2">
      <c r="A952" s="15" t="s">
        <v>2860</v>
      </c>
      <c r="B952" s="16" t="s">
        <v>2861</v>
      </c>
      <c r="C952" s="17" t="s">
        <v>2862</v>
      </c>
      <c r="D952" s="7">
        <v>25.298500000000001</v>
      </c>
      <c r="E952" s="7">
        <v>24.779399999999999</v>
      </c>
      <c r="F952" s="7">
        <v>25.4468</v>
      </c>
      <c r="G952" s="8">
        <f>AVERAGE(D952:F952)</f>
        <v>25.174899999999997</v>
      </c>
      <c r="H952" s="7">
        <v>25.247599999999998</v>
      </c>
      <c r="I952" s="7">
        <v>24.610099999999999</v>
      </c>
      <c r="J952" s="7">
        <v>23.492999999999999</v>
      </c>
      <c r="K952" s="8">
        <f>AVERAGE(H952:J952)</f>
        <v>24.45023333333333</v>
      </c>
      <c r="L952" s="18">
        <f>K952-G952</f>
        <v>-0.72466666666666768</v>
      </c>
      <c r="M952" s="19">
        <f>_xlfn.T.TEST(D952:F952,H952:J952,2,2)</f>
        <v>0.25895732445332897</v>
      </c>
    </row>
    <row r="953" spans="1:13" ht="18" customHeight="1" x14ac:dyDescent="0.2">
      <c r="A953" s="15" t="s">
        <v>2863</v>
      </c>
      <c r="B953" s="16" t="s">
        <v>2864</v>
      </c>
      <c r="C953" s="17" t="s">
        <v>2865</v>
      </c>
      <c r="D953" s="7">
        <v>28.372900000000001</v>
      </c>
      <c r="E953" s="7">
        <v>28.5184</v>
      </c>
      <c r="F953" s="7">
        <v>28.006499999999999</v>
      </c>
      <c r="G953" s="8">
        <f>AVERAGE(D953:F953)</f>
        <v>28.299266666666668</v>
      </c>
      <c r="H953" s="7">
        <v>26.106000000000002</v>
      </c>
      <c r="I953" s="7">
        <v>27.953700000000001</v>
      </c>
      <c r="J953" s="7">
        <v>28.648099999999999</v>
      </c>
      <c r="K953" s="8">
        <f>AVERAGE(H953:J953)</f>
        <v>27.569266666666667</v>
      </c>
      <c r="L953" s="18">
        <f>K953-G953</f>
        <v>-0.73000000000000043</v>
      </c>
      <c r="M953" s="19">
        <f>_xlfn.T.TEST(D953:F953,H953:J953,2,2)</f>
        <v>0.39885776164304615</v>
      </c>
    </row>
    <row r="954" spans="1:13" ht="18" customHeight="1" x14ac:dyDescent="0.2">
      <c r="A954" s="15" t="s">
        <v>2866</v>
      </c>
      <c r="B954" s="16" t="s">
        <v>2867</v>
      </c>
      <c r="C954" s="17" t="s">
        <v>2868</v>
      </c>
      <c r="D954" s="7">
        <v>30.182300000000001</v>
      </c>
      <c r="E954" s="7">
        <v>29.809100000000001</v>
      </c>
      <c r="F954" s="7">
        <v>29.652799999999999</v>
      </c>
      <c r="G954" s="8">
        <f>AVERAGE(D954:F954)</f>
        <v>29.881399999999999</v>
      </c>
      <c r="H954" s="7">
        <v>28.866700000000002</v>
      </c>
      <c r="I954" s="7">
        <v>29.315999999999999</v>
      </c>
      <c r="J954" s="7">
        <v>29.244199999999999</v>
      </c>
      <c r="K954" s="8">
        <f>AVERAGE(H954:J954)</f>
        <v>29.142299999999995</v>
      </c>
      <c r="L954" s="18">
        <f>K954-G954</f>
        <v>-0.73910000000000409</v>
      </c>
      <c r="M954" s="19">
        <f>_xlfn.T.TEST(D954:F954,H954:J954,2,2)</f>
        <v>2.4451271155009443E-2</v>
      </c>
    </row>
    <row r="955" spans="1:13" ht="18" customHeight="1" x14ac:dyDescent="0.2">
      <c r="A955" s="15" t="s">
        <v>2869</v>
      </c>
      <c r="B955" s="16" t="s">
        <v>2870</v>
      </c>
      <c r="C955" s="17" t="s">
        <v>2871</v>
      </c>
      <c r="D955" s="7">
        <v>28.046199999999999</v>
      </c>
      <c r="E955" s="7">
        <v>29.0016</v>
      </c>
      <c r="F955" s="7">
        <v>27.862500000000001</v>
      </c>
      <c r="G955" s="8">
        <f>AVERAGE(D955:F955)</f>
        <v>28.303433333333331</v>
      </c>
      <c r="H955" s="7">
        <v>26.158100000000001</v>
      </c>
      <c r="I955" s="7">
        <v>28.083300000000001</v>
      </c>
      <c r="J955" s="7">
        <v>28.449000000000002</v>
      </c>
      <c r="K955" s="8">
        <f>AVERAGE(H955:J955)</f>
        <v>27.563466666666667</v>
      </c>
      <c r="L955" s="18">
        <f>K955-G955</f>
        <v>-0.739966666666664</v>
      </c>
      <c r="M955" s="19">
        <f>_xlfn.T.TEST(D955:F955,H955:J955,2,2)</f>
        <v>0.40382929767092485</v>
      </c>
    </row>
    <row r="956" spans="1:13" ht="18" customHeight="1" x14ac:dyDescent="0.2">
      <c r="A956" s="15" t="s">
        <v>2872</v>
      </c>
      <c r="B956" s="16" t="s">
        <v>2873</v>
      </c>
      <c r="C956" s="17" t="s">
        <v>2874</v>
      </c>
      <c r="D956" s="7">
        <v>26.8978</v>
      </c>
      <c r="E956" s="7">
        <v>26.4359</v>
      </c>
      <c r="F956" s="7">
        <v>25.970700000000001</v>
      </c>
      <c r="G956" s="8">
        <f>AVERAGE(D956:F956)</f>
        <v>26.434799999999999</v>
      </c>
      <c r="H956" s="7">
        <v>24.710799999999999</v>
      </c>
      <c r="I956" s="7">
        <v>26.105499999999999</v>
      </c>
      <c r="J956" s="7">
        <v>26.252300000000002</v>
      </c>
      <c r="K956" s="8">
        <f>AVERAGE(H956:J956)</f>
        <v>25.689533333333333</v>
      </c>
      <c r="L956" s="18">
        <f>K956-G956</f>
        <v>-0.74526666666666586</v>
      </c>
      <c r="M956" s="19">
        <f>_xlfn.T.TEST(D956:F956,H956:J956,2,2)</f>
        <v>0.25359245242381212</v>
      </c>
    </row>
    <row r="957" spans="1:13" ht="18" customHeight="1" x14ac:dyDescent="0.2">
      <c r="A957" s="15" t="s">
        <v>2875</v>
      </c>
      <c r="B957" s="16" t="s">
        <v>2876</v>
      </c>
      <c r="C957" s="17" t="s">
        <v>2877</v>
      </c>
      <c r="D957" s="7">
        <v>23.370799999999999</v>
      </c>
      <c r="E957" s="7">
        <v>24.991700000000002</v>
      </c>
      <c r="F957" s="7">
        <v>25.808700000000002</v>
      </c>
      <c r="G957" s="8">
        <f>AVERAGE(D957:F957)</f>
        <v>24.723733333333332</v>
      </c>
      <c r="H957" s="7">
        <v>24.586200000000002</v>
      </c>
      <c r="I957" s="7">
        <v>24.241099999999999</v>
      </c>
      <c r="J957" s="7">
        <v>23.104800000000001</v>
      </c>
      <c r="K957" s="8">
        <f>AVERAGE(H957:J957)</f>
        <v>23.977366666666668</v>
      </c>
      <c r="L957" s="18">
        <f>K957-G957</f>
        <v>-0.74636666666666329</v>
      </c>
      <c r="M957" s="19">
        <f>_xlfn.T.TEST(D957:F957,H957:J957,2,2)</f>
        <v>0.42682218157590784</v>
      </c>
    </row>
    <row r="958" spans="1:13" ht="18" customHeight="1" x14ac:dyDescent="0.2">
      <c r="A958" s="15" t="s">
        <v>2878</v>
      </c>
      <c r="B958" s="16" t="s">
        <v>2879</v>
      </c>
      <c r="C958" s="17" t="s">
        <v>2880</v>
      </c>
      <c r="D958" s="7">
        <v>27.603999999999999</v>
      </c>
      <c r="E958" s="7">
        <v>27.9053</v>
      </c>
      <c r="F958" s="7">
        <v>27.799900000000001</v>
      </c>
      <c r="G958" s="8">
        <f>AVERAGE(D958:F958)</f>
        <v>27.769733333333335</v>
      </c>
      <c r="H958" s="7">
        <v>26.826599999999999</v>
      </c>
      <c r="I958" s="7">
        <v>26.938700000000001</v>
      </c>
      <c r="J958" s="7">
        <v>27.300999999999998</v>
      </c>
      <c r="K958" s="8">
        <f>AVERAGE(H958:J958)</f>
        <v>27.022099999999998</v>
      </c>
      <c r="L958" s="18">
        <f>K958-G958</f>
        <v>-0.74763333333333648</v>
      </c>
      <c r="M958" s="19">
        <f>_xlfn.T.TEST(D958:F958,H958:J958,2,2)</f>
        <v>1.1287560816685808E-2</v>
      </c>
    </row>
    <row r="959" spans="1:13" ht="18" customHeight="1" x14ac:dyDescent="0.2">
      <c r="A959" s="15" t="s">
        <v>2881</v>
      </c>
      <c r="B959" s="16" t="s">
        <v>2882</v>
      </c>
      <c r="C959" s="17" t="s">
        <v>2883</v>
      </c>
      <c r="D959" s="7">
        <v>30.578199999999999</v>
      </c>
      <c r="E959" s="7">
        <v>30.6065</v>
      </c>
      <c r="F959" s="7">
        <v>30.83</v>
      </c>
      <c r="G959" s="8">
        <f>AVERAGE(D959:F959)</f>
        <v>30.671566666666667</v>
      </c>
      <c r="H959" s="7">
        <v>29.492799999999999</v>
      </c>
      <c r="I959" s="7">
        <v>30.304500000000001</v>
      </c>
      <c r="J959" s="7">
        <v>29.966200000000001</v>
      </c>
      <c r="K959" s="8">
        <f>AVERAGE(H959:J959)</f>
        <v>29.921166666666664</v>
      </c>
      <c r="L959" s="18">
        <f>K959-G959</f>
        <v>-0.75040000000000262</v>
      </c>
      <c r="M959" s="19">
        <f>_xlfn.T.TEST(D959:F959,H959:J959,2,2)</f>
        <v>3.9175507784991459E-2</v>
      </c>
    </row>
    <row r="960" spans="1:13" ht="18" customHeight="1" x14ac:dyDescent="0.2">
      <c r="A960" s="15" t="s">
        <v>2884</v>
      </c>
      <c r="B960" s="16" t="s">
        <v>2885</v>
      </c>
      <c r="C960" s="17" t="s">
        <v>2886</v>
      </c>
      <c r="D960" s="7">
        <v>25.042000000000002</v>
      </c>
      <c r="E960" s="7">
        <v>24.254899999999999</v>
      </c>
      <c r="F960" s="7">
        <v>25.087399999999999</v>
      </c>
      <c r="G960" s="8">
        <f>AVERAGE(D960:F960)</f>
        <v>24.794766666666664</v>
      </c>
      <c r="H960" s="7">
        <v>23.1297</v>
      </c>
      <c r="I960" s="7">
        <v>25.464500000000001</v>
      </c>
      <c r="J960" s="7">
        <v>23.530999999999999</v>
      </c>
      <c r="K960" s="8">
        <f>AVERAGE(H960:J960)</f>
        <v>24.041733333333337</v>
      </c>
      <c r="L960" s="18">
        <f>K960-G960</f>
        <v>-0.75303333333332745</v>
      </c>
      <c r="M960" s="19">
        <f>_xlfn.T.TEST(D960:F960,H960:J960,2,2)</f>
        <v>0.38332871781965944</v>
      </c>
    </row>
    <row r="961" spans="1:13" ht="18" customHeight="1" x14ac:dyDescent="0.2">
      <c r="A961" s="15" t="s">
        <v>2887</v>
      </c>
      <c r="B961" s="16" t="s">
        <v>2888</v>
      </c>
      <c r="C961" s="17" t="s">
        <v>2889</v>
      </c>
      <c r="D961" s="7">
        <v>27.6</v>
      </c>
      <c r="E961" s="7">
        <v>28.584299999999999</v>
      </c>
      <c r="F961" s="7">
        <v>28.517800000000001</v>
      </c>
      <c r="G961" s="8">
        <f>AVERAGE(D961:F961)</f>
        <v>28.234033333333333</v>
      </c>
      <c r="H961" s="7">
        <v>25.578399999999998</v>
      </c>
      <c r="I961" s="7">
        <v>28.548200000000001</v>
      </c>
      <c r="J961" s="7">
        <v>28.309000000000001</v>
      </c>
      <c r="K961" s="8">
        <f>AVERAGE(H961:J961)</f>
        <v>27.478533333333331</v>
      </c>
      <c r="L961" s="18">
        <f>K961-G961</f>
        <v>-0.75550000000000139</v>
      </c>
      <c r="M961" s="19">
        <f>_xlfn.T.TEST(D961:F961,H961:J961,2,2)</f>
        <v>0.49366639051547639</v>
      </c>
    </row>
    <row r="962" spans="1:13" ht="18" customHeight="1" x14ac:dyDescent="0.2">
      <c r="A962" s="15" t="s">
        <v>2890</v>
      </c>
      <c r="B962" s="16" t="s">
        <v>2891</v>
      </c>
      <c r="C962" s="17" t="s">
        <v>2892</v>
      </c>
      <c r="D962" s="7">
        <v>30.759899999999998</v>
      </c>
      <c r="E962" s="7">
        <v>30.6844</v>
      </c>
      <c r="F962" s="7">
        <v>31.883099999999999</v>
      </c>
      <c r="G962" s="8">
        <f>AVERAGE(D962:F962)</f>
        <v>31.109133333333332</v>
      </c>
      <c r="H962" s="7">
        <v>29.913</v>
      </c>
      <c r="I962" s="7">
        <v>30.380800000000001</v>
      </c>
      <c r="J962" s="7">
        <v>30.758700000000001</v>
      </c>
      <c r="K962" s="8">
        <f>AVERAGE(H962:J962)</f>
        <v>30.350833333333338</v>
      </c>
      <c r="L962" s="18">
        <f>K962-G962</f>
        <v>-0.75829999999999487</v>
      </c>
      <c r="M962" s="19">
        <f>_xlfn.T.TEST(D962:F962,H962:J962,2,2)</f>
        <v>0.17336365136292403</v>
      </c>
    </row>
    <row r="963" spans="1:13" ht="18" customHeight="1" x14ac:dyDescent="0.2">
      <c r="A963" s="15" t="s">
        <v>2893</v>
      </c>
      <c r="B963" s="16" t="s">
        <v>2894</v>
      </c>
      <c r="C963" s="17" t="s">
        <v>2895</v>
      </c>
      <c r="D963" s="7">
        <v>26.5639</v>
      </c>
      <c r="E963" s="7">
        <v>27.241399999999999</v>
      </c>
      <c r="F963" s="7">
        <v>27.479500000000002</v>
      </c>
      <c r="G963" s="8">
        <f>AVERAGE(D963:F963)</f>
        <v>27.094933333333334</v>
      </c>
      <c r="H963" s="7">
        <v>24.111899999999999</v>
      </c>
      <c r="I963" s="7">
        <v>27.792100000000001</v>
      </c>
      <c r="J963" s="7">
        <v>27.098800000000001</v>
      </c>
      <c r="K963" s="8">
        <f>AVERAGE(H963:J963)</f>
        <v>26.334266666666664</v>
      </c>
      <c r="L963" s="18">
        <f>K963-G963</f>
        <v>-0.76066666666666904</v>
      </c>
      <c r="M963" s="19">
        <f>_xlfn.T.TEST(D963:F963,H963:J963,2,2)</f>
        <v>0.5484113465006546</v>
      </c>
    </row>
    <row r="964" spans="1:13" ht="18" customHeight="1" x14ac:dyDescent="0.2">
      <c r="A964" s="15" t="s">
        <v>2896</v>
      </c>
      <c r="B964" s="16" t="s">
        <v>2897</v>
      </c>
      <c r="C964" s="17" t="s">
        <v>2898</v>
      </c>
      <c r="D964" s="7">
        <v>25.9086</v>
      </c>
      <c r="E964" s="7">
        <v>25.783899999999999</v>
      </c>
      <c r="F964" s="7">
        <v>25.24</v>
      </c>
      <c r="G964" s="8">
        <f>AVERAGE(D964:F964)</f>
        <v>25.644166666666663</v>
      </c>
      <c r="H964" s="7">
        <v>25.296199999999999</v>
      </c>
      <c r="I964" s="7">
        <v>24.701699999999999</v>
      </c>
      <c r="J964" s="7">
        <v>24.651299999999999</v>
      </c>
      <c r="K964" s="8">
        <f>AVERAGE(H964:J964)</f>
        <v>24.883066666666668</v>
      </c>
      <c r="L964" s="18">
        <f>K964-G964</f>
        <v>-0.76109999999999545</v>
      </c>
      <c r="M964" s="19">
        <f>_xlfn.T.TEST(D964:F964,H964:J964,2,2)</f>
        <v>5.9399921399312265E-2</v>
      </c>
    </row>
    <row r="965" spans="1:13" ht="18" customHeight="1" x14ac:dyDescent="0.2">
      <c r="A965" s="15" t="s">
        <v>2899</v>
      </c>
      <c r="B965" s="16" t="s">
        <v>2900</v>
      </c>
      <c r="C965" s="17" t="s">
        <v>2901</v>
      </c>
      <c r="D965" s="7">
        <v>34.8279</v>
      </c>
      <c r="E965" s="7">
        <v>33.596299999999999</v>
      </c>
      <c r="F965" s="7">
        <v>34.364199999999997</v>
      </c>
      <c r="G965" s="8">
        <f>AVERAGE(D965:F965)</f>
        <v>34.262799999999999</v>
      </c>
      <c r="H965" s="7">
        <v>32.761099999999999</v>
      </c>
      <c r="I965" s="7">
        <v>34.0227</v>
      </c>
      <c r="J965" s="7">
        <v>33.706899999999997</v>
      </c>
      <c r="K965" s="8">
        <f>AVERAGE(H965:J965)</f>
        <v>33.496900000000004</v>
      </c>
      <c r="L965" s="18">
        <f>K965-G965</f>
        <v>-0.76589999999999492</v>
      </c>
      <c r="M965" s="19">
        <f>_xlfn.T.TEST(D965:F965,H965:J965,2,2)</f>
        <v>0.216314582022201</v>
      </c>
    </row>
    <row r="966" spans="1:13" ht="18" customHeight="1" x14ac:dyDescent="0.2">
      <c r="A966" s="15" t="s">
        <v>2902</v>
      </c>
      <c r="B966" s="16" t="s">
        <v>2903</v>
      </c>
      <c r="C966" s="17" t="s">
        <v>2904</v>
      </c>
      <c r="D966" s="7">
        <v>29.267099999999999</v>
      </c>
      <c r="E966" s="7">
        <v>27.9788</v>
      </c>
      <c r="F966" s="7">
        <v>28.066199999999998</v>
      </c>
      <c r="G966" s="8">
        <f>AVERAGE(D966:F966)</f>
        <v>28.437366666666666</v>
      </c>
      <c r="H966" s="7">
        <v>26.079599999999999</v>
      </c>
      <c r="I966" s="7">
        <v>28.655200000000001</v>
      </c>
      <c r="J966" s="7">
        <v>28.27</v>
      </c>
      <c r="K966" s="8">
        <f>AVERAGE(H966:J966)</f>
        <v>27.668266666666668</v>
      </c>
      <c r="L966" s="18">
        <f>K966-G966</f>
        <v>-0.76909999999999812</v>
      </c>
      <c r="M966" s="19">
        <f>_xlfn.T.TEST(D966:F966,H966:J966,2,2)</f>
        <v>0.44253370239409273</v>
      </c>
    </row>
    <row r="967" spans="1:13" ht="18" customHeight="1" x14ac:dyDescent="0.2">
      <c r="A967" s="15" t="s">
        <v>2905</v>
      </c>
      <c r="B967" s="16" t="s">
        <v>2906</v>
      </c>
      <c r="C967" s="17" t="s">
        <v>2907</v>
      </c>
      <c r="D967" s="7">
        <v>26.8612</v>
      </c>
      <c r="E967" s="7">
        <v>27.128</v>
      </c>
      <c r="F967" s="7">
        <v>27.413499999999999</v>
      </c>
      <c r="G967" s="8">
        <f>AVERAGE(D967:F967)</f>
        <v>27.134233333333331</v>
      </c>
      <c r="H967" s="7">
        <v>25.5078</v>
      </c>
      <c r="I967" s="7">
        <v>27.083300000000001</v>
      </c>
      <c r="J967" s="7">
        <v>26.503399999999999</v>
      </c>
      <c r="K967" s="8">
        <f>AVERAGE(H967:J967)</f>
        <v>26.364833333333333</v>
      </c>
      <c r="L967" s="18">
        <f>K967-G967</f>
        <v>-0.76939999999999742</v>
      </c>
      <c r="M967" s="19">
        <f>_xlfn.T.TEST(D967:F967,H967:J967,2,2)</f>
        <v>0.18921855326440795</v>
      </c>
    </row>
    <row r="968" spans="1:13" ht="18" customHeight="1" x14ac:dyDescent="0.2">
      <c r="A968" s="15" t="s">
        <v>2908</v>
      </c>
      <c r="B968" s="16" t="s">
        <v>2909</v>
      </c>
      <c r="C968" s="17" t="s">
        <v>2910</v>
      </c>
      <c r="D968" s="7">
        <v>29.683499999999999</v>
      </c>
      <c r="E968" s="7">
        <v>27.165500000000002</v>
      </c>
      <c r="F968" s="7">
        <v>28.851099999999999</v>
      </c>
      <c r="G968" s="8">
        <f>AVERAGE(D968:F968)</f>
        <v>28.566700000000001</v>
      </c>
      <c r="H968" s="7">
        <v>23.999400000000001</v>
      </c>
      <c r="I968" s="7">
        <v>29.651499999999999</v>
      </c>
      <c r="J968" s="7">
        <v>29.738099999999999</v>
      </c>
      <c r="K968" s="8">
        <f>AVERAGE(H968:J968)</f>
        <v>27.796333333333333</v>
      </c>
      <c r="L968" s="18">
        <f>K968-G968</f>
        <v>-0.77036666666666775</v>
      </c>
      <c r="M968" s="19">
        <f>_xlfn.T.TEST(D968:F968,H968:J968,2,2)</f>
        <v>0.72463138665466431</v>
      </c>
    </row>
    <row r="969" spans="1:13" ht="18" customHeight="1" x14ac:dyDescent="0.2">
      <c r="A969" s="15" t="s">
        <v>2911</v>
      </c>
      <c r="B969" s="16" t="s">
        <v>2912</v>
      </c>
      <c r="C969" s="17" t="s">
        <v>2913</v>
      </c>
      <c r="D969" s="7">
        <v>27.7453</v>
      </c>
      <c r="E969" s="7">
        <v>26.5152</v>
      </c>
      <c r="F969" s="7">
        <v>26.834599999999998</v>
      </c>
      <c r="G969" s="8">
        <f>AVERAGE(D969:F969)</f>
        <v>27.031700000000001</v>
      </c>
      <c r="H969" s="7">
        <v>25.779599999999999</v>
      </c>
      <c r="I969" s="7">
        <v>26.328700000000001</v>
      </c>
      <c r="J969" s="7">
        <v>26.674900000000001</v>
      </c>
      <c r="K969" s="8">
        <f>AVERAGE(H969:J969)</f>
        <v>26.261066666666665</v>
      </c>
      <c r="L969" s="18">
        <f>K969-G969</f>
        <v>-0.77063333333333617</v>
      </c>
      <c r="M969" s="19">
        <f>_xlfn.T.TEST(D969:F969,H969:J969,2,2)</f>
        <v>0.16296181012930711</v>
      </c>
    </row>
    <row r="970" spans="1:13" ht="18" customHeight="1" x14ac:dyDescent="0.2">
      <c r="A970" s="15" t="s">
        <v>2914</v>
      </c>
      <c r="B970" s="16" t="s">
        <v>2915</v>
      </c>
      <c r="C970" s="17" t="s">
        <v>2916</v>
      </c>
      <c r="D970" s="7">
        <v>28.196100000000001</v>
      </c>
      <c r="E970" s="7">
        <v>29.310400000000001</v>
      </c>
      <c r="F970" s="7">
        <v>28.933800000000002</v>
      </c>
      <c r="G970" s="8">
        <f>AVERAGE(D970:F970)</f>
        <v>28.813433333333336</v>
      </c>
      <c r="H970" s="7">
        <v>27.465199999999999</v>
      </c>
      <c r="I970" s="7">
        <v>28.494299999999999</v>
      </c>
      <c r="J970" s="7">
        <v>28.1572</v>
      </c>
      <c r="K970" s="8">
        <f>AVERAGE(H970:J970)</f>
        <v>28.038899999999998</v>
      </c>
      <c r="L970" s="18">
        <f>K970-G970</f>
        <v>-0.77453333333333774</v>
      </c>
      <c r="M970" s="19">
        <f>_xlfn.T.TEST(D970:F970,H970:J970,2,2)</f>
        <v>0.15740290824801456</v>
      </c>
    </row>
    <row r="971" spans="1:13" ht="18" customHeight="1" x14ac:dyDescent="0.2">
      <c r="A971" s="15" t="s">
        <v>2917</v>
      </c>
      <c r="B971" s="16" t="s">
        <v>2918</v>
      </c>
      <c r="C971" s="17" t="s">
        <v>2919</v>
      </c>
      <c r="D971" s="7">
        <v>31.604500000000002</v>
      </c>
      <c r="E971" s="7">
        <v>30.787800000000001</v>
      </c>
      <c r="F971" s="7">
        <v>30.942299999999999</v>
      </c>
      <c r="G971" s="8">
        <f>AVERAGE(D971:F971)</f>
        <v>31.111533333333337</v>
      </c>
      <c r="H971" s="7">
        <v>29.671900000000001</v>
      </c>
      <c r="I971" s="7">
        <v>30.4391</v>
      </c>
      <c r="J971" s="7">
        <v>30.8979</v>
      </c>
      <c r="K971" s="8">
        <f>AVERAGE(H971:J971)</f>
        <v>30.336300000000005</v>
      </c>
      <c r="L971" s="18">
        <f>K971-G971</f>
        <v>-0.77523333333333255</v>
      </c>
      <c r="M971" s="19">
        <f>_xlfn.T.TEST(D971:F971,H971:J971,2,2)</f>
        <v>0.1504693069732492</v>
      </c>
    </row>
    <row r="972" spans="1:13" ht="18" customHeight="1" x14ac:dyDescent="0.2">
      <c r="A972" s="15" t="s">
        <v>2920</v>
      </c>
      <c r="B972" s="16" t="s">
        <v>2921</v>
      </c>
      <c r="C972" s="17" t="s">
        <v>2922</v>
      </c>
      <c r="D972" s="7">
        <v>25.7239</v>
      </c>
      <c r="E972" s="7">
        <v>27.3933</v>
      </c>
      <c r="F972" s="7">
        <v>27.081199999999999</v>
      </c>
      <c r="G972" s="8">
        <f>AVERAGE(D972:F972)</f>
        <v>26.732799999999997</v>
      </c>
      <c r="H972" s="7">
        <v>24.704999999999998</v>
      </c>
      <c r="I972" s="7">
        <v>26.868099999999998</v>
      </c>
      <c r="J972" s="7">
        <v>26.299099999999999</v>
      </c>
      <c r="K972" s="8">
        <f>AVERAGE(H972:J972)</f>
        <v>25.957399999999996</v>
      </c>
      <c r="L972" s="18">
        <f>K972-G972</f>
        <v>-0.7754000000000012</v>
      </c>
      <c r="M972" s="19">
        <f>_xlfn.T.TEST(D972:F972,H972:J972,2,2)</f>
        <v>0.40082994891676543</v>
      </c>
    </row>
    <row r="973" spans="1:13" ht="18" customHeight="1" x14ac:dyDescent="0.2">
      <c r="A973" s="15" t="s">
        <v>2923</v>
      </c>
      <c r="B973" s="16" t="s">
        <v>2924</v>
      </c>
      <c r="C973" s="17" t="s">
        <v>2925</v>
      </c>
      <c r="D973" s="7">
        <v>28.070599999999999</v>
      </c>
      <c r="E973" s="7">
        <v>27.422499999999999</v>
      </c>
      <c r="F973" s="7">
        <v>28.0015</v>
      </c>
      <c r="G973" s="8">
        <f>AVERAGE(D973:F973)</f>
        <v>27.831533333333329</v>
      </c>
      <c r="H973" s="7">
        <v>26.745699999999999</v>
      </c>
      <c r="I973" s="7">
        <v>27.308900000000001</v>
      </c>
      <c r="J973" s="7">
        <v>27.111799999999999</v>
      </c>
      <c r="K973" s="8">
        <f>AVERAGE(H973:J973)</f>
        <v>27.055466666666664</v>
      </c>
      <c r="L973" s="18">
        <f>K973-G973</f>
        <v>-0.77606666666666513</v>
      </c>
      <c r="M973" s="19">
        <f>_xlfn.T.TEST(D973:F973,H973:J973,2,2)</f>
        <v>4.2186064143508555E-2</v>
      </c>
    </row>
    <row r="974" spans="1:13" ht="18" customHeight="1" x14ac:dyDescent="0.2">
      <c r="A974" s="15" t="s">
        <v>2926</v>
      </c>
      <c r="B974" s="16" t="s">
        <v>2927</v>
      </c>
      <c r="C974" s="17" t="s">
        <v>2928</v>
      </c>
      <c r="D974" s="7">
        <v>29.975999999999999</v>
      </c>
      <c r="E974" s="7">
        <v>29.983599999999999</v>
      </c>
      <c r="F974" s="7">
        <v>29.981400000000001</v>
      </c>
      <c r="G974" s="8">
        <f>AVERAGE(D974:F974)</f>
        <v>29.980333333333334</v>
      </c>
      <c r="H974" s="7">
        <v>28.306799999999999</v>
      </c>
      <c r="I974" s="7">
        <v>29.457699999999999</v>
      </c>
      <c r="J974" s="7">
        <v>29.843</v>
      </c>
      <c r="K974" s="8">
        <f>AVERAGE(H974:J974)</f>
        <v>29.202500000000001</v>
      </c>
      <c r="L974" s="18">
        <f>K974-G974</f>
        <v>-0.7778333333333336</v>
      </c>
      <c r="M974" s="19">
        <f>_xlfn.T.TEST(D974:F974,H974:J974,2,2)</f>
        <v>0.16715530933794889</v>
      </c>
    </row>
    <row r="975" spans="1:13" ht="18" customHeight="1" x14ac:dyDescent="0.2">
      <c r="A975" s="15" t="s">
        <v>2929</v>
      </c>
      <c r="B975" s="16" t="s">
        <v>2930</v>
      </c>
      <c r="C975" s="17" t="s">
        <v>2931</v>
      </c>
      <c r="D975" s="7">
        <v>31.1995</v>
      </c>
      <c r="E975" s="7">
        <v>31.427299999999999</v>
      </c>
      <c r="F975" s="7">
        <v>30.820499999999999</v>
      </c>
      <c r="G975" s="8">
        <f>AVERAGE(D975:F975)</f>
        <v>31.149100000000001</v>
      </c>
      <c r="H975" s="7">
        <v>29.411799999999999</v>
      </c>
      <c r="I975" s="7">
        <v>31.0001</v>
      </c>
      <c r="J975" s="7">
        <v>30.6965</v>
      </c>
      <c r="K975" s="8">
        <f>AVERAGE(H975:J975)</f>
        <v>30.369466666666668</v>
      </c>
      <c r="L975" s="18">
        <f>K975-G975</f>
        <v>-0.77963333333333296</v>
      </c>
      <c r="M975" s="19">
        <f>_xlfn.T.TEST(D975:F975,H975:J975,2,2)</f>
        <v>0.20672521511238068</v>
      </c>
    </row>
    <row r="976" spans="1:13" ht="18" customHeight="1" x14ac:dyDescent="0.2">
      <c r="A976" s="15" t="s">
        <v>2932</v>
      </c>
      <c r="B976" s="16" t="s">
        <v>2933</v>
      </c>
      <c r="C976" s="17" t="s">
        <v>2934</v>
      </c>
      <c r="D976" s="7">
        <v>28.5062</v>
      </c>
      <c r="E976" s="7">
        <v>28.348199999999999</v>
      </c>
      <c r="F976" s="7">
        <v>28.8369</v>
      </c>
      <c r="G976" s="8">
        <f>AVERAGE(D976:F976)</f>
        <v>28.563766666666666</v>
      </c>
      <c r="H976" s="7">
        <v>26.924600000000002</v>
      </c>
      <c r="I976" s="7">
        <v>28.2483</v>
      </c>
      <c r="J976" s="7">
        <v>28.162099999999999</v>
      </c>
      <c r="K976" s="8">
        <f>AVERAGE(H976:J976)</f>
        <v>27.778333333333332</v>
      </c>
      <c r="L976" s="18">
        <f>K976-G976</f>
        <v>-0.78543333333333365</v>
      </c>
      <c r="M976" s="19">
        <f>_xlfn.T.TEST(D976:F976,H976:J976,2,2)</f>
        <v>0.15668504321472665</v>
      </c>
    </row>
    <row r="977" spans="1:13" ht="18" customHeight="1" x14ac:dyDescent="0.2">
      <c r="A977" s="15" t="s">
        <v>2935</v>
      </c>
      <c r="B977" s="16" t="s">
        <v>2936</v>
      </c>
      <c r="C977" s="17" t="s">
        <v>2937</v>
      </c>
      <c r="D977" s="7">
        <v>29.815100000000001</v>
      </c>
      <c r="E977" s="7">
        <v>29.520499999999998</v>
      </c>
      <c r="F977" s="7">
        <v>30.343299999999999</v>
      </c>
      <c r="G977" s="8">
        <f>AVERAGE(D977:F977)</f>
        <v>29.892966666666666</v>
      </c>
      <c r="H977" s="7">
        <v>28.100999999999999</v>
      </c>
      <c r="I977" s="7">
        <v>29.358599999999999</v>
      </c>
      <c r="J977" s="7">
        <v>29.855499999999999</v>
      </c>
      <c r="K977" s="8">
        <f>AVERAGE(H977:J977)</f>
        <v>29.105033333333335</v>
      </c>
      <c r="L977" s="18">
        <f>K977-G977</f>
        <v>-0.78793333333333138</v>
      </c>
      <c r="M977" s="19">
        <f>_xlfn.T.TEST(D977:F977,H977:J977,2,2)</f>
        <v>0.24240251989999803</v>
      </c>
    </row>
    <row r="978" spans="1:13" ht="18" customHeight="1" x14ac:dyDescent="0.2">
      <c r="A978" s="15" t="s">
        <v>2938</v>
      </c>
      <c r="B978" s="16" t="s">
        <v>2939</v>
      </c>
      <c r="C978" s="17" t="s">
        <v>2940</v>
      </c>
      <c r="D978" s="7">
        <v>29.694600000000001</v>
      </c>
      <c r="E978" s="7">
        <v>30.799900000000001</v>
      </c>
      <c r="F978" s="7">
        <v>30.8322</v>
      </c>
      <c r="G978" s="8">
        <f>AVERAGE(D978:F978)</f>
        <v>30.442233333333334</v>
      </c>
      <c r="H978" s="7">
        <v>29.140799999999999</v>
      </c>
      <c r="I978" s="7">
        <v>29.775099999999998</v>
      </c>
      <c r="J978" s="7">
        <v>30.045000000000002</v>
      </c>
      <c r="K978" s="8">
        <f>AVERAGE(H978:J978)</f>
        <v>29.653633333333332</v>
      </c>
      <c r="L978" s="18">
        <f>K978-G978</f>
        <v>-0.78860000000000241</v>
      </c>
      <c r="M978" s="19">
        <f>_xlfn.T.TEST(D978:F978,H978:J978,2,2)</f>
        <v>0.16165097271901963</v>
      </c>
    </row>
    <row r="979" spans="1:13" ht="18" customHeight="1" x14ac:dyDescent="0.2">
      <c r="A979" s="15" t="s">
        <v>2941</v>
      </c>
      <c r="B979" s="16" t="s">
        <v>2942</v>
      </c>
      <c r="C979" s="17" t="s">
        <v>2943</v>
      </c>
      <c r="D979" s="7">
        <v>26.108599999999999</v>
      </c>
      <c r="E979" s="7">
        <v>25.705200000000001</v>
      </c>
      <c r="F979" s="7">
        <v>26.577300000000001</v>
      </c>
      <c r="G979" s="8">
        <f>AVERAGE(D979:F979)</f>
        <v>26.130366666666664</v>
      </c>
      <c r="H979" s="7">
        <v>26.641400000000001</v>
      </c>
      <c r="I979" s="7">
        <v>24.4558</v>
      </c>
      <c r="J979" s="7">
        <v>24.920300000000001</v>
      </c>
      <c r="K979" s="8">
        <f>AVERAGE(H979:J979)</f>
        <v>25.339166666666667</v>
      </c>
      <c r="L979" s="18">
        <f>K979-G979</f>
        <v>-0.79119999999999635</v>
      </c>
      <c r="M979" s="19">
        <f>_xlfn.T.TEST(D979:F979,H979:J979,2,2)</f>
        <v>0.32812151084232033</v>
      </c>
    </row>
    <row r="980" spans="1:13" ht="18" customHeight="1" x14ac:dyDescent="0.2">
      <c r="A980" s="15" t="s">
        <v>2944</v>
      </c>
      <c r="B980" s="16" t="s">
        <v>2945</v>
      </c>
      <c r="C980" s="17" t="s">
        <v>2946</v>
      </c>
      <c r="D980" s="7">
        <v>29.811900000000001</v>
      </c>
      <c r="E980" s="7">
        <v>29.3018</v>
      </c>
      <c r="F980" s="7">
        <v>30.1495</v>
      </c>
      <c r="G980" s="8">
        <f>AVERAGE(D980:F980)</f>
        <v>29.7544</v>
      </c>
      <c r="H980" s="7">
        <v>28.477799999999998</v>
      </c>
      <c r="I980" s="7">
        <v>29.661799999999999</v>
      </c>
      <c r="J980" s="7">
        <v>28.7471</v>
      </c>
      <c r="K980" s="8">
        <f>AVERAGE(H980:J980)</f>
        <v>28.962233333333334</v>
      </c>
      <c r="L980" s="18">
        <f>K980-G980</f>
        <v>-0.79216666666666669</v>
      </c>
      <c r="M980" s="19">
        <f>_xlfn.T.TEST(D980:F980,H980:J980,2,2)</f>
        <v>0.14260057108543928</v>
      </c>
    </row>
    <row r="981" spans="1:13" ht="18" customHeight="1" x14ac:dyDescent="0.2">
      <c r="A981" s="15" t="s">
        <v>2947</v>
      </c>
      <c r="B981" s="16" t="s">
        <v>2948</v>
      </c>
      <c r="C981" s="17" t="s">
        <v>2949</v>
      </c>
      <c r="D981" s="7">
        <v>31.177600000000002</v>
      </c>
      <c r="E981" s="7">
        <v>30.212</v>
      </c>
      <c r="F981" s="7">
        <v>30.7409</v>
      </c>
      <c r="G981" s="8">
        <f>AVERAGE(D981:F981)</f>
        <v>30.710166666666666</v>
      </c>
      <c r="H981" s="7">
        <v>29.5258</v>
      </c>
      <c r="I981" s="7">
        <v>30.319400000000002</v>
      </c>
      <c r="J981" s="7">
        <v>29.9056</v>
      </c>
      <c r="K981" s="8">
        <f>AVERAGE(H981:J981)</f>
        <v>29.916933333333333</v>
      </c>
      <c r="L981" s="18">
        <f>K981-G981</f>
        <v>-0.79323333333333323</v>
      </c>
      <c r="M981" s="19">
        <f>_xlfn.T.TEST(D981:F981,H981:J981,2,2)</f>
        <v>9.3042671756107476E-2</v>
      </c>
    </row>
    <row r="982" spans="1:13" ht="18" customHeight="1" x14ac:dyDescent="0.2">
      <c r="A982" s="15" t="s">
        <v>2950</v>
      </c>
      <c r="B982" s="16" t="s">
        <v>2951</v>
      </c>
      <c r="C982" s="17" t="s">
        <v>2952</v>
      </c>
      <c r="D982" s="7">
        <v>27.076799999999999</v>
      </c>
      <c r="E982" s="7">
        <v>25.580100000000002</v>
      </c>
      <c r="F982" s="7">
        <v>26.303699999999999</v>
      </c>
      <c r="G982" s="8">
        <f>AVERAGE(D982:F982)</f>
        <v>26.3202</v>
      </c>
      <c r="H982" s="7">
        <v>26.069299999999998</v>
      </c>
      <c r="I982" s="7">
        <v>25.217400000000001</v>
      </c>
      <c r="J982" s="7">
        <v>25.286999999999999</v>
      </c>
      <c r="K982" s="8">
        <f>AVERAGE(H982:J982)</f>
        <v>25.524566666666669</v>
      </c>
      <c r="L982" s="18">
        <f>K982-G982</f>
        <v>-0.79563333333333119</v>
      </c>
      <c r="M982" s="19">
        <f>_xlfn.T.TEST(D982:F982,H982:J982,2,2)</f>
        <v>0.19460251955385113</v>
      </c>
    </row>
    <row r="983" spans="1:13" ht="18" customHeight="1" x14ac:dyDescent="0.2">
      <c r="A983" s="15" t="s">
        <v>2953</v>
      </c>
      <c r="B983" s="16" t="s">
        <v>2954</v>
      </c>
      <c r="C983" s="17" t="s">
        <v>2955</v>
      </c>
      <c r="D983" s="7">
        <v>31.756399999999999</v>
      </c>
      <c r="E983" s="7">
        <v>32.267400000000002</v>
      </c>
      <c r="F983" s="7">
        <v>32.542299999999997</v>
      </c>
      <c r="G983" s="8">
        <f>AVERAGE(D983:F983)</f>
        <v>32.188699999999997</v>
      </c>
      <c r="H983" s="7">
        <v>32.415500000000002</v>
      </c>
      <c r="I983" s="7">
        <v>30.999400000000001</v>
      </c>
      <c r="J983" s="7">
        <v>30.757300000000001</v>
      </c>
      <c r="K983" s="8">
        <f>AVERAGE(H983:J983)</f>
        <v>31.390733333333333</v>
      </c>
      <c r="L983" s="18">
        <f>K983-G983</f>
        <v>-0.79796666666666383</v>
      </c>
      <c r="M983" s="19">
        <f>_xlfn.T.TEST(D983:F983,H983:J983,2,2)</f>
        <v>0.23144456928072854</v>
      </c>
    </row>
    <row r="984" spans="1:13" ht="18" customHeight="1" x14ac:dyDescent="0.2">
      <c r="A984" s="15" t="s">
        <v>2956</v>
      </c>
      <c r="B984" s="16" t="s">
        <v>2957</v>
      </c>
      <c r="C984" s="17" t="s">
        <v>2958</v>
      </c>
      <c r="D984" s="7">
        <v>29.210799999999999</v>
      </c>
      <c r="E984" s="7">
        <v>29.3004</v>
      </c>
      <c r="F984" s="7">
        <v>30.076599999999999</v>
      </c>
      <c r="G984" s="8">
        <f>AVERAGE(D984:F984)</f>
        <v>29.529266666666668</v>
      </c>
      <c r="H984" s="7">
        <v>29.106300000000001</v>
      </c>
      <c r="I984" s="7">
        <v>28.417000000000002</v>
      </c>
      <c r="J984" s="7">
        <v>28.663399999999999</v>
      </c>
      <c r="K984" s="8">
        <f>AVERAGE(H984:J984)</f>
        <v>28.728899999999999</v>
      </c>
      <c r="L984" s="18">
        <f>K984-G984</f>
        <v>-0.80036666666666889</v>
      </c>
      <c r="M984" s="19">
        <f>_xlfn.T.TEST(D984:F984,H984:J984,2,2)</f>
        <v>7.8718432480350695E-2</v>
      </c>
    </row>
    <row r="985" spans="1:13" ht="18" customHeight="1" x14ac:dyDescent="0.2">
      <c r="A985" s="15" t="s">
        <v>2959</v>
      </c>
      <c r="B985" s="16" t="s">
        <v>2960</v>
      </c>
      <c r="C985" s="17" t="s">
        <v>2961</v>
      </c>
      <c r="D985" s="7">
        <v>25.688500000000001</v>
      </c>
      <c r="E985" s="7">
        <v>25.0791</v>
      </c>
      <c r="F985" s="7">
        <v>25.686599999999999</v>
      </c>
      <c r="G985" s="8">
        <f>AVERAGE(D985:F985)</f>
        <v>25.484733333333335</v>
      </c>
      <c r="H985" s="7">
        <v>25.023399999999999</v>
      </c>
      <c r="I985" s="7">
        <v>24.536000000000001</v>
      </c>
      <c r="J985" s="7">
        <v>24.490200000000002</v>
      </c>
      <c r="K985" s="8">
        <f>AVERAGE(H985:J985)</f>
        <v>24.683199999999999</v>
      </c>
      <c r="L985" s="18">
        <f>K985-G985</f>
        <v>-0.80153333333333521</v>
      </c>
      <c r="M985" s="19">
        <f>_xlfn.T.TEST(D985:F985,H985:J985,2,2)</f>
        <v>3.9000014926655717E-2</v>
      </c>
    </row>
    <row r="986" spans="1:13" ht="18" customHeight="1" x14ac:dyDescent="0.2">
      <c r="A986" s="15" t="s">
        <v>2962</v>
      </c>
      <c r="B986" s="16" t="s">
        <v>2963</v>
      </c>
      <c r="C986" s="17" t="s">
        <v>2964</v>
      </c>
      <c r="D986" s="7">
        <v>28.392099999999999</v>
      </c>
      <c r="E986" s="7">
        <v>29.451899999999998</v>
      </c>
      <c r="F986" s="7">
        <v>28.8812</v>
      </c>
      <c r="G986" s="8">
        <f>AVERAGE(D986:F986)</f>
        <v>28.9084</v>
      </c>
      <c r="H986" s="7">
        <v>26.7898</v>
      </c>
      <c r="I986" s="7">
        <v>29.1008</v>
      </c>
      <c r="J986" s="7">
        <v>28.426500000000001</v>
      </c>
      <c r="K986" s="8">
        <f>AVERAGE(H986:J986)</f>
        <v>28.105699999999999</v>
      </c>
      <c r="L986" s="18">
        <f>K986-G986</f>
        <v>-0.80270000000000152</v>
      </c>
      <c r="M986" s="19">
        <f>_xlfn.T.TEST(D986:F986,H986:J986,2,2)</f>
        <v>0.34556903560323327</v>
      </c>
    </row>
    <row r="987" spans="1:13" ht="18" customHeight="1" x14ac:dyDescent="0.2">
      <c r="A987" s="15" t="s">
        <v>2965</v>
      </c>
      <c r="B987" s="16" t="s">
        <v>2966</v>
      </c>
      <c r="C987" s="17" t="s">
        <v>2967</v>
      </c>
      <c r="D987" s="7">
        <v>32.692999999999998</v>
      </c>
      <c r="E987" s="7">
        <v>32.5105</v>
      </c>
      <c r="F987" s="7">
        <v>33.270600000000002</v>
      </c>
      <c r="G987" s="8">
        <f>AVERAGE(D987:F987)</f>
        <v>32.8247</v>
      </c>
      <c r="H987" s="7">
        <v>31.256499999999999</v>
      </c>
      <c r="I987" s="7">
        <v>32.8108</v>
      </c>
      <c r="J987" s="7">
        <v>31.997900000000001</v>
      </c>
      <c r="K987" s="8">
        <f>AVERAGE(H987:J987)</f>
        <v>32.021733333333337</v>
      </c>
      <c r="L987" s="18">
        <f>K987-G987</f>
        <v>-0.80296666666666283</v>
      </c>
      <c r="M987" s="19">
        <f>_xlfn.T.TEST(D987:F987,H987:J987,2,2)</f>
        <v>0.18628971608260111</v>
      </c>
    </row>
    <row r="988" spans="1:13" ht="18" customHeight="1" x14ac:dyDescent="0.2">
      <c r="A988" s="15" t="s">
        <v>2968</v>
      </c>
      <c r="B988" s="16" t="s">
        <v>2969</v>
      </c>
      <c r="C988" s="17" t="s">
        <v>2970</v>
      </c>
      <c r="D988" s="7">
        <v>26.923400000000001</v>
      </c>
      <c r="E988" s="7">
        <v>26.832699999999999</v>
      </c>
      <c r="F988" s="7">
        <v>26.637699999999999</v>
      </c>
      <c r="G988" s="8">
        <f>AVERAGE(D988:F988)</f>
        <v>26.797933333333333</v>
      </c>
      <c r="H988" s="7">
        <v>26.2865</v>
      </c>
      <c r="I988" s="7">
        <v>25.443300000000001</v>
      </c>
      <c r="J988" s="7">
        <v>26.252500000000001</v>
      </c>
      <c r="K988" s="8">
        <f>AVERAGE(H988:J988)</f>
        <v>25.9941</v>
      </c>
      <c r="L988" s="18">
        <f>K988-G988</f>
        <v>-0.8038333333333334</v>
      </c>
      <c r="M988" s="19">
        <f>_xlfn.T.TEST(D988:F988,H988:J988,2,2)</f>
        <v>4.9343367698161514E-2</v>
      </c>
    </row>
    <row r="989" spans="1:13" ht="18" customHeight="1" x14ac:dyDescent="0.2">
      <c r="A989" s="15" t="s">
        <v>2971</v>
      </c>
      <c r="B989" s="16" t="s">
        <v>2972</v>
      </c>
      <c r="C989" s="17" t="s">
        <v>2973</v>
      </c>
      <c r="D989" s="7">
        <v>27.826699999999999</v>
      </c>
      <c r="E989" s="7">
        <v>27.463999999999999</v>
      </c>
      <c r="F989" s="7">
        <v>27.819199999999999</v>
      </c>
      <c r="G989" s="8">
        <f>AVERAGE(D989:F989)</f>
        <v>27.703299999999999</v>
      </c>
      <c r="H989" s="7">
        <v>26.179200000000002</v>
      </c>
      <c r="I989" s="7">
        <v>27.218900000000001</v>
      </c>
      <c r="J989" s="7">
        <v>27.296600000000002</v>
      </c>
      <c r="K989" s="8">
        <f>AVERAGE(H989:J989)</f>
        <v>26.898233333333334</v>
      </c>
      <c r="L989" s="18">
        <f>K989-G989</f>
        <v>-0.80506666666666504</v>
      </c>
      <c r="M989" s="19">
        <f>_xlfn.T.TEST(D989:F989,H989:J989,2,2)</f>
        <v>0.10123072567650586</v>
      </c>
    </row>
    <row r="990" spans="1:13" ht="18" customHeight="1" x14ac:dyDescent="0.2">
      <c r="A990" s="15" t="s">
        <v>2974</v>
      </c>
      <c r="B990" s="16" t="s">
        <v>2975</v>
      </c>
      <c r="C990" s="17" t="s">
        <v>2976</v>
      </c>
      <c r="D990" s="7">
        <v>29.491299999999999</v>
      </c>
      <c r="E990" s="7">
        <v>30.508600000000001</v>
      </c>
      <c r="F990" s="7">
        <v>30.450800000000001</v>
      </c>
      <c r="G990" s="8">
        <f>AVERAGE(D990:F990)</f>
        <v>30.150233333333333</v>
      </c>
      <c r="H990" s="7">
        <v>28.329899999999999</v>
      </c>
      <c r="I990" s="7">
        <v>29.651499999999999</v>
      </c>
      <c r="J990" s="7">
        <v>30.0457</v>
      </c>
      <c r="K990" s="8">
        <f>AVERAGE(H990:J990)</f>
        <v>29.342366666666663</v>
      </c>
      <c r="L990" s="18">
        <f>K990-G990</f>
        <v>-0.80786666666666918</v>
      </c>
      <c r="M990" s="19">
        <f>_xlfn.T.TEST(D990:F990,H990:J990,2,2)</f>
        <v>0.25916271218742626</v>
      </c>
    </row>
    <row r="991" spans="1:13" ht="18" customHeight="1" x14ac:dyDescent="0.2">
      <c r="A991" s="15" t="s">
        <v>2977</v>
      </c>
      <c r="B991" s="16" t="s">
        <v>2978</v>
      </c>
      <c r="C991" s="17" t="s">
        <v>2979</v>
      </c>
      <c r="D991" s="7">
        <v>28.692499999999999</v>
      </c>
      <c r="E991" s="7">
        <v>29.053799999999999</v>
      </c>
      <c r="F991" s="7">
        <v>29.247399999999999</v>
      </c>
      <c r="G991" s="8">
        <f>AVERAGE(D991:F991)</f>
        <v>28.997899999999998</v>
      </c>
      <c r="H991" s="7">
        <v>28.554200000000002</v>
      </c>
      <c r="I991" s="7">
        <v>27.803899999999999</v>
      </c>
      <c r="J991" s="7">
        <v>28.2105</v>
      </c>
      <c r="K991" s="8">
        <f>AVERAGE(H991:J991)</f>
        <v>28.189533333333333</v>
      </c>
      <c r="L991" s="18">
        <f>K991-G991</f>
        <v>-0.80836666666666446</v>
      </c>
      <c r="M991" s="19">
        <f>_xlfn.T.TEST(D991:F991,H991:J991,2,2)</f>
        <v>4.0640104950620454E-2</v>
      </c>
    </row>
    <row r="992" spans="1:13" ht="18" customHeight="1" x14ac:dyDescent="0.2">
      <c r="A992" s="15" t="s">
        <v>2980</v>
      </c>
      <c r="B992" s="16" t="s">
        <v>2981</v>
      </c>
      <c r="C992" s="17" t="s">
        <v>2982</v>
      </c>
      <c r="D992" s="7">
        <v>30.1188</v>
      </c>
      <c r="E992" s="7">
        <v>30.463899999999999</v>
      </c>
      <c r="F992" s="7">
        <v>30.097999999999999</v>
      </c>
      <c r="G992" s="8">
        <f>AVERAGE(D992:F992)</f>
        <v>30.226900000000001</v>
      </c>
      <c r="H992" s="7">
        <v>29.6312</v>
      </c>
      <c r="I992" s="7">
        <v>29.325299999999999</v>
      </c>
      <c r="J992" s="7">
        <v>29.296399999999998</v>
      </c>
      <c r="K992" s="8">
        <f>AVERAGE(H992:J992)</f>
        <v>29.417633333333331</v>
      </c>
      <c r="L992" s="18">
        <f>K992-G992</f>
        <v>-0.80926666666666947</v>
      </c>
      <c r="M992" s="19">
        <f>_xlfn.T.TEST(D992:F992,H992:J992,2,2)</f>
        <v>7.166434420754461E-3</v>
      </c>
    </row>
    <row r="993" spans="1:13" ht="18" customHeight="1" x14ac:dyDescent="0.2">
      <c r="A993" s="15" t="s">
        <v>2983</v>
      </c>
      <c r="B993" s="16" t="s">
        <v>2984</v>
      </c>
      <c r="C993" s="17" t="s">
        <v>2985</v>
      </c>
      <c r="D993" s="7">
        <v>28.718399999999999</v>
      </c>
      <c r="E993" s="7">
        <v>29.0107</v>
      </c>
      <c r="F993" s="7">
        <v>29.535799999999998</v>
      </c>
      <c r="G993" s="8">
        <f>AVERAGE(D993:F993)</f>
        <v>29.0883</v>
      </c>
      <c r="H993" s="7">
        <v>28.6982</v>
      </c>
      <c r="I993" s="7">
        <v>28.601700000000001</v>
      </c>
      <c r="J993" s="7">
        <v>27.524999999999999</v>
      </c>
      <c r="K993" s="8">
        <f>AVERAGE(H993:J993)</f>
        <v>28.274966666666668</v>
      </c>
      <c r="L993" s="18">
        <f>K993-G993</f>
        <v>-0.81333333333333258</v>
      </c>
      <c r="M993" s="19">
        <f>_xlfn.T.TEST(D993:F993,H993:J993,2,2)</f>
        <v>0.14201779297600517</v>
      </c>
    </row>
    <row r="994" spans="1:13" ht="18" customHeight="1" x14ac:dyDescent="0.2">
      <c r="A994" s="15" t="s">
        <v>2986</v>
      </c>
      <c r="B994" s="16" t="s">
        <v>2987</v>
      </c>
      <c r="C994" s="17" t="s">
        <v>2988</v>
      </c>
      <c r="D994" s="7">
        <v>30.408200000000001</v>
      </c>
      <c r="E994" s="7">
        <v>30.289400000000001</v>
      </c>
      <c r="F994" s="7">
        <v>29.6936</v>
      </c>
      <c r="G994" s="8">
        <f>AVERAGE(D994:F994)</f>
        <v>30.130399999999998</v>
      </c>
      <c r="H994" s="7">
        <v>28.352799999999998</v>
      </c>
      <c r="I994" s="7">
        <v>29.7319</v>
      </c>
      <c r="J994" s="7">
        <v>29.855599999999999</v>
      </c>
      <c r="K994" s="8">
        <f>AVERAGE(H994:J994)</f>
        <v>29.313433333333332</v>
      </c>
      <c r="L994" s="18">
        <f>K994-G994</f>
        <v>-0.81696666666666573</v>
      </c>
      <c r="M994" s="19">
        <f>_xlfn.T.TEST(D994:F994,H994:J994,2,2)</f>
        <v>0.19803430505304018</v>
      </c>
    </row>
    <row r="995" spans="1:13" ht="18" customHeight="1" x14ac:dyDescent="0.2">
      <c r="A995" s="15" t="s">
        <v>2989</v>
      </c>
      <c r="B995" s="16" t="s">
        <v>2990</v>
      </c>
      <c r="C995" s="17" t="s">
        <v>2991</v>
      </c>
      <c r="D995" s="7">
        <v>25.3399</v>
      </c>
      <c r="E995" s="7">
        <v>24.921399999999998</v>
      </c>
      <c r="F995" s="7">
        <v>25.2424</v>
      </c>
      <c r="G995" s="8">
        <f>AVERAGE(D995:F995)</f>
        <v>25.167899999999999</v>
      </c>
      <c r="H995" s="7">
        <v>25.047699999999999</v>
      </c>
      <c r="I995" s="7">
        <v>24.184999999999999</v>
      </c>
      <c r="J995" s="7">
        <v>23.8171</v>
      </c>
      <c r="K995" s="8">
        <f>AVERAGE(H995:J995)</f>
        <v>24.349933333333329</v>
      </c>
      <c r="L995" s="18">
        <f>K995-G995</f>
        <v>-0.81796666666667051</v>
      </c>
      <c r="M995" s="19">
        <f>_xlfn.T.TEST(D995:F995,H995:J995,2,2)</f>
        <v>0.10143483706474853</v>
      </c>
    </row>
    <row r="996" spans="1:13" ht="18" customHeight="1" x14ac:dyDescent="0.2">
      <c r="A996" s="15" t="s">
        <v>2992</v>
      </c>
      <c r="B996" s="16" t="s">
        <v>2993</v>
      </c>
      <c r="C996" s="17" t="s">
        <v>2994</v>
      </c>
      <c r="D996" s="7">
        <v>32.105800000000002</v>
      </c>
      <c r="E996" s="7">
        <v>32.942799999999998</v>
      </c>
      <c r="F996" s="7">
        <v>33.004100000000001</v>
      </c>
      <c r="G996" s="8">
        <f>AVERAGE(D996:F996)</f>
        <v>32.684233333333331</v>
      </c>
      <c r="H996" s="7">
        <v>29.933299999999999</v>
      </c>
      <c r="I996" s="7">
        <v>32.884500000000003</v>
      </c>
      <c r="J996" s="7">
        <v>32.778199999999998</v>
      </c>
      <c r="K996" s="8">
        <f>AVERAGE(H996:J996)</f>
        <v>31.865333333333336</v>
      </c>
      <c r="L996" s="18">
        <f>K996-G996</f>
        <v>-0.81889999999999574</v>
      </c>
      <c r="M996" s="19">
        <f>_xlfn.T.TEST(D996:F996,H996:J996,2,2)</f>
        <v>0.46255799441704687</v>
      </c>
    </row>
    <row r="997" spans="1:13" ht="18" customHeight="1" x14ac:dyDescent="0.2">
      <c r="A997" s="15" t="s">
        <v>2995</v>
      </c>
      <c r="B997" s="16" t="s">
        <v>2996</v>
      </c>
      <c r="C997" s="17" t="s">
        <v>2997</v>
      </c>
      <c r="D997" s="7">
        <v>27.758700000000001</v>
      </c>
      <c r="E997" s="7">
        <v>28.169499999999999</v>
      </c>
      <c r="F997" s="7">
        <v>27.276599999999998</v>
      </c>
      <c r="G997" s="8">
        <f>AVERAGE(D997:F997)</f>
        <v>27.734933333333334</v>
      </c>
      <c r="H997" s="7">
        <v>24.8063</v>
      </c>
      <c r="I997" s="7">
        <v>27.8812</v>
      </c>
      <c r="J997" s="7">
        <v>28.057400000000001</v>
      </c>
      <c r="K997" s="8">
        <f>AVERAGE(H997:J997)</f>
        <v>26.914966666666668</v>
      </c>
      <c r="L997" s="18">
        <f>K997-G997</f>
        <v>-0.81996666666666584</v>
      </c>
      <c r="M997" s="19">
        <f>_xlfn.T.TEST(D997:F997,H997:J997,2,2)</f>
        <v>0.49248707454776791</v>
      </c>
    </row>
    <row r="998" spans="1:13" ht="18" customHeight="1" x14ac:dyDescent="0.2">
      <c r="A998" s="15" t="s">
        <v>2998</v>
      </c>
      <c r="B998" s="16" t="s">
        <v>2999</v>
      </c>
      <c r="C998" s="17" t="s">
        <v>3000</v>
      </c>
      <c r="D998" s="7">
        <v>26.120799999999999</v>
      </c>
      <c r="E998" s="7">
        <v>27.790900000000001</v>
      </c>
      <c r="F998" s="7">
        <v>28.300899999999999</v>
      </c>
      <c r="G998" s="8">
        <f>AVERAGE(D998:F998)</f>
        <v>27.404199999999999</v>
      </c>
      <c r="H998" s="7">
        <v>27.142700000000001</v>
      </c>
      <c r="I998" s="7">
        <v>26.245799999999999</v>
      </c>
      <c r="J998" s="7">
        <v>26.3612</v>
      </c>
      <c r="K998" s="8">
        <f>AVERAGE(H998:J998)</f>
        <v>26.583233333333336</v>
      </c>
      <c r="L998" s="18">
        <f>K998-G998</f>
        <v>-0.82096666666666351</v>
      </c>
      <c r="M998" s="19">
        <f>_xlfn.T.TEST(D998:F998,H998:J998,2,2)</f>
        <v>0.31553729234836653</v>
      </c>
    </row>
    <row r="999" spans="1:13" ht="18" customHeight="1" x14ac:dyDescent="0.2">
      <c r="A999" s="15" t="s">
        <v>3001</v>
      </c>
      <c r="B999" s="16" t="s">
        <v>3002</v>
      </c>
      <c r="C999" s="17" t="s">
        <v>3003</v>
      </c>
      <c r="D999" s="7">
        <v>25.8354</v>
      </c>
      <c r="E999" s="7">
        <v>25.3813</v>
      </c>
      <c r="F999" s="7">
        <v>27.110399999999998</v>
      </c>
      <c r="G999" s="8">
        <f>AVERAGE(D999:F999)</f>
        <v>26.109033333333333</v>
      </c>
      <c r="H999" s="7">
        <v>25.113900000000001</v>
      </c>
      <c r="I999" s="7">
        <v>26.045500000000001</v>
      </c>
      <c r="J999" s="7">
        <v>24.7041</v>
      </c>
      <c r="K999" s="8">
        <f>AVERAGE(H999:J999)</f>
        <v>25.287833333333335</v>
      </c>
      <c r="L999" s="18">
        <f>K999-G999</f>
        <v>-0.82119999999999749</v>
      </c>
      <c r="M999" s="19">
        <f>_xlfn.T.TEST(D999:F999,H999:J999,2,2)</f>
        <v>0.27646052178912867</v>
      </c>
    </row>
    <row r="1000" spans="1:13" ht="18" customHeight="1" x14ac:dyDescent="0.2">
      <c r="A1000" s="15" t="s">
        <v>3004</v>
      </c>
      <c r="B1000" s="16" t="s">
        <v>3005</v>
      </c>
      <c r="C1000" s="17" t="s">
        <v>3006</v>
      </c>
      <c r="D1000" s="7">
        <v>30.900700000000001</v>
      </c>
      <c r="E1000" s="7">
        <v>31.5718</v>
      </c>
      <c r="F1000" s="7">
        <v>32.0548</v>
      </c>
      <c r="G1000" s="8">
        <f>AVERAGE(D1000:F1000)</f>
        <v>31.5091</v>
      </c>
      <c r="H1000" s="7">
        <v>30.268599999999999</v>
      </c>
      <c r="I1000" s="7">
        <v>30.5547</v>
      </c>
      <c r="J1000" s="7">
        <v>31.2392</v>
      </c>
      <c r="K1000" s="8">
        <f>AVERAGE(H1000:J1000)</f>
        <v>30.6875</v>
      </c>
      <c r="L1000" s="18">
        <f>K1000-G1000</f>
        <v>-0.82160000000000011</v>
      </c>
      <c r="M1000" s="19">
        <f>_xlfn.T.TEST(D1000:F1000,H1000:J1000,2,2)</f>
        <v>0.13623164918078126</v>
      </c>
    </row>
    <row r="1001" spans="1:13" ht="18" customHeight="1" x14ac:dyDescent="0.2">
      <c r="A1001" s="15" t="s">
        <v>3007</v>
      </c>
      <c r="B1001" s="16" t="s">
        <v>3008</v>
      </c>
      <c r="C1001" s="17" t="s">
        <v>3009</v>
      </c>
      <c r="D1001" s="7">
        <v>27.646599999999999</v>
      </c>
      <c r="E1001" s="7">
        <v>28.005099999999999</v>
      </c>
      <c r="F1001" s="7">
        <v>27.9589</v>
      </c>
      <c r="G1001" s="8">
        <f>AVERAGE(D1001:F1001)</f>
        <v>27.870200000000001</v>
      </c>
      <c r="H1001" s="7">
        <v>24.991700000000002</v>
      </c>
      <c r="I1001" s="7">
        <v>28.3447</v>
      </c>
      <c r="J1001" s="7">
        <v>27.794599999999999</v>
      </c>
      <c r="K1001" s="8">
        <f>AVERAGE(H1001:J1001)</f>
        <v>27.043666666666667</v>
      </c>
      <c r="L1001" s="18">
        <f>K1001-G1001</f>
        <v>-0.82653333333333379</v>
      </c>
      <c r="M1001" s="19">
        <f>_xlfn.T.TEST(D1001:F1001,H1001:J1001,2,2)</f>
        <v>0.47295216034430604</v>
      </c>
    </row>
    <row r="1002" spans="1:13" ht="18" customHeight="1" x14ac:dyDescent="0.2">
      <c r="A1002" s="15" t="s">
        <v>3010</v>
      </c>
      <c r="B1002" s="16" t="s">
        <v>3011</v>
      </c>
      <c r="C1002" s="17" t="s">
        <v>3012</v>
      </c>
      <c r="D1002" s="7">
        <v>33.575400000000002</v>
      </c>
      <c r="E1002" s="7">
        <v>33.780700000000003</v>
      </c>
      <c r="F1002" s="7">
        <v>33.709299999999999</v>
      </c>
      <c r="G1002" s="8">
        <f>AVERAGE(D1002:F1002)</f>
        <v>33.688466666666663</v>
      </c>
      <c r="H1002" s="7">
        <v>32.1845</v>
      </c>
      <c r="I1002" s="7">
        <v>33.119700000000002</v>
      </c>
      <c r="J1002" s="7">
        <v>33.274799999999999</v>
      </c>
      <c r="K1002" s="8">
        <f>AVERAGE(H1002:J1002)</f>
        <v>32.859666666666669</v>
      </c>
      <c r="L1002" s="18">
        <f>K1002-G1002</f>
        <v>-0.82879999999999399</v>
      </c>
      <c r="M1002" s="19">
        <f>_xlfn.T.TEST(D1002:F1002,H1002:J1002,2,2)</f>
        <v>7.4626476437824329E-2</v>
      </c>
    </row>
    <row r="1003" spans="1:13" ht="18" customHeight="1" x14ac:dyDescent="0.2">
      <c r="A1003" s="15" t="s">
        <v>3013</v>
      </c>
      <c r="B1003" s="16" t="s">
        <v>3014</v>
      </c>
      <c r="C1003" s="17" t="s">
        <v>3015</v>
      </c>
      <c r="D1003" s="7">
        <v>28.076699999999999</v>
      </c>
      <c r="E1003" s="7">
        <v>28.947199999999999</v>
      </c>
      <c r="F1003" s="7">
        <v>28.3523</v>
      </c>
      <c r="G1003" s="8">
        <f>AVERAGE(D1003:F1003)</f>
        <v>28.458733333333331</v>
      </c>
      <c r="H1003" s="7">
        <v>27.391400000000001</v>
      </c>
      <c r="I1003" s="7">
        <v>27.917899999999999</v>
      </c>
      <c r="J1003" s="7">
        <v>27.575900000000001</v>
      </c>
      <c r="K1003" s="8">
        <f>AVERAGE(H1003:J1003)</f>
        <v>27.628399999999999</v>
      </c>
      <c r="L1003" s="18">
        <f>K1003-G1003</f>
        <v>-0.83033333333333204</v>
      </c>
      <c r="M1003" s="19">
        <f>_xlfn.T.TEST(D1003:F1003,H1003:J1003,2,2)</f>
        <v>5.026198088732102E-2</v>
      </c>
    </row>
    <row r="1004" spans="1:13" ht="18" customHeight="1" x14ac:dyDescent="0.2">
      <c r="A1004" s="15" t="s">
        <v>3016</v>
      </c>
      <c r="B1004" s="16" t="s">
        <v>3017</v>
      </c>
      <c r="C1004" s="17" t="s">
        <v>3018</v>
      </c>
      <c r="D1004" s="7">
        <v>26.805900000000001</v>
      </c>
      <c r="E1004" s="7">
        <v>28.1952</v>
      </c>
      <c r="F1004" s="7">
        <v>28.435700000000001</v>
      </c>
      <c r="G1004" s="8">
        <f>AVERAGE(D1004:F1004)</f>
        <v>27.81226666666667</v>
      </c>
      <c r="H1004" s="7">
        <v>25.390499999999999</v>
      </c>
      <c r="I1004" s="7">
        <v>28.204599999999999</v>
      </c>
      <c r="J1004" s="7">
        <v>27.3459</v>
      </c>
      <c r="K1004" s="8">
        <f>AVERAGE(H1004:J1004)</f>
        <v>26.980333333333334</v>
      </c>
      <c r="L1004" s="18">
        <f>K1004-G1004</f>
        <v>-0.83193333333333541</v>
      </c>
      <c r="M1004" s="19">
        <f>_xlfn.T.TEST(D1004:F1004,H1004:J1004,2,2)</f>
        <v>0.44175638211423734</v>
      </c>
    </row>
    <row r="1005" spans="1:13" ht="18" customHeight="1" x14ac:dyDescent="0.2">
      <c r="A1005" s="15" t="s">
        <v>3019</v>
      </c>
      <c r="B1005" s="16" t="s">
        <v>3020</v>
      </c>
      <c r="C1005" s="17" t="s">
        <v>3021</v>
      </c>
      <c r="D1005" s="7">
        <v>29.282</v>
      </c>
      <c r="E1005" s="7">
        <v>28.587900000000001</v>
      </c>
      <c r="F1005" s="7">
        <v>28.278400000000001</v>
      </c>
      <c r="G1005" s="8">
        <f>AVERAGE(D1005:F1005)</f>
        <v>28.716100000000001</v>
      </c>
      <c r="H1005" s="7">
        <v>25.7118</v>
      </c>
      <c r="I1005" s="7">
        <v>29.091200000000001</v>
      </c>
      <c r="J1005" s="7">
        <v>28.845099999999999</v>
      </c>
      <c r="K1005" s="8">
        <f>AVERAGE(H1005:J1005)</f>
        <v>27.8827</v>
      </c>
      <c r="L1005" s="18">
        <f>K1005-G1005</f>
        <v>-0.83340000000000103</v>
      </c>
      <c r="M1005" s="19">
        <f>_xlfn.T.TEST(D1005:F1005,H1005:J1005,2,2)</f>
        <v>0.50084358874545865</v>
      </c>
    </row>
    <row r="1006" spans="1:13" ht="18" customHeight="1" x14ac:dyDescent="0.2">
      <c r="A1006" s="15" t="s">
        <v>3022</v>
      </c>
      <c r="B1006" s="16" t="s">
        <v>3023</v>
      </c>
      <c r="C1006" s="17" t="s">
        <v>3024</v>
      </c>
      <c r="D1006" s="7">
        <v>27.120100000000001</v>
      </c>
      <c r="E1006" s="7">
        <v>27.5031</v>
      </c>
      <c r="F1006" s="7">
        <v>27.1982</v>
      </c>
      <c r="G1006" s="8">
        <f>AVERAGE(D1006:F1006)</f>
        <v>27.273799999999998</v>
      </c>
      <c r="H1006" s="7">
        <v>27.137599999999999</v>
      </c>
      <c r="I1006" s="7">
        <v>26.031199999999998</v>
      </c>
      <c r="J1006" s="7">
        <v>26.1464</v>
      </c>
      <c r="K1006" s="8">
        <f>AVERAGE(H1006:J1006)</f>
        <v>26.438400000000001</v>
      </c>
      <c r="L1006" s="18">
        <f>K1006-G1006</f>
        <v>-0.83539999999999637</v>
      </c>
      <c r="M1006" s="19">
        <f>_xlfn.T.TEST(D1006:F1006,H1006:J1006,2,2)</f>
        <v>8.6950662234077339E-2</v>
      </c>
    </row>
    <row r="1007" spans="1:13" ht="18" customHeight="1" x14ac:dyDescent="0.2">
      <c r="A1007" s="15" t="s">
        <v>3025</v>
      </c>
      <c r="B1007" s="16" t="s">
        <v>3026</v>
      </c>
      <c r="C1007" s="17" t="s">
        <v>3027</v>
      </c>
      <c r="D1007" s="7">
        <v>28.431999999999999</v>
      </c>
      <c r="E1007" s="7">
        <v>28.663</v>
      </c>
      <c r="F1007" s="7">
        <v>29.334599999999998</v>
      </c>
      <c r="G1007" s="8">
        <f>AVERAGE(D1007:F1007)</f>
        <v>28.809866666666665</v>
      </c>
      <c r="H1007" s="7">
        <v>28.906099999999999</v>
      </c>
      <c r="I1007" s="7">
        <v>27.561399999999999</v>
      </c>
      <c r="J1007" s="7">
        <v>27.454599999999999</v>
      </c>
      <c r="K1007" s="8">
        <f>AVERAGE(H1007:J1007)</f>
        <v>27.974033333333335</v>
      </c>
      <c r="L1007" s="18">
        <f>K1007-G1007</f>
        <v>-0.83583333333332988</v>
      </c>
      <c r="M1007" s="19">
        <f>_xlfn.T.TEST(D1007:F1007,H1007:J1007,2,2)</f>
        <v>0.19646452376994042</v>
      </c>
    </row>
    <row r="1008" spans="1:13" ht="18" customHeight="1" x14ac:dyDescent="0.2">
      <c r="A1008" s="15" t="s">
        <v>3028</v>
      </c>
      <c r="B1008" s="16" t="s">
        <v>3029</v>
      </c>
      <c r="C1008" s="17" t="s">
        <v>3030</v>
      </c>
      <c r="D1008" s="7">
        <v>26.2606</v>
      </c>
      <c r="E1008" s="7">
        <v>26.662299999999998</v>
      </c>
      <c r="F1008" s="7">
        <v>25.4694</v>
      </c>
      <c r="G1008" s="8">
        <f>AVERAGE(D1008:F1008)</f>
        <v>26.13076666666667</v>
      </c>
      <c r="H1008" s="7">
        <v>26.1828</v>
      </c>
      <c r="I1008" s="7">
        <v>24.585000000000001</v>
      </c>
      <c r="J1008" s="7">
        <v>25.108699999999999</v>
      </c>
      <c r="K1008" s="8">
        <f>AVERAGE(H1008:J1008)</f>
        <v>25.292166666666663</v>
      </c>
      <c r="L1008" s="18">
        <f>K1008-G1008</f>
        <v>-0.83860000000000667</v>
      </c>
      <c r="M1008" s="19">
        <f>_xlfn.T.TEST(D1008:F1008,H1008:J1008,2,2)</f>
        <v>0.22597405405432738</v>
      </c>
    </row>
    <row r="1009" spans="1:13" ht="18" customHeight="1" x14ac:dyDescent="0.2">
      <c r="A1009" s="15" t="s">
        <v>3031</v>
      </c>
      <c r="B1009" s="16" t="s">
        <v>3032</v>
      </c>
      <c r="C1009" s="17" t="s">
        <v>3033</v>
      </c>
      <c r="D1009" s="7">
        <v>29.796399999999998</v>
      </c>
      <c r="E1009" s="7">
        <v>30.3001</v>
      </c>
      <c r="F1009" s="7">
        <v>31.0593</v>
      </c>
      <c r="G1009" s="8">
        <f>AVERAGE(D1009:F1009)</f>
        <v>30.385266666666666</v>
      </c>
      <c r="H1009" s="7">
        <v>28.449200000000001</v>
      </c>
      <c r="I1009" s="7">
        <v>29.9756</v>
      </c>
      <c r="J1009" s="7">
        <v>30.2136</v>
      </c>
      <c r="K1009" s="8">
        <f>AVERAGE(H1009:J1009)</f>
        <v>29.546133333333334</v>
      </c>
      <c r="L1009" s="18">
        <f>K1009-G1009</f>
        <v>-0.83913333333333284</v>
      </c>
      <c r="M1009" s="19">
        <f>_xlfn.T.TEST(D1009:F1009,H1009:J1009,2,2)</f>
        <v>0.27465497101845859</v>
      </c>
    </row>
    <row r="1010" spans="1:13" ht="18" customHeight="1" x14ac:dyDescent="0.2">
      <c r="A1010" s="15" t="s">
        <v>3034</v>
      </c>
      <c r="B1010" s="16" t="s">
        <v>3035</v>
      </c>
      <c r="C1010" s="17" t="s">
        <v>3036</v>
      </c>
      <c r="D1010" s="7">
        <v>28.695900000000002</v>
      </c>
      <c r="E1010" s="7">
        <v>29.468</v>
      </c>
      <c r="F1010" s="7">
        <v>28.548400000000001</v>
      </c>
      <c r="G1010" s="8">
        <f>AVERAGE(D1010:F1010)</f>
        <v>28.9041</v>
      </c>
      <c r="H1010" s="7">
        <v>27.340800000000002</v>
      </c>
      <c r="I1010" s="7">
        <v>28.884399999999999</v>
      </c>
      <c r="J1010" s="7">
        <v>27.956299999999999</v>
      </c>
      <c r="K1010" s="8">
        <f>AVERAGE(H1010:J1010)</f>
        <v>28.060500000000001</v>
      </c>
      <c r="L1010" s="18">
        <f>K1010-G1010</f>
        <v>-0.84359999999999857</v>
      </c>
      <c r="M1010" s="19">
        <f>_xlfn.T.TEST(D1010:F1010,H1010:J1010,2,2)</f>
        <v>0.18771236551525161</v>
      </c>
    </row>
    <row r="1011" spans="1:13" ht="18" customHeight="1" x14ac:dyDescent="0.2">
      <c r="A1011" s="15" t="s">
        <v>3037</v>
      </c>
      <c r="B1011" s="16" t="s">
        <v>3038</v>
      </c>
      <c r="C1011" s="17" t="s">
        <v>3039</v>
      </c>
      <c r="D1011" s="7">
        <v>28.8188</v>
      </c>
      <c r="E1011" s="7">
        <v>29.284300000000002</v>
      </c>
      <c r="F1011" s="7">
        <v>29.4175</v>
      </c>
      <c r="G1011" s="8">
        <f>AVERAGE(D1011:F1011)</f>
        <v>29.173533333333335</v>
      </c>
      <c r="H1011" s="7">
        <v>27.281400000000001</v>
      </c>
      <c r="I1011" s="7">
        <v>29.4512</v>
      </c>
      <c r="J1011" s="7">
        <v>28.241</v>
      </c>
      <c r="K1011" s="8">
        <f>AVERAGE(H1011:J1011)</f>
        <v>28.324533333333335</v>
      </c>
      <c r="L1011" s="18">
        <f>K1011-G1011</f>
        <v>-0.8490000000000002</v>
      </c>
      <c r="M1011" s="19">
        <f>_xlfn.T.TEST(D1011:F1011,H1011:J1011,2,2)</f>
        <v>0.26369228921433185</v>
      </c>
    </row>
    <row r="1012" spans="1:13" ht="18" customHeight="1" x14ac:dyDescent="0.2">
      <c r="A1012" s="15" t="s">
        <v>3040</v>
      </c>
      <c r="B1012" s="16" t="s">
        <v>3041</v>
      </c>
      <c r="C1012" s="17" t="s">
        <v>3042</v>
      </c>
      <c r="D1012" s="7">
        <v>26.103999999999999</v>
      </c>
      <c r="E1012" s="7">
        <v>25.3538</v>
      </c>
      <c r="F1012" s="7">
        <v>24.5806</v>
      </c>
      <c r="G1012" s="8">
        <f>AVERAGE(D1012:F1012)</f>
        <v>25.346133333333331</v>
      </c>
      <c r="H1012" s="7">
        <v>25.270299999999999</v>
      </c>
      <c r="I1012" s="7">
        <v>24.110399999999998</v>
      </c>
      <c r="J1012" s="7">
        <v>24.082699999999999</v>
      </c>
      <c r="K1012" s="8">
        <f>AVERAGE(H1012:J1012)</f>
        <v>24.487799999999996</v>
      </c>
      <c r="L1012" s="18">
        <f>K1012-G1012</f>
        <v>-0.85833333333333428</v>
      </c>
      <c r="M1012" s="19">
        <f>_xlfn.T.TEST(D1012:F1012,H1012:J1012,2,2)</f>
        <v>0.21857273266983238</v>
      </c>
    </row>
    <row r="1013" spans="1:13" ht="18" customHeight="1" x14ac:dyDescent="0.2">
      <c r="A1013" s="15" t="s">
        <v>3043</v>
      </c>
      <c r="B1013" s="16" t="s">
        <v>3044</v>
      </c>
      <c r="C1013" s="17" t="s">
        <v>3045</v>
      </c>
      <c r="D1013" s="7">
        <v>27.222200000000001</v>
      </c>
      <c r="E1013" s="7">
        <v>28.366900000000001</v>
      </c>
      <c r="F1013" s="7">
        <v>26.760300000000001</v>
      </c>
      <c r="G1013" s="8">
        <f>AVERAGE(D1013:F1013)</f>
        <v>27.4498</v>
      </c>
      <c r="H1013" s="7">
        <v>25.357600000000001</v>
      </c>
      <c r="I1013" s="7">
        <v>27.336500000000001</v>
      </c>
      <c r="J1013" s="7">
        <v>27.0762</v>
      </c>
      <c r="K1013" s="8">
        <f>AVERAGE(H1013:J1013)</f>
        <v>26.590100000000003</v>
      </c>
      <c r="L1013" s="18">
        <f>K1013-G1013</f>
        <v>-0.85969999999999658</v>
      </c>
      <c r="M1013" s="19">
        <f>_xlfn.T.TEST(D1013:F1013,H1013:J1013,2,2)</f>
        <v>0.33400421101694405</v>
      </c>
    </row>
    <row r="1014" spans="1:13" ht="18" customHeight="1" x14ac:dyDescent="0.2">
      <c r="A1014" s="15" t="s">
        <v>3046</v>
      </c>
      <c r="B1014" s="16" t="s">
        <v>3047</v>
      </c>
      <c r="C1014" s="17" t="s">
        <v>3048</v>
      </c>
      <c r="D1014" s="7">
        <v>28.938199999999998</v>
      </c>
      <c r="E1014" s="7">
        <v>29.571899999999999</v>
      </c>
      <c r="F1014" s="7">
        <v>29.268000000000001</v>
      </c>
      <c r="G1014" s="8">
        <f>AVERAGE(D1014:F1014)</f>
        <v>29.259366666666665</v>
      </c>
      <c r="H1014" s="7">
        <v>27.624600000000001</v>
      </c>
      <c r="I1014" s="7">
        <v>28.815100000000001</v>
      </c>
      <c r="J1014" s="7">
        <v>28.751300000000001</v>
      </c>
      <c r="K1014" s="8">
        <f>AVERAGE(H1014:J1014)</f>
        <v>28.397000000000002</v>
      </c>
      <c r="L1014" s="18">
        <f>K1014-G1014</f>
        <v>-0.86236666666666295</v>
      </c>
      <c r="M1014" s="19">
        <f>_xlfn.T.TEST(D1014:F1014,H1014:J1014,2,2)</f>
        <v>0.11401143342630797</v>
      </c>
    </row>
    <row r="1015" spans="1:13" ht="18" customHeight="1" x14ac:dyDescent="0.2">
      <c r="A1015" s="15" t="s">
        <v>3049</v>
      </c>
      <c r="B1015" s="16" t="s">
        <v>3050</v>
      </c>
      <c r="C1015" s="17" t="s">
        <v>3051</v>
      </c>
      <c r="D1015" s="7">
        <v>25.491499999999998</v>
      </c>
      <c r="E1015" s="7">
        <v>26.935099999999998</v>
      </c>
      <c r="F1015" s="7">
        <v>25.971299999999999</v>
      </c>
      <c r="G1015" s="8">
        <f>AVERAGE(D1015:F1015)</f>
        <v>26.132633333333331</v>
      </c>
      <c r="H1015" s="7">
        <v>24.527100000000001</v>
      </c>
      <c r="I1015" s="7">
        <v>26.216100000000001</v>
      </c>
      <c r="J1015" s="7">
        <v>25.066500000000001</v>
      </c>
      <c r="K1015" s="8">
        <f>AVERAGE(H1015:J1015)</f>
        <v>25.269900000000003</v>
      </c>
      <c r="L1015" s="18">
        <f>K1015-G1015</f>
        <v>-0.86273333333332758</v>
      </c>
      <c r="M1015" s="19">
        <f>_xlfn.T.TEST(D1015:F1015,H1015:J1015,2,2)</f>
        <v>0.25780733237278552</v>
      </c>
    </row>
    <row r="1016" spans="1:13" ht="18" customHeight="1" x14ac:dyDescent="0.2">
      <c r="A1016" s="15" t="s">
        <v>3052</v>
      </c>
      <c r="B1016" s="16" t="s">
        <v>3053</v>
      </c>
      <c r="C1016" s="17" t="s">
        <v>3054</v>
      </c>
      <c r="D1016" s="7">
        <v>28.9253</v>
      </c>
      <c r="E1016" s="7">
        <v>29.500499999999999</v>
      </c>
      <c r="F1016" s="7">
        <v>29.538799999999998</v>
      </c>
      <c r="G1016" s="8">
        <f>AVERAGE(D1016:F1016)</f>
        <v>29.321533333333331</v>
      </c>
      <c r="H1016" s="7">
        <v>29.263999999999999</v>
      </c>
      <c r="I1016" s="7">
        <v>27.9863</v>
      </c>
      <c r="J1016" s="7">
        <v>28.123799999999999</v>
      </c>
      <c r="K1016" s="8">
        <f>AVERAGE(H1016:J1016)</f>
        <v>28.458033333333333</v>
      </c>
      <c r="L1016" s="18">
        <f>K1016-G1016</f>
        <v>-0.86349999999999838</v>
      </c>
      <c r="M1016" s="19">
        <f>_xlfn.T.TEST(D1016:F1016,H1016:J1016,2,2)</f>
        <v>0.12802047120550136</v>
      </c>
    </row>
    <row r="1017" spans="1:13" ht="18" customHeight="1" x14ac:dyDescent="0.2">
      <c r="A1017" s="15" t="s">
        <v>3055</v>
      </c>
      <c r="B1017" s="16" t="s">
        <v>3056</v>
      </c>
      <c r="C1017" s="17" t="s">
        <v>3057</v>
      </c>
      <c r="D1017" s="7">
        <v>28.1648</v>
      </c>
      <c r="E1017" s="7">
        <v>28.805599999999998</v>
      </c>
      <c r="F1017" s="7">
        <v>28.192900000000002</v>
      </c>
      <c r="G1017" s="8">
        <f>AVERAGE(D1017:F1017)</f>
        <v>28.387766666666664</v>
      </c>
      <c r="H1017" s="7">
        <v>26.858799999999999</v>
      </c>
      <c r="I1017" s="7">
        <v>27.722100000000001</v>
      </c>
      <c r="J1017" s="7">
        <v>27.986999999999998</v>
      </c>
      <c r="K1017" s="8">
        <f>AVERAGE(H1017:J1017)</f>
        <v>27.522633333333332</v>
      </c>
      <c r="L1017" s="18">
        <f>K1017-G1017</f>
        <v>-0.86513333333333264</v>
      </c>
      <c r="M1017" s="19">
        <f>_xlfn.T.TEST(D1017:F1017,H1017:J1017,2,2)</f>
        <v>9.6383331062938532E-2</v>
      </c>
    </row>
    <row r="1018" spans="1:13" ht="18" customHeight="1" x14ac:dyDescent="0.2">
      <c r="A1018" s="15" t="s">
        <v>3058</v>
      </c>
      <c r="B1018" s="16" t="s">
        <v>3059</v>
      </c>
      <c r="C1018" s="17" t="s">
        <v>3060</v>
      </c>
      <c r="D1018" s="7">
        <v>28.665299999999998</v>
      </c>
      <c r="E1018" s="7">
        <v>29.388200000000001</v>
      </c>
      <c r="F1018" s="7">
        <v>29.005800000000001</v>
      </c>
      <c r="G1018" s="8">
        <f>AVERAGE(D1018:F1018)</f>
        <v>29.019766666666669</v>
      </c>
      <c r="H1018" s="7">
        <v>26.081299999999999</v>
      </c>
      <c r="I1018" s="7">
        <v>29.427099999999999</v>
      </c>
      <c r="J1018" s="7">
        <v>28.954000000000001</v>
      </c>
      <c r="K1018" s="8">
        <f>AVERAGE(H1018:J1018)</f>
        <v>28.154133333333334</v>
      </c>
      <c r="L1018" s="18">
        <f>K1018-G1018</f>
        <v>-0.86563333333333503</v>
      </c>
      <c r="M1018" s="19">
        <f>_xlfn.T.TEST(D1018:F1018,H1018:J1018,2,2)</f>
        <v>0.46233900575008857</v>
      </c>
    </row>
    <row r="1019" spans="1:13" ht="18" customHeight="1" x14ac:dyDescent="0.2">
      <c r="A1019" s="15" t="s">
        <v>3061</v>
      </c>
      <c r="B1019" s="16" t="s">
        <v>3062</v>
      </c>
      <c r="C1019" s="17" t="s">
        <v>3063</v>
      </c>
      <c r="D1019" s="7">
        <v>26.829699999999999</v>
      </c>
      <c r="E1019" s="7">
        <v>28.394600000000001</v>
      </c>
      <c r="F1019" s="7">
        <v>26.861799999999999</v>
      </c>
      <c r="G1019" s="8">
        <f>AVERAGE(D1019:F1019)</f>
        <v>27.362033333333333</v>
      </c>
      <c r="H1019" s="7">
        <v>25.235199999999999</v>
      </c>
      <c r="I1019" s="7">
        <v>27.940100000000001</v>
      </c>
      <c r="J1019" s="7">
        <v>26.31</v>
      </c>
      <c r="K1019" s="8">
        <f>AVERAGE(H1019:J1019)</f>
        <v>26.495099999999997</v>
      </c>
      <c r="L1019" s="18">
        <f>K1019-G1019</f>
        <v>-0.86693333333333555</v>
      </c>
      <c r="M1019" s="19">
        <f>_xlfn.T.TEST(D1019:F1019,H1019:J1019,2,2)</f>
        <v>0.40889753763289799</v>
      </c>
    </row>
    <row r="1020" spans="1:13" ht="18" customHeight="1" x14ac:dyDescent="0.2">
      <c r="A1020" s="15" t="s">
        <v>3064</v>
      </c>
      <c r="B1020" s="16" t="s">
        <v>3065</v>
      </c>
      <c r="C1020" s="17" t="s">
        <v>3066</v>
      </c>
      <c r="D1020" s="7">
        <v>29.681100000000001</v>
      </c>
      <c r="E1020" s="7">
        <v>29.499199999999998</v>
      </c>
      <c r="F1020" s="7">
        <v>28.770900000000001</v>
      </c>
      <c r="G1020" s="8">
        <f>AVERAGE(D1020:F1020)</f>
        <v>29.317066666666665</v>
      </c>
      <c r="H1020" s="7">
        <v>27.351099999999999</v>
      </c>
      <c r="I1020" s="7">
        <v>29.2622</v>
      </c>
      <c r="J1020" s="7">
        <v>28.730899999999998</v>
      </c>
      <c r="K1020" s="8">
        <f>AVERAGE(H1020:J1020)</f>
        <v>28.448066666666666</v>
      </c>
      <c r="L1020" s="18">
        <f>K1020-G1020</f>
        <v>-0.86899999999999977</v>
      </c>
      <c r="M1020" s="19">
        <f>_xlfn.T.TEST(D1020:F1020,H1020:J1020,2,2)</f>
        <v>0.24223071626758796</v>
      </c>
    </row>
    <row r="1021" spans="1:13" ht="18" customHeight="1" x14ac:dyDescent="0.2">
      <c r="A1021" s="15" t="s">
        <v>3067</v>
      </c>
      <c r="B1021" s="16" t="s">
        <v>3068</v>
      </c>
      <c r="C1021" s="17" t="s">
        <v>3069</v>
      </c>
      <c r="D1021" s="7">
        <v>25.170400000000001</v>
      </c>
      <c r="E1021" s="7">
        <v>26.982800000000001</v>
      </c>
      <c r="F1021" s="7">
        <v>26.091100000000001</v>
      </c>
      <c r="G1021" s="8">
        <f>AVERAGE(D1021:F1021)</f>
        <v>26.081433333333333</v>
      </c>
      <c r="H1021" s="7">
        <v>25.1553</v>
      </c>
      <c r="I1021" s="7">
        <v>24.828600000000002</v>
      </c>
      <c r="J1021" s="7">
        <v>25.637799999999999</v>
      </c>
      <c r="K1021" s="8">
        <f>AVERAGE(H1021:J1021)</f>
        <v>25.207233333333335</v>
      </c>
      <c r="L1021" s="18">
        <f>K1021-G1021</f>
        <v>-0.87419999999999831</v>
      </c>
      <c r="M1021" s="19">
        <f>_xlfn.T.TEST(D1021:F1021,H1021:J1021,2,2)</f>
        <v>0.20216125798069981</v>
      </c>
    </row>
    <row r="1022" spans="1:13" ht="18" customHeight="1" x14ac:dyDescent="0.2">
      <c r="A1022" s="15" t="s">
        <v>3070</v>
      </c>
      <c r="B1022" s="16" t="s">
        <v>3071</v>
      </c>
      <c r="C1022" s="17" t="s">
        <v>3072</v>
      </c>
      <c r="D1022" s="7">
        <v>27.874400000000001</v>
      </c>
      <c r="E1022" s="7">
        <v>27.903700000000001</v>
      </c>
      <c r="F1022" s="7">
        <v>27.7669</v>
      </c>
      <c r="G1022" s="8">
        <f>AVERAGE(D1022:F1022)</f>
        <v>27.848333333333333</v>
      </c>
      <c r="H1022" s="7">
        <v>25.564800000000002</v>
      </c>
      <c r="I1022" s="7">
        <v>27.9</v>
      </c>
      <c r="J1022" s="7">
        <v>27.440999999999999</v>
      </c>
      <c r="K1022" s="8">
        <f>AVERAGE(H1022:J1022)</f>
        <v>26.968599999999999</v>
      </c>
      <c r="L1022" s="18">
        <f>K1022-G1022</f>
        <v>-0.87973333333333414</v>
      </c>
      <c r="M1022" s="19">
        <f>_xlfn.T.TEST(D1022:F1022,H1022:J1022,2,2)</f>
        <v>0.28625128947974521</v>
      </c>
    </row>
    <row r="1023" spans="1:13" ht="18" customHeight="1" x14ac:dyDescent="0.2">
      <c r="A1023" s="15" t="s">
        <v>3073</v>
      </c>
      <c r="B1023" s="16" t="s">
        <v>3074</v>
      </c>
      <c r="C1023" s="17" t="s">
        <v>3075</v>
      </c>
      <c r="D1023" s="7">
        <v>24.187200000000001</v>
      </c>
      <c r="E1023" s="7">
        <v>27.8141</v>
      </c>
      <c r="F1023" s="7">
        <v>26.803000000000001</v>
      </c>
      <c r="G1023" s="8">
        <f>AVERAGE(D1023:F1023)</f>
        <v>26.2681</v>
      </c>
      <c r="H1023" s="7">
        <v>27.8931</v>
      </c>
      <c r="I1023" s="7">
        <v>24.052700000000002</v>
      </c>
      <c r="J1023" s="7">
        <v>24.206600000000002</v>
      </c>
      <c r="K1023" s="8">
        <f>AVERAGE(H1023:J1023)</f>
        <v>25.384133333333335</v>
      </c>
      <c r="L1023" s="18">
        <f>K1023-G1023</f>
        <v>-0.8839666666666659</v>
      </c>
      <c r="M1023" s="19">
        <f>_xlfn.T.TEST(D1023:F1023,H1023:J1023,2,2)</f>
        <v>0.6218340935260056</v>
      </c>
    </row>
    <row r="1024" spans="1:13" ht="18" customHeight="1" x14ac:dyDescent="0.2">
      <c r="A1024" s="15" t="s">
        <v>3076</v>
      </c>
      <c r="B1024" s="16" t="s">
        <v>3077</v>
      </c>
      <c r="C1024" s="17" t="s">
        <v>3078</v>
      </c>
      <c r="D1024" s="7">
        <v>30.805599999999998</v>
      </c>
      <c r="E1024" s="7">
        <v>30.329599999999999</v>
      </c>
      <c r="F1024" s="7">
        <v>30.869700000000002</v>
      </c>
      <c r="G1024" s="8">
        <f>AVERAGE(D1024:F1024)</f>
        <v>30.668299999999999</v>
      </c>
      <c r="H1024" s="7">
        <v>30.085100000000001</v>
      </c>
      <c r="I1024" s="7">
        <v>29.628699999999998</v>
      </c>
      <c r="J1024" s="7">
        <v>29.623000000000001</v>
      </c>
      <c r="K1024" s="8">
        <f>AVERAGE(H1024:J1024)</f>
        <v>29.778933333333331</v>
      </c>
      <c r="L1024" s="18">
        <f>K1024-G1024</f>
        <v>-0.88936666666666753</v>
      </c>
      <c r="M1024" s="19">
        <f>_xlfn.T.TEST(D1024:F1024,H1024:J1024,2,2)</f>
        <v>1.7795470745101728E-2</v>
      </c>
    </row>
    <row r="1025" spans="1:13" ht="18" customHeight="1" x14ac:dyDescent="0.2">
      <c r="A1025" s="15" t="s">
        <v>3079</v>
      </c>
      <c r="B1025" s="16" t="s">
        <v>3080</v>
      </c>
      <c r="C1025" s="17" t="s">
        <v>3081</v>
      </c>
      <c r="D1025" s="7">
        <v>25.398</v>
      </c>
      <c r="E1025" s="7">
        <v>25.6111</v>
      </c>
      <c r="F1025" s="7">
        <v>24.930800000000001</v>
      </c>
      <c r="G1025" s="8">
        <f>AVERAGE(D1025:F1025)</f>
        <v>25.313300000000002</v>
      </c>
      <c r="H1025" s="7">
        <v>25.758099999999999</v>
      </c>
      <c r="I1025" s="7">
        <v>24.7194</v>
      </c>
      <c r="J1025" s="7">
        <v>22.789300000000001</v>
      </c>
      <c r="K1025" s="8">
        <f>AVERAGE(H1025:J1025)</f>
        <v>24.422266666666669</v>
      </c>
      <c r="L1025" s="18">
        <f>K1025-G1025</f>
        <v>-0.89103333333333268</v>
      </c>
      <c r="M1025" s="19">
        <f>_xlfn.T.TEST(D1025:F1025,H1025:J1025,2,2)</f>
        <v>0.37470346399087401</v>
      </c>
    </row>
    <row r="1026" spans="1:13" ht="18" customHeight="1" x14ac:dyDescent="0.2">
      <c r="A1026" s="15" t="s">
        <v>3082</v>
      </c>
      <c r="B1026" s="16" t="s">
        <v>3083</v>
      </c>
      <c r="C1026" s="17" t="s">
        <v>3084</v>
      </c>
      <c r="D1026" s="7">
        <v>30.021799999999999</v>
      </c>
      <c r="E1026" s="7">
        <v>30.568100000000001</v>
      </c>
      <c r="F1026" s="7">
        <v>29.8752</v>
      </c>
      <c r="G1026" s="8">
        <f>AVERAGE(D1026:F1026)</f>
        <v>30.155033333333336</v>
      </c>
      <c r="H1026" s="7">
        <v>27.3704</v>
      </c>
      <c r="I1026" s="7">
        <v>30.255500000000001</v>
      </c>
      <c r="J1026" s="7">
        <v>30.1648</v>
      </c>
      <c r="K1026" s="8">
        <f>AVERAGE(H1026:J1026)</f>
        <v>29.263566666666666</v>
      </c>
      <c r="L1026" s="18">
        <f>K1026-G1026</f>
        <v>-0.89146666666666974</v>
      </c>
      <c r="M1026" s="19">
        <f>_xlfn.T.TEST(D1026:F1026,H1026:J1026,2,2)</f>
        <v>0.41013827277172704</v>
      </c>
    </row>
    <row r="1027" spans="1:13" ht="18" customHeight="1" x14ac:dyDescent="0.2">
      <c r="A1027" s="15" t="s">
        <v>3085</v>
      </c>
      <c r="B1027" s="16" t="s">
        <v>3086</v>
      </c>
      <c r="C1027" s="17" t="s">
        <v>3087</v>
      </c>
      <c r="D1027" s="7">
        <v>28.686199999999999</v>
      </c>
      <c r="E1027" s="7">
        <v>28.496700000000001</v>
      </c>
      <c r="F1027" s="7">
        <v>28.542999999999999</v>
      </c>
      <c r="G1027" s="8">
        <f>AVERAGE(D1027:F1027)</f>
        <v>28.575299999999999</v>
      </c>
      <c r="H1027" s="7">
        <v>27.5474</v>
      </c>
      <c r="I1027" s="7">
        <v>27.623699999999999</v>
      </c>
      <c r="J1027" s="7">
        <v>27.867599999999999</v>
      </c>
      <c r="K1027" s="8">
        <f>AVERAGE(H1027:J1027)</f>
        <v>27.679566666666663</v>
      </c>
      <c r="L1027" s="18">
        <f>K1027-G1027</f>
        <v>-0.89573333333333593</v>
      </c>
      <c r="M1027" s="19">
        <f>_xlfn.T.TEST(D1027:F1027,H1027:J1027,2,2)</f>
        <v>1.3321590665318751E-3</v>
      </c>
    </row>
    <row r="1028" spans="1:13" ht="18" customHeight="1" x14ac:dyDescent="0.2">
      <c r="A1028" s="15" t="s">
        <v>3088</v>
      </c>
      <c r="B1028" s="16" t="s">
        <v>3089</v>
      </c>
      <c r="C1028" s="17" t="s">
        <v>3090</v>
      </c>
      <c r="D1028" s="7">
        <v>30.945900000000002</v>
      </c>
      <c r="E1028" s="7">
        <v>28.955200000000001</v>
      </c>
      <c r="F1028" s="7">
        <v>30.75</v>
      </c>
      <c r="G1028" s="8">
        <f>AVERAGE(D1028:F1028)</f>
        <v>30.217033333333333</v>
      </c>
      <c r="H1028" s="7">
        <v>27.9712</v>
      </c>
      <c r="I1028" s="7">
        <v>29.8491</v>
      </c>
      <c r="J1028" s="7">
        <v>30.1358</v>
      </c>
      <c r="K1028" s="8">
        <f>AVERAGE(H1028:J1028)</f>
        <v>29.318700000000003</v>
      </c>
      <c r="L1028" s="18">
        <f>K1028-G1028</f>
        <v>-0.89833333333332988</v>
      </c>
      <c r="M1028" s="19">
        <f>_xlfn.T.TEST(D1028:F1028,H1028:J1028,2,2)</f>
        <v>0.38805983927656962</v>
      </c>
    </row>
    <row r="1029" spans="1:13" ht="18" customHeight="1" x14ac:dyDescent="0.2">
      <c r="A1029" s="15" t="s">
        <v>3091</v>
      </c>
      <c r="B1029" s="16" t="s">
        <v>3092</v>
      </c>
      <c r="C1029" s="17" t="s">
        <v>3093</v>
      </c>
      <c r="D1029" s="7">
        <v>27.749099999999999</v>
      </c>
      <c r="E1029" s="7">
        <v>27.432300000000001</v>
      </c>
      <c r="F1029" s="7">
        <v>28.579499999999999</v>
      </c>
      <c r="G1029" s="8">
        <f>AVERAGE(D1029:F1029)</f>
        <v>27.920299999999997</v>
      </c>
      <c r="H1029" s="7">
        <v>27.576599999999999</v>
      </c>
      <c r="I1029" s="7">
        <v>25.9651</v>
      </c>
      <c r="J1029" s="7">
        <v>27.523099999999999</v>
      </c>
      <c r="K1029" s="8">
        <f>AVERAGE(H1029:J1029)</f>
        <v>27.021599999999996</v>
      </c>
      <c r="L1029" s="18">
        <f>K1029-G1029</f>
        <v>-0.89870000000000161</v>
      </c>
      <c r="M1029" s="19">
        <f>_xlfn.T.TEST(D1029:F1029,H1029:J1029,2,2)</f>
        <v>0.22658167969340015</v>
      </c>
    </row>
    <row r="1030" spans="1:13" ht="18" customHeight="1" x14ac:dyDescent="0.2">
      <c r="A1030" s="15" t="s">
        <v>3094</v>
      </c>
      <c r="B1030" s="16" t="s">
        <v>3095</v>
      </c>
      <c r="C1030" s="17" t="s">
        <v>3096</v>
      </c>
      <c r="D1030" s="7">
        <v>32.3964</v>
      </c>
      <c r="E1030" s="7">
        <v>33.567100000000003</v>
      </c>
      <c r="F1030" s="7">
        <v>33.296799999999998</v>
      </c>
      <c r="G1030" s="8">
        <f>AVERAGE(D1030:F1030)</f>
        <v>33.086766666666669</v>
      </c>
      <c r="H1030" s="7">
        <v>31.877800000000001</v>
      </c>
      <c r="I1030" s="7">
        <v>32.381100000000004</v>
      </c>
      <c r="J1030" s="7">
        <v>32.290900000000001</v>
      </c>
      <c r="K1030" s="8">
        <f>AVERAGE(H1030:J1030)</f>
        <v>32.183266666666668</v>
      </c>
      <c r="L1030" s="18">
        <f>K1030-G1030</f>
        <v>-0.90350000000000108</v>
      </c>
      <c r="M1030" s="19">
        <f>_xlfn.T.TEST(D1030:F1030,H1030:J1030,2,2)</f>
        <v>7.9489930343463466E-2</v>
      </c>
    </row>
    <row r="1031" spans="1:13" ht="18" customHeight="1" x14ac:dyDescent="0.2">
      <c r="A1031" s="15" t="s">
        <v>3097</v>
      </c>
      <c r="B1031" s="16" t="s">
        <v>3098</v>
      </c>
      <c r="C1031" s="17" t="s">
        <v>3099</v>
      </c>
      <c r="D1031" s="7">
        <v>28.91</v>
      </c>
      <c r="E1031" s="7">
        <v>29.3718</v>
      </c>
      <c r="F1031" s="7">
        <v>29.814299999999999</v>
      </c>
      <c r="G1031" s="8">
        <f>AVERAGE(D1031:F1031)</f>
        <v>29.36536666666667</v>
      </c>
      <c r="H1031" s="7">
        <v>28.977799999999998</v>
      </c>
      <c r="I1031" s="7">
        <v>28.5014</v>
      </c>
      <c r="J1031" s="7">
        <v>27.884799999999998</v>
      </c>
      <c r="K1031" s="8">
        <f>AVERAGE(H1031:J1031)</f>
        <v>28.454666666666668</v>
      </c>
      <c r="L1031" s="18">
        <f>K1031-G1031</f>
        <v>-0.91070000000000206</v>
      </c>
      <c r="M1031" s="19">
        <f>_xlfn.T.TEST(D1031:F1031,H1031:J1031,2,2)</f>
        <v>9.0593800328973711E-2</v>
      </c>
    </row>
    <row r="1032" spans="1:13" ht="18" customHeight="1" x14ac:dyDescent="0.2">
      <c r="A1032" s="15" t="s">
        <v>3100</v>
      </c>
      <c r="B1032" s="16" t="s">
        <v>3101</v>
      </c>
      <c r="C1032" s="17" t="s">
        <v>3102</v>
      </c>
      <c r="D1032" s="7">
        <v>26.204599999999999</v>
      </c>
      <c r="E1032" s="7">
        <v>27.3721</v>
      </c>
      <c r="F1032" s="7">
        <v>27.052600000000002</v>
      </c>
      <c r="G1032" s="8">
        <f>AVERAGE(D1032:F1032)</f>
        <v>26.876433333333335</v>
      </c>
      <c r="H1032" s="7">
        <v>26.314599999999999</v>
      </c>
      <c r="I1032" s="7">
        <v>26.087499999999999</v>
      </c>
      <c r="J1032" s="7">
        <v>25.493099999999998</v>
      </c>
      <c r="K1032" s="8">
        <f>AVERAGE(H1032:J1032)</f>
        <v>25.965066666666662</v>
      </c>
      <c r="L1032" s="18">
        <f>K1032-G1032</f>
        <v>-0.9113666666666731</v>
      </c>
      <c r="M1032" s="19">
        <f>_xlfn.T.TEST(D1032:F1032,H1032:J1032,2,2)</f>
        <v>9.9065160343002237E-2</v>
      </c>
    </row>
    <row r="1033" spans="1:13" ht="18" customHeight="1" x14ac:dyDescent="0.2">
      <c r="A1033" s="15" t="s">
        <v>3103</v>
      </c>
      <c r="B1033" s="16" t="s">
        <v>3104</v>
      </c>
      <c r="C1033" s="17" t="s">
        <v>3105</v>
      </c>
      <c r="D1033" s="7">
        <v>27.5764</v>
      </c>
      <c r="E1033" s="7">
        <v>28.162800000000001</v>
      </c>
      <c r="F1033" s="7">
        <v>28.9513</v>
      </c>
      <c r="G1033" s="8">
        <f>AVERAGE(D1033:F1033)</f>
        <v>28.230166666666666</v>
      </c>
      <c r="H1033" s="7">
        <v>26.370999999999999</v>
      </c>
      <c r="I1033" s="7">
        <v>27.551600000000001</v>
      </c>
      <c r="J1033" s="7">
        <v>28.029299999999999</v>
      </c>
      <c r="K1033" s="8">
        <f>AVERAGE(H1033:J1033)</f>
        <v>27.317299999999999</v>
      </c>
      <c r="L1033" s="18">
        <f>K1033-G1033</f>
        <v>-0.91286666666666605</v>
      </c>
      <c r="M1033" s="19">
        <f>_xlfn.T.TEST(D1033:F1033,H1033:J1033,2,2)</f>
        <v>0.22313455861941103</v>
      </c>
    </row>
    <row r="1034" spans="1:13" ht="18" customHeight="1" x14ac:dyDescent="0.2">
      <c r="A1034" s="15" t="s">
        <v>3106</v>
      </c>
      <c r="B1034" s="16" t="s">
        <v>3107</v>
      </c>
      <c r="C1034" s="17" t="s">
        <v>3108</v>
      </c>
      <c r="D1034" s="7">
        <v>29.375599999999999</v>
      </c>
      <c r="E1034" s="7">
        <v>28.006699999999999</v>
      </c>
      <c r="F1034" s="7">
        <v>27.125699999999998</v>
      </c>
      <c r="G1034" s="8">
        <f>AVERAGE(D1034:F1034)</f>
        <v>28.169333333333331</v>
      </c>
      <c r="H1034" s="7">
        <v>25.2348</v>
      </c>
      <c r="I1034" s="7">
        <v>28.496600000000001</v>
      </c>
      <c r="J1034" s="7">
        <v>28.0322</v>
      </c>
      <c r="K1034" s="8">
        <f>AVERAGE(H1034:J1034)</f>
        <v>27.254533333333331</v>
      </c>
      <c r="L1034" s="18">
        <f>K1034-G1034</f>
        <v>-0.91479999999999961</v>
      </c>
      <c r="M1034" s="19">
        <f>_xlfn.T.TEST(D1034:F1034,H1034:J1034,2,2)</f>
        <v>0.49200936013292551</v>
      </c>
    </row>
    <row r="1035" spans="1:13" ht="18" customHeight="1" x14ac:dyDescent="0.2">
      <c r="A1035" s="15" t="s">
        <v>3109</v>
      </c>
      <c r="B1035" s="16" t="s">
        <v>3110</v>
      </c>
      <c r="C1035" s="17" t="s">
        <v>3111</v>
      </c>
      <c r="D1035" s="7">
        <v>29.0078</v>
      </c>
      <c r="E1035" s="7">
        <v>29.6006</v>
      </c>
      <c r="F1035" s="7">
        <v>29.497199999999999</v>
      </c>
      <c r="G1035" s="8">
        <f>AVERAGE(D1035:F1035)</f>
        <v>29.368533333333335</v>
      </c>
      <c r="H1035" s="7">
        <v>26.821400000000001</v>
      </c>
      <c r="I1035" s="7">
        <v>29.3752</v>
      </c>
      <c r="J1035" s="7">
        <v>29.161799999999999</v>
      </c>
      <c r="K1035" s="8">
        <f>AVERAGE(H1035:J1035)</f>
        <v>28.4528</v>
      </c>
      <c r="L1035" s="18">
        <f>K1035-G1035</f>
        <v>-0.91573333333333551</v>
      </c>
      <c r="M1035" s="19">
        <f>_xlfn.T.TEST(D1035:F1035,H1035:J1035,2,2)</f>
        <v>0.3360020711357467</v>
      </c>
    </row>
    <row r="1036" spans="1:13" ht="18" customHeight="1" x14ac:dyDescent="0.2">
      <c r="A1036" s="15" t="s">
        <v>3112</v>
      </c>
      <c r="B1036" s="16" t="s">
        <v>3113</v>
      </c>
      <c r="C1036" s="17" t="s">
        <v>3114</v>
      </c>
      <c r="D1036" s="7">
        <v>29.873799999999999</v>
      </c>
      <c r="E1036" s="7">
        <v>30.4558</v>
      </c>
      <c r="F1036" s="7">
        <v>29.2287</v>
      </c>
      <c r="G1036" s="8">
        <f>AVERAGE(D1036:F1036)</f>
        <v>29.852766666666668</v>
      </c>
      <c r="H1036" s="7">
        <v>27.911799999999999</v>
      </c>
      <c r="I1036" s="7">
        <v>29.552399999999999</v>
      </c>
      <c r="J1036" s="7">
        <v>29.344000000000001</v>
      </c>
      <c r="K1036" s="8">
        <f>AVERAGE(H1036:J1036)</f>
        <v>28.936066666666665</v>
      </c>
      <c r="L1036" s="18">
        <f>K1036-G1036</f>
        <v>-0.91670000000000229</v>
      </c>
      <c r="M1036" s="19">
        <f>_xlfn.T.TEST(D1036:F1036,H1036:J1036,2,2)</f>
        <v>0.21675982222722523</v>
      </c>
    </row>
    <row r="1037" spans="1:13" ht="18" customHeight="1" x14ac:dyDescent="0.2">
      <c r="A1037" s="15" t="s">
        <v>3115</v>
      </c>
      <c r="B1037" s="16" t="s">
        <v>3116</v>
      </c>
      <c r="C1037" s="17" t="s">
        <v>3117</v>
      </c>
      <c r="D1037" s="7">
        <v>27.2773</v>
      </c>
      <c r="E1037" s="7">
        <v>27.434699999999999</v>
      </c>
      <c r="F1037" s="7">
        <v>27.454899999999999</v>
      </c>
      <c r="G1037" s="8">
        <f>AVERAGE(D1037:F1037)</f>
        <v>27.388966666666665</v>
      </c>
      <c r="H1037" s="7">
        <v>25.950600000000001</v>
      </c>
      <c r="I1037" s="7">
        <v>27.112300000000001</v>
      </c>
      <c r="J1037" s="7">
        <v>26.3475</v>
      </c>
      <c r="K1037" s="8">
        <f>AVERAGE(H1037:J1037)</f>
        <v>26.470133333333333</v>
      </c>
      <c r="L1037" s="18">
        <f>K1037-G1037</f>
        <v>-0.91883333333333184</v>
      </c>
      <c r="M1037" s="19">
        <f>_xlfn.T.TEST(D1037:F1037,H1037:J1037,2,2)</f>
        <v>5.6425859210254441E-2</v>
      </c>
    </row>
    <row r="1038" spans="1:13" ht="18" customHeight="1" x14ac:dyDescent="0.2">
      <c r="A1038" s="15" t="s">
        <v>3118</v>
      </c>
      <c r="B1038" s="16" t="s">
        <v>3119</v>
      </c>
      <c r="C1038" s="17" t="s">
        <v>3120</v>
      </c>
      <c r="D1038" s="7">
        <v>29.619199999999999</v>
      </c>
      <c r="E1038" s="7">
        <v>29.678799999999999</v>
      </c>
      <c r="F1038" s="7">
        <v>29.2256</v>
      </c>
      <c r="G1038" s="8">
        <f>AVERAGE(D1038:F1038)</f>
        <v>29.507866666666668</v>
      </c>
      <c r="H1038" s="7">
        <v>28.250800000000002</v>
      </c>
      <c r="I1038" s="7">
        <v>28.700099999999999</v>
      </c>
      <c r="J1038" s="7">
        <v>28.805099999999999</v>
      </c>
      <c r="K1038" s="8">
        <f>AVERAGE(H1038:J1038)</f>
        <v>28.585333333333335</v>
      </c>
      <c r="L1038" s="18">
        <f>K1038-G1038</f>
        <v>-0.92253333333333387</v>
      </c>
      <c r="M1038" s="19">
        <f>_xlfn.T.TEST(D1038:F1038,H1038:J1038,2,2)</f>
        <v>1.4112618934135738E-2</v>
      </c>
    </row>
    <row r="1039" spans="1:13" ht="18" customHeight="1" x14ac:dyDescent="0.2">
      <c r="A1039" s="15" t="s">
        <v>3121</v>
      </c>
      <c r="B1039" s="16" t="s">
        <v>3122</v>
      </c>
      <c r="C1039" s="17" t="s">
        <v>3123</v>
      </c>
      <c r="D1039" s="7">
        <v>28.297999999999998</v>
      </c>
      <c r="E1039" s="7">
        <v>28.411200000000001</v>
      </c>
      <c r="F1039" s="7">
        <v>28.2562</v>
      </c>
      <c r="G1039" s="8">
        <f>AVERAGE(D1039:F1039)</f>
        <v>28.321799999999996</v>
      </c>
      <c r="H1039" s="7">
        <v>28.152699999999999</v>
      </c>
      <c r="I1039" s="7">
        <v>27.552199999999999</v>
      </c>
      <c r="J1039" s="7">
        <v>26.4907</v>
      </c>
      <c r="K1039" s="8">
        <f>AVERAGE(H1039:J1039)</f>
        <v>27.398533333333333</v>
      </c>
      <c r="L1039" s="18">
        <f>K1039-G1039</f>
        <v>-0.92326666666666313</v>
      </c>
      <c r="M1039" s="19">
        <f>_xlfn.T.TEST(D1039:F1039,H1039:J1039,2,2)</f>
        <v>0.13151009469032521</v>
      </c>
    </row>
    <row r="1040" spans="1:13" ht="18" customHeight="1" x14ac:dyDescent="0.2">
      <c r="A1040" s="15" t="s">
        <v>3124</v>
      </c>
      <c r="B1040" s="16" t="s">
        <v>3125</v>
      </c>
      <c r="C1040" s="17" t="s">
        <v>3126</v>
      </c>
      <c r="D1040" s="7">
        <v>31.017399999999999</v>
      </c>
      <c r="E1040" s="7">
        <v>31.2532</v>
      </c>
      <c r="F1040" s="7">
        <v>31.185300000000002</v>
      </c>
      <c r="G1040" s="8">
        <f>AVERAGE(D1040:F1040)</f>
        <v>31.151966666666667</v>
      </c>
      <c r="H1040" s="7">
        <v>29.264600000000002</v>
      </c>
      <c r="I1040" s="7">
        <v>31.008099999999999</v>
      </c>
      <c r="J1040" s="7">
        <v>30.413399999999999</v>
      </c>
      <c r="K1040" s="8">
        <f>AVERAGE(H1040:J1040)</f>
        <v>30.2287</v>
      </c>
      <c r="L1040" s="18">
        <f>K1040-G1040</f>
        <v>-0.92326666666666668</v>
      </c>
      <c r="M1040" s="19">
        <f>_xlfn.T.TEST(D1040:F1040,H1040:J1040,2,2)</f>
        <v>0.14836482698924724</v>
      </c>
    </row>
    <row r="1041" spans="1:13" ht="18" customHeight="1" x14ac:dyDescent="0.2">
      <c r="A1041" s="15" t="s">
        <v>3127</v>
      </c>
      <c r="B1041" s="16" t="s">
        <v>3128</v>
      </c>
      <c r="C1041" s="17" t="s">
        <v>3129</v>
      </c>
      <c r="D1041" s="7">
        <v>29.228999999999999</v>
      </c>
      <c r="E1041" s="7">
        <v>30.1648</v>
      </c>
      <c r="F1041" s="7">
        <v>30.627400000000002</v>
      </c>
      <c r="G1041" s="8">
        <f>AVERAGE(D1041:F1041)</f>
        <v>30.007066666666663</v>
      </c>
      <c r="H1041" s="7">
        <v>27.385300000000001</v>
      </c>
      <c r="I1041" s="7">
        <v>29.912600000000001</v>
      </c>
      <c r="J1041" s="7">
        <v>29.952300000000001</v>
      </c>
      <c r="K1041" s="8">
        <f>AVERAGE(H1041:J1041)</f>
        <v>29.083400000000001</v>
      </c>
      <c r="L1041" s="18">
        <f>K1041-G1041</f>
        <v>-0.92366666666666219</v>
      </c>
      <c r="M1041" s="19">
        <f>_xlfn.T.TEST(D1041:F1041,H1041:J1041,2,2)</f>
        <v>0.38302217624848156</v>
      </c>
    </row>
    <row r="1042" spans="1:13" ht="18" customHeight="1" x14ac:dyDescent="0.2">
      <c r="A1042" s="15" t="s">
        <v>3130</v>
      </c>
      <c r="B1042" s="16" t="s">
        <v>3131</v>
      </c>
      <c r="C1042" s="17" t="s">
        <v>3132</v>
      </c>
      <c r="D1042" s="7">
        <v>30.668800000000001</v>
      </c>
      <c r="E1042" s="7">
        <v>30.099</v>
      </c>
      <c r="F1042" s="7">
        <v>30.581600000000002</v>
      </c>
      <c r="G1042" s="8">
        <f>AVERAGE(D1042:F1042)</f>
        <v>30.4498</v>
      </c>
      <c r="H1042" s="7">
        <v>27.9861</v>
      </c>
      <c r="I1042" s="7">
        <v>30.401800000000001</v>
      </c>
      <c r="J1042" s="7">
        <v>30.182099999999998</v>
      </c>
      <c r="K1042" s="8">
        <f>AVERAGE(H1042:J1042)</f>
        <v>29.52333333333333</v>
      </c>
      <c r="L1042" s="18">
        <f>K1042-G1042</f>
        <v>-0.92646666666666988</v>
      </c>
      <c r="M1042" s="19">
        <f>_xlfn.T.TEST(D1042:F1042,H1042:J1042,2,2)</f>
        <v>0.30667577130441048</v>
      </c>
    </row>
    <row r="1043" spans="1:13" ht="18" customHeight="1" x14ac:dyDescent="0.2">
      <c r="A1043" s="15" t="s">
        <v>3133</v>
      </c>
      <c r="B1043" s="16" t="s">
        <v>3134</v>
      </c>
      <c r="C1043" s="17" t="s">
        <v>3135</v>
      </c>
      <c r="D1043" s="7">
        <v>25.11</v>
      </c>
      <c r="E1043" s="7">
        <v>25.106999999999999</v>
      </c>
      <c r="F1043" s="7">
        <v>25.564399999999999</v>
      </c>
      <c r="G1043" s="8">
        <f>AVERAGE(D1043:F1043)</f>
        <v>25.260466666666662</v>
      </c>
      <c r="H1043" s="7">
        <v>24.5185</v>
      </c>
      <c r="I1043" s="7">
        <v>24.404800000000002</v>
      </c>
      <c r="J1043" s="7">
        <v>24.0776</v>
      </c>
      <c r="K1043" s="8">
        <f>AVERAGE(H1043:J1043)</f>
        <v>24.333633333333335</v>
      </c>
      <c r="L1043" s="18">
        <f>K1043-G1043</f>
        <v>-0.9268333333333274</v>
      </c>
      <c r="M1043" s="19">
        <f>_xlfn.T.TEST(D1043:F1043,H1043:J1043,2,2)</f>
        <v>1.0015388038814984E-2</v>
      </c>
    </row>
    <row r="1044" spans="1:13" ht="18" customHeight="1" x14ac:dyDescent="0.2">
      <c r="A1044" s="15" t="s">
        <v>3136</v>
      </c>
      <c r="B1044" s="16" t="s">
        <v>3137</v>
      </c>
      <c r="C1044" s="17" t="s">
        <v>3138</v>
      </c>
      <c r="D1044" s="7">
        <v>25.480899999999998</v>
      </c>
      <c r="E1044" s="7">
        <v>26.026199999999999</v>
      </c>
      <c r="F1044" s="7">
        <v>25.052900000000001</v>
      </c>
      <c r="G1044" s="8">
        <f>AVERAGE(D1044:F1044)</f>
        <v>25.52</v>
      </c>
      <c r="H1044" s="7">
        <v>25.2364</v>
      </c>
      <c r="I1044" s="7">
        <v>24.207799999999999</v>
      </c>
      <c r="J1044" s="7">
        <v>24.304400000000001</v>
      </c>
      <c r="K1044" s="8">
        <f>AVERAGE(H1044:J1044)</f>
        <v>24.582866666666664</v>
      </c>
      <c r="L1044" s="18">
        <f>K1044-G1044</f>
        <v>-0.93713333333333537</v>
      </c>
      <c r="M1044" s="19">
        <f>_xlfn.T.TEST(D1044:F1044,H1044:J1044,2,2)</f>
        <v>9.6045328946451278E-2</v>
      </c>
    </row>
    <row r="1045" spans="1:13" ht="18" customHeight="1" x14ac:dyDescent="0.2">
      <c r="A1045" s="15" t="s">
        <v>3139</v>
      </c>
      <c r="B1045" s="16" t="s">
        <v>3140</v>
      </c>
      <c r="C1045" s="17" t="s">
        <v>3141</v>
      </c>
      <c r="D1045" s="7">
        <v>28.660599999999999</v>
      </c>
      <c r="E1045" s="7">
        <v>30.0822</v>
      </c>
      <c r="F1045" s="7">
        <v>29.417300000000001</v>
      </c>
      <c r="G1045" s="8">
        <f>AVERAGE(D1045:F1045)</f>
        <v>29.386700000000001</v>
      </c>
      <c r="H1045" s="7">
        <v>26.548400000000001</v>
      </c>
      <c r="I1045" s="7">
        <v>29.6342</v>
      </c>
      <c r="J1045" s="7">
        <v>29.162299999999998</v>
      </c>
      <c r="K1045" s="8">
        <f>AVERAGE(H1045:J1045)</f>
        <v>28.4483</v>
      </c>
      <c r="L1045" s="18">
        <f>K1045-G1045</f>
        <v>-0.93840000000000146</v>
      </c>
      <c r="M1045" s="19">
        <f>_xlfn.T.TEST(D1045:F1045,H1045:J1045,2,2)</f>
        <v>0.41948557539733278</v>
      </c>
    </row>
    <row r="1046" spans="1:13" ht="18" customHeight="1" x14ac:dyDescent="0.2">
      <c r="A1046" s="15" t="s">
        <v>3142</v>
      </c>
      <c r="B1046" s="16" t="s">
        <v>3143</v>
      </c>
      <c r="C1046" s="17" t="s">
        <v>3144</v>
      </c>
      <c r="D1046" s="7">
        <v>28.054400000000001</v>
      </c>
      <c r="E1046" s="7">
        <v>28.077200000000001</v>
      </c>
      <c r="F1046" s="7">
        <v>27.765799999999999</v>
      </c>
      <c r="G1046" s="8">
        <f>AVERAGE(D1046:F1046)</f>
        <v>27.965800000000002</v>
      </c>
      <c r="H1046" s="7">
        <v>27.665700000000001</v>
      </c>
      <c r="I1046" s="7">
        <v>26.527899999999999</v>
      </c>
      <c r="J1046" s="7">
        <v>26.884699999999999</v>
      </c>
      <c r="K1046" s="8">
        <f>AVERAGE(H1046:J1046)</f>
        <v>27.0261</v>
      </c>
      <c r="L1046" s="18">
        <f>K1046-G1046</f>
        <v>-0.93970000000000198</v>
      </c>
      <c r="M1046" s="19">
        <f>_xlfn.T.TEST(D1046:F1046,H1046:J1046,2,2)</f>
        <v>5.5215936841539554E-2</v>
      </c>
    </row>
    <row r="1047" spans="1:13" ht="18" customHeight="1" x14ac:dyDescent="0.2">
      <c r="A1047" s="15" t="s">
        <v>3145</v>
      </c>
      <c r="B1047" s="16" t="s">
        <v>3146</v>
      </c>
      <c r="C1047" s="17" t="s">
        <v>3147</v>
      </c>
      <c r="D1047" s="7">
        <v>29.345800000000001</v>
      </c>
      <c r="E1047" s="7">
        <v>29.119900000000001</v>
      </c>
      <c r="F1047" s="7">
        <v>30.4816</v>
      </c>
      <c r="G1047" s="8">
        <f>AVERAGE(D1047:F1047)</f>
        <v>29.649100000000001</v>
      </c>
      <c r="H1047" s="7">
        <v>26.6494</v>
      </c>
      <c r="I1047" s="7">
        <v>29.5398</v>
      </c>
      <c r="J1047" s="7">
        <v>29.916399999999999</v>
      </c>
      <c r="K1047" s="8">
        <f>AVERAGE(H1047:J1047)</f>
        <v>28.701866666666664</v>
      </c>
      <c r="L1047" s="18">
        <f>K1047-G1047</f>
        <v>-0.9472333333333367</v>
      </c>
      <c r="M1047" s="19">
        <f>_xlfn.T.TEST(D1047:F1047,H1047:J1047,2,2)</f>
        <v>0.44331467715048672</v>
      </c>
    </row>
    <row r="1048" spans="1:13" ht="18" customHeight="1" x14ac:dyDescent="0.2">
      <c r="A1048" s="15" t="s">
        <v>3148</v>
      </c>
      <c r="B1048" s="16" t="s">
        <v>3149</v>
      </c>
      <c r="C1048" s="17" t="s">
        <v>3150</v>
      </c>
      <c r="D1048" s="7">
        <v>27.879100000000001</v>
      </c>
      <c r="E1048" s="7">
        <v>28.8446</v>
      </c>
      <c r="F1048" s="7">
        <v>28.297799999999999</v>
      </c>
      <c r="G1048" s="8">
        <f>AVERAGE(D1048:F1048)</f>
        <v>28.340500000000002</v>
      </c>
      <c r="H1048" s="7">
        <v>25.932400000000001</v>
      </c>
      <c r="I1048" s="7">
        <v>28.018999999999998</v>
      </c>
      <c r="J1048" s="7">
        <v>28.2273</v>
      </c>
      <c r="K1048" s="8">
        <f>AVERAGE(H1048:J1048)</f>
        <v>27.392899999999997</v>
      </c>
      <c r="L1048" s="18">
        <f>K1048-G1048</f>
        <v>-0.94760000000000488</v>
      </c>
      <c r="M1048" s="19">
        <f>_xlfn.T.TEST(D1048:F1048,H1048:J1048,2,2)</f>
        <v>0.29347289365667029</v>
      </c>
    </row>
    <row r="1049" spans="1:13" ht="18" customHeight="1" x14ac:dyDescent="0.2">
      <c r="A1049" s="15" t="s">
        <v>3151</v>
      </c>
      <c r="B1049" s="16" t="s">
        <v>3152</v>
      </c>
      <c r="C1049" s="17" t="s">
        <v>3153</v>
      </c>
      <c r="D1049" s="7">
        <v>23.205200000000001</v>
      </c>
      <c r="E1049" s="7">
        <v>25.6462</v>
      </c>
      <c r="F1049" s="7">
        <v>25.921299999999999</v>
      </c>
      <c r="G1049" s="8">
        <f>AVERAGE(D1049:F1049)</f>
        <v>24.924233333333333</v>
      </c>
      <c r="H1049" s="7">
        <v>26.808700000000002</v>
      </c>
      <c r="I1049" s="7">
        <v>22.6113</v>
      </c>
      <c r="J1049" s="7">
        <v>22.505500000000001</v>
      </c>
      <c r="K1049" s="8">
        <f>AVERAGE(H1049:J1049)</f>
        <v>23.975166666666667</v>
      </c>
      <c r="L1049" s="18">
        <f>K1049-G1049</f>
        <v>-0.94906666666666695</v>
      </c>
      <c r="M1049" s="19">
        <f>_xlfn.T.TEST(D1049:F1049,H1049:J1049,2,2)</f>
        <v>0.59795005694396897</v>
      </c>
    </row>
    <row r="1050" spans="1:13" ht="18" customHeight="1" x14ac:dyDescent="0.2">
      <c r="A1050" s="15" t="s">
        <v>3154</v>
      </c>
      <c r="B1050" s="16" t="s">
        <v>3155</v>
      </c>
      <c r="C1050" s="17" t="s">
        <v>3156</v>
      </c>
      <c r="D1050" s="7">
        <v>29.815100000000001</v>
      </c>
      <c r="E1050" s="7">
        <v>30.441600000000001</v>
      </c>
      <c r="F1050" s="7">
        <v>30.576899999999998</v>
      </c>
      <c r="G1050" s="8">
        <f>AVERAGE(D1050:F1050)</f>
        <v>30.277866666666668</v>
      </c>
      <c r="H1050" s="7">
        <v>29.155100000000001</v>
      </c>
      <c r="I1050" s="7">
        <v>29.384699999999999</v>
      </c>
      <c r="J1050" s="7">
        <v>29.439399999999999</v>
      </c>
      <c r="K1050" s="8">
        <f>AVERAGE(H1050:J1050)</f>
        <v>29.326399999999996</v>
      </c>
      <c r="L1050" s="18">
        <f>K1050-G1050</f>
        <v>-0.95146666666667201</v>
      </c>
      <c r="M1050" s="19">
        <f>_xlfn.T.TEST(D1050:F1050,H1050:J1050,2,2)</f>
        <v>1.9081691606374188E-2</v>
      </c>
    </row>
    <row r="1051" spans="1:13" ht="18" customHeight="1" x14ac:dyDescent="0.2">
      <c r="A1051" s="15" t="s">
        <v>3157</v>
      </c>
      <c r="B1051" s="16" t="s">
        <v>3158</v>
      </c>
      <c r="C1051" s="17" t="s">
        <v>3159</v>
      </c>
      <c r="D1051" s="7">
        <v>24.669799999999999</v>
      </c>
      <c r="E1051" s="7">
        <v>25.793900000000001</v>
      </c>
      <c r="F1051" s="7">
        <v>26.6525</v>
      </c>
      <c r="G1051" s="8">
        <f>AVERAGE(D1051:F1051)</f>
        <v>25.705400000000001</v>
      </c>
      <c r="H1051" s="7">
        <v>24.438199999999998</v>
      </c>
      <c r="I1051" s="7">
        <v>25.668099999999999</v>
      </c>
      <c r="J1051" s="7">
        <v>24.1403</v>
      </c>
      <c r="K1051" s="8">
        <f>AVERAGE(H1051:J1051)</f>
        <v>24.748866666666668</v>
      </c>
      <c r="L1051" s="18">
        <f>K1051-G1051</f>
        <v>-0.95653333333333279</v>
      </c>
      <c r="M1051" s="19">
        <f>_xlfn.T.TEST(D1051:F1051,H1051:J1051,2,2)</f>
        <v>0.26597610924906878</v>
      </c>
    </row>
    <row r="1052" spans="1:13" ht="18" customHeight="1" x14ac:dyDescent="0.2">
      <c r="A1052" s="15" t="s">
        <v>3160</v>
      </c>
      <c r="B1052" s="16" t="s">
        <v>3161</v>
      </c>
      <c r="C1052" s="17" t="s">
        <v>3162</v>
      </c>
      <c r="D1052" s="7">
        <v>28.981000000000002</v>
      </c>
      <c r="E1052" s="7">
        <v>29.570399999999999</v>
      </c>
      <c r="F1052" s="7">
        <v>28.855499999999999</v>
      </c>
      <c r="G1052" s="8">
        <f>AVERAGE(D1052:F1052)</f>
        <v>29.135633333333335</v>
      </c>
      <c r="H1052" s="7">
        <v>26.904399999999999</v>
      </c>
      <c r="I1052" s="7">
        <v>28.9559</v>
      </c>
      <c r="J1052" s="7">
        <v>28.6599</v>
      </c>
      <c r="K1052" s="8">
        <f>AVERAGE(H1052:J1052)</f>
        <v>28.173399999999997</v>
      </c>
      <c r="L1052" s="18">
        <f>K1052-G1052</f>
        <v>-0.96223333333333727</v>
      </c>
      <c r="M1052" s="19">
        <f>_xlfn.T.TEST(D1052:F1052,H1052:J1052,2,2)</f>
        <v>0.22832837321104271</v>
      </c>
    </row>
    <row r="1053" spans="1:13" ht="18" customHeight="1" x14ac:dyDescent="0.2">
      <c r="A1053" s="15" t="s">
        <v>3163</v>
      </c>
      <c r="B1053" s="16" t="s">
        <v>3164</v>
      </c>
      <c r="C1053" s="17" t="s">
        <v>3165</v>
      </c>
      <c r="D1053" s="7">
        <v>30.6387</v>
      </c>
      <c r="E1053" s="7">
        <v>30.3383</v>
      </c>
      <c r="F1053" s="7">
        <v>30.932500000000001</v>
      </c>
      <c r="G1053" s="8">
        <f>AVERAGE(D1053:F1053)</f>
        <v>30.636500000000002</v>
      </c>
      <c r="H1053" s="7">
        <v>28.837</v>
      </c>
      <c r="I1053" s="7">
        <v>30.1937</v>
      </c>
      <c r="J1053" s="7">
        <v>29.992000000000001</v>
      </c>
      <c r="K1053" s="8">
        <f>AVERAGE(H1053:J1053)</f>
        <v>29.674233333333333</v>
      </c>
      <c r="L1053" s="18">
        <f>K1053-G1053</f>
        <v>-0.96226666666666816</v>
      </c>
      <c r="M1053" s="19">
        <f>_xlfn.T.TEST(D1053:F1053,H1053:J1053,2,2)</f>
        <v>0.1025327033749715</v>
      </c>
    </row>
    <row r="1054" spans="1:13" ht="18" customHeight="1" x14ac:dyDescent="0.2">
      <c r="A1054" s="15" t="s">
        <v>3166</v>
      </c>
      <c r="B1054" s="16" t="s">
        <v>3167</v>
      </c>
      <c r="C1054" s="17" t="s">
        <v>3168</v>
      </c>
      <c r="D1054" s="7">
        <v>27.285</v>
      </c>
      <c r="E1054" s="7">
        <v>28.937799999999999</v>
      </c>
      <c r="F1054" s="7">
        <v>27.998899999999999</v>
      </c>
      <c r="G1054" s="8">
        <f>AVERAGE(D1054:F1054)</f>
        <v>28.073899999999998</v>
      </c>
      <c r="H1054" s="7">
        <v>27.724599999999999</v>
      </c>
      <c r="I1054" s="7">
        <v>26.8399</v>
      </c>
      <c r="J1054" s="7">
        <v>26.7681</v>
      </c>
      <c r="K1054" s="8">
        <f>AVERAGE(H1054:J1054)</f>
        <v>27.110866666666666</v>
      </c>
      <c r="L1054" s="18">
        <f>K1054-G1054</f>
        <v>-0.96303333333333185</v>
      </c>
      <c r="M1054" s="19">
        <f>_xlfn.T.TEST(D1054:F1054,H1054:J1054,2,2)</f>
        <v>0.16574879512674343</v>
      </c>
    </row>
    <row r="1055" spans="1:13" ht="18" customHeight="1" x14ac:dyDescent="0.2">
      <c r="A1055" s="15" t="s">
        <v>3169</v>
      </c>
      <c r="B1055" s="16" t="s">
        <v>3170</v>
      </c>
      <c r="C1055" s="17" t="s">
        <v>3171</v>
      </c>
      <c r="D1055" s="7">
        <v>28.6144</v>
      </c>
      <c r="E1055" s="7">
        <v>28.930599999999998</v>
      </c>
      <c r="F1055" s="7">
        <v>29.090299999999999</v>
      </c>
      <c r="G1055" s="8">
        <f>AVERAGE(D1055:F1055)</f>
        <v>28.878433333333334</v>
      </c>
      <c r="H1055" s="7">
        <v>26.2394</v>
      </c>
      <c r="I1055" s="7">
        <v>28.688300000000002</v>
      </c>
      <c r="J1055" s="7">
        <v>28.793500000000002</v>
      </c>
      <c r="K1055" s="8">
        <f>AVERAGE(H1055:J1055)</f>
        <v>27.907066666666669</v>
      </c>
      <c r="L1055" s="18">
        <f>K1055-G1055</f>
        <v>-0.97136666666666471</v>
      </c>
      <c r="M1055" s="19">
        <f>_xlfn.T.TEST(D1055:F1055,H1055:J1055,2,2)</f>
        <v>0.31489917125834005</v>
      </c>
    </row>
    <row r="1056" spans="1:13" ht="18" customHeight="1" x14ac:dyDescent="0.2">
      <c r="A1056" s="15" t="s">
        <v>3172</v>
      </c>
      <c r="B1056" s="16" t="s">
        <v>3173</v>
      </c>
      <c r="C1056" s="17" t="s">
        <v>3174</v>
      </c>
      <c r="D1056" s="7">
        <v>24.8507</v>
      </c>
      <c r="E1056" s="7">
        <v>25.228400000000001</v>
      </c>
      <c r="F1056" s="7">
        <v>24.159099999999999</v>
      </c>
      <c r="G1056" s="8">
        <f>AVERAGE(D1056:F1056)</f>
        <v>24.746066666666664</v>
      </c>
      <c r="H1056" s="7">
        <v>24.238600000000002</v>
      </c>
      <c r="I1056" s="7">
        <v>23.2654</v>
      </c>
      <c r="J1056" s="7">
        <v>23.811199999999999</v>
      </c>
      <c r="K1056" s="8">
        <f>AVERAGE(H1056:J1056)</f>
        <v>23.771733333333334</v>
      </c>
      <c r="L1056" s="18">
        <f>K1056-G1056</f>
        <v>-0.97433333333333039</v>
      </c>
      <c r="M1056" s="19">
        <f>_xlfn.T.TEST(D1056:F1056,H1056:J1056,2,2)</f>
        <v>8.1698931399011271E-2</v>
      </c>
    </row>
    <row r="1057" spans="1:13" ht="18" customHeight="1" x14ac:dyDescent="0.2">
      <c r="A1057" s="15" t="s">
        <v>3175</v>
      </c>
      <c r="B1057" s="16" t="s">
        <v>3176</v>
      </c>
      <c r="C1057" s="17" t="s">
        <v>3177</v>
      </c>
      <c r="D1057" s="7">
        <v>27.512499999999999</v>
      </c>
      <c r="E1057" s="7">
        <v>27.754999999999999</v>
      </c>
      <c r="F1057" s="7">
        <v>28.0548</v>
      </c>
      <c r="G1057" s="8">
        <f>AVERAGE(D1057:F1057)</f>
        <v>27.774100000000001</v>
      </c>
      <c r="H1057" s="7">
        <v>26.605499999999999</v>
      </c>
      <c r="I1057" s="7">
        <v>27.139700000000001</v>
      </c>
      <c r="J1057" s="7">
        <v>26.6479</v>
      </c>
      <c r="K1057" s="8">
        <f>AVERAGE(H1057:J1057)</f>
        <v>26.797700000000003</v>
      </c>
      <c r="L1057" s="18">
        <f>K1057-G1057</f>
        <v>-0.97639999999999816</v>
      </c>
      <c r="M1057" s="19">
        <f>_xlfn.T.TEST(D1057:F1057,H1057:J1057,2,2)</f>
        <v>1.3671962944709468E-2</v>
      </c>
    </row>
    <row r="1058" spans="1:13" ht="18" customHeight="1" x14ac:dyDescent="0.2">
      <c r="A1058" s="15" t="s">
        <v>3178</v>
      </c>
      <c r="B1058" s="16" t="s">
        <v>3179</v>
      </c>
      <c r="C1058" s="17" t="s">
        <v>3180</v>
      </c>
      <c r="D1058" s="7">
        <v>28.0686</v>
      </c>
      <c r="E1058" s="7">
        <v>28.503299999999999</v>
      </c>
      <c r="F1058" s="7">
        <v>27.9129</v>
      </c>
      <c r="G1058" s="8">
        <f>AVERAGE(D1058:F1058)</f>
        <v>28.161600000000004</v>
      </c>
      <c r="H1058" s="7">
        <v>27.064599999999999</v>
      </c>
      <c r="I1058" s="7">
        <v>27.2864</v>
      </c>
      <c r="J1058" s="7">
        <v>27.1995</v>
      </c>
      <c r="K1058" s="8">
        <f>AVERAGE(H1058:J1058)</f>
        <v>27.183499999999999</v>
      </c>
      <c r="L1058" s="18">
        <f>K1058-G1058</f>
        <v>-0.97810000000000485</v>
      </c>
      <c r="M1058" s="19">
        <f>_xlfn.T.TEST(D1058:F1058,H1058:J1058,2,2)</f>
        <v>6.5139678104811638E-3</v>
      </c>
    </row>
    <row r="1059" spans="1:13" ht="18" customHeight="1" x14ac:dyDescent="0.2">
      <c r="A1059" s="15" t="s">
        <v>3181</v>
      </c>
      <c r="B1059" s="16" t="s">
        <v>3182</v>
      </c>
      <c r="C1059" s="17" t="s">
        <v>3183</v>
      </c>
      <c r="D1059" s="7">
        <v>25.322900000000001</v>
      </c>
      <c r="E1059" s="7">
        <v>25.913799999999998</v>
      </c>
      <c r="F1059" s="7">
        <v>25.026700000000002</v>
      </c>
      <c r="G1059" s="8">
        <f>AVERAGE(D1059:F1059)</f>
        <v>25.421133333333334</v>
      </c>
      <c r="H1059" s="7">
        <v>24.677499999999998</v>
      </c>
      <c r="I1059" s="7">
        <v>24.939</v>
      </c>
      <c r="J1059" s="7">
        <v>23.687200000000001</v>
      </c>
      <c r="K1059" s="8">
        <f>AVERAGE(H1059:J1059)</f>
        <v>24.434566666666669</v>
      </c>
      <c r="L1059" s="18">
        <f>K1059-G1059</f>
        <v>-0.98656666666666482</v>
      </c>
      <c r="M1059" s="19">
        <f>_xlfn.T.TEST(D1059:F1059,H1059:J1059,2,2)</f>
        <v>9.953408419403309E-2</v>
      </c>
    </row>
    <row r="1060" spans="1:13" ht="18" customHeight="1" x14ac:dyDescent="0.2">
      <c r="A1060" s="15" t="s">
        <v>3184</v>
      </c>
      <c r="B1060" s="16" t="s">
        <v>3185</v>
      </c>
      <c r="C1060" s="17" t="s">
        <v>3186</v>
      </c>
      <c r="D1060" s="7">
        <v>27.6296</v>
      </c>
      <c r="E1060" s="7">
        <v>28.877600000000001</v>
      </c>
      <c r="F1060" s="7">
        <v>28.753399999999999</v>
      </c>
      <c r="G1060" s="8">
        <f>AVERAGE(D1060:F1060)</f>
        <v>28.420199999999998</v>
      </c>
      <c r="H1060" s="7">
        <v>26.157599999999999</v>
      </c>
      <c r="I1060" s="7">
        <v>28.377199999999998</v>
      </c>
      <c r="J1060" s="7">
        <v>27.750299999999999</v>
      </c>
      <c r="K1060" s="8">
        <f>AVERAGE(H1060:J1060)</f>
        <v>27.428366666666665</v>
      </c>
      <c r="L1060" s="18">
        <f>K1060-G1060</f>
        <v>-0.99183333333333223</v>
      </c>
      <c r="M1060" s="19">
        <f>_xlfn.T.TEST(D1060:F1060,H1060:J1060,2,2)</f>
        <v>0.2675559052559856</v>
      </c>
    </row>
    <row r="1061" spans="1:13" ht="18" customHeight="1" x14ac:dyDescent="0.2">
      <c r="A1061" s="15" t="s">
        <v>3187</v>
      </c>
      <c r="B1061" s="16" t="s">
        <v>3188</v>
      </c>
      <c r="C1061" s="17" t="s">
        <v>3189</v>
      </c>
      <c r="D1061" s="7">
        <v>30.2285</v>
      </c>
      <c r="E1061" s="7">
        <v>30.3277</v>
      </c>
      <c r="F1061" s="7">
        <v>29.527699999999999</v>
      </c>
      <c r="G1061" s="8">
        <f>AVERAGE(D1061:F1061)</f>
        <v>30.027966666666668</v>
      </c>
      <c r="H1061" s="7">
        <v>28.538</v>
      </c>
      <c r="I1061" s="7">
        <v>29.473099999999999</v>
      </c>
      <c r="J1061" s="7">
        <v>29.092600000000001</v>
      </c>
      <c r="K1061" s="8">
        <f>AVERAGE(H1061:J1061)</f>
        <v>29.034566666666667</v>
      </c>
      <c r="L1061" s="18">
        <f>K1061-G1061</f>
        <v>-0.99340000000000117</v>
      </c>
      <c r="M1061" s="19">
        <f>_xlfn.T.TEST(D1061:F1061,H1061:J1061,2,2)</f>
        <v>5.5060065042867701E-2</v>
      </c>
    </row>
    <row r="1062" spans="1:13" ht="18" customHeight="1" x14ac:dyDescent="0.2">
      <c r="A1062" s="15" t="s">
        <v>3190</v>
      </c>
      <c r="B1062" s="16" t="s">
        <v>3191</v>
      </c>
      <c r="C1062" s="17" t="s">
        <v>3192</v>
      </c>
      <c r="D1062" s="7">
        <v>24.296800000000001</v>
      </c>
      <c r="E1062" s="7">
        <v>28.246700000000001</v>
      </c>
      <c r="F1062" s="7">
        <v>26.5779</v>
      </c>
      <c r="G1062" s="8">
        <f>AVERAGE(D1062:F1062)</f>
        <v>26.373799999999999</v>
      </c>
      <c r="H1062" s="7">
        <v>28.122</v>
      </c>
      <c r="I1062" s="7">
        <v>24.007400000000001</v>
      </c>
      <c r="J1062" s="7">
        <v>23.995200000000001</v>
      </c>
      <c r="K1062" s="8">
        <f>AVERAGE(H1062:J1062)</f>
        <v>25.374866666666666</v>
      </c>
      <c r="L1062" s="18">
        <f>K1062-G1062</f>
        <v>-0.99893333333333345</v>
      </c>
      <c r="M1062" s="19">
        <f>_xlfn.T.TEST(D1062:F1062,H1062:J1062,2,2)</f>
        <v>0.60618847968108236</v>
      </c>
    </row>
    <row r="1063" spans="1:13" ht="18" customHeight="1" x14ac:dyDescent="0.2">
      <c r="A1063" s="15" t="s">
        <v>3193</v>
      </c>
      <c r="B1063" s="16" t="s">
        <v>3194</v>
      </c>
      <c r="C1063" s="17" t="s">
        <v>3195</v>
      </c>
      <c r="D1063" s="7">
        <v>27.1038</v>
      </c>
      <c r="E1063" s="7">
        <v>28.4055</v>
      </c>
      <c r="F1063" s="7">
        <v>26.8797</v>
      </c>
      <c r="G1063" s="8">
        <f>AVERAGE(D1063:F1063)</f>
        <v>27.462999999999997</v>
      </c>
      <c r="H1063" s="7">
        <v>25.819800000000001</v>
      </c>
      <c r="I1063" s="7">
        <v>27.096</v>
      </c>
      <c r="J1063" s="7">
        <v>26.467300000000002</v>
      </c>
      <c r="K1063" s="8">
        <f>AVERAGE(H1063:J1063)</f>
        <v>26.461033333333337</v>
      </c>
      <c r="L1063" s="18">
        <f>K1063-G1063</f>
        <v>-1.0019666666666609</v>
      </c>
      <c r="M1063" s="19">
        <f>_xlfn.T.TEST(D1063:F1063,H1063:J1063,2,2)</f>
        <v>0.17117603467399173</v>
      </c>
    </row>
    <row r="1064" spans="1:13" ht="18" customHeight="1" x14ac:dyDescent="0.2">
      <c r="A1064" s="15" t="s">
        <v>3196</v>
      </c>
      <c r="B1064" s="16" t="s">
        <v>3197</v>
      </c>
      <c r="C1064" s="17" t="s">
        <v>3198</v>
      </c>
      <c r="D1064" s="7">
        <v>28.320399999999999</v>
      </c>
      <c r="E1064" s="7">
        <v>28.639399999999998</v>
      </c>
      <c r="F1064" s="7">
        <v>28.5717</v>
      </c>
      <c r="G1064" s="8">
        <f>AVERAGE(D1064:F1064)</f>
        <v>28.510499999999997</v>
      </c>
      <c r="H1064" s="7">
        <v>26.455200000000001</v>
      </c>
      <c r="I1064" s="7">
        <v>27.9267</v>
      </c>
      <c r="J1064" s="7">
        <v>28.1418</v>
      </c>
      <c r="K1064" s="8">
        <f>AVERAGE(H1064:J1064)</f>
        <v>27.507900000000003</v>
      </c>
      <c r="L1064" s="18">
        <f>K1064-G1064</f>
        <v>-1.0025999999999939</v>
      </c>
      <c r="M1064" s="19">
        <f>_xlfn.T.TEST(D1064:F1064,H1064:J1064,2,2)</f>
        <v>0.13627946023092441</v>
      </c>
    </row>
    <row r="1065" spans="1:13" ht="18" customHeight="1" x14ac:dyDescent="0.2">
      <c r="A1065" s="15" t="s">
        <v>3199</v>
      </c>
      <c r="B1065" s="16" t="s">
        <v>3200</v>
      </c>
      <c r="C1065" s="17" t="s">
        <v>3201</v>
      </c>
      <c r="D1065" s="7">
        <v>26.177</v>
      </c>
      <c r="E1065" s="7">
        <v>25.402899999999999</v>
      </c>
      <c r="F1065" s="7">
        <v>26.273599999999998</v>
      </c>
      <c r="G1065" s="8">
        <f>AVERAGE(D1065:F1065)</f>
        <v>25.951166666666666</v>
      </c>
      <c r="H1065" s="7">
        <v>24.7959</v>
      </c>
      <c r="I1065" s="7">
        <v>25.590499999999999</v>
      </c>
      <c r="J1065" s="7">
        <v>24.4527</v>
      </c>
      <c r="K1065" s="8">
        <f>AVERAGE(H1065:J1065)</f>
        <v>24.946366666666666</v>
      </c>
      <c r="L1065" s="18">
        <f>K1065-G1065</f>
        <v>-1.0047999999999995</v>
      </c>
      <c r="M1065" s="19">
        <f>_xlfn.T.TEST(D1065:F1065,H1065:J1065,2,2)</f>
        <v>8.2176959396540628E-2</v>
      </c>
    </row>
    <row r="1066" spans="1:13" ht="18" customHeight="1" x14ac:dyDescent="0.2">
      <c r="A1066" s="15" t="s">
        <v>3202</v>
      </c>
      <c r="B1066" s="16" t="s">
        <v>3203</v>
      </c>
      <c r="C1066" s="17" t="s">
        <v>3204</v>
      </c>
      <c r="D1066" s="7">
        <v>28.3413</v>
      </c>
      <c r="E1066" s="7">
        <v>27.975899999999999</v>
      </c>
      <c r="F1066" s="7">
        <v>28.797999999999998</v>
      </c>
      <c r="G1066" s="8">
        <f>AVERAGE(D1066:F1066)</f>
        <v>28.371733333333335</v>
      </c>
      <c r="H1066" s="7">
        <v>25.882100000000001</v>
      </c>
      <c r="I1066" s="7">
        <v>28.099900000000002</v>
      </c>
      <c r="J1066" s="7">
        <v>28.109200000000001</v>
      </c>
      <c r="K1066" s="8">
        <f>AVERAGE(H1066:J1066)</f>
        <v>27.363733333333332</v>
      </c>
      <c r="L1066" s="18">
        <f>K1066-G1066</f>
        <v>-1.0080000000000027</v>
      </c>
      <c r="M1066" s="19">
        <f>_xlfn.T.TEST(D1066:F1066,H1066:J1066,2,2)</f>
        <v>0.26484142509774583</v>
      </c>
    </row>
    <row r="1067" spans="1:13" ht="18" customHeight="1" x14ac:dyDescent="0.2">
      <c r="A1067" s="15" t="s">
        <v>3205</v>
      </c>
      <c r="B1067" s="16" t="s">
        <v>3206</v>
      </c>
      <c r="C1067" s="17" t="s">
        <v>3207</v>
      </c>
      <c r="D1067" s="7">
        <v>30.317499999999999</v>
      </c>
      <c r="E1067" s="7">
        <v>31.310199999999998</v>
      </c>
      <c r="F1067" s="7">
        <v>31.174399999999999</v>
      </c>
      <c r="G1067" s="8">
        <f>AVERAGE(D1067:F1067)</f>
        <v>30.934033333333332</v>
      </c>
      <c r="H1067" s="7">
        <v>29.377800000000001</v>
      </c>
      <c r="I1067" s="7">
        <v>30.349299999999999</v>
      </c>
      <c r="J1067" s="7">
        <v>30.029299999999999</v>
      </c>
      <c r="K1067" s="8">
        <f>AVERAGE(H1067:J1067)</f>
        <v>29.918800000000001</v>
      </c>
      <c r="L1067" s="18">
        <f>K1067-G1067</f>
        <v>-1.015233333333331</v>
      </c>
      <c r="M1067" s="19">
        <f>_xlfn.T.TEST(D1067:F1067,H1067:J1067,2,2)</f>
        <v>7.3992860815300529E-2</v>
      </c>
    </row>
    <row r="1068" spans="1:13" ht="18" customHeight="1" x14ac:dyDescent="0.2">
      <c r="A1068" s="15" t="s">
        <v>3208</v>
      </c>
      <c r="B1068" s="16" t="s">
        <v>3209</v>
      </c>
      <c r="C1068" s="17" t="s">
        <v>3210</v>
      </c>
      <c r="D1068" s="7">
        <v>27.797999999999998</v>
      </c>
      <c r="E1068" s="7">
        <v>28.1967</v>
      </c>
      <c r="F1068" s="7">
        <v>29.0303</v>
      </c>
      <c r="G1068" s="8">
        <f>AVERAGE(D1068:F1068)</f>
        <v>28.341666666666665</v>
      </c>
      <c r="H1068" s="7">
        <v>25.765000000000001</v>
      </c>
      <c r="I1068" s="7">
        <v>28.4893</v>
      </c>
      <c r="J1068" s="7">
        <v>27.721499999999999</v>
      </c>
      <c r="K1068" s="8">
        <f>AVERAGE(H1068:J1068)</f>
        <v>27.325266666666664</v>
      </c>
      <c r="L1068" s="18">
        <f>K1068-G1068</f>
        <v>-1.0164000000000009</v>
      </c>
      <c r="M1068" s="19">
        <f>_xlfn.T.TEST(D1068:F1068,H1068:J1068,2,2)</f>
        <v>0.31647805638579346</v>
      </c>
    </row>
    <row r="1069" spans="1:13" ht="18" customHeight="1" x14ac:dyDescent="0.2">
      <c r="A1069" s="15" t="s">
        <v>3211</v>
      </c>
      <c r="B1069" s="16" t="s">
        <v>3212</v>
      </c>
      <c r="C1069" s="17" t="s">
        <v>3213</v>
      </c>
      <c r="D1069" s="7">
        <v>27.627800000000001</v>
      </c>
      <c r="E1069" s="7">
        <v>27.9343</v>
      </c>
      <c r="F1069" s="7">
        <v>28.615300000000001</v>
      </c>
      <c r="G1069" s="8">
        <f>AVERAGE(D1069:F1069)</f>
        <v>28.059133333333335</v>
      </c>
      <c r="H1069" s="7">
        <v>25.203399999999998</v>
      </c>
      <c r="I1069" s="7">
        <v>28.318000000000001</v>
      </c>
      <c r="J1069" s="7">
        <v>27.6022</v>
      </c>
      <c r="K1069" s="8">
        <f>AVERAGE(H1069:J1069)</f>
        <v>27.0412</v>
      </c>
      <c r="L1069" s="18">
        <f>K1069-G1069</f>
        <v>-1.0179333333333354</v>
      </c>
      <c r="M1069" s="19">
        <f>_xlfn.T.TEST(D1069:F1069,H1069:J1069,2,2)</f>
        <v>0.36022896144877281</v>
      </c>
    </row>
    <row r="1070" spans="1:13" ht="18" customHeight="1" x14ac:dyDescent="0.2">
      <c r="A1070" s="15" t="s">
        <v>3214</v>
      </c>
      <c r="B1070" s="16" t="s">
        <v>3215</v>
      </c>
      <c r="C1070" s="17" t="s">
        <v>3216</v>
      </c>
      <c r="D1070" s="7">
        <v>27.190999999999999</v>
      </c>
      <c r="E1070" s="7">
        <v>28.473600000000001</v>
      </c>
      <c r="F1070" s="7">
        <v>29.1191</v>
      </c>
      <c r="G1070" s="8">
        <f>AVERAGE(D1070:F1070)</f>
        <v>28.261233333333333</v>
      </c>
      <c r="H1070" s="7">
        <v>28.8062</v>
      </c>
      <c r="I1070" s="7">
        <v>26.409600000000001</v>
      </c>
      <c r="J1070" s="7">
        <v>26.507200000000001</v>
      </c>
      <c r="K1070" s="8">
        <f>AVERAGE(H1070:J1070)</f>
        <v>27.241</v>
      </c>
      <c r="L1070" s="18">
        <f>K1070-G1070</f>
        <v>-1.0202333333333335</v>
      </c>
      <c r="M1070" s="19">
        <f>_xlfn.T.TEST(D1070:F1070,H1070:J1070,2,2)</f>
        <v>0.35073798262473543</v>
      </c>
    </row>
    <row r="1071" spans="1:13" ht="18" customHeight="1" x14ac:dyDescent="0.2">
      <c r="A1071" s="15" t="s">
        <v>3217</v>
      </c>
      <c r="B1071" s="16" t="s">
        <v>3218</v>
      </c>
      <c r="C1071" s="17" t="s">
        <v>3219</v>
      </c>
      <c r="D1071" s="7">
        <v>25.0517</v>
      </c>
      <c r="E1071" s="7">
        <v>27.8489</v>
      </c>
      <c r="F1071" s="7">
        <v>26.6206</v>
      </c>
      <c r="G1071" s="8">
        <f>AVERAGE(D1071:F1071)</f>
        <v>26.507066666666663</v>
      </c>
      <c r="H1071" s="7">
        <v>26.5365</v>
      </c>
      <c r="I1071" s="7">
        <v>24.514399999999998</v>
      </c>
      <c r="J1071" s="7">
        <v>25.408999999999999</v>
      </c>
      <c r="K1071" s="8">
        <f>AVERAGE(H1071:J1071)</f>
        <v>25.486633333333334</v>
      </c>
      <c r="L1071" s="18">
        <f>K1071-G1071</f>
        <v>-1.0204333333333295</v>
      </c>
      <c r="M1071" s="19">
        <f>_xlfn.T.TEST(D1071:F1071,H1071:J1071,2,2)</f>
        <v>0.36468006102617201</v>
      </c>
    </row>
    <row r="1072" spans="1:13" ht="18" customHeight="1" x14ac:dyDescent="0.2">
      <c r="A1072" s="15" t="s">
        <v>3220</v>
      </c>
      <c r="B1072" s="16" t="s">
        <v>3221</v>
      </c>
      <c r="C1072" s="17" t="s">
        <v>3222</v>
      </c>
      <c r="D1072" s="7">
        <v>27.0746</v>
      </c>
      <c r="E1072" s="7">
        <v>27.864899999999999</v>
      </c>
      <c r="F1072" s="7">
        <v>27.370699999999999</v>
      </c>
      <c r="G1072" s="8">
        <f>AVERAGE(D1072:F1072)</f>
        <v>27.436733333333333</v>
      </c>
      <c r="H1072" s="7">
        <v>25.3416</v>
      </c>
      <c r="I1072" s="7">
        <v>26.467500000000001</v>
      </c>
      <c r="J1072" s="7">
        <v>27.434999999999999</v>
      </c>
      <c r="K1072" s="8">
        <f>AVERAGE(H1072:J1072)</f>
        <v>26.4147</v>
      </c>
      <c r="L1072" s="18">
        <f>K1072-G1072</f>
        <v>-1.0220333333333329</v>
      </c>
      <c r="M1072" s="19">
        <f>_xlfn.T.TEST(D1072:F1072,H1072:J1072,2,2)</f>
        <v>0.1895123923927047</v>
      </c>
    </row>
    <row r="1073" spans="1:13" ht="18" customHeight="1" x14ac:dyDescent="0.2">
      <c r="A1073" s="15" t="s">
        <v>3223</v>
      </c>
      <c r="B1073" s="16" t="s">
        <v>3224</v>
      </c>
      <c r="C1073" s="17" t="s">
        <v>3225</v>
      </c>
      <c r="D1073" s="7">
        <v>25.323699999999999</v>
      </c>
      <c r="E1073" s="7">
        <v>27.1053</v>
      </c>
      <c r="F1073" s="7">
        <v>26.414300000000001</v>
      </c>
      <c r="G1073" s="8">
        <f>AVERAGE(D1073:F1073)</f>
        <v>26.281099999999999</v>
      </c>
      <c r="H1073" s="7">
        <v>24.991700000000002</v>
      </c>
      <c r="I1073" s="7">
        <v>24.956600000000002</v>
      </c>
      <c r="J1073" s="7">
        <v>25.827999999999999</v>
      </c>
      <c r="K1073" s="8">
        <f>AVERAGE(H1073:J1073)</f>
        <v>25.25876666666667</v>
      </c>
      <c r="L1073" s="18">
        <f>K1073-G1073</f>
        <v>-1.0223333333333287</v>
      </c>
      <c r="M1073" s="19">
        <f>_xlfn.T.TEST(D1073:F1073,H1073:J1073,2,2)</f>
        <v>0.15906766685195822</v>
      </c>
    </row>
    <row r="1074" spans="1:13" ht="18" customHeight="1" x14ac:dyDescent="0.2">
      <c r="A1074" s="15" t="s">
        <v>3226</v>
      </c>
      <c r="B1074" s="16" t="s">
        <v>3227</v>
      </c>
      <c r="C1074" s="17" t="s">
        <v>3228</v>
      </c>
      <c r="D1074" s="7">
        <v>27.891999999999999</v>
      </c>
      <c r="E1074" s="7">
        <v>29.020800000000001</v>
      </c>
      <c r="F1074" s="7">
        <v>29.624500000000001</v>
      </c>
      <c r="G1074" s="8">
        <f>AVERAGE(D1074:F1074)</f>
        <v>28.845766666666666</v>
      </c>
      <c r="H1074" s="7">
        <v>26.986999999999998</v>
      </c>
      <c r="I1074" s="7">
        <v>28.257100000000001</v>
      </c>
      <c r="J1074" s="7">
        <v>28.224</v>
      </c>
      <c r="K1074" s="8">
        <f>AVERAGE(H1074:J1074)</f>
        <v>27.822700000000001</v>
      </c>
      <c r="L1074" s="18">
        <f>K1074-G1074</f>
        <v>-1.023066666666665</v>
      </c>
      <c r="M1074" s="19">
        <f>_xlfn.T.TEST(D1074:F1074,H1074:J1074,2,2)</f>
        <v>0.19476363074951719</v>
      </c>
    </row>
    <row r="1075" spans="1:13" ht="18" customHeight="1" x14ac:dyDescent="0.2">
      <c r="A1075" s="15" t="s">
        <v>3229</v>
      </c>
      <c r="B1075" s="16" t="s">
        <v>3230</v>
      </c>
      <c r="C1075" s="17" t="s">
        <v>3231</v>
      </c>
      <c r="D1075" s="7">
        <v>31.061800000000002</v>
      </c>
      <c r="E1075" s="7">
        <v>31.760200000000001</v>
      </c>
      <c r="F1075" s="7">
        <v>32.533999999999999</v>
      </c>
      <c r="G1075" s="8">
        <f>AVERAGE(D1075:F1075)</f>
        <v>31.78533333333333</v>
      </c>
      <c r="H1075" s="7">
        <v>31.819099999999999</v>
      </c>
      <c r="I1075" s="7">
        <v>30.079899999999999</v>
      </c>
      <c r="J1075" s="7">
        <v>30.3782</v>
      </c>
      <c r="K1075" s="8">
        <f>AVERAGE(H1075:J1075)</f>
        <v>30.759066666666666</v>
      </c>
      <c r="L1075" s="18">
        <f>K1075-G1075</f>
        <v>-1.0262666666666647</v>
      </c>
      <c r="M1075" s="19">
        <f>_xlfn.T.TEST(D1075:F1075,H1075:J1075,2,2)</f>
        <v>0.20839587020308289</v>
      </c>
    </row>
    <row r="1076" spans="1:13" ht="18" customHeight="1" x14ac:dyDescent="0.2">
      <c r="A1076" s="15" t="s">
        <v>3232</v>
      </c>
      <c r="B1076" s="16" t="s">
        <v>3233</v>
      </c>
      <c r="C1076" s="17" t="s">
        <v>3234</v>
      </c>
      <c r="D1076" s="7">
        <v>29.534500000000001</v>
      </c>
      <c r="E1076" s="7">
        <v>30.733499999999999</v>
      </c>
      <c r="F1076" s="7">
        <v>31.233799999999999</v>
      </c>
      <c r="G1076" s="8">
        <f>AVERAGE(D1076:F1076)</f>
        <v>30.500600000000002</v>
      </c>
      <c r="H1076" s="7">
        <v>28.204899999999999</v>
      </c>
      <c r="I1076" s="7">
        <v>30.159400000000002</v>
      </c>
      <c r="J1076" s="7">
        <v>30.0517</v>
      </c>
      <c r="K1076" s="8">
        <f>AVERAGE(H1076:J1076)</f>
        <v>29.471999999999998</v>
      </c>
      <c r="L1076" s="18">
        <f>K1076-G1076</f>
        <v>-1.0286000000000044</v>
      </c>
      <c r="M1076" s="19">
        <f>_xlfn.T.TEST(D1076:F1076,H1076:J1076,2,2)</f>
        <v>0.27311462865387165</v>
      </c>
    </row>
    <row r="1077" spans="1:13" ht="18" customHeight="1" x14ac:dyDescent="0.2">
      <c r="A1077" s="15" t="s">
        <v>3235</v>
      </c>
      <c r="B1077" s="16" t="s">
        <v>3236</v>
      </c>
      <c r="C1077" s="17" t="s">
        <v>3237</v>
      </c>
      <c r="D1077" s="7">
        <v>28.297799999999999</v>
      </c>
      <c r="E1077" s="7">
        <v>28.9023</v>
      </c>
      <c r="F1077" s="7">
        <v>28.331499999999998</v>
      </c>
      <c r="G1077" s="8">
        <f>AVERAGE(D1077:F1077)</f>
        <v>28.510533333333331</v>
      </c>
      <c r="H1077" s="7">
        <v>28.822399999999998</v>
      </c>
      <c r="I1077" s="7">
        <v>26.960899999999999</v>
      </c>
      <c r="J1077" s="7">
        <v>26.6525</v>
      </c>
      <c r="K1077" s="8">
        <f>AVERAGE(H1077:J1077)</f>
        <v>27.4786</v>
      </c>
      <c r="L1077" s="18">
        <f>K1077-G1077</f>
        <v>-1.0319333333333311</v>
      </c>
      <c r="M1077" s="19">
        <f>_xlfn.T.TEST(D1077:F1077,H1077:J1077,2,2)</f>
        <v>0.2174167371721494</v>
      </c>
    </row>
    <row r="1078" spans="1:13" ht="18" customHeight="1" x14ac:dyDescent="0.2">
      <c r="A1078" s="15" t="s">
        <v>3238</v>
      </c>
      <c r="B1078" s="16" t="s">
        <v>3239</v>
      </c>
      <c r="C1078" s="17" t="s">
        <v>3240</v>
      </c>
      <c r="D1078" s="7">
        <v>25.9893</v>
      </c>
      <c r="E1078" s="7">
        <v>26.557500000000001</v>
      </c>
      <c r="F1078" s="7">
        <v>27.228400000000001</v>
      </c>
      <c r="G1078" s="8">
        <f>AVERAGE(D1078:F1078)</f>
        <v>26.591733333333337</v>
      </c>
      <c r="H1078" s="7">
        <v>26.372800000000002</v>
      </c>
      <c r="I1078" s="7">
        <v>24.9894</v>
      </c>
      <c r="J1078" s="7">
        <v>25.314800000000002</v>
      </c>
      <c r="K1078" s="8">
        <f>AVERAGE(H1078:J1078)</f>
        <v>25.559000000000001</v>
      </c>
      <c r="L1078" s="18">
        <f>K1078-G1078</f>
        <v>-1.0327333333333364</v>
      </c>
      <c r="M1078" s="19">
        <f>_xlfn.T.TEST(D1078:F1078,H1078:J1078,2,2)</f>
        <v>0.13369961137284395</v>
      </c>
    </row>
    <row r="1079" spans="1:13" ht="18" customHeight="1" x14ac:dyDescent="0.2">
      <c r="A1079" s="15" t="s">
        <v>3241</v>
      </c>
      <c r="B1079" s="16" t="s">
        <v>3242</v>
      </c>
      <c r="C1079" s="17" t="s">
        <v>3243</v>
      </c>
      <c r="D1079" s="7">
        <v>28.756499999999999</v>
      </c>
      <c r="E1079" s="7">
        <v>28.601900000000001</v>
      </c>
      <c r="F1079" s="7">
        <v>29.228999999999999</v>
      </c>
      <c r="G1079" s="8">
        <f>AVERAGE(D1079:F1079)</f>
        <v>28.862466666666666</v>
      </c>
      <c r="H1079" s="7">
        <v>26.6204</v>
      </c>
      <c r="I1079" s="7">
        <v>28.5961</v>
      </c>
      <c r="J1079" s="7">
        <v>28.252400000000002</v>
      </c>
      <c r="K1079" s="8">
        <f>AVERAGE(H1079:J1079)</f>
        <v>27.822966666666662</v>
      </c>
      <c r="L1079" s="18">
        <f>K1079-G1079</f>
        <v>-1.0395000000000039</v>
      </c>
      <c r="M1079" s="19">
        <f>_xlfn.T.TEST(D1079:F1079,H1079:J1079,2,2)</f>
        <v>0.17854623072638576</v>
      </c>
    </row>
    <row r="1080" spans="1:13" ht="18" customHeight="1" x14ac:dyDescent="0.2">
      <c r="A1080" s="15" t="s">
        <v>3244</v>
      </c>
      <c r="B1080" s="16" t="s">
        <v>3245</v>
      </c>
      <c r="C1080" s="17" t="s">
        <v>3246</v>
      </c>
      <c r="D1080" s="7">
        <v>26.5471</v>
      </c>
      <c r="E1080" s="7">
        <v>27.7897</v>
      </c>
      <c r="F1080" s="7">
        <v>27.904</v>
      </c>
      <c r="G1080" s="8">
        <f>AVERAGE(D1080:F1080)</f>
        <v>27.413599999999999</v>
      </c>
      <c r="H1080" s="7">
        <v>24.778099999999998</v>
      </c>
      <c r="I1080" s="7">
        <v>27.2502</v>
      </c>
      <c r="J1080" s="7">
        <v>27.086300000000001</v>
      </c>
      <c r="K1080" s="8">
        <f>AVERAGE(H1080:J1080)</f>
        <v>26.371533333333332</v>
      </c>
      <c r="L1080" s="18">
        <f>K1080-G1080</f>
        <v>-1.0420666666666669</v>
      </c>
      <c r="M1080" s="19">
        <f>_xlfn.T.TEST(D1080:F1080,H1080:J1080,2,2)</f>
        <v>0.31542520505853544</v>
      </c>
    </row>
    <row r="1081" spans="1:13" ht="18" customHeight="1" x14ac:dyDescent="0.2">
      <c r="A1081" s="15" t="s">
        <v>3247</v>
      </c>
      <c r="B1081" s="16" t="s">
        <v>3248</v>
      </c>
      <c r="C1081" s="17" t="s">
        <v>3249</v>
      </c>
      <c r="D1081" s="7">
        <v>29.0291</v>
      </c>
      <c r="E1081" s="7">
        <v>30.120799999999999</v>
      </c>
      <c r="F1081" s="7">
        <v>29.193200000000001</v>
      </c>
      <c r="G1081" s="8">
        <f>AVERAGE(D1081:F1081)</f>
        <v>29.447700000000001</v>
      </c>
      <c r="H1081" s="7">
        <v>27.084099999999999</v>
      </c>
      <c r="I1081" s="7">
        <v>29.0884</v>
      </c>
      <c r="J1081" s="7">
        <v>29.0382</v>
      </c>
      <c r="K1081" s="8">
        <f>AVERAGE(H1081:J1081)</f>
        <v>28.403566666666666</v>
      </c>
      <c r="L1081" s="18">
        <f>K1081-G1081</f>
        <v>-1.0441333333333347</v>
      </c>
      <c r="M1081" s="19">
        <f>_xlfn.T.TEST(D1081:F1081,H1081:J1081,2,2)</f>
        <v>0.23226141540981229</v>
      </c>
    </row>
    <row r="1082" spans="1:13" ht="18" customHeight="1" x14ac:dyDescent="0.2">
      <c r="A1082" s="15" t="s">
        <v>3250</v>
      </c>
      <c r="B1082" s="16" t="s">
        <v>3251</v>
      </c>
      <c r="C1082" s="17" t="s">
        <v>3252</v>
      </c>
      <c r="D1082" s="7">
        <v>28.526299999999999</v>
      </c>
      <c r="E1082" s="7">
        <v>27.8932</v>
      </c>
      <c r="F1082" s="7">
        <v>28.849799999999998</v>
      </c>
      <c r="G1082" s="8">
        <f>AVERAGE(D1082:F1082)</f>
        <v>28.423100000000002</v>
      </c>
      <c r="H1082" s="7">
        <v>25.3262</v>
      </c>
      <c r="I1082" s="7">
        <v>28.568999999999999</v>
      </c>
      <c r="J1082" s="7">
        <v>28.236699999999999</v>
      </c>
      <c r="K1082" s="8">
        <f>AVERAGE(H1082:J1082)</f>
        <v>27.377300000000002</v>
      </c>
      <c r="L1082" s="18">
        <f>K1082-G1082</f>
        <v>-1.0457999999999998</v>
      </c>
      <c r="M1082" s="19">
        <f>_xlfn.T.TEST(D1082:F1082,H1082:J1082,2,2)</f>
        <v>0.38277704566819154</v>
      </c>
    </row>
    <row r="1083" spans="1:13" ht="18" customHeight="1" x14ac:dyDescent="0.2">
      <c r="A1083" s="15" t="s">
        <v>3253</v>
      </c>
      <c r="B1083" s="16" t="s">
        <v>3254</v>
      </c>
      <c r="C1083" s="17" t="s">
        <v>3255</v>
      </c>
      <c r="D1083" s="7">
        <v>28.327200000000001</v>
      </c>
      <c r="E1083" s="7">
        <v>28.366199999999999</v>
      </c>
      <c r="F1083" s="7">
        <v>28.458300000000001</v>
      </c>
      <c r="G1083" s="8">
        <f>AVERAGE(D1083:F1083)</f>
        <v>28.383900000000001</v>
      </c>
      <c r="H1083" s="7">
        <v>26.5352</v>
      </c>
      <c r="I1083" s="7">
        <v>28.1661</v>
      </c>
      <c r="J1083" s="7">
        <v>27.309799999999999</v>
      </c>
      <c r="K1083" s="8">
        <f>AVERAGE(H1083:J1083)</f>
        <v>27.337033333333334</v>
      </c>
      <c r="L1083" s="18">
        <f>K1083-G1083</f>
        <v>-1.0468666666666664</v>
      </c>
      <c r="M1083" s="19">
        <f>_xlfn.T.TEST(D1083:F1083,H1083:J1083,2,2)</f>
        <v>9.1104305203570005E-2</v>
      </c>
    </row>
    <row r="1084" spans="1:13" ht="18" customHeight="1" x14ac:dyDescent="0.2">
      <c r="A1084" s="15" t="s">
        <v>3256</v>
      </c>
      <c r="B1084" s="16" t="s">
        <v>3257</v>
      </c>
      <c r="C1084" s="17" t="s">
        <v>3258</v>
      </c>
      <c r="D1084" s="7">
        <v>27.465699999999998</v>
      </c>
      <c r="E1084" s="7">
        <v>29.9392</v>
      </c>
      <c r="F1084" s="7">
        <v>29.312000000000001</v>
      </c>
      <c r="G1084" s="8">
        <f>AVERAGE(D1084:F1084)</f>
        <v>28.905633333333331</v>
      </c>
      <c r="H1084" s="7">
        <v>26.645299999999999</v>
      </c>
      <c r="I1084" s="7">
        <v>28.566700000000001</v>
      </c>
      <c r="J1084" s="7">
        <v>28.34</v>
      </c>
      <c r="K1084" s="8">
        <f>AVERAGE(H1084:J1084)</f>
        <v>27.850666666666669</v>
      </c>
      <c r="L1084" s="18">
        <f>K1084-G1084</f>
        <v>-1.0549666666666617</v>
      </c>
      <c r="M1084" s="19">
        <f>_xlfn.T.TEST(D1084:F1084,H1084:J1084,2,2)</f>
        <v>0.3328162797973177</v>
      </c>
    </row>
    <row r="1085" spans="1:13" ht="18" customHeight="1" x14ac:dyDescent="0.2">
      <c r="A1085" s="15" t="s">
        <v>3259</v>
      </c>
      <c r="B1085" s="16" t="s">
        <v>3260</v>
      </c>
      <c r="C1085" s="17" t="s">
        <v>3261</v>
      </c>
      <c r="D1085" s="7">
        <v>26.064499999999999</v>
      </c>
      <c r="E1085" s="7">
        <v>25.2773</v>
      </c>
      <c r="F1085" s="7">
        <v>26.724900000000002</v>
      </c>
      <c r="G1085" s="8">
        <f>AVERAGE(D1085:F1085)</f>
        <v>26.022233333333332</v>
      </c>
      <c r="H1085" s="7">
        <v>25.4907</v>
      </c>
      <c r="I1085" s="7">
        <v>24.769400000000001</v>
      </c>
      <c r="J1085" s="7">
        <v>24.641200000000001</v>
      </c>
      <c r="K1085" s="8">
        <f>AVERAGE(H1085:J1085)</f>
        <v>24.967100000000002</v>
      </c>
      <c r="L1085" s="18">
        <f>K1085-G1085</f>
        <v>-1.0551333333333304</v>
      </c>
      <c r="M1085" s="19">
        <f>_xlfn.T.TEST(D1085:F1085,H1085:J1085,2,2)</f>
        <v>0.10000979806051434</v>
      </c>
    </row>
    <row r="1086" spans="1:13" ht="18" customHeight="1" x14ac:dyDescent="0.2">
      <c r="A1086" s="15" t="s">
        <v>3262</v>
      </c>
      <c r="B1086" s="16" t="s">
        <v>3263</v>
      </c>
      <c r="C1086" s="17" t="s">
        <v>3264</v>
      </c>
      <c r="D1086" s="7">
        <v>26.9968</v>
      </c>
      <c r="E1086" s="7">
        <v>26.082799999999999</v>
      </c>
      <c r="F1086" s="7">
        <v>27.041899999999998</v>
      </c>
      <c r="G1086" s="8">
        <f>AVERAGE(D1086:F1086)</f>
        <v>26.707166666666666</v>
      </c>
      <c r="H1086" s="7">
        <v>24.177700000000002</v>
      </c>
      <c r="I1086" s="7">
        <v>26.0383</v>
      </c>
      <c r="J1086" s="7">
        <v>26.7392</v>
      </c>
      <c r="K1086" s="8">
        <f>AVERAGE(H1086:J1086)</f>
        <v>25.651733333333336</v>
      </c>
      <c r="L1086" s="18">
        <f>K1086-G1086</f>
        <v>-1.0554333333333297</v>
      </c>
      <c r="M1086" s="19">
        <f>_xlfn.T.TEST(D1086:F1086,H1086:J1086,2,2)</f>
        <v>0.27029586205160061</v>
      </c>
    </row>
    <row r="1087" spans="1:13" ht="18" customHeight="1" x14ac:dyDescent="0.2">
      <c r="A1087" s="15" t="s">
        <v>3265</v>
      </c>
      <c r="B1087" s="16" t="s">
        <v>3266</v>
      </c>
      <c r="C1087" s="17" t="s">
        <v>3267</v>
      </c>
      <c r="D1087" s="7">
        <v>28.293600000000001</v>
      </c>
      <c r="E1087" s="7">
        <v>29.307099999999998</v>
      </c>
      <c r="F1087" s="7">
        <v>29.004200000000001</v>
      </c>
      <c r="G1087" s="8">
        <f>AVERAGE(D1087:F1087)</f>
        <v>28.868300000000001</v>
      </c>
      <c r="H1087" s="7">
        <v>28.553899999999999</v>
      </c>
      <c r="I1087" s="7">
        <v>27.168800000000001</v>
      </c>
      <c r="J1087" s="7">
        <v>27.7104</v>
      </c>
      <c r="K1087" s="8">
        <f>AVERAGE(H1087:J1087)</f>
        <v>27.811033333333331</v>
      </c>
      <c r="L1087" s="18">
        <f>K1087-G1087</f>
        <v>-1.0572666666666706</v>
      </c>
      <c r="M1087" s="19">
        <f>_xlfn.T.TEST(D1087:F1087,H1087:J1087,2,2)</f>
        <v>0.10324133211010583</v>
      </c>
    </row>
    <row r="1088" spans="1:13" ht="18" customHeight="1" x14ac:dyDescent="0.2">
      <c r="A1088" s="15" t="s">
        <v>3268</v>
      </c>
      <c r="B1088" s="16" t="s">
        <v>3269</v>
      </c>
      <c r="C1088" s="17" t="s">
        <v>3270</v>
      </c>
      <c r="D1088" s="7">
        <v>28.9405</v>
      </c>
      <c r="E1088" s="7">
        <v>29.581099999999999</v>
      </c>
      <c r="F1088" s="7">
        <v>29.046399999999998</v>
      </c>
      <c r="G1088" s="8">
        <f>AVERAGE(D1088:F1088)</f>
        <v>29.189333333333334</v>
      </c>
      <c r="H1088" s="7">
        <v>27.504899999999999</v>
      </c>
      <c r="I1088" s="7">
        <v>28.635300000000001</v>
      </c>
      <c r="J1088" s="7">
        <v>28.2376</v>
      </c>
      <c r="K1088" s="8">
        <f>AVERAGE(H1088:J1088)</f>
        <v>28.125933333333336</v>
      </c>
      <c r="L1088" s="18">
        <f>K1088-G1088</f>
        <v>-1.0633999999999979</v>
      </c>
      <c r="M1088" s="19">
        <f>_xlfn.T.TEST(D1088:F1088,H1088:J1088,2,2)</f>
        <v>5.107160200694557E-2</v>
      </c>
    </row>
    <row r="1089" spans="1:13" ht="18" customHeight="1" x14ac:dyDescent="0.2">
      <c r="A1089" s="15" t="s">
        <v>3271</v>
      </c>
      <c r="B1089" s="16" t="s">
        <v>3272</v>
      </c>
      <c r="C1089" s="17" t="s">
        <v>3273</v>
      </c>
      <c r="D1089" s="7">
        <v>27.677</v>
      </c>
      <c r="E1089" s="7">
        <v>27.192599999999999</v>
      </c>
      <c r="F1089" s="7">
        <v>26.670200000000001</v>
      </c>
      <c r="G1089" s="8">
        <f>AVERAGE(D1089:F1089)</f>
        <v>27.179933333333334</v>
      </c>
      <c r="H1089" s="7">
        <v>26.709299999999999</v>
      </c>
      <c r="I1089" s="7">
        <v>25.317299999999999</v>
      </c>
      <c r="J1089" s="7">
        <v>26.321200000000001</v>
      </c>
      <c r="K1089" s="8">
        <f>AVERAGE(H1089:J1089)</f>
        <v>26.115933333333334</v>
      </c>
      <c r="L1089" s="18">
        <f>K1089-G1089</f>
        <v>-1.0640000000000001</v>
      </c>
      <c r="M1089" s="19">
        <f>_xlfn.T.TEST(D1089:F1089,H1089:J1089,2,2)</f>
        <v>0.1035600120543205</v>
      </c>
    </row>
    <row r="1090" spans="1:13" ht="18" customHeight="1" x14ac:dyDescent="0.2">
      <c r="A1090" s="15" t="s">
        <v>3274</v>
      </c>
      <c r="B1090" s="16" t="s">
        <v>3275</v>
      </c>
      <c r="C1090" s="17" t="s">
        <v>3276</v>
      </c>
      <c r="D1090" s="7">
        <v>29.397300000000001</v>
      </c>
      <c r="E1090" s="7">
        <v>28.639099999999999</v>
      </c>
      <c r="F1090" s="7">
        <v>28.03</v>
      </c>
      <c r="G1090" s="8">
        <f>AVERAGE(D1090:F1090)</f>
        <v>28.688800000000001</v>
      </c>
      <c r="H1090" s="7">
        <v>28.3217</v>
      </c>
      <c r="I1090" s="7">
        <v>27.2712</v>
      </c>
      <c r="J1090" s="7">
        <v>27.2791</v>
      </c>
      <c r="K1090" s="8">
        <f>AVERAGE(H1090:J1090)</f>
        <v>27.623999999999999</v>
      </c>
      <c r="L1090" s="18">
        <f>K1090-G1090</f>
        <v>-1.0648000000000017</v>
      </c>
      <c r="M1090" s="19">
        <f>_xlfn.T.TEST(D1090:F1090,H1090:J1090,2,2)</f>
        <v>0.11361373601823309</v>
      </c>
    </row>
    <row r="1091" spans="1:13" ht="18" customHeight="1" x14ac:dyDescent="0.2">
      <c r="A1091" s="15" t="s">
        <v>3277</v>
      </c>
      <c r="B1091" s="16" t="s">
        <v>3278</v>
      </c>
      <c r="C1091" s="17" t="s">
        <v>3279</v>
      </c>
      <c r="D1091" s="7">
        <v>31.6755</v>
      </c>
      <c r="E1091" s="7">
        <v>30.6633</v>
      </c>
      <c r="F1091" s="7">
        <v>31.210599999999999</v>
      </c>
      <c r="G1091" s="8">
        <f>AVERAGE(D1091:F1091)</f>
        <v>31.18313333333333</v>
      </c>
      <c r="H1091" s="7">
        <v>29.2271</v>
      </c>
      <c r="I1091" s="7">
        <v>30.3399</v>
      </c>
      <c r="J1091" s="7">
        <v>30.786000000000001</v>
      </c>
      <c r="K1091" s="8">
        <f>AVERAGE(H1091:J1091)</f>
        <v>30.117666666666668</v>
      </c>
      <c r="L1091" s="18">
        <f>K1091-G1091</f>
        <v>-1.0654666666666621</v>
      </c>
      <c r="M1091" s="19">
        <f>_xlfn.T.TEST(D1091:F1091,H1091:J1091,2,2)</f>
        <v>0.12382440555970826</v>
      </c>
    </row>
    <row r="1092" spans="1:13" ht="18" customHeight="1" x14ac:dyDescent="0.2">
      <c r="A1092" s="15" t="s">
        <v>3280</v>
      </c>
      <c r="B1092" s="16" t="s">
        <v>3281</v>
      </c>
      <c r="C1092" s="17" t="s">
        <v>3282</v>
      </c>
      <c r="D1092" s="7">
        <v>27.1432</v>
      </c>
      <c r="E1092" s="7">
        <v>25.603200000000001</v>
      </c>
      <c r="F1092" s="7">
        <v>25.6998</v>
      </c>
      <c r="G1092" s="8">
        <f>AVERAGE(D1092:F1092)</f>
        <v>26.148733333333336</v>
      </c>
      <c r="H1092" s="7">
        <v>25.901199999999999</v>
      </c>
      <c r="I1092" s="7">
        <v>25.040099999999999</v>
      </c>
      <c r="J1092" s="7">
        <v>24.299700000000001</v>
      </c>
      <c r="K1092" s="8">
        <f>AVERAGE(H1092:J1092)</f>
        <v>25.080333333333332</v>
      </c>
      <c r="L1092" s="18">
        <f>K1092-G1092</f>
        <v>-1.068400000000004</v>
      </c>
      <c r="M1092" s="19">
        <f>_xlfn.T.TEST(D1092:F1092,H1092:J1092,2,2)</f>
        <v>0.19114364539878506</v>
      </c>
    </row>
    <row r="1093" spans="1:13" ht="18" customHeight="1" x14ac:dyDescent="0.2">
      <c r="A1093" s="15" t="s">
        <v>3283</v>
      </c>
      <c r="B1093" s="16" t="s">
        <v>3284</v>
      </c>
      <c r="C1093" s="17" t="s">
        <v>3285</v>
      </c>
      <c r="D1093" s="7">
        <v>27.3917</v>
      </c>
      <c r="E1093" s="7">
        <v>28.753299999999999</v>
      </c>
      <c r="F1093" s="7">
        <v>28.111000000000001</v>
      </c>
      <c r="G1093" s="8">
        <f>AVERAGE(D1093:F1093)</f>
        <v>28.085333333333335</v>
      </c>
      <c r="H1093" s="7">
        <v>26.7666</v>
      </c>
      <c r="I1093" s="7">
        <v>27.300599999999999</v>
      </c>
      <c r="J1093" s="7">
        <v>26.977799999999998</v>
      </c>
      <c r="K1093" s="8">
        <f>AVERAGE(H1093:J1093)</f>
        <v>27.015000000000001</v>
      </c>
      <c r="L1093" s="18">
        <f>K1093-G1093</f>
        <v>-1.070333333333334</v>
      </c>
      <c r="M1093" s="19">
        <f>_xlfn.T.TEST(D1093:F1093,H1093:J1093,2,2)</f>
        <v>6.4563981300821735E-2</v>
      </c>
    </row>
    <row r="1094" spans="1:13" ht="18" customHeight="1" x14ac:dyDescent="0.2">
      <c r="A1094" s="15" t="s">
        <v>3286</v>
      </c>
      <c r="B1094" s="16" t="s">
        <v>3287</v>
      </c>
      <c r="C1094" s="17" t="s">
        <v>3288</v>
      </c>
      <c r="D1094" s="7">
        <v>29.927600000000002</v>
      </c>
      <c r="E1094" s="7">
        <v>30.671900000000001</v>
      </c>
      <c r="F1094" s="7">
        <v>30.6982</v>
      </c>
      <c r="G1094" s="8">
        <f>AVERAGE(D1094:F1094)</f>
        <v>30.43256666666667</v>
      </c>
      <c r="H1094" s="7">
        <v>28.414000000000001</v>
      </c>
      <c r="I1094" s="7">
        <v>29.843599999999999</v>
      </c>
      <c r="J1094" s="7">
        <v>29.7849</v>
      </c>
      <c r="K1094" s="8">
        <f>AVERAGE(H1094:J1094)</f>
        <v>29.347499999999997</v>
      </c>
      <c r="L1094" s="18">
        <f>K1094-G1094</f>
        <v>-1.0850666666666733</v>
      </c>
      <c r="M1094" s="19">
        <f>_xlfn.T.TEST(D1094:F1094,H1094:J1094,2,2)</f>
        <v>0.11050486707958866</v>
      </c>
    </row>
    <row r="1095" spans="1:13" ht="18" customHeight="1" x14ac:dyDescent="0.2">
      <c r="A1095" s="15" t="s">
        <v>3289</v>
      </c>
      <c r="B1095" s="16" t="s">
        <v>3290</v>
      </c>
      <c r="C1095" s="17" t="s">
        <v>3291</v>
      </c>
      <c r="D1095" s="7">
        <v>33.184399999999997</v>
      </c>
      <c r="E1095" s="7">
        <v>33.422199999999997</v>
      </c>
      <c r="F1095" s="7">
        <v>34.326599999999999</v>
      </c>
      <c r="G1095" s="8">
        <f>AVERAGE(D1095:F1095)</f>
        <v>33.644399999999997</v>
      </c>
      <c r="H1095" s="7">
        <v>33.907600000000002</v>
      </c>
      <c r="I1095" s="7">
        <v>32.070099999999996</v>
      </c>
      <c r="J1095" s="7">
        <v>31.699300000000001</v>
      </c>
      <c r="K1095" s="8">
        <f>AVERAGE(H1095:J1095)</f>
        <v>32.558999999999997</v>
      </c>
      <c r="L1095" s="18">
        <f>K1095-G1095</f>
        <v>-1.0853999999999999</v>
      </c>
      <c r="M1095" s="19">
        <f>_xlfn.T.TEST(D1095:F1095,H1095:J1095,2,2)</f>
        <v>0.22959564770738858</v>
      </c>
    </row>
    <row r="1096" spans="1:13" ht="18" customHeight="1" x14ac:dyDescent="0.2">
      <c r="A1096" s="15" t="s">
        <v>3292</v>
      </c>
      <c r="B1096" s="16" t="s">
        <v>3293</v>
      </c>
      <c r="C1096" s="17" t="s">
        <v>3294</v>
      </c>
      <c r="D1096" s="7">
        <v>30.8568</v>
      </c>
      <c r="E1096" s="7">
        <v>30.235700000000001</v>
      </c>
      <c r="F1096" s="7">
        <v>31.485499999999998</v>
      </c>
      <c r="G1096" s="8">
        <f>AVERAGE(D1096:F1096)</f>
        <v>30.859333333333336</v>
      </c>
      <c r="H1096" s="7">
        <v>28.656099999999999</v>
      </c>
      <c r="I1096" s="7">
        <v>30.4558</v>
      </c>
      <c r="J1096" s="7">
        <v>30.1968</v>
      </c>
      <c r="K1096" s="8">
        <f>AVERAGE(H1096:J1096)</f>
        <v>29.769566666666666</v>
      </c>
      <c r="L1096" s="18">
        <f>K1096-G1096</f>
        <v>-1.0897666666666694</v>
      </c>
      <c r="M1096" s="19">
        <f>_xlfn.T.TEST(D1096:F1096,H1096:J1096,2,2)</f>
        <v>0.17794719491474842</v>
      </c>
    </row>
    <row r="1097" spans="1:13" ht="18" customHeight="1" x14ac:dyDescent="0.2">
      <c r="A1097" s="15" t="s">
        <v>3295</v>
      </c>
      <c r="B1097" s="16" t="s">
        <v>3296</v>
      </c>
      <c r="C1097" s="17" t="s">
        <v>3297</v>
      </c>
      <c r="D1097" s="7">
        <v>27.640599999999999</v>
      </c>
      <c r="E1097" s="7">
        <v>28.284300000000002</v>
      </c>
      <c r="F1097" s="7">
        <v>27.293700000000001</v>
      </c>
      <c r="G1097" s="8">
        <f>AVERAGE(D1097:F1097)</f>
        <v>27.739533333333338</v>
      </c>
      <c r="H1097" s="7">
        <v>24.77</v>
      </c>
      <c r="I1097" s="7">
        <v>27.875699999999998</v>
      </c>
      <c r="J1097" s="7">
        <v>27.2789</v>
      </c>
      <c r="K1097" s="8">
        <f>AVERAGE(H1097:J1097)</f>
        <v>26.641533333333332</v>
      </c>
      <c r="L1097" s="18">
        <f>K1097-G1097</f>
        <v>-1.0980000000000061</v>
      </c>
      <c r="M1097" s="19">
        <f>_xlfn.T.TEST(D1097:F1097,H1097:J1097,2,2)</f>
        <v>0.33162379730793878</v>
      </c>
    </row>
    <row r="1098" spans="1:13" ht="18" customHeight="1" x14ac:dyDescent="0.2">
      <c r="A1098" s="15" t="s">
        <v>3298</v>
      </c>
      <c r="B1098" s="16" t="s">
        <v>3299</v>
      </c>
      <c r="C1098" s="17" t="s">
        <v>3300</v>
      </c>
      <c r="D1098" s="7">
        <v>29.236599999999999</v>
      </c>
      <c r="E1098" s="7">
        <v>29.068200000000001</v>
      </c>
      <c r="F1098" s="7">
        <v>28.470800000000001</v>
      </c>
      <c r="G1098" s="8">
        <f>AVERAGE(D1098:F1098)</f>
        <v>28.9252</v>
      </c>
      <c r="H1098" s="7">
        <v>26.3245</v>
      </c>
      <c r="I1098" s="7">
        <v>28.8567</v>
      </c>
      <c r="J1098" s="7">
        <v>28.284199999999998</v>
      </c>
      <c r="K1098" s="8">
        <f>AVERAGE(H1098:J1098)</f>
        <v>27.8218</v>
      </c>
      <c r="L1098" s="18">
        <f>K1098-G1098</f>
        <v>-1.1034000000000006</v>
      </c>
      <c r="M1098" s="19">
        <f>_xlfn.T.TEST(D1098:F1098,H1098:J1098,2,2)</f>
        <v>0.24045491385943754</v>
      </c>
    </row>
    <row r="1099" spans="1:13" ht="18" customHeight="1" x14ac:dyDescent="0.2">
      <c r="A1099" s="15" t="s">
        <v>3301</v>
      </c>
      <c r="B1099" s="16" t="s">
        <v>3302</v>
      </c>
      <c r="C1099" s="17" t="s">
        <v>3303</v>
      </c>
      <c r="D1099" s="7">
        <v>31.183199999999999</v>
      </c>
      <c r="E1099" s="7">
        <v>31.775600000000001</v>
      </c>
      <c r="F1099" s="7">
        <v>32.365699999999997</v>
      </c>
      <c r="G1099" s="8">
        <f>AVERAGE(D1099:F1099)</f>
        <v>31.774833333333333</v>
      </c>
      <c r="H1099" s="7">
        <v>29.250299999999999</v>
      </c>
      <c r="I1099" s="7">
        <v>31.915500000000002</v>
      </c>
      <c r="J1099" s="7">
        <v>30.8477</v>
      </c>
      <c r="K1099" s="8">
        <f>AVERAGE(H1099:J1099)</f>
        <v>30.671166666666668</v>
      </c>
      <c r="L1099" s="18">
        <f>K1099-G1099</f>
        <v>-1.1036666666666655</v>
      </c>
      <c r="M1099" s="19">
        <f>_xlfn.T.TEST(D1099:F1099,H1099:J1099,2,2)</f>
        <v>0.26218749271141678</v>
      </c>
    </row>
    <row r="1100" spans="1:13" ht="18" customHeight="1" x14ac:dyDescent="0.2">
      <c r="A1100" s="15" t="s">
        <v>3304</v>
      </c>
      <c r="B1100" s="16" t="s">
        <v>3305</v>
      </c>
      <c r="C1100" s="17" t="s">
        <v>3306</v>
      </c>
      <c r="D1100" s="7">
        <v>27.721399999999999</v>
      </c>
      <c r="E1100" s="7">
        <v>28.278300000000002</v>
      </c>
      <c r="F1100" s="7">
        <v>28.321300000000001</v>
      </c>
      <c r="G1100" s="8">
        <f>AVERAGE(D1100:F1100)</f>
        <v>28.106999999999999</v>
      </c>
      <c r="H1100" s="7">
        <v>26.08</v>
      </c>
      <c r="I1100" s="7">
        <v>27.688500000000001</v>
      </c>
      <c r="J1100" s="7">
        <v>27.238199999999999</v>
      </c>
      <c r="K1100" s="8">
        <f>AVERAGE(H1100:J1100)</f>
        <v>27.002233333333333</v>
      </c>
      <c r="L1100" s="18">
        <f>K1100-G1100</f>
        <v>-1.1047666666666665</v>
      </c>
      <c r="M1100" s="19">
        <f>_xlfn.T.TEST(D1100:F1100,H1100:J1100,2,2)</f>
        <v>9.9240626865973944E-2</v>
      </c>
    </row>
    <row r="1101" spans="1:13" ht="18" customHeight="1" x14ac:dyDescent="0.2">
      <c r="A1101" s="15" t="s">
        <v>3307</v>
      </c>
      <c r="B1101" s="16" t="s">
        <v>3308</v>
      </c>
      <c r="C1101" s="17" t="s">
        <v>3309</v>
      </c>
      <c r="D1101" s="7">
        <v>28.183299999999999</v>
      </c>
      <c r="E1101" s="7">
        <v>29.2255</v>
      </c>
      <c r="F1101" s="7">
        <v>29.528400000000001</v>
      </c>
      <c r="G1101" s="8">
        <f>AVERAGE(D1101:F1101)</f>
        <v>28.979066666666668</v>
      </c>
      <c r="H1101" s="7">
        <v>25.681000000000001</v>
      </c>
      <c r="I1101" s="7">
        <v>29.179099999999998</v>
      </c>
      <c r="J1101" s="7">
        <v>28.7347</v>
      </c>
      <c r="K1101" s="8">
        <f>AVERAGE(H1101:J1101)</f>
        <v>27.864933333333337</v>
      </c>
      <c r="L1101" s="18">
        <f>K1101-G1101</f>
        <v>-1.1141333333333314</v>
      </c>
      <c r="M1101" s="19">
        <f>_xlfn.T.TEST(D1101:F1101,H1101:J1101,2,2)</f>
        <v>0.39581560394825566</v>
      </c>
    </row>
    <row r="1102" spans="1:13" ht="18" customHeight="1" x14ac:dyDescent="0.2">
      <c r="A1102" s="15" t="s">
        <v>3310</v>
      </c>
      <c r="B1102" s="16" t="s">
        <v>3311</v>
      </c>
      <c r="C1102" s="17" t="s">
        <v>3312</v>
      </c>
      <c r="D1102" s="7">
        <v>29.975300000000001</v>
      </c>
      <c r="E1102" s="7">
        <v>30.306100000000001</v>
      </c>
      <c r="F1102" s="7">
        <v>30.2361</v>
      </c>
      <c r="G1102" s="8">
        <f>AVERAGE(D1102:F1102)</f>
        <v>30.172500000000003</v>
      </c>
      <c r="H1102" s="7">
        <v>27.435300000000002</v>
      </c>
      <c r="I1102" s="7">
        <v>30.179400000000001</v>
      </c>
      <c r="J1102" s="7">
        <v>29.540299999999998</v>
      </c>
      <c r="K1102" s="8">
        <f>AVERAGE(H1102:J1102)</f>
        <v>29.051666666666666</v>
      </c>
      <c r="L1102" s="18">
        <f>K1102-G1102</f>
        <v>-1.1208333333333371</v>
      </c>
      <c r="M1102" s="19">
        <f>_xlfn.T.TEST(D1102:F1102,H1102:J1102,2,2)</f>
        <v>0.25064494614477073</v>
      </c>
    </row>
    <row r="1103" spans="1:13" ht="18" customHeight="1" x14ac:dyDescent="0.2">
      <c r="A1103" s="15" t="s">
        <v>3313</v>
      </c>
      <c r="B1103" s="16" t="s">
        <v>3314</v>
      </c>
      <c r="C1103" s="17" t="s">
        <v>3315</v>
      </c>
      <c r="D1103" s="7">
        <v>27.691400000000002</v>
      </c>
      <c r="E1103" s="7">
        <v>27.795999999999999</v>
      </c>
      <c r="F1103" s="7">
        <v>27.973299999999998</v>
      </c>
      <c r="G1103" s="8">
        <f>AVERAGE(D1103:F1103)</f>
        <v>27.820233333333334</v>
      </c>
      <c r="H1103" s="7">
        <v>25.883800000000001</v>
      </c>
      <c r="I1103" s="7">
        <v>27.366900000000001</v>
      </c>
      <c r="J1103" s="7">
        <v>26.8474</v>
      </c>
      <c r="K1103" s="8">
        <f>AVERAGE(H1103:J1103)</f>
        <v>26.699366666666666</v>
      </c>
      <c r="L1103" s="18">
        <f>K1103-G1103</f>
        <v>-1.120866666666668</v>
      </c>
      <c r="M1103" s="19">
        <f>_xlfn.T.TEST(D1103:F1103,H1103:J1103,2,2)</f>
        <v>6.4341262836574875E-2</v>
      </c>
    </row>
    <row r="1104" spans="1:13" ht="18" customHeight="1" x14ac:dyDescent="0.2">
      <c r="A1104" s="15" t="s">
        <v>3316</v>
      </c>
      <c r="B1104" s="16" t="s">
        <v>3317</v>
      </c>
      <c r="C1104" s="17" t="s">
        <v>3318</v>
      </c>
      <c r="D1104" s="7">
        <v>28.836099999999998</v>
      </c>
      <c r="E1104" s="7">
        <v>29.646799999999999</v>
      </c>
      <c r="F1104" s="7">
        <v>30.163</v>
      </c>
      <c r="G1104" s="8">
        <f>AVERAGE(D1104:F1104)</f>
        <v>29.548633333333331</v>
      </c>
      <c r="H1104" s="7">
        <v>26.307700000000001</v>
      </c>
      <c r="I1104" s="7">
        <v>29.504999999999999</v>
      </c>
      <c r="J1104" s="7">
        <v>29.467300000000002</v>
      </c>
      <c r="K1104" s="8">
        <f>AVERAGE(H1104:J1104)</f>
        <v>28.426666666666666</v>
      </c>
      <c r="L1104" s="18">
        <f>K1104-G1104</f>
        <v>-1.1219666666666654</v>
      </c>
      <c r="M1104" s="19">
        <f>_xlfn.T.TEST(D1104:F1104,H1104:J1104,2,2)</f>
        <v>0.37609721906062038</v>
      </c>
    </row>
    <row r="1105" spans="1:13" ht="18" customHeight="1" x14ac:dyDescent="0.2">
      <c r="A1105" s="15" t="s">
        <v>3319</v>
      </c>
      <c r="B1105" s="16" t="s">
        <v>3320</v>
      </c>
      <c r="C1105" s="17" t="s">
        <v>3321</v>
      </c>
      <c r="D1105" s="7">
        <v>30.8081</v>
      </c>
      <c r="E1105" s="7">
        <v>30.7378</v>
      </c>
      <c r="F1105" s="7">
        <v>30.848400000000002</v>
      </c>
      <c r="G1105" s="8">
        <f>AVERAGE(D1105:F1105)</f>
        <v>30.798100000000002</v>
      </c>
      <c r="H1105" s="7">
        <v>28.779800000000002</v>
      </c>
      <c r="I1105" s="7">
        <v>30.204899999999999</v>
      </c>
      <c r="J1105" s="7">
        <v>30.029699999999998</v>
      </c>
      <c r="K1105" s="8">
        <f>AVERAGE(H1105:J1105)</f>
        <v>29.671466666666664</v>
      </c>
      <c r="L1105" s="18">
        <f>K1105-G1105</f>
        <v>-1.1266333333333378</v>
      </c>
      <c r="M1105" s="19">
        <f>_xlfn.T.TEST(D1105:F1105,H1105:J1105,2,2)</f>
        <v>6.6450895721235456E-2</v>
      </c>
    </row>
    <row r="1106" spans="1:13" ht="18" customHeight="1" x14ac:dyDescent="0.2">
      <c r="A1106" s="15" t="s">
        <v>3322</v>
      </c>
      <c r="B1106" s="16" t="s">
        <v>3323</v>
      </c>
      <c r="C1106" s="17" t="s">
        <v>3324</v>
      </c>
      <c r="D1106" s="7">
        <v>29.852</v>
      </c>
      <c r="E1106" s="7">
        <v>29.0669</v>
      </c>
      <c r="F1106" s="7">
        <v>28.248100000000001</v>
      </c>
      <c r="G1106" s="8">
        <f>AVERAGE(D1106:F1106)</f>
        <v>29.055666666666667</v>
      </c>
      <c r="H1106" s="7">
        <v>25.689499999999999</v>
      </c>
      <c r="I1106" s="7">
        <v>29.196899999999999</v>
      </c>
      <c r="J1106" s="7">
        <v>28.887899999999998</v>
      </c>
      <c r="K1106" s="8">
        <f>AVERAGE(H1106:J1106)</f>
        <v>27.924766666666667</v>
      </c>
      <c r="L1106" s="18">
        <f>K1106-G1106</f>
        <v>-1.1309000000000005</v>
      </c>
      <c r="M1106" s="19">
        <f>_xlfn.T.TEST(D1106:F1106,H1106:J1106,2,2)</f>
        <v>0.40396502008231766</v>
      </c>
    </row>
    <row r="1107" spans="1:13" ht="18" customHeight="1" x14ac:dyDescent="0.2">
      <c r="A1107" s="15" t="s">
        <v>3325</v>
      </c>
      <c r="B1107" s="16" t="s">
        <v>3326</v>
      </c>
      <c r="C1107" s="17" t="s">
        <v>3327</v>
      </c>
      <c r="D1107" s="7">
        <v>27.281700000000001</v>
      </c>
      <c r="E1107" s="7">
        <v>27.062799999999999</v>
      </c>
      <c r="F1107" s="7">
        <v>27.249099999999999</v>
      </c>
      <c r="G1107" s="8">
        <f>AVERAGE(D1107:F1107)</f>
        <v>27.197866666666666</v>
      </c>
      <c r="H1107" s="7">
        <v>24.953600000000002</v>
      </c>
      <c r="I1107" s="7">
        <v>26.071999999999999</v>
      </c>
      <c r="J1107" s="7">
        <v>27.166399999999999</v>
      </c>
      <c r="K1107" s="8">
        <f>AVERAGE(H1107:J1107)</f>
        <v>26.063999999999997</v>
      </c>
      <c r="L1107" s="18">
        <f>K1107-G1107</f>
        <v>-1.1338666666666697</v>
      </c>
      <c r="M1107" s="19">
        <f>_xlfn.T.TEST(D1107:F1107,H1107:J1107,2,2)</f>
        <v>0.15232755656854438</v>
      </c>
    </row>
    <row r="1108" spans="1:13" ht="18" customHeight="1" x14ac:dyDescent="0.2">
      <c r="A1108" s="15" t="s">
        <v>3328</v>
      </c>
      <c r="B1108" s="16" t="s">
        <v>3329</v>
      </c>
      <c r="C1108" s="17" t="s">
        <v>3330</v>
      </c>
      <c r="D1108" s="7">
        <v>25.4313</v>
      </c>
      <c r="E1108" s="7">
        <v>24.54</v>
      </c>
      <c r="F1108" s="7">
        <v>24.787299999999998</v>
      </c>
      <c r="G1108" s="8">
        <f>AVERAGE(D1108:F1108)</f>
        <v>24.919533333333334</v>
      </c>
      <c r="H1108" s="7">
        <v>24.5608</v>
      </c>
      <c r="I1108" s="7">
        <v>23.392600000000002</v>
      </c>
      <c r="J1108" s="7">
        <v>23.394100000000002</v>
      </c>
      <c r="K1108" s="8">
        <f>AVERAGE(H1108:J1108)</f>
        <v>23.782499999999999</v>
      </c>
      <c r="L1108" s="18">
        <f>K1108-G1108</f>
        <v>-1.1370333333333349</v>
      </c>
      <c r="M1108" s="19">
        <f>_xlfn.T.TEST(D1108:F1108,H1108:J1108,2,2)</f>
        <v>7.3303468362481666E-2</v>
      </c>
    </row>
    <row r="1109" spans="1:13" ht="18" customHeight="1" x14ac:dyDescent="0.2">
      <c r="A1109" s="15" t="s">
        <v>3331</v>
      </c>
      <c r="B1109" s="16" t="s">
        <v>3332</v>
      </c>
      <c r="C1109" s="17" t="s">
        <v>3333</v>
      </c>
      <c r="D1109" s="7">
        <v>28.474399999999999</v>
      </c>
      <c r="E1109" s="7">
        <v>27.855399999999999</v>
      </c>
      <c r="F1109" s="7">
        <v>28.690799999999999</v>
      </c>
      <c r="G1109" s="8">
        <f>AVERAGE(D1109:F1109)</f>
        <v>28.340199999999999</v>
      </c>
      <c r="H1109" s="7">
        <v>26.6267</v>
      </c>
      <c r="I1109" s="7">
        <v>28.000599999999999</v>
      </c>
      <c r="J1109" s="7">
        <v>26.975100000000001</v>
      </c>
      <c r="K1109" s="8">
        <f>AVERAGE(H1109:J1109)</f>
        <v>27.200800000000001</v>
      </c>
      <c r="L1109" s="18">
        <f>K1109-G1109</f>
        <v>-1.1393999999999984</v>
      </c>
      <c r="M1109" s="19">
        <f>_xlfn.T.TEST(D1109:F1109,H1109:J1109,2,2)</f>
        <v>7.7492575275579387E-2</v>
      </c>
    </row>
    <row r="1110" spans="1:13" ht="18" customHeight="1" x14ac:dyDescent="0.2">
      <c r="A1110" s="15" t="s">
        <v>3334</v>
      </c>
      <c r="B1110" s="16" t="s">
        <v>3335</v>
      </c>
      <c r="C1110" s="17" t="s">
        <v>3336</v>
      </c>
      <c r="D1110" s="7">
        <v>27.915500000000002</v>
      </c>
      <c r="E1110" s="7">
        <v>28.670400000000001</v>
      </c>
      <c r="F1110" s="7">
        <v>27.692599999999999</v>
      </c>
      <c r="G1110" s="8">
        <f>AVERAGE(D1110:F1110)</f>
        <v>28.092833333333335</v>
      </c>
      <c r="H1110" s="7">
        <v>25.846599999999999</v>
      </c>
      <c r="I1110" s="7">
        <v>27.347899999999999</v>
      </c>
      <c r="J1110" s="7">
        <v>27.6587</v>
      </c>
      <c r="K1110" s="8">
        <f>AVERAGE(H1110:J1110)</f>
        <v>26.951066666666666</v>
      </c>
      <c r="L1110" s="18">
        <f>K1110-G1110</f>
        <v>-1.141766666666669</v>
      </c>
      <c r="M1110" s="19">
        <f>_xlfn.T.TEST(D1110:F1110,H1110:J1110,2,2)</f>
        <v>0.14554972490897786</v>
      </c>
    </row>
    <row r="1111" spans="1:13" ht="18" customHeight="1" x14ac:dyDescent="0.2">
      <c r="A1111" s="15" t="s">
        <v>3337</v>
      </c>
      <c r="B1111" s="16" t="s">
        <v>3338</v>
      </c>
      <c r="C1111" s="17" t="s">
        <v>3339</v>
      </c>
      <c r="D1111" s="7">
        <v>26.285299999999999</v>
      </c>
      <c r="E1111" s="7">
        <v>27.454999999999998</v>
      </c>
      <c r="F1111" s="7">
        <v>27.819600000000001</v>
      </c>
      <c r="G1111" s="8">
        <f>AVERAGE(D1111:F1111)</f>
        <v>27.186633333333333</v>
      </c>
      <c r="H1111" s="7">
        <v>25.3916</v>
      </c>
      <c r="I1111" s="7">
        <v>27.168099999999999</v>
      </c>
      <c r="J1111" s="7">
        <v>25.552099999999999</v>
      </c>
      <c r="K1111" s="8">
        <f>AVERAGE(H1111:J1111)</f>
        <v>26.037266666666667</v>
      </c>
      <c r="L1111" s="18">
        <f>K1111-G1111</f>
        <v>-1.1493666666666655</v>
      </c>
      <c r="M1111" s="19">
        <f>_xlfn.T.TEST(D1111:F1111,H1111:J1111,2,2)</f>
        <v>0.19152839975651789</v>
      </c>
    </row>
    <row r="1112" spans="1:13" ht="18" customHeight="1" x14ac:dyDescent="0.2">
      <c r="A1112" s="15" t="s">
        <v>3340</v>
      </c>
      <c r="B1112" s="16" t="s">
        <v>3341</v>
      </c>
      <c r="C1112" s="17" t="s">
        <v>3342</v>
      </c>
      <c r="D1112" s="7">
        <v>31.267900000000001</v>
      </c>
      <c r="E1112" s="7">
        <v>31.378499999999999</v>
      </c>
      <c r="F1112" s="7">
        <v>31.297000000000001</v>
      </c>
      <c r="G1112" s="8">
        <f>AVERAGE(D1112:F1112)</f>
        <v>31.314466666666664</v>
      </c>
      <c r="H1112" s="7">
        <v>28.540299999999998</v>
      </c>
      <c r="I1112" s="7">
        <v>31.035599999999999</v>
      </c>
      <c r="J1112" s="7">
        <v>30.9101</v>
      </c>
      <c r="K1112" s="8">
        <f>AVERAGE(H1112:J1112)</f>
        <v>30.161999999999995</v>
      </c>
      <c r="L1112" s="18">
        <f>K1112-G1112</f>
        <v>-1.152466666666669</v>
      </c>
      <c r="M1112" s="19">
        <f>_xlfn.T.TEST(D1112:F1112,H1112:J1112,2,2)</f>
        <v>0.22897881538183243</v>
      </c>
    </row>
    <row r="1113" spans="1:13" ht="18" customHeight="1" x14ac:dyDescent="0.2">
      <c r="A1113" s="15" t="s">
        <v>3343</v>
      </c>
      <c r="B1113" s="16" t="s">
        <v>3344</v>
      </c>
      <c r="C1113" s="17" t="s">
        <v>3345</v>
      </c>
      <c r="D1113" s="7">
        <v>27.517299999999999</v>
      </c>
      <c r="E1113" s="7">
        <v>29.204899999999999</v>
      </c>
      <c r="F1113" s="7">
        <v>28.590699999999998</v>
      </c>
      <c r="G1113" s="8">
        <f>AVERAGE(D1113:F1113)</f>
        <v>28.437633333333334</v>
      </c>
      <c r="H1113" s="7">
        <v>26.982099999999999</v>
      </c>
      <c r="I1113" s="7">
        <v>27.434999999999999</v>
      </c>
      <c r="J1113" s="7">
        <v>27.434699999999999</v>
      </c>
      <c r="K1113" s="8">
        <f>AVERAGE(H1113:J1113)</f>
        <v>27.283933333333334</v>
      </c>
      <c r="L1113" s="18">
        <f>K1113-G1113</f>
        <v>-1.1537000000000006</v>
      </c>
      <c r="M1113" s="19">
        <f>_xlfn.T.TEST(D1113:F1113,H1113:J1113,2,2)</f>
        <v>8.8910312878785161E-2</v>
      </c>
    </row>
    <row r="1114" spans="1:13" ht="18" customHeight="1" x14ac:dyDescent="0.2">
      <c r="A1114" s="15" t="s">
        <v>3346</v>
      </c>
      <c r="B1114" s="16" t="s">
        <v>3347</v>
      </c>
      <c r="C1114" s="17" t="s">
        <v>3348</v>
      </c>
      <c r="D1114" s="7">
        <v>28.831800000000001</v>
      </c>
      <c r="E1114" s="7">
        <v>28.649899999999999</v>
      </c>
      <c r="F1114" s="7">
        <v>28.086099999999998</v>
      </c>
      <c r="G1114" s="8">
        <f>AVERAGE(D1114:F1114)</f>
        <v>28.522600000000001</v>
      </c>
      <c r="H1114" s="7">
        <v>26.5504</v>
      </c>
      <c r="I1114" s="7">
        <v>27.905100000000001</v>
      </c>
      <c r="J1114" s="7">
        <v>27.634499999999999</v>
      </c>
      <c r="K1114" s="8">
        <f>AVERAGE(H1114:J1114)</f>
        <v>27.363333333333333</v>
      </c>
      <c r="L1114" s="18">
        <f>K1114-G1114</f>
        <v>-1.1592666666666673</v>
      </c>
      <c r="M1114" s="19">
        <f>_xlfn.T.TEST(D1114:F1114,H1114:J1114,2,2)</f>
        <v>6.9539623873687187E-2</v>
      </c>
    </row>
    <row r="1115" spans="1:13" ht="18" customHeight="1" x14ac:dyDescent="0.2">
      <c r="A1115" s="15" t="s">
        <v>3349</v>
      </c>
      <c r="B1115" s="16" t="s">
        <v>3350</v>
      </c>
      <c r="C1115" s="17" t="s">
        <v>3351</v>
      </c>
      <c r="D1115" s="7">
        <v>26.709099999999999</v>
      </c>
      <c r="E1115" s="7">
        <v>28.496700000000001</v>
      </c>
      <c r="F1115" s="7">
        <v>28.744800000000001</v>
      </c>
      <c r="G1115" s="8">
        <f>AVERAGE(D1115:F1115)</f>
        <v>27.98353333333333</v>
      </c>
      <c r="H1115" s="7">
        <v>28.104800000000001</v>
      </c>
      <c r="I1115" s="7">
        <v>26.333200000000001</v>
      </c>
      <c r="J1115" s="7">
        <v>26.011399999999998</v>
      </c>
      <c r="K1115" s="8">
        <f>AVERAGE(H1115:J1115)</f>
        <v>26.816466666666667</v>
      </c>
      <c r="L1115" s="18">
        <f>K1115-G1115</f>
        <v>-1.1670666666666634</v>
      </c>
      <c r="M1115" s="19">
        <f>_xlfn.T.TEST(D1115:F1115,H1115:J1115,2,2)</f>
        <v>0.27057614181566741</v>
      </c>
    </row>
    <row r="1116" spans="1:13" ht="18" customHeight="1" x14ac:dyDescent="0.2">
      <c r="A1116" s="15" t="s">
        <v>3352</v>
      </c>
      <c r="B1116" s="16" t="s">
        <v>3353</v>
      </c>
      <c r="C1116" s="17" t="s">
        <v>3354</v>
      </c>
      <c r="D1116" s="7">
        <v>31.137799999999999</v>
      </c>
      <c r="E1116" s="7">
        <v>31.2944</v>
      </c>
      <c r="F1116" s="7">
        <v>31.752300000000002</v>
      </c>
      <c r="G1116" s="8">
        <f>AVERAGE(D1116:F1116)</f>
        <v>31.394833333333334</v>
      </c>
      <c r="H1116" s="7">
        <v>29.013300000000001</v>
      </c>
      <c r="I1116" s="7">
        <v>30.751200000000001</v>
      </c>
      <c r="J1116" s="7">
        <v>30.9011</v>
      </c>
      <c r="K1116" s="8">
        <f>AVERAGE(H1116:J1116)</f>
        <v>30.221866666666667</v>
      </c>
      <c r="L1116" s="18">
        <f>K1116-G1116</f>
        <v>-1.1729666666666674</v>
      </c>
      <c r="M1116" s="19">
        <f>_xlfn.T.TEST(D1116:F1116,H1116:J1116,2,2)</f>
        <v>0.13762817688662962</v>
      </c>
    </row>
    <row r="1117" spans="1:13" ht="18" customHeight="1" x14ac:dyDescent="0.2">
      <c r="A1117" s="15" t="s">
        <v>3355</v>
      </c>
      <c r="B1117" s="16" t="s">
        <v>3356</v>
      </c>
      <c r="C1117" s="17" t="s">
        <v>3357</v>
      </c>
      <c r="D1117" s="7">
        <v>28.433199999999999</v>
      </c>
      <c r="E1117" s="7">
        <v>29.134499999999999</v>
      </c>
      <c r="F1117" s="7">
        <v>29.150099999999998</v>
      </c>
      <c r="G1117" s="8">
        <f>AVERAGE(D1117:F1117)</f>
        <v>28.905933333333333</v>
      </c>
      <c r="H1117" s="7">
        <v>26.531500000000001</v>
      </c>
      <c r="I1117" s="7">
        <v>28.322299999999998</v>
      </c>
      <c r="J1117" s="7">
        <v>28.305099999999999</v>
      </c>
      <c r="K1117" s="8">
        <f>AVERAGE(H1117:J1117)</f>
        <v>27.719633333333334</v>
      </c>
      <c r="L1117" s="18">
        <f>K1117-G1117</f>
        <v>-1.1862999999999992</v>
      </c>
      <c r="M1117" s="19">
        <f>_xlfn.T.TEST(D1117:F1117,H1117:J1117,2,2)</f>
        <v>0.13713847894314124</v>
      </c>
    </row>
    <row r="1118" spans="1:13" ht="18" customHeight="1" x14ac:dyDescent="0.2">
      <c r="A1118" s="15" t="s">
        <v>3358</v>
      </c>
      <c r="B1118" s="16" t="s">
        <v>3359</v>
      </c>
      <c r="C1118" s="17" t="s">
        <v>3360</v>
      </c>
      <c r="D1118" s="7">
        <v>28.3095</v>
      </c>
      <c r="E1118" s="7">
        <v>28.180499999999999</v>
      </c>
      <c r="F1118" s="7">
        <v>28.603100000000001</v>
      </c>
      <c r="G1118" s="8">
        <f>AVERAGE(D1118:F1118)</f>
        <v>28.364366666666665</v>
      </c>
      <c r="H1118" s="7">
        <v>26.370699999999999</v>
      </c>
      <c r="I1118" s="7">
        <v>28.3688</v>
      </c>
      <c r="J1118" s="7">
        <v>26.781700000000001</v>
      </c>
      <c r="K1118" s="8">
        <f>AVERAGE(H1118:J1118)</f>
        <v>27.173733333333331</v>
      </c>
      <c r="L1118" s="18">
        <f>K1118-G1118</f>
        <v>-1.1906333333333343</v>
      </c>
      <c r="M1118" s="19">
        <f>_xlfn.T.TEST(D1118:F1118,H1118:J1118,2,2)</f>
        <v>0.12807818719973707</v>
      </c>
    </row>
    <row r="1119" spans="1:13" ht="18" customHeight="1" x14ac:dyDescent="0.2">
      <c r="A1119" s="15" t="s">
        <v>3361</v>
      </c>
      <c r="B1119" s="16" t="s">
        <v>3362</v>
      </c>
      <c r="C1119" s="17" t="s">
        <v>3363</v>
      </c>
      <c r="D1119" s="7">
        <v>25.3673</v>
      </c>
      <c r="E1119" s="7">
        <v>25.344899999999999</v>
      </c>
      <c r="F1119" s="7">
        <v>26.722100000000001</v>
      </c>
      <c r="G1119" s="8">
        <f>AVERAGE(D1119:F1119)</f>
        <v>25.81143333333333</v>
      </c>
      <c r="H1119" s="7">
        <v>24.3932</v>
      </c>
      <c r="I1119" s="7">
        <v>24.786200000000001</v>
      </c>
      <c r="J1119" s="7">
        <v>24.677600000000002</v>
      </c>
      <c r="K1119" s="8">
        <f>AVERAGE(H1119:J1119)</f>
        <v>24.619</v>
      </c>
      <c r="L1119" s="18">
        <f>K1119-G1119</f>
        <v>-1.1924333333333301</v>
      </c>
      <c r="M1119" s="19">
        <f>_xlfn.T.TEST(D1119:F1119,H1119:J1119,2,2)</f>
        <v>6.4257007280801345E-2</v>
      </c>
    </row>
    <row r="1120" spans="1:13" ht="18" customHeight="1" x14ac:dyDescent="0.2">
      <c r="A1120" s="15" t="s">
        <v>3364</v>
      </c>
      <c r="B1120" s="16" t="s">
        <v>3365</v>
      </c>
      <c r="C1120" s="17" t="s">
        <v>3366</v>
      </c>
      <c r="D1120" s="7">
        <v>31.9392</v>
      </c>
      <c r="E1120" s="7">
        <v>30.717600000000001</v>
      </c>
      <c r="F1120" s="7">
        <v>31.6465</v>
      </c>
      <c r="G1120" s="8">
        <f>AVERAGE(D1120:F1120)</f>
        <v>31.434433333333335</v>
      </c>
      <c r="H1120" s="7">
        <v>28.758199999999999</v>
      </c>
      <c r="I1120" s="7">
        <v>31.292100000000001</v>
      </c>
      <c r="J1120" s="7">
        <v>30.6752</v>
      </c>
      <c r="K1120" s="8">
        <f>AVERAGE(H1120:J1120)</f>
        <v>30.241833333333332</v>
      </c>
      <c r="L1120" s="18">
        <f>K1120-G1120</f>
        <v>-1.1926000000000023</v>
      </c>
      <c r="M1120" s="19">
        <f>_xlfn.T.TEST(D1120:F1120,H1120:J1120,2,2)</f>
        <v>0.23194265082039567</v>
      </c>
    </row>
    <row r="1121" spans="1:13" ht="18" customHeight="1" x14ac:dyDescent="0.2">
      <c r="A1121" s="15" t="s">
        <v>3367</v>
      </c>
      <c r="B1121" s="16" t="s">
        <v>3368</v>
      </c>
      <c r="C1121" s="17" t="s">
        <v>3369</v>
      </c>
      <c r="D1121" s="7">
        <v>29.008600000000001</v>
      </c>
      <c r="E1121" s="7">
        <v>29.051200000000001</v>
      </c>
      <c r="F1121" s="7">
        <v>28.878699999999998</v>
      </c>
      <c r="G1121" s="8">
        <f>AVERAGE(D1121:F1121)</f>
        <v>28.979500000000002</v>
      </c>
      <c r="H1121" s="7">
        <v>26.881799999999998</v>
      </c>
      <c r="I1121" s="7">
        <v>28.355599999999999</v>
      </c>
      <c r="J1121" s="7">
        <v>28.119199999999999</v>
      </c>
      <c r="K1121" s="8">
        <f>AVERAGE(H1121:J1121)</f>
        <v>27.78553333333333</v>
      </c>
      <c r="L1121" s="18">
        <f>K1121-G1121</f>
        <v>-1.1939666666666717</v>
      </c>
      <c r="M1121" s="19">
        <f>_xlfn.T.TEST(D1121:F1121,H1121:J1121,2,2)</f>
        <v>6.0301703513925532E-2</v>
      </c>
    </row>
    <row r="1122" spans="1:13" ht="18" customHeight="1" x14ac:dyDescent="0.2">
      <c r="A1122" s="15" t="s">
        <v>3370</v>
      </c>
      <c r="B1122" s="16" t="s">
        <v>3371</v>
      </c>
      <c r="C1122" s="17" t="s">
        <v>3372</v>
      </c>
      <c r="D1122" s="7">
        <v>25.5427</v>
      </c>
      <c r="E1122" s="7">
        <v>27.013200000000001</v>
      </c>
      <c r="F1122" s="7">
        <v>25.957100000000001</v>
      </c>
      <c r="G1122" s="8">
        <f>AVERAGE(D1122:F1122)</f>
        <v>26.171000000000003</v>
      </c>
      <c r="H1122" s="7">
        <v>21.965900000000001</v>
      </c>
      <c r="I1122" s="7">
        <v>27.39</v>
      </c>
      <c r="J1122" s="7">
        <v>25.556100000000001</v>
      </c>
      <c r="K1122" s="8">
        <f>AVERAGE(H1122:J1122)</f>
        <v>24.97066666666667</v>
      </c>
      <c r="L1122" s="18">
        <f>K1122-G1122</f>
        <v>-1.200333333333333</v>
      </c>
      <c r="M1122" s="19">
        <f>_xlfn.T.TEST(D1122:F1122,H1122:J1122,2,2)</f>
        <v>0.50771104934780387</v>
      </c>
    </row>
    <row r="1123" spans="1:13" ht="18" customHeight="1" x14ac:dyDescent="0.2">
      <c r="A1123" s="15" t="s">
        <v>3373</v>
      </c>
      <c r="B1123" s="16" t="s">
        <v>3374</v>
      </c>
      <c r="C1123" s="17" t="s">
        <v>3375</v>
      </c>
      <c r="D1123" s="7">
        <v>29.327500000000001</v>
      </c>
      <c r="E1123" s="7">
        <v>29.422699999999999</v>
      </c>
      <c r="F1123" s="7">
        <v>29.864599999999999</v>
      </c>
      <c r="G1123" s="8">
        <f>AVERAGE(D1123:F1123)</f>
        <v>29.538266666666669</v>
      </c>
      <c r="H1123" s="7">
        <v>26.281700000000001</v>
      </c>
      <c r="I1123" s="7">
        <v>29.121600000000001</v>
      </c>
      <c r="J1123" s="7">
        <v>29.565100000000001</v>
      </c>
      <c r="K1123" s="8">
        <f>AVERAGE(H1123:J1123)</f>
        <v>28.322800000000001</v>
      </c>
      <c r="L1123" s="18">
        <f>K1123-G1123</f>
        <v>-1.2154666666666678</v>
      </c>
      <c r="M1123" s="19">
        <f>_xlfn.T.TEST(D1123:F1123,H1123:J1123,2,2)</f>
        <v>0.30813410568764504</v>
      </c>
    </row>
    <row r="1124" spans="1:13" ht="18" customHeight="1" x14ac:dyDescent="0.2">
      <c r="A1124" s="15" t="s">
        <v>3376</v>
      </c>
      <c r="B1124" s="16" t="s">
        <v>3377</v>
      </c>
      <c r="C1124" s="17" t="s">
        <v>3378</v>
      </c>
      <c r="D1124" s="7">
        <v>23.275700000000001</v>
      </c>
      <c r="E1124" s="7">
        <v>26.375699999999998</v>
      </c>
      <c r="F1124" s="7">
        <v>25.709099999999999</v>
      </c>
      <c r="G1124" s="8">
        <f>AVERAGE(D1124:F1124)</f>
        <v>25.120166666666666</v>
      </c>
      <c r="H1124" s="7">
        <v>25.191600000000001</v>
      </c>
      <c r="I1124" s="7">
        <v>22.9071</v>
      </c>
      <c r="J1124" s="7">
        <v>23.61</v>
      </c>
      <c r="K1124" s="8">
        <f>AVERAGE(H1124:J1124)</f>
        <v>23.902899999999999</v>
      </c>
      <c r="L1124" s="18">
        <f>K1124-G1124</f>
        <v>-1.2172666666666672</v>
      </c>
      <c r="M1124" s="19">
        <f>_xlfn.T.TEST(D1124:F1124,H1124:J1124,2,2)</f>
        <v>0.35295534671852891</v>
      </c>
    </row>
    <row r="1125" spans="1:13" ht="18" customHeight="1" x14ac:dyDescent="0.2">
      <c r="A1125" s="15" t="s">
        <v>3379</v>
      </c>
      <c r="B1125" s="16" t="s">
        <v>3380</v>
      </c>
      <c r="C1125" s="17" t="s">
        <v>3381</v>
      </c>
      <c r="D1125" s="7">
        <v>29.801300000000001</v>
      </c>
      <c r="E1125" s="7">
        <v>29.153099999999998</v>
      </c>
      <c r="F1125" s="7">
        <v>29.732700000000001</v>
      </c>
      <c r="G1125" s="8">
        <f>AVERAGE(D1125:F1125)</f>
        <v>29.562366666666666</v>
      </c>
      <c r="H1125" s="7">
        <v>27.448599999999999</v>
      </c>
      <c r="I1125" s="7">
        <v>28.627700000000001</v>
      </c>
      <c r="J1125" s="7">
        <v>28.957100000000001</v>
      </c>
      <c r="K1125" s="8">
        <f>AVERAGE(H1125:J1125)</f>
        <v>28.344466666666666</v>
      </c>
      <c r="L1125" s="18">
        <f>K1125-G1125</f>
        <v>-1.2179000000000002</v>
      </c>
      <c r="M1125" s="19">
        <f>_xlfn.T.TEST(D1125:F1125,H1125:J1125,2,2)</f>
        <v>7.226610884181478E-2</v>
      </c>
    </row>
    <row r="1126" spans="1:13" ht="18" customHeight="1" x14ac:dyDescent="0.2">
      <c r="A1126" s="15" t="s">
        <v>3382</v>
      </c>
      <c r="B1126" s="16" t="s">
        <v>3383</v>
      </c>
      <c r="C1126" s="17" t="s">
        <v>3384</v>
      </c>
      <c r="D1126" s="7">
        <v>30.239599999999999</v>
      </c>
      <c r="E1126" s="7">
        <v>30.233799999999999</v>
      </c>
      <c r="F1126" s="7">
        <v>29.930599999999998</v>
      </c>
      <c r="G1126" s="8">
        <f>AVERAGE(D1126:F1126)</f>
        <v>30.134666666666664</v>
      </c>
      <c r="H1126" s="7">
        <v>26.043500000000002</v>
      </c>
      <c r="I1126" s="7">
        <v>30.681100000000001</v>
      </c>
      <c r="J1126" s="7">
        <v>30.020099999999999</v>
      </c>
      <c r="K1126" s="8">
        <f>AVERAGE(H1126:J1126)</f>
        <v>28.914899999999999</v>
      </c>
      <c r="L1126" s="18">
        <f>K1126-G1126</f>
        <v>-1.2197666666666649</v>
      </c>
      <c r="M1126" s="19">
        <f>_xlfn.T.TEST(D1126:F1126,H1126:J1126,2,2)</f>
        <v>0.44812954128545046</v>
      </c>
    </row>
    <row r="1127" spans="1:13" ht="18" customHeight="1" x14ac:dyDescent="0.2">
      <c r="A1127" s="15" t="s">
        <v>3385</v>
      </c>
      <c r="B1127" s="16" t="s">
        <v>3386</v>
      </c>
      <c r="C1127" s="17" t="s">
        <v>3387</v>
      </c>
      <c r="D1127" s="7">
        <v>31.386700000000001</v>
      </c>
      <c r="E1127" s="7">
        <v>29.789100000000001</v>
      </c>
      <c r="F1127" s="7">
        <v>29.1677</v>
      </c>
      <c r="G1127" s="8">
        <f>AVERAGE(D1127:F1127)</f>
        <v>30.114500000000003</v>
      </c>
      <c r="H1127" s="7">
        <v>27.525200000000002</v>
      </c>
      <c r="I1127" s="7">
        <v>29.988600000000002</v>
      </c>
      <c r="J1127" s="7">
        <v>29.161300000000001</v>
      </c>
      <c r="K1127" s="8">
        <f>AVERAGE(H1127:J1127)</f>
        <v>28.8917</v>
      </c>
      <c r="L1127" s="18">
        <f>K1127-G1127</f>
        <v>-1.222800000000003</v>
      </c>
      <c r="M1127" s="19">
        <f>_xlfn.T.TEST(D1127:F1127,H1127:J1127,2,2)</f>
        <v>0.28023613518819762</v>
      </c>
    </row>
    <row r="1128" spans="1:13" ht="18" customHeight="1" x14ac:dyDescent="0.2">
      <c r="A1128" s="15" t="s">
        <v>3388</v>
      </c>
      <c r="B1128" s="16" t="s">
        <v>3389</v>
      </c>
      <c r="C1128" s="17" t="s">
        <v>3390</v>
      </c>
      <c r="D1128" s="7">
        <v>26.390899999999998</v>
      </c>
      <c r="E1128" s="7">
        <v>27.245899999999999</v>
      </c>
      <c r="F1128" s="7">
        <v>26.812100000000001</v>
      </c>
      <c r="G1128" s="8">
        <f>AVERAGE(D1128:F1128)</f>
        <v>26.816299999999998</v>
      </c>
      <c r="H1128" s="7">
        <v>24.761500000000002</v>
      </c>
      <c r="I1128" s="7">
        <v>26.904800000000002</v>
      </c>
      <c r="J1128" s="7">
        <v>25.1038</v>
      </c>
      <c r="K1128" s="8">
        <f>AVERAGE(H1128:J1128)</f>
        <v>25.590033333333338</v>
      </c>
      <c r="L1128" s="18">
        <f>K1128-G1128</f>
        <v>-1.2262666666666604</v>
      </c>
      <c r="M1128" s="19">
        <f>_xlfn.T.TEST(D1128:F1128,H1128:J1128,2,2)</f>
        <v>0.15881281394285407</v>
      </c>
    </row>
    <row r="1129" spans="1:13" ht="18" customHeight="1" x14ac:dyDescent="0.2">
      <c r="A1129" s="15" t="s">
        <v>3391</v>
      </c>
      <c r="B1129" s="16" t="s">
        <v>3392</v>
      </c>
      <c r="C1129" s="17" t="s">
        <v>3393</v>
      </c>
      <c r="D1129" s="7">
        <v>30.454499999999999</v>
      </c>
      <c r="E1129" s="7">
        <v>30.314599999999999</v>
      </c>
      <c r="F1129" s="7">
        <v>31.301600000000001</v>
      </c>
      <c r="G1129" s="8">
        <f>AVERAGE(D1129:F1129)</f>
        <v>30.690233333333328</v>
      </c>
      <c r="H1129" s="7">
        <v>28.5626</v>
      </c>
      <c r="I1129" s="7">
        <v>29.684100000000001</v>
      </c>
      <c r="J1129" s="7">
        <v>30.136900000000001</v>
      </c>
      <c r="K1129" s="8">
        <f>AVERAGE(H1129:J1129)</f>
        <v>29.461200000000002</v>
      </c>
      <c r="L1129" s="18">
        <f>K1129-G1129</f>
        <v>-1.2290333333333265</v>
      </c>
      <c r="M1129" s="19">
        <f>_xlfn.T.TEST(D1129:F1129,H1129:J1129,2,2)</f>
        <v>9.3357932852934158E-2</v>
      </c>
    </row>
    <row r="1130" spans="1:13" ht="18" customHeight="1" x14ac:dyDescent="0.2">
      <c r="A1130" s="15" t="s">
        <v>3394</v>
      </c>
      <c r="B1130" s="16" t="s">
        <v>3395</v>
      </c>
      <c r="C1130" s="17" t="s">
        <v>3396</v>
      </c>
      <c r="D1130" s="7">
        <v>30.109000000000002</v>
      </c>
      <c r="E1130" s="7">
        <v>30.374300000000002</v>
      </c>
      <c r="F1130" s="7">
        <v>30.87</v>
      </c>
      <c r="G1130" s="8">
        <f>AVERAGE(D1130:F1130)</f>
        <v>30.4511</v>
      </c>
      <c r="H1130" s="7">
        <v>28.4254</v>
      </c>
      <c r="I1130" s="7">
        <v>29.471699999999998</v>
      </c>
      <c r="J1130" s="7">
        <v>29.760200000000001</v>
      </c>
      <c r="K1130" s="8">
        <f>AVERAGE(H1130:J1130)</f>
        <v>29.219099999999997</v>
      </c>
      <c r="L1130" s="18">
        <f>K1130-G1130</f>
        <v>-1.2320000000000029</v>
      </c>
      <c r="M1130" s="19">
        <f>_xlfn.T.TEST(D1130:F1130,H1130:J1130,2,2)</f>
        <v>5.626110391130331E-2</v>
      </c>
    </row>
    <row r="1131" spans="1:13" ht="18" customHeight="1" x14ac:dyDescent="0.2">
      <c r="A1131" s="15" t="s">
        <v>3397</v>
      </c>
      <c r="B1131" s="16" t="s">
        <v>3398</v>
      </c>
      <c r="C1131" s="17" t="s">
        <v>3399</v>
      </c>
      <c r="D1131" s="7">
        <v>28.186800000000002</v>
      </c>
      <c r="E1131" s="7">
        <v>28.953199999999999</v>
      </c>
      <c r="F1131" s="7">
        <v>29.105499999999999</v>
      </c>
      <c r="G1131" s="8">
        <f>AVERAGE(D1131:F1131)</f>
        <v>28.748499999999996</v>
      </c>
      <c r="H1131" s="7">
        <v>26.802499999999998</v>
      </c>
      <c r="I1131" s="7">
        <v>27.569800000000001</v>
      </c>
      <c r="J1131" s="7">
        <v>28.165099999999999</v>
      </c>
      <c r="K1131" s="8">
        <f>AVERAGE(H1131:J1131)</f>
        <v>27.512466666666665</v>
      </c>
      <c r="L1131" s="18">
        <f>K1131-G1131</f>
        <v>-1.2360333333333315</v>
      </c>
      <c r="M1131" s="19">
        <f>_xlfn.T.TEST(D1131:F1131,H1131:J1131,2,2)</f>
        <v>6.3816371992944113E-2</v>
      </c>
    </row>
    <row r="1132" spans="1:13" ht="18" customHeight="1" x14ac:dyDescent="0.2">
      <c r="A1132" s="15" t="s">
        <v>3400</v>
      </c>
      <c r="B1132" s="16" t="s">
        <v>3401</v>
      </c>
      <c r="C1132" s="17" t="s">
        <v>3402</v>
      </c>
      <c r="D1132" s="7">
        <v>31.186800000000002</v>
      </c>
      <c r="E1132" s="7">
        <v>30.780200000000001</v>
      </c>
      <c r="F1132" s="7">
        <v>30.818999999999999</v>
      </c>
      <c r="G1132" s="8">
        <f>AVERAGE(D1132:F1132)</f>
        <v>30.928666666666668</v>
      </c>
      <c r="H1132" s="7">
        <v>28.567399999999999</v>
      </c>
      <c r="I1132" s="7">
        <v>30.019200000000001</v>
      </c>
      <c r="J1132" s="7">
        <v>30.49</v>
      </c>
      <c r="K1132" s="8">
        <f>AVERAGE(H1132:J1132)</f>
        <v>29.6922</v>
      </c>
      <c r="L1132" s="18">
        <f>K1132-G1132</f>
        <v>-1.2364666666666686</v>
      </c>
      <c r="M1132" s="19">
        <f>_xlfn.T.TEST(D1132:F1132,H1132:J1132,2,2)</f>
        <v>0.10537704232674154</v>
      </c>
    </row>
    <row r="1133" spans="1:13" ht="18" customHeight="1" x14ac:dyDescent="0.2">
      <c r="A1133" s="15" t="s">
        <v>3403</v>
      </c>
      <c r="B1133" s="16" t="s">
        <v>3404</v>
      </c>
      <c r="C1133" s="17" t="s">
        <v>3405</v>
      </c>
      <c r="D1133" s="7">
        <v>29.626100000000001</v>
      </c>
      <c r="E1133" s="7">
        <v>30.5733</v>
      </c>
      <c r="F1133" s="7">
        <v>30.8855</v>
      </c>
      <c r="G1133" s="8">
        <f>AVERAGE(D1133:F1133)</f>
        <v>30.361633333333334</v>
      </c>
      <c r="H1133" s="7">
        <v>29.591699999999999</v>
      </c>
      <c r="I1133" s="7">
        <v>29.244700000000002</v>
      </c>
      <c r="J1133" s="7">
        <v>28.535299999999999</v>
      </c>
      <c r="K1133" s="8">
        <f>AVERAGE(H1133:J1133)</f>
        <v>29.123900000000003</v>
      </c>
      <c r="L1133" s="18">
        <f>K1133-G1133</f>
        <v>-1.2377333333333311</v>
      </c>
      <c r="M1133" s="19">
        <f>_xlfn.T.TEST(D1133:F1133,H1133:J1133,2,2)</f>
        <v>6.4912814518755801E-2</v>
      </c>
    </row>
    <row r="1134" spans="1:13" ht="18" customHeight="1" x14ac:dyDescent="0.2">
      <c r="A1134" s="15" t="s">
        <v>3406</v>
      </c>
      <c r="B1134" s="16" t="s">
        <v>3407</v>
      </c>
      <c r="C1134" s="17" t="s">
        <v>3408</v>
      </c>
      <c r="D1134" s="7">
        <v>27.864899999999999</v>
      </c>
      <c r="E1134" s="7">
        <v>28.299800000000001</v>
      </c>
      <c r="F1134" s="7">
        <v>27.470300000000002</v>
      </c>
      <c r="G1134" s="8">
        <f>AVERAGE(D1134:F1134)</f>
        <v>27.87833333333333</v>
      </c>
      <c r="H1134" s="7">
        <v>25.274999999999999</v>
      </c>
      <c r="I1134" s="7">
        <v>27.3096</v>
      </c>
      <c r="J1134" s="7">
        <v>27.3369</v>
      </c>
      <c r="K1134" s="8">
        <f>AVERAGE(H1134:J1134)</f>
        <v>26.640499999999999</v>
      </c>
      <c r="L1134" s="18">
        <f>K1134-G1134</f>
        <v>-1.2378333333333309</v>
      </c>
      <c r="M1134" s="19">
        <f>_xlfn.T.TEST(D1134:F1134,H1134:J1134,2,2)</f>
        <v>0.16231437416195676</v>
      </c>
    </row>
    <row r="1135" spans="1:13" ht="18" customHeight="1" x14ac:dyDescent="0.2">
      <c r="A1135" s="15" t="s">
        <v>3409</v>
      </c>
      <c r="B1135" s="16" t="s">
        <v>3410</v>
      </c>
      <c r="C1135" s="17" t="s">
        <v>3411</v>
      </c>
      <c r="D1135" s="7">
        <v>28.802299999999999</v>
      </c>
      <c r="E1135" s="7">
        <v>29.395199999999999</v>
      </c>
      <c r="F1135" s="7">
        <v>28.986699999999999</v>
      </c>
      <c r="G1135" s="8">
        <f>AVERAGE(D1135:F1135)</f>
        <v>29.061400000000003</v>
      </c>
      <c r="H1135" s="7">
        <v>26.9069</v>
      </c>
      <c r="I1135" s="7">
        <v>28.4255</v>
      </c>
      <c r="J1135" s="7">
        <v>28.123100000000001</v>
      </c>
      <c r="K1135" s="8">
        <f>AVERAGE(H1135:J1135)</f>
        <v>27.8185</v>
      </c>
      <c r="L1135" s="18">
        <f>K1135-G1135</f>
        <v>-1.2429000000000023</v>
      </c>
      <c r="M1135" s="19">
        <f>_xlfn.T.TEST(D1135:F1135,H1135:J1135,2,2)</f>
        <v>6.6367935196781996E-2</v>
      </c>
    </row>
    <row r="1136" spans="1:13" ht="18" customHeight="1" x14ac:dyDescent="0.2">
      <c r="A1136" s="15" t="s">
        <v>3412</v>
      </c>
      <c r="B1136" s="16" t="s">
        <v>3413</v>
      </c>
      <c r="C1136" s="17" t="s">
        <v>3414</v>
      </c>
      <c r="D1136" s="7">
        <v>30.452000000000002</v>
      </c>
      <c r="E1136" s="7">
        <v>30.9693</v>
      </c>
      <c r="F1136" s="7">
        <v>31.4941</v>
      </c>
      <c r="G1136" s="8">
        <f>AVERAGE(D1136:F1136)</f>
        <v>30.971800000000002</v>
      </c>
      <c r="H1136" s="7">
        <v>29.0061</v>
      </c>
      <c r="I1136" s="7">
        <v>29.898499999999999</v>
      </c>
      <c r="J1136" s="7">
        <v>30.278600000000001</v>
      </c>
      <c r="K1136" s="8">
        <f>AVERAGE(H1136:J1136)</f>
        <v>29.727733333333333</v>
      </c>
      <c r="L1136" s="18">
        <f>K1136-G1136</f>
        <v>-1.2440666666666687</v>
      </c>
      <c r="M1136" s="19">
        <f>_xlfn.T.TEST(D1136:F1136,H1136:J1136,2,2)</f>
        <v>6.1404387464233337E-2</v>
      </c>
    </row>
    <row r="1137" spans="1:13" ht="18" customHeight="1" x14ac:dyDescent="0.2">
      <c r="A1137" s="15" t="s">
        <v>3415</v>
      </c>
      <c r="B1137" s="16" t="s">
        <v>3416</v>
      </c>
      <c r="C1137" s="17" t="s">
        <v>3417</v>
      </c>
      <c r="D1137" s="7">
        <v>30.0701</v>
      </c>
      <c r="E1137" s="7">
        <v>29.510200000000001</v>
      </c>
      <c r="F1137" s="7">
        <v>30.225999999999999</v>
      </c>
      <c r="G1137" s="8">
        <f>AVERAGE(D1137:F1137)</f>
        <v>29.935433333333332</v>
      </c>
      <c r="H1137" s="7">
        <v>25.616800000000001</v>
      </c>
      <c r="I1137" s="7">
        <v>30.402699999999999</v>
      </c>
      <c r="J1137" s="7">
        <v>30.013999999999999</v>
      </c>
      <c r="K1137" s="8">
        <f>AVERAGE(H1137:J1137)</f>
        <v>28.677833333333336</v>
      </c>
      <c r="L1137" s="18">
        <f>K1137-G1137</f>
        <v>-1.2575999999999965</v>
      </c>
      <c r="M1137" s="19">
        <f>_xlfn.T.TEST(D1137:F1137,H1137:J1137,2,2)</f>
        <v>0.46266265665767553</v>
      </c>
    </row>
    <row r="1138" spans="1:13" ht="18" customHeight="1" x14ac:dyDescent="0.2">
      <c r="A1138" s="15" t="s">
        <v>3418</v>
      </c>
      <c r="B1138" s="16" t="s">
        <v>3419</v>
      </c>
      <c r="C1138" s="17" t="s">
        <v>3420</v>
      </c>
      <c r="D1138" s="7">
        <v>29.7547</v>
      </c>
      <c r="E1138" s="7">
        <v>29.405200000000001</v>
      </c>
      <c r="F1138" s="7">
        <v>29.897500000000001</v>
      </c>
      <c r="G1138" s="8">
        <f>AVERAGE(D1138:F1138)</f>
        <v>29.6858</v>
      </c>
      <c r="H1138" s="7">
        <v>27.3947</v>
      </c>
      <c r="I1138" s="7">
        <v>28.6038</v>
      </c>
      <c r="J1138" s="7">
        <v>29.2441</v>
      </c>
      <c r="K1138" s="8">
        <f>AVERAGE(H1138:J1138)</f>
        <v>28.414199999999997</v>
      </c>
      <c r="L1138" s="18">
        <f>K1138-G1138</f>
        <v>-1.271600000000003</v>
      </c>
      <c r="M1138" s="19">
        <f>_xlfn.T.TEST(D1138:F1138,H1138:J1138,2,2)</f>
        <v>8.6274289166269474E-2</v>
      </c>
    </row>
    <row r="1139" spans="1:13" ht="18" customHeight="1" x14ac:dyDescent="0.2">
      <c r="A1139" s="15" t="s">
        <v>3421</v>
      </c>
      <c r="B1139" s="16" t="s">
        <v>3422</v>
      </c>
      <c r="C1139" s="17" t="s">
        <v>3423</v>
      </c>
      <c r="D1139" s="7">
        <v>28.066099999999999</v>
      </c>
      <c r="E1139" s="7">
        <v>27.779800000000002</v>
      </c>
      <c r="F1139" s="7">
        <v>29.442499999999999</v>
      </c>
      <c r="G1139" s="8">
        <f>AVERAGE(D1139:F1139)</f>
        <v>28.429466666666666</v>
      </c>
      <c r="H1139" s="7">
        <v>24.367899999999999</v>
      </c>
      <c r="I1139" s="7">
        <v>28.771999999999998</v>
      </c>
      <c r="J1139" s="7">
        <v>28.316199999999998</v>
      </c>
      <c r="K1139" s="8">
        <f>AVERAGE(H1139:J1139)</f>
        <v>27.152033333333332</v>
      </c>
      <c r="L1139" s="18">
        <f>K1139-G1139</f>
        <v>-1.2774333333333345</v>
      </c>
      <c r="M1139" s="19">
        <f>_xlfn.T.TEST(D1139:F1139,H1139:J1139,2,2)</f>
        <v>0.43944076932117898</v>
      </c>
    </row>
    <row r="1140" spans="1:13" ht="18" customHeight="1" x14ac:dyDescent="0.2">
      <c r="A1140" s="15" t="s">
        <v>3424</v>
      </c>
      <c r="B1140" s="16" t="s">
        <v>3425</v>
      </c>
      <c r="C1140" s="17" t="s">
        <v>3426</v>
      </c>
      <c r="D1140" s="7">
        <v>29.6541</v>
      </c>
      <c r="E1140" s="7">
        <v>29.355</v>
      </c>
      <c r="F1140" s="7">
        <v>29.535399999999999</v>
      </c>
      <c r="G1140" s="8">
        <f>AVERAGE(D1140:F1140)</f>
        <v>29.514833333333332</v>
      </c>
      <c r="H1140" s="7">
        <v>26.0501</v>
      </c>
      <c r="I1140" s="7">
        <v>29.613099999999999</v>
      </c>
      <c r="J1140" s="7">
        <v>29.039400000000001</v>
      </c>
      <c r="K1140" s="8">
        <f>AVERAGE(H1140:J1140)</f>
        <v>28.234200000000001</v>
      </c>
      <c r="L1140" s="18">
        <f>K1140-G1140</f>
        <v>-1.2806333333333306</v>
      </c>
      <c r="M1140" s="19">
        <f>_xlfn.T.TEST(D1140:F1140,H1140:J1140,2,2)</f>
        <v>0.31207868140942285</v>
      </c>
    </row>
    <row r="1141" spans="1:13" ht="18" customHeight="1" x14ac:dyDescent="0.2">
      <c r="A1141" s="15" t="s">
        <v>3427</v>
      </c>
      <c r="B1141" s="16" t="s">
        <v>3428</v>
      </c>
      <c r="C1141" s="17" t="s">
        <v>3429</v>
      </c>
      <c r="D1141" s="7">
        <v>27.939699999999998</v>
      </c>
      <c r="E1141" s="7">
        <v>28.924600000000002</v>
      </c>
      <c r="F1141" s="7">
        <v>30.005400000000002</v>
      </c>
      <c r="G1141" s="8">
        <f>AVERAGE(D1141:F1141)</f>
        <v>28.956566666666664</v>
      </c>
      <c r="H1141" s="7">
        <v>26.327000000000002</v>
      </c>
      <c r="I1141" s="7">
        <v>28.1873</v>
      </c>
      <c r="J1141" s="7">
        <v>28.4754</v>
      </c>
      <c r="K1141" s="8">
        <f>AVERAGE(H1141:J1141)</f>
        <v>27.663233333333334</v>
      </c>
      <c r="L1141" s="18">
        <f>K1141-G1141</f>
        <v>-1.2933333333333294</v>
      </c>
      <c r="M1141" s="19">
        <f>_xlfn.T.TEST(D1141:F1141,H1141:J1141,2,2)</f>
        <v>0.22386986796107108</v>
      </c>
    </row>
    <row r="1142" spans="1:13" ht="18" customHeight="1" x14ac:dyDescent="0.2">
      <c r="A1142" s="15" t="s">
        <v>3430</v>
      </c>
      <c r="B1142" s="16" t="s">
        <v>3431</v>
      </c>
      <c r="C1142" s="17" t="s">
        <v>3432</v>
      </c>
      <c r="D1142" s="7">
        <v>25.9437</v>
      </c>
      <c r="E1142" s="7">
        <v>24.961200000000002</v>
      </c>
      <c r="F1142" s="7">
        <v>26.9102</v>
      </c>
      <c r="G1142" s="8">
        <f>AVERAGE(D1142:F1142)</f>
        <v>25.938366666666667</v>
      </c>
      <c r="H1142" s="7">
        <v>23.7121</v>
      </c>
      <c r="I1142" s="7">
        <v>24.741900000000001</v>
      </c>
      <c r="J1142" s="7">
        <v>25.479800000000001</v>
      </c>
      <c r="K1142" s="8">
        <f>AVERAGE(H1142:J1142)</f>
        <v>24.644600000000001</v>
      </c>
      <c r="L1142" s="18">
        <f>K1142-G1142</f>
        <v>-1.2937666666666665</v>
      </c>
      <c r="M1142" s="19">
        <f>_xlfn.T.TEST(D1142:F1142,H1142:J1142,2,2)</f>
        <v>0.16439458814779626</v>
      </c>
    </row>
    <row r="1143" spans="1:13" ht="18" customHeight="1" x14ac:dyDescent="0.2">
      <c r="A1143" s="15" t="s">
        <v>3433</v>
      </c>
      <c r="B1143" s="16" t="s">
        <v>3434</v>
      </c>
      <c r="C1143" s="17" t="s">
        <v>3435</v>
      </c>
      <c r="D1143" s="7">
        <v>27.1569</v>
      </c>
      <c r="E1143" s="7">
        <v>28.422899999999998</v>
      </c>
      <c r="F1143" s="7">
        <v>27.515699999999999</v>
      </c>
      <c r="G1143" s="8">
        <f>AVERAGE(D1143:F1143)</f>
        <v>27.698499999999999</v>
      </c>
      <c r="H1143" s="7">
        <v>24.148800000000001</v>
      </c>
      <c r="I1143" s="7">
        <v>28.1831</v>
      </c>
      <c r="J1143" s="7">
        <v>26.878900000000002</v>
      </c>
      <c r="K1143" s="8">
        <f>AVERAGE(H1143:J1143)</f>
        <v>26.403600000000001</v>
      </c>
      <c r="L1143" s="18">
        <f>K1143-G1143</f>
        <v>-1.2948999999999984</v>
      </c>
      <c r="M1143" s="19">
        <f>_xlfn.T.TEST(D1143:F1143,H1143:J1143,2,2)</f>
        <v>0.3576810566896359</v>
      </c>
    </row>
    <row r="1144" spans="1:13" ht="18" customHeight="1" x14ac:dyDescent="0.2">
      <c r="A1144" s="15" t="s">
        <v>3436</v>
      </c>
      <c r="B1144" s="16" t="s">
        <v>3437</v>
      </c>
      <c r="C1144" s="17" t="s">
        <v>3438</v>
      </c>
      <c r="D1144" s="7">
        <v>29.9693</v>
      </c>
      <c r="E1144" s="7">
        <v>29.886299999999999</v>
      </c>
      <c r="F1144" s="7">
        <v>29.241099999999999</v>
      </c>
      <c r="G1144" s="8">
        <f>AVERAGE(D1144:F1144)</f>
        <v>29.698899999999998</v>
      </c>
      <c r="H1144" s="7">
        <v>27.154699999999998</v>
      </c>
      <c r="I1144" s="7">
        <v>29.195900000000002</v>
      </c>
      <c r="J1144" s="7">
        <v>28.848199999999999</v>
      </c>
      <c r="K1144" s="8">
        <f>AVERAGE(H1144:J1144)</f>
        <v>28.399600000000003</v>
      </c>
      <c r="L1144" s="18">
        <f>K1144-G1144</f>
        <v>-1.2992999999999952</v>
      </c>
      <c r="M1144" s="19">
        <f>_xlfn.T.TEST(D1144:F1144,H1144:J1144,2,2)</f>
        <v>0.12497441822022896</v>
      </c>
    </row>
    <row r="1145" spans="1:13" ht="18" customHeight="1" x14ac:dyDescent="0.2">
      <c r="A1145" s="15" t="s">
        <v>3439</v>
      </c>
      <c r="B1145" s="16" t="s">
        <v>3440</v>
      </c>
      <c r="C1145" s="17" t="s">
        <v>3441</v>
      </c>
      <c r="D1145" s="7">
        <v>27.549199999999999</v>
      </c>
      <c r="E1145" s="7">
        <v>28.262899999999998</v>
      </c>
      <c r="F1145" s="7">
        <v>29.4558</v>
      </c>
      <c r="G1145" s="8">
        <f>AVERAGE(D1145:F1145)</f>
        <v>28.422633333333334</v>
      </c>
      <c r="H1145" s="7">
        <v>27.150400000000001</v>
      </c>
      <c r="I1145" s="7">
        <v>27.0366</v>
      </c>
      <c r="J1145" s="7">
        <v>27.175599999999999</v>
      </c>
      <c r="K1145" s="8">
        <f>AVERAGE(H1145:J1145)</f>
        <v>27.120866666666668</v>
      </c>
      <c r="L1145" s="18">
        <f>K1145-G1145</f>
        <v>-1.3017666666666656</v>
      </c>
      <c r="M1145" s="19">
        <f>_xlfn.T.TEST(D1145:F1145,H1145:J1145,2,2)</f>
        <v>7.9920716642571138E-2</v>
      </c>
    </row>
    <row r="1146" spans="1:13" ht="18" customHeight="1" x14ac:dyDescent="0.2">
      <c r="A1146" s="15" t="s">
        <v>3442</v>
      </c>
      <c r="B1146" s="16" t="s">
        <v>3443</v>
      </c>
      <c r="C1146" s="17" t="s">
        <v>3444</v>
      </c>
      <c r="D1146" s="7">
        <v>28.9499</v>
      </c>
      <c r="E1146" s="7">
        <v>27.390499999999999</v>
      </c>
      <c r="F1146" s="7">
        <v>28.5259</v>
      </c>
      <c r="G1146" s="8">
        <f>AVERAGE(D1146:F1146)</f>
        <v>28.288766666666664</v>
      </c>
      <c r="H1146" s="7">
        <v>26.776700000000002</v>
      </c>
      <c r="I1146" s="7">
        <v>27.21</v>
      </c>
      <c r="J1146" s="7">
        <v>26.962599999999998</v>
      </c>
      <c r="K1146" s="8">
        <f>AVERAGE(H1146:J1146)</f>
        <v>26.983099999999997</v>
      </c>
      <c r="L1146" s="18">
        <f>K1146-G1146</f>
        <v>-1.3056666666666672</v>
      </c>
      <c r="M1146" s="19">
        <f>_xlfn.T.TEST(D1146:F1146,H1146:J1146,2,2)</f>
        <v>5.3642560818698795E-2</v>
      </c>
    </row>
    <row r="1147" spans="1:13" ht="18" customHeight="1" x14ac:dyDescent="0.2">
      <c r="A1147" s="15" t="s">
        <v>3445</v>
      </c>
      <c r="B1147" s="16" t="s">
        <v>3446</v>
      </c>
      <c r="C1147" s="17" t="s">
        <v>3447</v>
      </c>
      <c r="D1147" s="7">
        <v>26.472100000000001</v>
      </c>
      <c r="E1147" s="7">
        <v>25.460699999999999</v>
      </c>
      <c r="F1147" s="7">
        <v>27.076499999999999</v>
      </c>
      <c r="G1147" s="8">
        <f>AVERAGE(D1147:F1147)</f>
        <v>26.336433333333332</v>
      </c>
      <c r="H1147" s="7">
        <v>25.879100000000001</v>
      </c>
      <c r="I1147" s="7">
        <v>24.892499999999998</v>
      </c>
      <c r="J1147" s="7">
        <v>24.310300000000002</v>
      </c>
      <c r="K1147" s="8">
        <f>AVERAGE(H1147:J1147)</f>
        <v>25.0273</v>
      </c>
      <c r="L1147" s="18">
        <f>K1147-G1147</f>
        <v>-1.3091333333333317</v>
      </c>
      <c r="M1147" s="19">
        <f>_xlfn.T.TEST(D1147:F1147,H1147:J1147,2,2)</f>
        <v>0.11715167995879219</v>
      </c>
    </row>
    <row r="1148" spans="1:13" ht="18" customHeight="1" x14ac:dyDescent="0.2">
      <c r="A1148" s="15" t="s">
        <v>3448</v>
      </c>
      <c r="B1148" s="16" t="s">
        <v>3449</v>
      </c>
      <c r="C1148" s="17" t="s">
        <v>3450</v>
      </c>
      <c r="D1148" s="7">
        <v>28.916499999999999</v>
      </c>
      <c r="E1148" s="7">
        <v>28.796600000000002</v>
      </c>
      <c r="F1148" s="7">
        <v>27.819500000000001</v>
      </c>
      <c r="G1148" s="8">
        <f>AVERAGE(D1148:F1148)</f>
        <v>28.510866666666669</v>
      </c>
      <c r="H1148" s="7">
        <v>26.011500000000002</v>
      </c>
      <c r="I1148" s="7">
        <v>28.223400000000002</v>
      </c>
      <c r="J1148" s="7">
        <v>27.343499999999999</v>
      </c>
      <c r="K1148" s="8">
        <f>AVERAGE(H1148:J1148)</f>
        <v>27.192800000000002</v>
      </c>
      <c r="L1148" s="18">
        <f>K1148-G1148</f>
        <v>-1.3180666666666667</v>
      </c>
      <c r="M1148" s="19">
        <f>_xlfn.T.TEST(D1148:F1148,H1148:J1148,2,2)</f>
        <v>0.14563169229514658</v>
      </c>
    </row>
    <row r="1149" spans="1:13" ht="18" customHeight="1" x14ac:dyDescent="0.2">
      <c r="A1149" s="15" t="s">
        <v>3451</v>
      </c>
      <c r="B1149" s="16" t="s">
        <v>3452</v>
      </c>
      <c r="C1149" s="17" t="s">
        <v>3453</v>
      </c>
      <c r="D1149" s="7">
        <v>27.380500000000001</v>
      </c>
      <c r="E1149" s="7">
        <v>27.652000000000001</v>
      </c>
      <c r="F1149" s="7">
        <v>28.057099999999998</v>
      </c>
      <c r="G1149" s="8">
        <f>AVERAGE(D1149:F1149)</f>
        <v>27.696533333333331</v>
      </c>
      <c r="H1149" s="7">
        <v>24.591699999999999</v>
      </c>
      <c r="I1149" s="7">
        <v>27.2532</v>
      </c>
      <c r="J1149" s="7">
        <v>27.28</v>
      </c>
      <c r="K1149" s="8">
        <f>AVERAGE(H1149:J1149)</f>
        <v>26.374966666666666</v>
      </c>
      <c r="L1149" s="18">
        <f>K1149-G1149</f>
        <v>-1.3215666666666657</v>
      </c>
      <c r="M1149" s="19">
        <f>_xlfn.T.TEST(D1149:F1149,H1149:J1149,2,2)</f>
        <v>0.22134937532002874</v>
      </c>
    </row>
    <row r="1150" spans="1:13" ht="18" customHeight="1" x14ac:dyDescent="0.2">
      <c r="A1150" s="15" t="s">
        <v>3454</v>
      </c>
      <c r="B1150" s="16" t="s">
        <v>3455</v>
      </c>
      <c r="C1150" s="17" t="s">
        <v>3456</v>
      </c>
      <c r="D1150" s="7">
        <v>29.121200000000002</v>
      </c>
      <c r="E1150" s="7">
        <v>28.772400000000001</v>
      </c>
      <c r="F1150" s="7">
        <v>28.659500000000001</v>
      </c>
      <c r="G1150" s="8">
        <f>AVERAGE(D1150:F1150)</f>
        <v>28.851033333333334</v>
      </c>
      <c r="H1150" s="7">
        <v>25.948</v>
      </c>
      <c r="I1150" s="7">
        <v>28.766500000000001</v>
      </c>
      <c r="J1150" s="7">
        <v>27.856100000000001</v>
      </c>
      <c r="K1150" s="8">
        <f>AVERAGE(H1150:J1150)</f>
        <v>27.523533333333333</v>
      </c>
      <c r="L1150" s="18">
        <f>K1150-G1150</f>
        <v>-1.3275000000000006</v>
      </c>
      <c r="M1150" s="19">
        <f>_xlfn.T.TEST(D1150:F1150,H1150:J1150,2,2)</f>
        <v>0.19001475864356954</v>
      </c>
    </row>
    <row r="1151" spans="1:13" ht="18" customHeight="1" x14ac:dyDescent="0.2">
      <c r="A1151" s="15" t="s">
        <v>3457</v>
      </c>
      <c r="B1151" s="16" t="s">
        <v>3458</v>
      </c>
      <c r="C1151" s="17" t="s">
        <v>3459</v>
      </c>
      <c r="D1151" s="7">
        <v>30.007899999999999</v>
      </c>
      <c r="E1151" s="7">
        <v>30.550699999999999</v>
      </c>
      <c r="F1151" s="7">
        <v>30.1599</v>
      </c>
      <c r="G1151" s="8">
        <f>AVERAGE(D1151:F1151)</f>
        <v>30.239500000000003</v>
      </c>
      <c r="H1151" s="7">
        <v>27.780899999999999</v>
      </c>
      <c r="I1151" s="7">
        <v>29.319099999999999</v>
      </c>
      <c r="J1151" s="7">
        <v>29.592600000000001</v>
      </c>
      <c r="K1151" s="8">
        <f>AVERAGE(H1151:J1151)</f>
        <v>28.897533333333332</v>
      </c>
      <c r="L1151" s="18">
        <f>K1151-G1151</f>
        <v>-1.3419666666666714</v>
      </c>
      <c r="M1151" s="19">
        <f>_xlfn.T.TEST(D1151:F1151,H1151:J1151,2,2)</f>
        <v>8.4065904416609313E-2</v>
      </c>
    </row>
    <row r="1152" spans="1:13" ht="18" customHeight="1" x14ac:dyDescent="0.2">
      <c r="A1152" s="15" t="s">
        <v>3460</v>
      </c>
      <c r="B1152" s="16" t="s">
        <v>3461</v>
      </c>
      <c r="C1152" s="17" t="s">
        <v>3462</v>
      </c>
      <c r="D1152" s="7">
        <v>26.7925</v>
      </c>
      <c r="E1152" s="7">
        <v>28.5792</v>
      </c>
      <c r="F1152" s="7">
        <v>27.8294</v>
      </c>
      <c r="G1152" s="8">
        <f>AVERAGE(D1152:F1152)</f>
        <v>27.733699999999999</v>
      </c>
      <c r="H1152" s="7">
        <v>25.306999999999999</v>
      </c>
      <c r="I1152" s="7">
        <v>26.796900000000001</v>
      </c>
      <c r="J1152" s="7">
        <v>27.0686</v>
      </c>
      <c r="K1152" s="8">
        <f>AVERAGE(H1152:J1152)</f>
        <v>26.390833333333333</v>
      </c>
      <c r="L1152" s="18">
        <f>K1152-G1152</f>
        <v>-1.3428666666666658</v>
      </c>
      <c r="M1152" s="19">
        <f>_xlfn.T.TEST(D1152:F1152,H1152:J1152,2,2)</f>
        <v>0.14940895284692954</v>
      </c>
    </row>
    <row r="1153" spans="1:13" ht="18" customHeight="1" x14ac:dyDescent="0.2">
      <c r="A1153" s="15" t="s">
        <v>3463</v>
      </c>
      <c r="B1153" s="16" t="s">
        <v>3464</v>
      </c>
      <c r="C1153" s="17" t="s">
        <v>3465</v>
      </c>
      <c r="D1153" s="7">
        <v>29.293800000000001</v>
      </c>
      <c r="E1153" s="7">
        <v>29.842500000000001</v>
      </c>
      <c r="F1153" s="7">
        <v>29.597100000000001</v>
      </c>
      <c r="G1153" s="8">
        <f>AVERAGE(D1153:F1153)</f>
        <v>29.5778</v>
      </c>
      <c r="H1153" s="7">
        <v>26.0505</v>
      </c>
      <c r="I1153" s="7">
        <v>29.273800000000001</v>
      </c>
      <c r="J1153" s="7">
        <v>29.371500000000001</v>
      </c>
      <c r="K1153" s="8">
        <f>AVERAGE(H1153:J1153)</f>
        <v>28.231933333333334</v>
      </c>
      <c r="L1153" s="18">
        <f>K1153-G1153</f>
        <v>-1.3458666666666659</v>
      </c>
      <c r="M1153" s="19">
        <f>_xlfn.T.TEST(D1153:F1153,H1153:J1153,2,2)</f>
        <v>0.28924470679415631</v>
      </c>
    </row>
    <row r="1154" spans="1:13" ht="18" customHeight="1" x14ac:dyDescent="0.2">
      <c r="A1154" s="15" t="s">
        <v>3466</v>
      </c>
      <c r="B1154" s="16" t="s">
        <v>3467</v>
      </c>
      <c r="C1154" s="17" t="s">
        <v>3468</v>
      </c>
      <c r="D1154" s="7">
        <v>31.423300000000001</v>
      </c>
      <c r="E1154" s="7">
        <v>31.250499999999999</v>
      </c>
      <c r="F1154" s="7">
        <v>31.806100000000001</v>
      </c>
      <c r="G1154" s="8">
        <f>AVERAGE(D1154:F1154)</f>
        <v>31.493300000000001</v>
      </c>
      <c r="H1154" s="7">
        <v>28.444800000000001</v>
      </c>
      <c r="I1154" s="7">
        <v>30.8904</v>
      </c>
      <c r="J1154" s="7">
        <v>31.093299999999999</v>
      </c>
      <c r="K1154" s="8">
        <f>AVERAGE(H1154:J1154)</f>
        <v>30.142833333333332</v>
      </c>
      <c r="L1154" s="18">
        <f>K1154-G1154</f>
        <v>-1.3504666666666694</v>
      </c>
      <c r="M1154" s="19">
        <f>_xlfn.T.TEST(D1154:F1154,H1154:J1154,2,2)</f>
        <v>0.19420273855557699</v>
      </c>
    </row>
    <row r="1155" spans="1:13" ht="18" customHeight="1" x14ac:dyDescent="0.2">
      <c r="A1155" s="15" t="s">
        <v>3469</v>
      </c>
      <c r="B1155" s="16" t="s">
        <v>3470</v>
      </c>
      <c r="C1155" s="17" t="s">
        <v>3471</v>
      </c>
      <c r="D1155" s="7">
        <v>31.386399999999998</v>
      </c>
      <c r="E1155" s="7">
        <v>31.816299999999998</v>
      </c>
      <c r="F1155" s="7">
        <v>31.066400000000002</v>
      </c>
      <c r="G1155" s="8">
        <f>AVERAGE(D1155:F1155)</f>
        <v>31.423033333333333</v>
      </c>
      <c r="H1155" s="7">
        <v>28.843399999999999</v>
      </c>
      <c r="I1155" s="7">
        <v>30.9419</v>
      </c>
      <c r="J1155" s="7">
        <v>30.430599999999998</v>
      </c>
      <c r="K1155" s="8">
        <f>AVERAGE(H1155:J1155)</f>
        <v>30.071966666666668</v>
      </c>
      <c r="L1155" s="18">
        <f>K1155-G1155</f>
        <v>-1.3510666666666644</v>
      </c>
      <c r="M1155" s="19">
        <f>_xlfn.T.TEST(D1155:F1155,H1155:J1155,2,2)</f>
        <v>0.11319817925680335</v>
      </c>
    </row>
    <row r="1156" spans="1:13" ht="18" customHeight="1" x14ac:dyDescent="0.2">
      <c r="A1156" s="15" t="s">
        <v>3472</v>
      </c>
      <c r="B1156" s="16" t="s">
        <v>3473</v>
      </c>
      <c r="C1156" s="17" t="s">
        <v>3474</v>
      </c>
      <c r="D1156" s="7">
        <v>29.320699999999999</v>
      </c>
      <c r="E1156" s="7">
        <v>28.804600000000001</v>
      </c>
      <c r="F1156" s="7">
        <v>28.033899999999999</v>
      </c>
      <c r="G1156" s="8">
        <f>AVERAGE(D1156:F1156)</f>
        <v>28.719733333333334</v>
      </c>
      <c r="H1156" s="7">
        <v>24.9358</v>
      </c>
      <c r="I1156" s="7">
        <v>28.462399999999999</v>
      </c>
      <c r="J1156" s="7">
        <v>28.680800000000001</v>
      </c>
      <c r="K1156" s="8">
        <f>AVERAGE(H1156:J1156)</f>
        <v>27.359666666666669</v>
      </c>
      <c r="L1156" s="18">
        <f>K1156-G1156</f>
        <v>-1.3600666666666648</v>
      </c>
      <c r="M1156" s="19">
        <f>_xlfn.T.TEST(D1156:F1156,H1156:J1156,2,2)</f>
        <v>0.34447554581154022</v>
      </c>
    </row>
    <row r="1157" spans="1:13" ht="18" customHeight="1" x14ac:dyDescent="0.2">
      <c r="A1157" s="15" t="s">
        <v>3475</v>
      </c>
      <c r="B1157" s="16" t="s">
        <v>3476</v>
      </c>
      <c r="C1157" s="17" t="s">
        <v>3477</v>
      </c>
      <c r="D1157" s="7">
        <v>28.7059</v>
      </c>
      <c r="E1157" s="7">
        <v>28.749300000000002</v>
      </c>
      <c r="F1157" s="7">
        <v>28.701000000000001</v>
      </c>
      <c r="G1157" s="8">
        <f>AVERAGE(D1157:F1157)</f>
        <v>28.718733333333336</v>
      </c>
      <c r="H1157" s="7">
        <v>25.789100000000001</v>
      </c>
      <c r="I1157" s="7">
        <v>28.293600000000001</v>
      </c>
      <c r="J1157" s="7">
        <v>27.9895</v>
      </c>
      <c r="K1157" s="8">
        <f>AVERAGE(H1157:J1157)</f>
        <v>27.357400000000002</v>
      </c>
      <c r="L1157" s="18">
        <f>K1157-G1157</f>
        <v>-1.3613333333333344</v>
      </c>
      <c r="M1157" s="19">
        <f>_xlfn.T.TEST(D1157:F1157,H1157:J1157,2,2)</f>
        <v>0.15962120401311292</v>
      </c>
    </row>
    <row r="1158" spans="1:13" ht="18" customHeight="1" x14ac:dyDescent="0.2">
      <c r="A1158" s="15" t="s">
        <v>3478</v>
      </c>
      <c r="B1158" s="16" t="s">
        <v>3479</v>
      </c>
      <c r="C1158" s="17" t="s">
        <v>3480</v>
      </c>
      <c r="D1158" s="7">
        <v>25.680800000000001</v>
      </c>
      <c r="E1158" s="7">
        <v>26.991199999999999</v>
      </c>
      <c r="F1158" s="7">
        <v>25.185199999999998</v>
      </c>
      <c r="G1158" s="8">
        <f>AVERAGE(D1158:F1158)</f>
        <v>25.952399999999997</v>
      </c>
      <c r="H1158" s="7">
        <v>25.598600000000001</v>
      </c>
      <c r="I1158" s="7">
        <v>24.3081</v>
      </c>
      <c r="J1158" s="7">
        <v>23.8597</v>
      </c>
      <c r="K1158" s="8">
        <f>AVERAGE(H1158:J1158)</f>
        <v>24.588800000000003</v>
      </c>
      <c r="L1158" s="18">
        <f>K1158-G1158</f>
        <v>-1.3635999999999946</v>
      </c>
      <c r="M1158" s="19">
        <f>_xlfn.T.TEST(D1158:F1158,H1158:J1158,2,2)</f>
        <v>0.14303235452753393</v>
      </c>
    </row>
    <row r="1159" spans="1:13" ht="18" customHeight="1" x14ac:dyDescent="0.2">
      <c r="A1159" s="15" t="s">
        <v>3481</v>
      </c>
      <c r="B1159" s="16" t="s">
        <v>3482</v>
      </c>
      <c r="C1159" s="17" t="s">
        <v>3483</v>
      </c>
      <c r="D1159" s="7">
        <v>26.536100000000001</v>
      </c>
      <c r="E1159" s="7">
        <v>28.023199999999999</v>
      </c>
      <c r="F1159" s="7">
        <v>27.667300000000001</v>
      </c>
      <c r="G1159" s="8">
        <f>AVERAGE(D1159:F1159)</f>
        <v>27.408866666666668</v>
      </c>
      <c r="H1159" s="7">
        <v>26.8855</v>
      </c>
      <c r="I1159" s="7">
        <v>26.226400000000002</v>
      </c>
      <c r="J1159" s="7">
        <v>25.013999999999999</v>
      </c>
      <c r="K1159" s="8">
        <f>AVERAGE(H1159:J1159)</f>
        <v>26.041966666666667</v>
      </c>
      <c r="L1159" s="18">
        <f>K1159-G1159</f>
        <v>-1.3669000000000011</v>
      </c>
      <c r="M1159" s="19">
        <f>_xlfn.T.TEST(D1159:F1159,H1159:J1159,2,2)</f>
        <v>0.12574974687908375</v>
      </c>
    </row>
    <row r="1160" spans="1:13" ht="18" customHeight="1" x14ac:dyDescent="0.2">
      <c r="A1160" s="15" t="s">
        <v>3484</v>
      </c>
      <c r="B1160" s="16" t="s">
        <v>3485</v>
      </c>
      <c r="C1160" s="17" t="s">
        <v>3486</v>
      </c>
      <c r="D1160" s="7">
        <v>25.051500000000001</v>
      </c>
      <c r="E1160" s="7">
        <v>27.041699999999999</v>
      </c>
      <c r="F1160" s="7">
        <v>27.4346</v>
      </c>
      <c r="G1160" s="8">
        <f>AVERAGE(D1160:F1160)</f>
        <v>26.509266666666665</v>
      </c>
      <c r="H1160" s="7">
        <v>26.0411</v>
      </c>
      <c r="I1160" s="7">
        <v>24.732900000000001</v>
      </c>
      <c r="J1160" s="7">
        <v>24.652000000000001</v>
      </c>
      <c r="K1160" s="8">
        <f>AVERAGE(H1160:J1160)</f>
        <v>25.141999999999999</v>
      </c>
      <c r="L1160" s="18">
        <f>K1160-G1160</f>
        <v>-1.3672666666666657</v>
      </c>
      <c r="M1160" s="19">
        <f>_xlfn.T.TEST(D1160:F1160,H1160:J1160,2,2)</f>
        <v>0.18877000859175025</v>
      </c>
    </row>
    <row r="1161" spans="1:13" ht="18" customHeight="1" x14ac:dyDescent="0.2">
      <c r="A1161" s="15" t="s">
        <v>3487</v>
      </c>
      <c r="B1161" s="16" t="s">
        <v>3488</v>
      </c>
      <c r="C1161" s="17" t="s">
        <v>3489</v>
      </c>
      <c r="D1161" s="7">
        <v>28.6404</v>
      </c>
      <c r="E1161" s="7">
        <v>29.942399999999999</v>
      </c>
      <c r="F1161" s="7">
        <v>29.819600000000001</v>
      </c>
      <c r="G1161" s="8">
        <f>AVERAGE(D1161:F1161)</f>
        <v>29.467466666666667</v>
      </c>
      <c r="H1161" s="7">
        <v>27.020900000000001</v>
      </c>
      <c r="I1161" s="7">
        <v>28.389199999999999</v>
      </c>
      <c r="J1161" s="7">
        <v>28.8263</v>
      </c>
      <c r="K1161" s="8">
        <f>AVERAGE(H1161:J1161)</f>
        <v>28.078800000000001</v>
      </c>
      <c r="L1161" s="18">
        <f>K1161-G1161</f>
        <v>-1.3886666666666656</v>
      </c>
      <c r="M1161" s="19">
        <f>_xlfn.T.TEST(D1161:F1161,H1161:J1161,2,2)</f>
        <v>0.11221854466398241</v>
      </c>
    </row>
    <row r="1162" spans="1:13" ht="18" customHeight="1" x14ac:dyDescent="0.2">
      <c r="A1162" s="15" t="s">
        <v>3490</v>
      </c>
      <c r="B1162" s="16" t="s">
        <v>3491</v>
      </c>
      <c r="C1162" s="17" t="s">
        <v>3492</v>
      </c>
      <c r="D1162" s="7">
        <v>32.648400000000002</v>
      </c>
      <c r="E1162" s="7">
        <v>31.4971</v>
      </c>
      <c r="F1162" s="7">
        <v>31.4437</v>
      </c>
      <c r="G1162" s="8">
        <f>AVERAGE(D1162:F1162)</f>
        <v>31.863066666666668</v>
      </c>
      <c r="H1162" s="7">
        <v>29.055299999999999</v>
      </c>
      <c r="I1162" s="7">
        <v>31.323499999999999</v>
      </c>
      <c r="J1162" s="7">
        <v>31.0322</v>
      </c>
      <c r="K1162" s="8">
        <f>AVERAGE(H1162:J1162)</f>
        <v>30.470333333333333</v>
      </c>
      <c r="L1162" s="18">
        <f>K1162-G1162</f>
        <v>-1.3927333333333358</v>
      </c>
      <c r="M1162" s="19">
        <f>_xlfn.T.TEST(D1162:F1162,H1162:J1162,2,2)</f>
        <v>0.1621278261104859</v>
      </c>
    </row>
    <row r="1163" spans="1:13" ht="18" customHeight="1" x14ac:dyDescent="0.2">
      <c r="A1163" s="15" t="s">
        <v>3493</v>
      </c>
      <c r="B1163" s="16" t="s">
        <v>3494</v>
      </c>
      <c r="C1163" s="17" t="s">
        <v>3495</v>
      </c>
      <c r="D1163" s="7">
        <v>30.293199999999999</v>
      </c>
      <c r="E1163" s="7">
        <v>30.3035</v>
      </c>
      <c r="F1163" s="7">
        <v>30.758800000000001</v>
      </c>
      <c r="G1163" s="8">
        <f>AVERAGE(D1163:F1163)</f>
        <v>30.451833333333337</v>
      </c>
      <c r="H1163" s="7">
        <v>27.3993</v>
      </c>
      <c r="I1163" s="7">
        <v>29.825900000000001</v>
      </c>
      <c r="J1163" s="7">
        <v>29.941299999999998</v>
      </c>
      <c r="K1163" s="8">
        <f>AVERAGE(H1163:J1163)</f>
        <v>29.055499999999999</v>
      </c>
      <c r="L1163" s="18">
        <f>K1163-G1163</f>
        <v>-1.3963333333333381</v>
      </c>
      <c r="M1163" s="19">
        <f>_xlfn.T.TEST(D1163:F1163,H1163:J1163,2,2)</f>
        <v>0.17293193009520669</v>
      </c>
    </row>
    <row r="1164" spans="1:13" ht="18" customHeight="1" x14ac:dyDescent="0.2">
      <c r="A1164" s="15" t="s">
        <v>3496</v>
      </c>
      <c r="B1164" s="16" t="s">
        <v>3497</v>
      </c>
      <c r="C1164" s="17" t="s">
        <v>3498</v>
      </c>
      <c r="D1164" s="7">
        <v>30.755700000000001</v>
      </c>
      <c r="E1164" s="7">
        <v>30.687100000000001</v>
      </c>
      <c r="F1164" s="7">
        <v>31.068000000000001</v>
      </c>
      <c r="G1164" s="8">
        <f>AVERAGE(D1164:F1164)</f>
        <v>30.836933333333334</v>
      </c>
      <c r="H1164" s="7">
        <v>28.225300000000001</v>
      </c>
      <c r="I1164" s="7">
        <v>30.1998</v>
      </c>
      <c r="J1164" s="7">
        <v>29.856100000000001</v>
      </c>
      <c r="K1164" s="8">
        <f>AVERAGE(H1164:J1164)</f>
        <v>29.427066666666665</v>
      </c>
      <c r="L1164" s="18">
        <f>K1164-G1164</f>
        <v>-1.4098666666666695</v>
      </c>
      <c r="M1164" s="19">
        <f>_xlfn.T.TEST(D1164:F1164,H1164:J1164,2,2)</f>
        <v>8.5420128669403475E-2</v>
      </c>
    </row>
    <row r="1165" spans="1:13" ht="18" customHeight="1" x14ac:dyDescent="0.2">
      <c r="A1165" s="15" t="s">
        <v>3499</v>
      </c>
      <c r="B1165" s="16" t="s">
        <v>3500</v>
      </c>
      <c r="C1165" s="17" t="s">
        <v>3501</v>
      </c>
      <c r="D1165" s="7">
        <v>30.904900000000001</v>
      </c>
      <c r="E1165" s="7">
        <v>30.616099999999999</v>
      </c>
      <c r="F1165" s="7">
        <v>31.5336</v>
      </c>
      <c r="G1165" s="8">
        <f>AVERAGE(D1165:F1165)</f>
        <v>31.018199999999997</v>
      </c>
      <c r="H1165" s="7">
        <v>28.021100000000001</v>
      </c>
      <c r="I1165" s="7">
        <v>30.378</v>
      </c>
      <c r="J1165" s="7">
        <v>30.424600000000002</v>
      </c>
      <c r="K1165" s="8">
        <f>AVERAGE(H1165:J1165)</f>
        <v>29.607900000000001</v>
      </c>
      <c r="L1165" s="18">
        <f>K1165-G1165</f>
        <v>-1.4102999999999959</v>
      </c>
      <c r="M1165" s="19">
        <f>_xlfn.T.TEST(D1165:F1165,H1165:J1165,2,2)</f>
        <v>0.16786028106019704</v>
      </c>
    </row>
    <row r="1166" spans="1:13" ht="18" customHeight="1" x14ac:dyDescent="0.2">
      <c r="A1166" s="15" t="s">
        <v>3502</v>
      </c>
      <c r="B1166" s="16" t="s">
        <v>3503</v>
      </c>
      <c r="C1166" s="17" t="s">
        <v>3504</v>
      </c>
      <c r="D1166" s="7">
        <v>29.5532</v>
      </c>
      <c r="E1166" s="7">
        <v>29.9603</v>
      </c>
      <c r="F1166" s="7">
        <v>31.291499999999999</v>
      </c>
      <c r="G1166" s="8">
        <f>AVERAGE(D1166:F1166)</f>
        <v>30.268333333333334</v>
      </c>
      <c r="H1166" s="7">
        <v>28.032299999999999</v>
      </c>
      <c r="I1166" s="7">
        <v>29.121200000000002</v>
      </c>
      <c r="J1166" s="7">
        <v>29.420100000000001</v>
      </c>
      <c r="K1166" s="8">
        <f>AVERAGE(H1166:J1166)</f>
        <v>28.857866666666666</v>
      </c>
      <c r="L1166" s="18">
        <f>K1166-G1166</f>
        <v>-1.4104666666666681</v>
      </c>
      <c r="M1166" s="19">
        <f>_xlfn.T.TEST(D1166:F1166,H1166:J1166,2,2)</f>
        <v>0.10426544289894059</v>
      </c>
    </row>
    <row r="1167" spans="1:13" ht="18" customHeight="1" x14ac:dyDescent="0.2">
      <c r="A1167" s="15" t="s">
        <v>3505</v>
      </c>
      <c r="B1167" s="16" t="s">
        <v>3506</v>
      </c>
      <c r="C1167" s="17" t="s">
        <v>3507</v>
      </c>
      <c r="D1167" s="7">
        <v>30.630500000000001</v>
      </c>
      <c r="E1167" s="7">
        <v>31.622800000000002</v>
      </c>
      <c r="F1167" s="7">
        <v>32.095399999999998</v>
      </c>
      <c r="G1167" s="8">
        <f>AVERAGE(D1167:F1167)</f>
        <v>31.449566666666669</v>
      </c>
      <c r="H1167" s="7">
        <v>28.959399999999999</v>
      </c>
      <c r="I1167" s="7">
        <v>30.567599999999999</v>
      </c>
      <c r="J1167" s="7">
        <v>30.5871</v>
      </c>
      <c r="K1167" s="8">
        <f>AVERAGE(H1167:J1167)</f>
        <v>30.038033333333335</v>
      </c>
      <c r="L1167" s="18">
        <f>K1167-G1167</f>
        <v>-1.4115333333333346</v>
      </c>
      <c r="M1167" s="19">
        <f>_xlfn.T.TEST(D1167:F1167,H1167:J1167,2,2)</f>
        <v>0.11052962400101814</v>
      </c>
    </row>
    <row r="1168" spans="1:13" ht="18" customHeight="1" x14ac:dyDescent="0.2">
      <c r="A1168" s="15" t="s">
        <v>3508</v>
      </c>
      <c r="B1168" s="16" t="s">
        <v>3509</v>
      </c>
      <c r="C1168" s="17" t="s">
        <v>3510</v>
      </c>
      <c r="D1168" s="7">
        <v>24.7393</v>
      </c>
      <c r="E1168" s="7">
        <v>28.5002</v>
      </c>
      <c r="F1168" s="7">
        <v>27.235600000000002</v>
      </c>
      <c r="G1168" s="8">
        <f>AVERAGE(D1168:F1168)</f>
        <v>26.825033333333334</v>
      </c>
      <c r="H1168" s="7">
        <v>26.6921</v>
      </c>
      <c r="I1168" s="7">
        <v>24.2788</v>
      </c>
      <c r="J1168" s="7">
        <v>25.234500000000001</v>
      </c>
      <c r="K1168" s="8">
        <f>AVERAGE(H1168:J1168)</f>
        <v>25.401799999999998</v>
      </c>
      <c r="L1168" s="18">
        <f>K1168-G1168</f>
        <v>-1.4232333333333358</v>
      </c>
      <c r="M1168" s="19">
        <f>_xlfn.T.TEST(D1168:F1168,H1168:J1168,2,2)</f>
        <v>0.33801025717691946</v>
      </c>
    </row>
    <row r="1169" spans="1:13" ht="18" customHeight="1" x14ac:dyDescent="0.2">
      <c r="A1169" s="15" t="s">
        <v>3511</v>
      </c>
      <c r="B1169" s="16" t="s">
        <v>3512</v>
      </c>
      <c r="C1169" s="17" t="s">
        <v>3513</v>
      </c>
      <c r="D1169" s="7">
        <v>30.645</v>
      </c>
      <c r="E1169" s="7">
        <v>30.017299999999999</v>
      </c>
      <c r="F1169" s="7">
        <v>30.671399999999998</v>
      </c>
      <c r="G1169" s="8">
        <f>AVERAGE(D1169:F1169)</f>
        <v>30.444566666666663</v>
      </c>
      <c r="H1169" s="7">
        <v>27.0458</v>
      </c>
      <c r="I1169" s="7">
        <v>30.1678</v>
      </c>
      <c r="J1169" s="7">
        <v>29.838999999999999</v>
      </c>
      <c r="K1169" s="8">
        <f>AVERAGE(H1169:J1169)</f>
        <v>29.017533333333333</v>
      </c>
      <c r="L1169" s="18">
        <f>K1169-G1169</f>
        <v>-1.4270333333333305</v>
      </c>
      <c r="M1169" s="19">
        <f>_xlfn.T.TEST(D1169:F1169,H1169:J1169,2,2)</f>
        <v>0.23178810503651479</v>
      </c>
    </row>
    <row r="1170" spans="1:13" ht="18" customHeight="1" x14ac:dyDescent="0.2">
      <c r="A1170" s="15" t="s">
        <v>3514</v>
      </c>
      <c r="B1170" s="16" t="s">
        <v>3515</v>
      </c>
      <c r="C1170" s="17" t="s">
        <v>3516</v>
      </c>
      <c r="D1170" s="7">
        <v>27.756799999999998</v>
      </c>
      <c r="E1170" s="7">
        <v>26.7943</v>
      </c>
      <c r="F1170" s="7">
        <v>27.172599999999999</v>
      </c>
      <c r="G1170" s="8">
        <f>AVERAGE(D1170:F1170)</f>
        <v>27.24123333333333</v>
      </c>
      <c r="H1170" s="7">
        <v>24.744800000000001</v>
      </c>
      <c r="I1170" s="7">
        <v>26.4054</v>
      </c>
      <c r="J1170" s="7">
        <v>26.2913</v>
      </c>
      <c r="K1170" s="8">
        <f>AVERAGE(H1170:J1170)</f>
        <v>25.813833333333331</v>
      </c>
      <c r="L1170" s="18">
        <f>K1170-G1170</f>
        <v>-1.4273999999999987</v>
      </c>
      <c r="M1170" s="19">
        <f>_xlfn.T.TEST(D1170:F1170,H1170:J1170,2,2)</f>
        <v>7.7485607631148701E-2</v>
      </c>
    </row>
    <row r="1171" spans="1:13" ht="18" customHeight="1" x14ac:dyDescent="0.2">
      <c r="A1171" s="15" t="s">
        <v>3517</v>
      </c>
      <c r="B1171" s="16" t="s">
        <v>3518</v>
      </c>
      <c r="C1171" s="17" t="s">
        <v>3519</v>
      </c>
      <c r="D1171" s="7">
        <v>27.914100000000001</v>
      </c>
      <c r="E1171" s="7">
        <v>28.2882</v>
      </c>
      <c r="F1171" s="7">
        <v>28.755500000000001</v>
      </c>
      <c r="G1171" s="8">
        <f>AVERAGE(D1171:F1171)</f>
        <v>28.319266666666667</v>
      </c>
      <c r="H1171" s="7">
        <v>24.346</v>
      </c>
      <c r="I1171" s="7">
        <v>28.053699999999999</v>
      </c>
      <c r="J1171" s="7">
        <v>28.271999999999998</v>
      </c>
      <c r="K1171" s="8">
        <f>AVERAGE(H1171:J1171)</f>
        <v>26.890566666666661</v>
      </c>
      <c r="L1171" s="18">
        <f>K1171-G1171</f>
        <v>-1.4287000000000063</v>
      </c>
      <c r="M1171" s="19">
        <f>_xlfn.T.TEST(D1171:F1171,H1171:J1171,2,2)</f>
        <v>0.33244940534642375</v>
      </c>
    </row>
    <row r="1172" spans="1:13" ht="18" customHeight="1" x14ac:dyDescent="0.2">
      <c r="A1172" s="15" t="s">
        <v>3520</v>
      </c>
      <c r="B1172" s="16" t="s">
        <v>3521</v>
      </c>
      <c r="C1172" s="17" t="s">
        <v>3522</v>
      </c>
      <c r="D1172" s="7">
        <v>25.999300000000002</v>
      </c>
      <c r="E1172" s="7">
        <v>26.746600000000001</v>
      </c>
      <c r="F1172" s="7">
        <v>26.778700000000001</v>
      </c>
      <c r="G1172" s="8">
        <f>AVERAGE(D1172:F1172)</f>
        <v>26.508200000000002</v>
      </c>
      <c r="H1172" s="7">
        <v>26.473800000000001</v>
      </c>
      <c r="I1172" s="7">
        <v>23.869900000000001</v>
      </c>
      <c r="J1172" s="7">
        <v>24.889399999999998</v>
      </c>
      <c r="K1172" s="8">
        <f>AVERAGE(H1172:J1172)</f>
        <v>25.077699999999997</v>
      </c>
      <c r="L1172" s="18">
        <f>K1172-G1172</f>
        <v>-1.4305000000000057</v>
      </c>
      <c r="M1172" s="19">
        <f>_xlfn.T.TEST(D1172:F1172,H1172:J1172,2,2)</f>
        <v>0.14796501156423755</v>
      </c>
    </row>
    <row r="1173" spans="1:13" ht="18" customHeight="1" x14ac:dyDescent="0.2">
      <c r="A1173" s="15" t="s">
        <v>3523</v>
      </c>
      <c r="B1173" s="16" t="s">
        <v>3524</v>
      </c>
      <c r="C1173" s="17" t="s">
        <v>3525</v>
      </c>
      <c r="D1173" s="7">
        <v>28.941299999999998</v>
      </c>
      <c r="E1173" s="7">
        <v>30.169699999999999</v>
      </c>
      <c r="F1173" s="7">
        <v>30.7409</v>
      </c>
      <c r="G1173" s="8">
        <f>AVERAGE(D1173:F1173)</f>
        <v>29.950633333333332</v>
      </c>
      <c r="H1173" s="7">
        <v>27.783300000000001</v>
      </c>
      <c r="I1173" s="7">
        <v>29.02</v>
      </c>
      <c r="J1173" s="7">
        <v>28.755400000000002</v>
      </c>
      <c r="K1173" s="8">
        <f>AVERAGE(H1173:J1173)</f>
        <v>28.519566666666666</v>
      </c>
      <c r="L1173" s="18">
        <f>K1173-G1173</f>
        <v>-1.4310666666666663</v>
      </c>
      <c r="M1173" s="19">
        <f>_xlfn.T.TEST(D1173:F1173,H1173:J1173,2,2)</f>
        <v>9.2680491829965753E-2</v>
      </c>
    </row>
    <row r="1174" spans="1:13" ht="18" customHeight="1" x14ac:dyDescent="0.2">
      <c r="A1174" s="15" t="s">
        <v>3526</v>
      </c>
      <c r="B1174" s="16" t="s">
        <v>3527</v>
      </c>
      <c r="C1174" s="17" t="s">
        <v>3528</v>
      </c>
      <c r="D1174" s="7">
        <v>27.0214</v>
      </c>
      <c r="E1174" s="7">
        <v>27.394400000000001</v>
      </c>
      <c r="F1174" s="7">
        <v>28.284199999999998</v>
      </c>
      <c r="G1174" s="8">
        <f>AVERAGE(D1174:F1174)</f>
        <v>27.566666666666666</v>
      </c>
      <c r="H1174" s="7">
        <v>26.917999999999999</v>
      </c>
      <c r="I1174" s="7">
        <v>26.9895</v>
      </c>
      <c r="J1174" s="7">
        <v>24.4939</v>
      </c>
      <c r="K1174" s="8">
        <f>AVERAGE(H1174:J1174)</f>
        <v>26.133799999999997</v>
      </c>
      <c r="L1174" s="18">
        <f>K1174-G1174</f>
        <v>-1.4328666666666692</v>
      </c>
      <c r="M1174" s="19">
        <f>_xlfn.T.TEST(D1174:F1174,H1174:J1174,2,2)</f>
        <v>0.18724206268409982</v>
      </c>
    </row>
    <row r="1175" spans="1:13" ht="18" customHeight="1" x14ac:dyDescent="0.2">
      <c r="A1175" s="15" t="s">
        <v>3529</v>
      </c>
      <c r="B1175" s="16" t="s">
        <v>3530</v>
      </c>
      <c r="C1175" s="17" t="s">
        <v>3531</v>
      </c>
      <c r="D1175" s="7">
        <v>30.097200000000001</v>
      </c>
      <c r="E1175" s="7">
        <v>30.664300000000001</v>
      </c>
      <c r="F1175" s="7">
        <v>30.336200000000002</v>
      </c>
      <c r="G1175" s="8">
        <f>AVERAGE(D1175:F1175)</f>
        <v>30.3659</v>
      </c>
      <c r="H1175" s="7">
        <v>28.005199999999999</v>
      </c>
      <c r="I1175" s="7">
        <v>29.119399999999999</v>
      </c>
      <c r="J1175" s="7">
        <v>29.673500000000001</v>
      </c>
      <c r="K1175" s="8">
        <f>AVERAGE(H1175:J1175)</f>
        <v>28.932700000000001</v>
      </c>
      <c r="L1175" s="18">
        <f>K1175-G1175</f>
        <v>-1.4331999999999994</v>
      </c>
      <c r="M1175" s="19">
        <f>_xlfn.T.TEST(D1175:F1175,H1175:J1175,2,2)</f>
        <v>5.0322162724667045E-2</v>
      </c>
    </row>
    <row r="1176" spans="1:13" ht="18" customHeight="1" x14ac:dyDescent="0.2">
      <c r="A1176" s="15" t="s">
        <v>3532</v>
      </c>
      <c r="B1176" s="16" t="s">
        <v>3533</v>
      </c>
      <c r="C1176" s="17" t="s">
        <v>3534</v>
      </c>
      <c r="D1176" s="7">
        <v>26.9938</v>
      </c>
      <c r="E1176" s="7">
        <v>26.821400000000001</v>
      </c>
      <c r="F1176" s="7">
        <v>28.500399999999999</v>
      </c>
      <c r="G1176" s="8">
        <f>AVERAGE(D1176:F1176)</f>
        <v>27.438533333333336</v>
      </c>
      <c r="H1176" s="7">
        <v>25.043199999999999</v>
      </c>
      <c r="I1176" s="7">
        <v>26.3032</v>
      </c>
      <c r="J1176" s="7">
        <v>26.664000000000001</v>
      </c>
      <c r="K1176" s="8">
        <f>AVERAGE(H1176:J1176)</f>
        <v>26.003466666666668</v>
      </c>
      <c r="L1176" s="18">
        <f>K1176-G1176</f>
        <v>-1.4350666666666676</v>
      </c>
      <c r="M1176" s="19">
        <f>_xlfn.T.TEST(D1176:F1176,H1176:J1176,2,2)</f>
        <v>0.11891312606877276</v>
      </c>
    </row>
    <row r="1177" spans="1:13" ht="18" customHeight="1" x14ac:dyDescent="0.2">
      <c r="A1177" s="15" t="s">
        <v>3535</v>
      </c>
      <c r="B1177" s="16" t="s">
        <v>3536</v>
      </c>
      <c r="C1177" s="17" t="s">
        <v>3537</v>
      </c>
      <c r="D1177" s="7">
        <v>28.088000000000001</v>
      </c>
      <c r="E1177" s="7">
        <v>28.9373</v>
      </c>
      <c r="F1177" s="7">
        <v>29.049199999999999</v>
      </c>
      <c r="G1177" s="8">
        <f>AVERAGE(D1177:F1177)</f>
        <v>28.691500000000001</v>
      </c>
      <c r="H1177" s="7">
        <v>24.981400000000001</v>
      </c>
      <c r="I1177" s="7">
        <v>28.2867</v>
      </c>
      <c r="J1177" s="7">
        <v>28.4695</v>
      </c>
      <c r="K1177" s="8">
        <f>AVERAGE(H1177:J1177)</f>
        <v>27.245866666666668</v>
      </c>
      <c r="L1177" s="18">
        <f>K1177-G1177</f>
        <v>-1.4456333333333333</v>
      </c>
      <c r="M1177" s="19">
        <f>_xlfn.T.TEST(D1177:F1177,H1177:J1177,2,2)</f>
        <v>0.28541319651319835</v>
      </c>
    </row>
    <row r="1178" spans="1:13" ht="18" customHeight="1" x14ac:dyDescent="0.2">
      <c r="A1178" s="15" t="s">
        <v>3538</v>
      </c>
      <c r="B1178" s="16" t="s">
        <v>3539</v>
      </c>
      <c r="C1178" s="17" t="s">
        <v>3540</v>
      </c>
      <c r="D1178" s="7">
        <v>32.36</v>
      </c>
      <c r="E1178" s="7">
        <v>32.6554</v>
      </c>
      <c r="F1178" s="7">
        <v>32.3125</v>
      </c>
      <c r="G1178" s="8">
        <f>AVERAGE(D1178:F1178)</f>
        <v>32.442633333333333</v>
      </c>
      <c r="H1178" s="7">
        <v>29.956700000000001</v>
      </c>
      <c r="I1178" s="7">
        <v>31.797499999999999</v>
      </c>
      <c r="J1178" s="7">
        <v>31.230899999999998</v>
      </c>
      <c r="K1178" s="8">
        <f>AVERAGE(H1178:J1178)</f>
        <v>30.995033333333328</v>
      </c>
      <c r="L1178" s="18">
        <f>K1178-G1178</f>
        <v>-1.4476000000000049</v>
      </c>
      <c r="M1178" s="19">
        <f>_xlfn.T.TEST(D1178:F1178,H1178:J1178,2,2)</f>
        <v>5.9465363156439272E-2</v>
      </c>
    </row>
    <row r="1179" spans="1:13" ht="18" customHeight="1" x14ac:dyDescent="0.2">
      <c r="A1179" s="15" t="s">
        <v>3541</v>
      </c>
      <c r="B1179" s="16" t="s">
        <v>3542</v>
      </c>
      <c r="C1179" s="17" t="s">
        <v>3543</v>
      </c>
      <c r="D1179" s="7">
        <v>28.304099999999998</v>
      </c>
      <c r="E1179" s="7">
        <v>29.376799999999999</v>
      </c>
      <c r="F1179" s="7">
        <v>28.7041</v>
      </c>
      <c r="G1179" s="8">
        <f>AVERAGE(D1179:F1179)</f>
        <v>28.794999999999998</v>
      </c>
      <c r="H1179" s="7">
        <v>28.966100000000001</v>
      </c>
      <c r="I1179" s="7">
        <v>26.933700000000002</v>
      </c>
      <c r="J1179" s="7">
        <v>26.133299999999998</v>
      </c>
      <c r="K1179" s="8">
        <f>AVERAGE(H1179:J1179)</f>
        <v>27.344366666666662</v>
      </c>
      <c r="L1179" s="18">
        <f>K1179-G1179</f>
        <v>-1.4506333333333359</v>
      </c>
      <c r="M1179" s="19">
        <f>_xlfn.T.TEST(D1179:F1179,H1179:J1179,2,2)</f>
        <v>0.18204877781678175</v>
      </c>
    </row>
    <row r="1180" spans="1:13" ht="18" customHeight="1" x14ac:dyDescent="0.2">
      <c r="A1180" s="15" t="s">
        <v>3544</v>
      </c>
      <c r="B1180" s="16" t="s">
        <v>3545</v>
      </c>
      <c r="C1180" s="17" t="s">
        <v>3546</v>
      </c>
      <c r="D1180" s="7">
        <v>29.421500000000002</v>
      </c>
      <c r="E1180" s="7">
        <v>30.3032</v>
      </c>
      <c r="F1180" s="7">
        <v>30.592600000000001</v>
      </c>
      <c r="G1180" s="8">
        <f>AVERAGE(D1180:F1180)</f>
        <v>30.105766666666668</v>
      </c>
      <c r="H1180" s="7">
        <v>26.5914</v>
      </c>
      <c r="I1180" s="7">
        <v>29.813300000000002</v>
      </c>
      <c r="J1180" s="7">
        <v>29.559699999999999</v>
      </c>
      <c r="K1180" s="8">
        <f>AVERAGE(H1180:J1180)</f>
        <v>28.654800000000005</v>
      </c>
      <c r="L1180" s="18">
        <f>K1180-G1180</f>
        <v>-1.4509666666666625</v>
      </c>
      <c r="M1180" s="19">
        <f>_xlfn.T.TEST(D1180:F1180,H1180:J1180,2,2)</f>
        <v>0.25489401397681349</v>
      </c>
    </row>
    <row r="1181" spans="1:13" ht="18" customHeight="1" x14ac:dyDescent="0.2">
      <c r="A1181" s="15" t="s">
        <v>3547</v>
      </c>
      <c r="B1181" s="16" t="s">
        <v>3548</v>
      </c>
      <c r="C1181" s="17" t="s">
        <v>3549</v>
      </c>
      <c r="D1181" s="7">
        <v>27.2408</v>
      </c>
      <c r="E1181" s="7">
        <v>29.084399999999999</v>
      </c>
      <c r="F1181" s="7">
        <v>28.823799999999999</v>
      </c>
      <c r="G1181" s="8">
        <f>AVERAGE(D1181:F1181)</f>
        <v>28.382999999999999</v>
      </c>
      <c r="H1181" s="7">
        <v>26.5581</v>
      </c>
      <c r="I1181" s="7">
        <v>27.249300000000002</v>
      </c>
      <c r="J1181" s="7">
        <v>26.983599999999999</v>
      </c>
      <c r="K1181" s="8">
        <f>AVERAGE(H1181:J1181)</f>
        <v>26.930333333333333</v>
      </c>
      <c r="L1181" s="18">
        <f>K1181-G1181</f>
        <v>-1.4526666666666657</v>
      </c>
      <c r="M1181" s="19">
        <f>_xlfn.T.TEST(D1181:F1181,H1181:J1181,2,2)</f>
        <v>7.5934516993537524E-2</v>
      </c>
    </row>
    <row r="1182" spans="1:13" ht="18" customHeight="1" x14ac:dyDescent="0.2">
      <c r="A1182" s="15" t="s">
        <v>3550</v>
      </c>
      <c r="B1182" s="16" t="s">
        <v>3551</v>
      </c>
      <c r="C1182" s="17" t="s">
        <v>3552</v>
      </c>
      <c r="D1182" s="7">
        <v>30.275200000000002</v>
      </c>
      <c r="E1182" s="7">
        <v>30.113</v>
      </c>
      <c r="F1182" s="7">
        <v>30.3505</v>
      </c>
      <c r="G1182" s="8">
        <f>AVERAGE(D1182:F1182)</f>
        <v>30.246233333333333</v>
      </c>
      <c r="H1182" s="7">
        <v>26.772200000000002</v>
      </c>
      <c r="I1182" s="7">
        <v>29.872599999999998</v>
      </c>
      <c r="J1182" s="7">
        <v>29.7256</v>
      </c>
      <c r="K1182" s="8">
        <f>AVERAGE(H1182:J1182)</f>
        <v>28.790133333333333</v>
      </c>
      <c r="L1182" s="18">
        <f>K1182-G1182</f>
        <v>-1.4560999999999993</v>
      </c>
      <c r="M1182" s="19">
        <f>_xlfn.T.TEST(D1182:F1182,H1182:J1182,2,2)</f>
        <v>0.22370310113256331</v>
      </c>
    </row>
    <row r="1183" spans="1:13" ht="18" customHeight="1" x14ac:dyDescent="0.2">
      <c r="A1183" s="15" t="s">
        <v>3553</v>
      </c>
      <c r="B1183" s="16" t="s">
        <v>3554</v>
      </c>
      <c r="C1183" s="17" t="s">
        <v>3555</v>
      </c>
      <c r="D1183" s="7">
        <v>27.909800000000001</v>
      </c>
      <c r="E1183" s="7">
        <v>29.308700000000002</v>
      </c>
      <c r="F1183" s="7">
        <v>29.0366</v>
      </c>
      <c r="G1183" s="8">
        <f>AVERAGE(D1183:F1183)</f>
        <v>28.7517</v>
      </c>
      <c r="H1183" s="7">
        <v>26.200299999999999</v>
      </c>
      <c r="I1183" s="7">
        <v>28.0564</v>
      </c>
      <c r="J1183" s="7">
        <v>27.6297</v>
      </c>
      <c r="K1183" s="8">
        <f>AVERAGE(H1183:J1183)</f>
        <v>27.295466666666666</v>
      </c>
      <c r="L1183" s="18">
        <f>K1183-G1183</f>
        <v>-1.4562333333333335</v>
      </c>
      <c r="M1183" s="19">
        <f>_xlfn.T.TEST(D1183:F1183,H1183:J1183,2,2)</f>
        <v>0.10811478027213164</v>
      </c>
    </row>
    <row r="1184" spans="1:13" ht="18" customHeight="1" x14ac:dyDescent="0.2">
      <c r="A1184" s="15" t="s">
        <v>3556</v>
      </c>
      <c r="B1184" s="16" t="s">
        <v>3557</v>
      </c>
      <c r="C1184" s="17" t="s">
        <v>3558</v>
      </c>
      <c r="D1184" s="7">
        <v>28.157399999999999</v>
      </c>
      <c r="E1184" s="7">
        <v>30.3658</v>
      </c>
      <c r="F1184" s="7">
        <v>29.857700000000001</v>
      </c>
      <c r="G1184" s="8">
        <f>AVERAGE(D1184:F1184)</f>
        <v>29.4603</v>
      </c>
      <c r="H1184" s="7">
        <v>29.3691</v>
      </c>
      <c r="I1184" s="7">
        <v>27.319900000000001</v>
      </c>
      <c r="J1184" s="7">
        <v>27.305599999999998</v>
      </c>
      <c r="K1184" s="8">
        <f>AVERAGE(H1184:J1184)</f>
        <v>27.998199999999997</v>
      </c>
      <c r="L1184" s="18">
        <f>K1184-G1184</f>
        <v>-1.4621000000000031</v>
      </c>
      <c r="M1184" s="19">
        <f>_xlfn.T.TEST(D1184:F1184,H1184:J1184,2,2)</f>
        <v>0.20126419203733351</v>
      </c>
    </row>
    <row r="1185" spans="1:13" ht="18" customHeight="1" x14ac:dyDescent="0.2">
      <c r="A1185" s="15" t="s">
        <v>3559</v>
      </c>
      <c r="B1185" s="16" t="s">
        <v>3560</v>
      </c>
      <c r="C1185" s="17" t="s">
        <v>3561</v>
      </c>
      <c r="D1185" s="7">
        <v>25.641200000000001</v>
      </c>
      <c r="E1185" s="7">
        <v>26.491599999999998</v>
      </c>
      <c r="F1185" s="7">
        <v>26.730499999999999</v>
      </c>
      <c r="G1185" s="8">
        <f>AVERAGE(D1185:F1185)</f>
        <v>26.28776666666667</v>
      </c>
      <c r="H1185" s="7">
        <v>23.577000000000002</v>
      </c>
      <c r="I1185" s="7">
        <v>25.613700000000001</v>
      </c>
      <c r="J1185" s="7">
        <v>25.278500000000001</v>
      </c>
      <c r="K1185" s="8">
        <f>AVERAGE(H1185:J1185)</f>
        <v>24.823066666666666</v>
      </c>
      <c r="L1185" s="18">
        <f>K1185-G1185</f>
        <v>-1.4647000000000041</v>
      </c>
      <c r="M1185" s="19">
        <f>_xlfn.T.TEST(D1185:F1185,H1185:J1185,2,2)</f>
        <v>0.10876656752671232</v>
      </c>
    </row>
    <row r="1186" spans="1:13" ht="18" customHeight="1" x14ac:dyDescent="0.2">
      <c r="A1186" s="15" t="s">
        <v>3562</v>
      </c>
      <c r="B1186" s="16" t="s">
        <v>3563</v>
      </c>
      <c r="C1186" s="17" t="s">
        <v>3564</v>
      </c>
      <c r="D1186" s="7">
        <v>28.354099999999999</v>
      </c>
      <c r="E1186" s="7">
        <v>29.103000000000002</v>
      </c>
      <c r="F1186" s="7">
        <v>30.200700000000001</v>
      </c>
      <c r="G1186" s="8">
        <f>AVERAGE(D1186:F1186)</f>
        <v>29.219266666666666</v>
      </c>
      <c r="H1186" s="7">
        <v>24.535699999999999</v>
      </c>
      <c r="I1186" s="7">
        <v>29.2013</v>
      </c>
      <c r="J1186" s="7">
        <v>29.521100000000001</v>
      </c>
      <c r="K1186" s="8">
        <f>AVERAGE(H1186:J1186)</f>
        <v>27.752700000000001</v>
      </c>
      <c r="L1186" s="18">
        <f>K1186-G1186</f>
        <v>-1.4665666666666652</v>
      </c>
      <c r="M1186" s="19">
        <f>_xlfn.T.TEST(D1186:F1186,H1186:J1186,2,2)</f>
        <v>0.43647554472928402</v>
      </c>
    </row>
    <row r="1187" spans="1:13" ht="18" customHeight="1" x14ac:dyDescent="0.2">
      <c r="A1187" s="15" t="s">
        <v>3565</v>
      </c>
      <c r="B1187" s="16" t="s">
        <v>3566</v>
      </c>
      <c r="C1187" s="17" t="s">
        <v>3567</v>
      </c>
      <c r="D1187" s="7">
        <v>29.696100000000001</v>
      </c>
      <c r="E1187" s="7">
        <v>29.649699999999999</v>
      </c>
      <c r="F1187" s="7">
        <v>28.549499999999998</v>
      </c>
      <c r="G1187" s="8">
        <f>AVERAGE(D1187:F1187)</f>
        <v>29.298433333333332</v>
      </c>
      <c r="H1187" s="7">
        <v>25.652999999999999</v>
      </c>
      <c r="I1187" s="7">
        <v>29.308599999999998</v>
      </c>
      <c r="J1187" s="7">
        <v>28.5306</v>
      </c>
      <c r="K1187" s="8">
        <f>AVERAGE(H1187:J1187)</f>
        <v>27.830733333333331</v>
      </c>
      <c r="L1187" s="18">
        <f>K1187-G1187</f>
        <v>-1.4677000000000007</v>
      </c>
      <c r="M1187" s="19">
        <f>_xlfn.T.TEST(D1187:F1187,H1187:J1187,2,2)</f>
        <v>0.27911500088248009</v>
      </c>
    </row>
    <row r="1188" spans="1:13" ht="18" customHeight="1" x14ac:dyDescent="0.2">
      <c r="A1188" s="15" t="s">
        <v>3568</v>
      </c>
      <c r="B1188" s="16" t="s">
        <v>3569</v>
      </c>
      <c r="C1188" s="17" t="s">
        <v>3570</v>
      </c>
      <c r="D1188" s="7">
        <v>29.673999999999999</v>
      </c>
      <c r="E1188" s="7">
        <v>30.2636</v>
      </c>
      <c r="F1188" s="7">
        <v>30.0443</v>
      </c>
      <c r="G1188" s="8">
        <f>AVERAGE(D1188:F1188)</f>
        <v>29.993966666666665</v>
      </c>
      <c r="H1188" s="7">
        <v>27.1541</v>
      </c>
      <c r="I1188" s="7">
        <v>29.380500000000001</v>
      </c>
      <c r="J1188" s="7">
        <v>29.039000000000001</v>
      </c>
      <c r="K1188" s="8">
        <f>AVERAGE(H1188:J1188)</f>
        <v>28.524533333333334</v>
      </c>
      <c r="L1188" s="18">
        <f>K1188-G1188</f>
        <v>-1.4694333333333311</v>
      </c>
      <c r="M1188" s="19">
        <f>_xlfn.T.TEST(D1188:F1188,H1188:J1188,2,2)</f>
        <v>0.10845787467241719</v>
      </c>
    </row>
    <row r="1189" spans="1:13" ht="18" customHeight="1" x14ac:dyDescent="0.2">
      <c r="A1189" s="15" t="s">
        <v>3571</v>
      </c>
      <c r="B1189" s="16" t="s">
        <v>3572</v>
      </c>
      <c r="C1189" s="17" t="s">
        <v>3573</v>
      </c>
      <c r="D1189" s="7">
        <v>25.329799999999999</v>
      </c>
      <c r="E1189" s="7">
        <v>27.0304</v>
      </c>
      <c r="F1189" s="7">
        <v>27.553599999999999</v>
      </c>
      <c r="G1189" s="8">
        <f>AVERAGE(D1189:F1189)</f>
        <v>26.637933333333333</v>
      </c>
      <c r="H1189" s="7">
        <v>26.1006</v>
      </c>
      <c r="I1189" s="7">
        <v>25.382100000000001</v>
      </c>
      <c r="J1189" s="7">
        <v>24.014500000000002</v>
      </c>
      <c r="K1189" s="8">
        <f>AVERAGE(H1189:J1189)</f>
        <v>25.165733333333336</v>
      </c>
      <c r="L1189" s="18">
        <f>K1189-G1189</f>
        <v>-1.4721999999999973</v>
      </c>
      <c r="M1189" s="19">
        <f>_xlfn.T.TEST(D1189:F1189,H1189:J1189,2,2)</f>
        <v>0.18036240925083466</v>
      </c>
    </row>
    <row r="1190" spans="1:13" ht="18" customHeight="1" x14ac:dyDescent="0.2">
      <c r="A1190" s="15" t="s">
        <v>3574</v>
      </c>
      <c r="B1190" s="16" t="s">
        <v>3575</v>
      </c>
      <c r="C1190" s="17" t="s">
        <v>3576</v>
      </c>
      <c r="D1190" s="7">
        <v>28.0623</v>
      </c>
      <c r="E1190" s="7">
        <v>28.505400000000002</v>
      </c>
      <c r="F1190" s="7">
        <v>27.5609</v>
      </c>
      <c r="G1190" s="8">
        <f>AVERAGE(D1190:F1190)</f>
        <v>28.042866666666669</v>
      </c>
      <c r="H1190" s="7">
        <v>23.611000000000001</v>
      </c>
      <c r="I1190" s="7">
        <v>28.223600000000001</v>
      </c>
      <c r="J1190" s="7">
        <v>27.842500000000001</v>
      </c>
      <c r="K1190" s="8">
        <f>AVERAGE(H1190:J1190)</f>
        <v>26.559033333333332</v>
      </c>
      <c r="L1190" s="18">
        <f>K1190-G1190</f>
        <v>-1.4838333333333367</v>
      </c>
      <c r="M1190" s="19">
        <f>_xlfn.T.TEST(D1190:F1190,H1190:J1190,2,2)</f>
        <v>0.37943490412063069</v>
      </c>
    </row>
    <row r="1191" spans="1:13" ht="18" customHeight="1" x14ac:dyDescent="0.2">
      <c r="A1191" s="15" t="s">
        <v>3577</v>
      </c>
      <c r="B1191" s="16" t="s">
        <v>3578</v>
      </c>
      <c r="C1191" s="17" t="s">
        <v>3579</v>
      </c>
      <c r="D1191" s="7">
        <v>30.395800000000001</v>
      </c>
      <c r="E1191" s="7">
        <v>30.908100000000001</v>
      </c>
      <c r="F1191" s="7">
        <v>30.808900000000001</v>
      </c>
      <c r="G1191" s="8">
        <f>AVERAGE(D1191:F1191)</f>
        <v>30.704266666666665</v>
      </c>
      <c r="H1191" s="7">
        <v>27.558900000000001</v>
      </c>
      <c r="I1191" s="7">
        <v>29.7334</v>
      </c>
      <c r="J1191" s="7">
        <v>30.345300000000002</v>
      </c>
      <c r="K1191" s="8">
        <f>AVERAGE(H1191:J1191)</f>
        <v>29.212533333333329</v>
      </c>
      <c r="L1191" s="18">
        <f>K1191-G1191</f>
        <v>-1.491733333333336</v>
      </c>
      <c r="M1191" s="19">
        <f>_xlfn.T.TEST(D1191:F1191,H1191:J1191,2,2)</f>
        <v>0.15780052569605149</v>
      </c>
    </row>
    <row r="1192" spans="1:13" ht="18" customHeight="1" x14ac:dyDescent="0.2">
      <c r="A1192" s="15" t="s">
        <v>3580</v>
      </c>
      <c r="B1192" s="16" t="s">
        <v>3581</v>
      </c>
      <c r="C1192" s="17" t="s">
        <v>3582</v>
      </c>
      <c r="D1192" s="7">
        <v>28.976099999999999</v>
      </c>
      <c r="E1192" s="7">
        <v>27.902999999999999</v>
      </c>
      <c r="F1192" s="7">
        <v>27.439699999999998</v>
      </c>
      <c r="G1192" s="8">
        <f>AVERAGE(D1192:F1192)</f>
        <v>28.106266666666667</v>
      </c>
      <c r="H1192" s="7">
        <v>25.310700000000001</v>
      </c>
      <c r="I1192" s="7">
        <v>27.5823</v>
      </c>
      <c r="J1192" s="7">
        <v>26.939499999999999</v>
      </c>
      <c r="K1192" s="8">
        <f>AVERAGE(H1192:J1192)</f>
        <v>26.610833333333332</v>
      </c>
      <c r="L1192" s="18">
        <f>K1192-G1192</f>
        <v>-1.4954333333333345</v>
      </c>
      <c r="M1192" s="19">
        <f>_xlfn.T.TEST(D1192:F1192,H1192:J1192,2,2)</f>
        <v>0.14039144508827855</v>
      </c>
    </row>
    <row r="1193" spans="1:13" ht="18" customHeight="1" x14ac:dyDescent="0.2">
      <c r="A1193" s="15" t="s">
        <v>3583</v>
      </c>
      <c r="B1193" s="16" t="s">
        <v>3584</v>
      </c>
      <c r="C1193" s="17" t="s">
        <v>3585</v>
      </c>
      <c r="D1193" s="7">
        <v>28.266500000000001</v>
      </c>
      <c r="E1193" s="7">
        <v>28.565000000000001</v>
      </c>
      <c r="F1193" s="7">
        <v>28.083500000000001</v>
      </c>
      <c r="G1193" s="8">
        <f>AVERAGE(D1193:F1193)</f>
        <v>28.305000000000003</v>
      </c>
      <c r="H1193" s="7">
        <v>25.5718</v>
      </c>
      <c r="I1193" s="7">
        <v>27.321400000000001</v>
      </c>
      <c r="J1193" s="7">
        <v>27.4679</v>
      </c>
      <c r="K1193" s="8">
        <f>AVERAGE(H1193:J1193)</f>
        <v>26.78703333333333</v>
      </c>
      <c r="L1193" s="18">
        <f>K1193-G1193</f>
        <v>-1.5179666666666733</v>
      </c>
      <c r="M1193" s="19">
        <f>_xlfn.T.TEST(D1193:F1193,H1193:J1193,2,2)</f>
        <v>7.2091118644593971E-2</v>
      </c>
    </row>
    <row r="1194" spans="1:13" ht="18" customHeight="1" x14ac:dyDescent="0.2">
      <c r="A1194" s="15" t="s">
        <v>3586</v>
      </c>
      <c r="B1194" s="16" t="s">
        <v>3587</v>
      </c>
      <c r="C1194" s="17" t="s">
        <v>3588</v>
      </c>
      <c r="D1194" s="7">
        <v>31.2453</v>
      </c>
      <c r="E1194" s="7">
        <v>30.6585</v>
      </c>
      <c r="F1194" s="7">
        <v>30.128799999999998</v>
      </c>
      <c r="G1194" s="8">
        <f>AVERAGE(D1194:F1194)</f>
        <v>30.677533333333333</v>
      </c>
      <c r="H1194" s="7">
        <v>27.2805</v>
      </c>
      <c r="I1194" s="7">
        <v>30.242899999999999</v>
      </c>
      <c r="J1194" s="7">
        <v>29.9544</v>
      </c>
      <c r="K1194" s="8">
        <f>AVERAGE(H1194:J1194)</f>
        <v>29.159266666666667</v>
      </c>
      <c r="L1194" s="18">
        <f>K1194-G1194</f>
        <v>-1.5182666666666655</v>
      </c>
      <c r="M1194" s="19">
        <f>_xlfn.T.TEST(D1194:F1194,H1194:J1194,2,2)</f>
        <v>0.20234335749899579</v>
      </c>
    </row>
    <row r="1195" spans="1:13" ht="18" customHeight="1" x14ac:dyDescent="0.2">
      <c r="A1195" s="15" t="s">
        <v>3589</v>
      </c>
      <c r="B1195" s="16" t="s">
        <v>3590</v>
      </c>
      <c r="C1195" s="17" t="s">
        <v>3591</v>
      </c>
      <c r="D1195" s="7">
        <v>27.7392</v>
      </c>
      <c r="E1195" s="7">
        <v>29.048999999999999</v>
      </c>
      <c r="F1195" s="7">
        <v>28.628699999999998</v>
      </c>
      <c r="G1195" s="8">
        <f>AVERAGE(D1195:F1195)</f>
        <v>28.472300000000001</v>
      </c>
      <c r="H1195" s="7">
        <v>25.069900000000001</v>
      </c>
      <c r="I1195" s="7">
        <v>27.8949</v>
      </c>
      <c r="J1195" s="7">
        <v>27.878399999999999</v>
      </c>
      <c r="K1195" s="8">
        <f>AVERAGE(H1195:J1195)</f>
        <v>26.947733333333332</v>
      </c>
      <c r="L1195" s="18">
        <f>K1195-G1195</f>
        <v>-1.5245666666666686</v>
      </c>
      <c r="M1195" s="19">
        <f>_xlfn.T.TEST(D1195:F1195,H1195:J1195,2,2)</f>
        <v>0.20757921472683599</v>
      </c>
    </row>
    <row r="1196" spans="1:13" ht="18" customHeight="1" x14ac:dyDescent="0.2">
      <c r="A1196" s="15" t="s">
        <v>3592</v>
      </c>
      <c r="B1196" s="16" t="s">
        <v>3593</v>
      </c>
      <c r="C1196" s="17" t="s">
        <v>3594</v>
      </c>
      <c r="D1196" s="7">
        <v>28.0383</v>
      </c>
      <c r="E1196" s="7">
        <v>28.4724</v>
      </c>
      <c r="F1196" s="7">
        <v>28.525400000000001</v>
      </c>
      <c r="G1196" s="8">
        <f>AVERAGE(D1196:F1196)</f>
        <v>28.345366666666667</v>
      </c>
      <c r="H1196" s="7">
        <v>25.233699999999999</v>
      </c>
      <c r="I1196" s="7">
        <v>27.6755</v>
      </c>
      <c r="J1196" s="7">
        <v>27.54</v>
      </c>
      <c r="K1196" s="8">
        <f>AVERAGE(H1196:J1196)</f>
        <v>26.816399999999998</v>
      </c>
      <c r="L1196" s="18">
        <f>K1196-G1196</f>
        <v>-1.528966666666669</v>
      </c>
      <c r="M1196" s="19">
        <f>_xlfn.T.TEST(D1196:F1196,H1196:J1196,2,2)</f>
        <v>0.13111915921952386</v>
      </c>
    </row>
    <row r="1197" spans="1:13" ht="18" customHeight="1" x14ac:dyDescent="0.2">
      <c r="A1197" s="15" t="s">
        <v>3595</v>
      </c>
      <c r="B1197" s="16" t="s">
        <v>3596</v>
      </c>
      <c r="C1197" s="17" t="s">
        <v>3597</v>
      </c>
      <c r="D1197" s="7">
        <v>31.634699999999999</v>
      </c>
      <c r="E1197" s="7">
        <v>31.556100000000001</v>
      </c>
      <c r="F1197" s="7">
        <v>31.223500000000001</v>
      </c>
      <c r="G1197" s="8">
        <f>AVERAGE(D1197:F1197)</f>
        <v>31.471433333333334</v>
      </c>
      <c r="H1197" s="7">
        <v>27.6112</v>
      </c>
      <c r="I1197" s="7">
        <v>31.061599999999999</v>
      </c>
      <c r="J1197" s="7">
        <v>31.1282</v>
      </c>
      <c r="K1197" s="8">
        <f>AVERAGE(H1197:J1197)</f>
        <v>29.933666666666664</v>
      </c>
      <c r="L1197" s="18">
        <f>K1197-G1197</f>
        <v>-1.5377666666666698</v>
      </c>
      <c r="M1197" s="19">
        <f>_xlfn.T.TEST(D1197:F1197,H1197:J1197,2,2)</f>
        <v>0.25841962151197717</v>
      </c>
    </row>
    <row r="1198" spans="1:13" ht="18" customHeight="1" x14ac:dyDescent="0.2">
      <c r="A1198" s="15" t="s">
        <v>3598</v>
      </c>
      <c r="B1198" s="16" t="s">
        <v>3599</v>
      </c>
      <c r="C1198" s="17" t="s">
        <v>3600</v>
      </c>
      <c r="D1198" s="7">
        <v>29.169699999999999</v>
      </c>
      <c r="E1198" s="7">
        <v>29.111699999999999</v>
      </c>
      <c r="F1198" s="7">
        <v>29.5503</v>
      </c>
      <c r="G1198" s="8">
        <f>AVERAGE(D1198:F1198)</f>
        <v>29.277233333333331</v>
      </c>
      <c r="H1198" s="7">
        <v>25.170200000000001</v>
      </c>
      <c r="I1198" s="7">
        <v>29.2014</v>
      </c>
      <c r="J1198" s="7">
        <v>28.832999999999998</v>
      </c>
      <c r="K1198" s="8">
        <f>AVERAGE(H1198:J1198)</f>
        <v>27.734866666666665</v>
      </c>
      <c r="L1198" s="18">
        <f>K1198-G1198</f>
        <v>-1.5423666666666662</v>
      </c>
      <c r="M1198" s="19">
        <f>_xlfn.T.TEST(D1198:F1198,H1198:J1198,2,2)</f>
        <v>0.29918916462926087</v>
      </c>
    </row>
    <row r="1199" spans="1:13" ht="18" customHeight="1" x14ac:dyDescent="0.2">
      <c r="A1199" s="15" t="s">
        <v>3601</v>
      </c>
      <c r="B1199" s="16" t="s">
        <v>3602</v>
      </c>
      <c r="C1199" s="17" t="s">
        <v>3603</v>
      </c>
      <c r="D1199" s="7">
        <v>26.907399999999999</v>
      </c>
      <c r="E1199" s="7">
        <v>26.606300000000001</v>
      </c>
      <c r="F1199" s="7">
        <v>28.153700000000001</v>
      </c>
      <c r="G1199" s="8">
        <f>AVERAGE(D1199:F1199)</f>
        <v>27.222466666666666</v>
      </c>
      <c r="H1199" s="7">
        <v>24.336200000000002</v>
      </c>
      <c r="I1199" s="7">
        <v>26.264199999999999</v>
      </c>
      <c r="J1199" s="7">
        <v>26.438300000000002</v>
      </c>
      <c r="K1199" s="8">
        <f>AVERAGE(H1199:J1199)</f>
        <v>25.67956666666667</v>
      </c>
      <c r="L1199" s="18">
        <f>K1199-G1199</f>
        <v>-1.5428999999999959</v>
      </c>
      <c r="M1199" s="19">
        <f>_xlfn.T.TEST(D1199:F1199,H1199:J1199,2,2)</f>
        <v>0.13424830768912732</v>
      </c>
    </row>
    <row r="1200" spans="1:13" ht="18" customHeight="1" x14ac:dyDescent="0.2">
      <c r="A1200" s="15" t="s">
        <v>3604</v>
      </c>
      <c r="B1200" s="16" t="s">
        <v>3605</v>
      </c>
      <c r="C1200" s="17" t="s">
        <v>3606</v>
      </c>
      <c r="D1200" s="7">
        <v>25.7026</v>
      </c>
      <c r="E1200" s="7">
        <v>27.494</v>
      </c>
      <c r="F1200" s="7">
        <v>28.5017</v>
      </c>
      <c r="G1200" s="8">
        <f>AVERAGE(D1200:F1200)</f>
        <v>27.232766666666667</v>
      </c>
      <c r="H1200" s="7">
        <v>24.001999999999999</v>
      </c>
      <c r="I1200" s="7">
        <v>26.5486</v>
      </c>
      <c r="J1200" s="7">
        <v>26.442</v>
      </c>
      <c r="K1200" s="8">
        <f>AVERAGE(H1200:J1200)</f>
        <v>25.664200000000005</v>
      </c>
      <c r="L1200" s="18">
        <f>K1200-G1200</f>
        <v>-1.568566666666662</v>
      </c>
      <c r="M1200" s="19">
        <f>_xlfn.T.TEST(D1200:F1200,H1200:J1200,2,2)</f>
        <v>0.25005229333882062</v>
      </c>
    </row>
    <row r="1201" spans="1:13" ht="18" customHeight="1" x14ac:dyDescent="0.2">
      <c r="A1201" s="15" t="s">
        <v>3607</v>
      </c>
      <c r="B1201" s="16" t="s">
        <v>3608</v>
      </c>
      <c r="C1201" s="17" t="s">
        <v>3609</v>
      </c>
      <c r="D1201" s="7">
        <v>29.691299999999998</v>
      </c>
      <c r="E1201" s="7">
        <v>29.209800000000001</v>
      </c>
      <c r="F1201" s="7">
        <v>28.760100000000001</v>
      </c>
      <c r="G1201" s="8">
        <f>AVERAGE(D1201:F1201)</f>
        <v>29.220400000000001</v>
      </c>
      <c r="H1201" s="7">
        <v>25.504000000000001</v>
      </c>
      <c r="I1201" s="7">
        <v>29.263500000000001</v>
      </c>
      <c r="J1201" s="7">
        <v>28.1785</v>
      </c>
      <c r="K1201" s="8">
        <f>AVERAGE(H1201:J1201)</f>
        <v>27.648666666666667</v>
      </c>
      <c r="L1201" s="18">
        <f>K1201-G1201</f>
        <v>-1.5717333333333343</v>
      </c>
      <c r="M1201" s="19">
        <f>_xlfn.T.TEST(D1201:F1201,H1201:J1201,2,2)</f>
        <v>0.24316279637467728</v>
      </c>
    </row>
    <row r="1202" spans="1:13" ht="18" customHeight="1" x14ac:dyDescent="0.2">
      <c r="A1202" s="15" t="s">
        <v>3610</v>
      </c>
      <c r="B1202" s="16" t="s">
        <v>3611</v>
      </c>
      <c r="C1202" s="17" t="s">
        <v>3612</v>
      </c>
      <c r="D1202" s="7">
        <v>25.409400000000002</v>
      </c>
      <c r="E1202" s="7">
        <v>28.0367</v>
      </c>
      <c r="F1202" s="7">
        <v>26.569800000000001</v>
      </c>
      <c r="G1202" s="8">
        <f>AVERAGE(D1202:F1202)</f>
        <v>26.671966666666666</v>
      </c>
      <c r="H1202" s="7">
        <v>24.0608</v>
      </c>
      <c r="I1202" s="7">
        <v>25.627500000000001</v>
      </c>
      <c r="J1202" s="7">
        <v>25.604099999999999</v>
      </c>
      <c r="K1202" s="8">
        <f>AVERAGE(H1202:J1202)</f>
        <v>25.097466666666666</v>
      </c>
      <c r="L1202" s="18">
        <f>K1202-G1202</f>
        <v>-1.5745000000000005</v>
      </c>
      <c r="M1202" s="19">
        <f>_xlfn.T.TEST(D1202:F1202,H1202:J1202,2,2)</f>
        <v>0.16220096509147169</v>
      </c>
    </row>
    <row r="1203" spans="1:13" ht="18" customHeight="1" x14ac:dyDescent="0.2">
      <c r="A1203" s="15" t="s">
        <v>3613</v>
      </c>
      <c r="B1203" s="16" t="s">
        <v>3614</v>
      </c>
      <c r="C1203" s="17" t="s">
        <v>3615</v>
      </c>
      <c r="D1203" s="7">
        <v>28.473500000000001</v>
      </c>
      <c r="E1203" s="7">
        <v>28.5871</v>
      </c>
      <c r="F1203" s="7">
        <v>28.972799999999999</v>
      </c>
      <c r="G1203" s="8">
        <f>AVERAGE(D1203:F1203)</f>
        <v>28.677800000000001</v>
      </c>
      <c r="H1203" s="7">
        <v>24.8978</v>
      </c>
      <c r="I1203" s="7">
        <v>28.4587</v>
      </c>
      <c r="J1203" s="7">
        <v>27.941800000000001</v>
      </c>
      <c r="K1203" s="8">
        <f>AVERAGE(H1203:J1203)</f>
        <v>27.099433333333334</v>
      </c>
      <c r="L1203" s="18">
        <f>K1203-G1203</f>
        <v>-1.5783666666666676</v>
      </c>
      <c r="M1203" s="19">
        <f>_xlfn.T.TEST(D1203:F1203,H1203:J1203,2,2)</f>
        <v>0.23193621640327636</v>
      </c>
    </row>
    <row r="1204" spans="1:13" ht="18" customHeight="1" x14ac:dyDescent="0.2">
      <c r="A1204" s="15" t="s">
        <v>3616</v>
      </c>
      <c r="B1204" s="16" t="s">
        <v>3617</v>
      </c>
      <c r="C1204" s="17" t="s">
        <v>3618</v>
      </c>
      <c r="D1204" s="7">
        <v>31.582100000000001</v>
      </c>
      <c r="E1204" s="7">
        <v>32.3491</v>
      </c>
      <c r="F1204" s="7">
        <v>31.682200000000002</v>
      </c>
      <c r="G1204" s="8">
        <f>AVERAGE(D1204:F1204)</f>
        <v>31.871133333333336</v>
      </c>
      <c r="H1204" s="7">
        <v>28.299900000000001</v>
      </c>
      <c r="I1204" s="7">
        <v>31.361000000000001</v>
      </c>
      <c r="J1204" s="7">
        <v>31.212399999999999</v>
      </c>
      <c r="K1204" s="8">
        <f>AVERAGE(H1204:J1204)</f>
        <v>30.2911</v>
      </c>
      <c r="L1204" s="18">
        <f>K1204-G1204</f>
        <v>-1.5800333333333363</v>
      </c>
      <c r="M1204" s="19">
        <f>_xlfn.T.TEST(D1204:F1204,H1204:J1204,2,2)</f>
        <v>0.19811791977554524</v>
      </c>
    </row>
    <row r="1205" spans="1:13" ht="18" customHeight="1" x14ac:dyDescent="0.2">
      <c r="A1205" s="15" t="s">
        <v>3619</v>
      </c>
      <c r="B1205" s="16" t="s">
        <v>3620</v>
      </c>
      <c r="C1205" s="17" t="s">
        <v>3621</v>
      </c>
      <c r="D1205" s="7">
        <v>30.0246</v>
      </c>
      <c r="E1205" s="7">
        <v>30.352900000000002</v>
      </c>
      <c r="F1205" s="7">
        <v>31.271599999999999</v>
      </c>
      <c r="G1205" s="8">
        <f>AVERAGE(D1205:F1205)</f>
        <v>30.549700000000001</v>
      </c>
      <c r="H1205" s="7">
        <v>27.907599999999999</v>
      </c>
      <c r="I1205" s="7">
        <v>29.662099999999999</v>
      </c>
      <c r="J1205" s="7">
        <v>29.337700000000002</v>
      </c>
      <c r="K1205" s="8">
        <f>AVERAGE(H1205:J1205)</f>
        <v>28.969133333333332</v>
      </c>
      <c r="L1205" s="18">
        <f>K1205-G1205</f>
        <v>-1.5805666666666696</v>
      </c>
      <c r="M1205" s="19">
        <f>_xlfn.T.TEST(D1205:F1205,H1205:J1205,2,2)</f>
        <v>7.3471688521925704E-2</v>
      </c>
    </row>
    <row r="1206" spans="1:13" ht="18" customHeight="1" x14ac:dyDescent="0.2">
      <c r="A1206" s="15" t="s">
        <v>3622</v>
      </c>
      <c r="B1206" s="16" t="s">
        <v>3623</v>
      </c>
      <c r="C1206" s="17" t="s">
        <v>3624</v>
      </c>
      <c r="D1206" s="7">
        <v>27.7471</v>
      </c>
      <c r="E1206" s="7">
        <v>26.607700000000001</v>
      </c>
      <c r="F1206" s="7">
        <v>28.0991</v>
      </c>
      <c r="G1206" s="8">
        <f>AVERAGE(D1206:F1206)</f>
        <v>27.484633333333335</v>
      </c>
      <c r="H1206" s="7">
        <v>25.356300000000001</v>
      </c>
      <c r="I1206" s="7">
        <v>27.0303</v>
      </c>
      <c r="J1206" s="7">
        <v>25.323</v>
      </c>
      <c r="K1206" s="8">
        <f>AVERAGE(H1206:J1206)</f>
        <v>25.903199999999998</v>
      </c>
      <c r="L1206" s="18">
        <f>K1206-G1206</f>
        <v>-1.5814333333333366</v>
      </c>
      <c r="M1206" s="19">
        <f>_xlfn.T.TEST(D1206:F1206,H1206:J1206,2,2)</f>
        <v>9.3430309018148403E-2</v>
      </c>
    </row>
    <row r="1207" spans="1:13" ht="18" customHeight="1" x14ac:dyDescent="0.2">
      <c r="A1207" s="15" t="s">
        <v>3625</v>
      </c>
      <c r="B1207" s="16" t="s">
        <v>3626</v>
      </c>
      <c r="C1207" s="17" t="s">
        <v>3627</v>
      </c>
      <c r="D1207" s="7">
        <v>26.2499</v>
      </c>
      <c r="E1207" s="7">
        <v>28.587700000000002</v>
      </c>
      <c r="F1207" s="7">
        <v>28.6768</v>
      </c>
      <c r="G1207" s="8">
        <f>AVERAGE(D1207:F1207)</f>
        <v>27.838133333333332</v>
      </c>
      <c r="H1207" s="7">
        <v>25.544499999999999</v>
      </c>
      <c r="I1207" s="7">
        <v>28.256</v>
      </c>
      <c r="J1207" s="7">
        <v>24.949100000000001</v>
      </c>
      <c r="K1207" s="8">
        <f>AVERAGE(H1207:J1207)</f>
        <v>26.249866666666666</v>
      </c>
      <c r="L1207" s="18">
        <f>K1207-G1207</f>
        <v>-1.5882666666666658</v>
      </c>
      <c r="M1207" s="19">
        <f>_xlfn.T.TEST(D1207:F1207,H1207:J1207,2,2)</f>
        <v>0.286039345933505</v>
      </c>
    </row>
    <row r="1208" spans="1:13" ht="18" customHeight="1" x14ac:dyDescent="0.2">
      <c r="A1208" s="15" t="s">
        <v>3628</v>
      </c>
      <c r="B1208" s="16" t="s">
        <v>3629</v>
      </c>
      <c r="C1208" s="17" t="s">
        <v>3630</v>
      </c>
      <c r="D1208" s="7">
        <v>29.828199999999999</v>
      </c>
      <c r="E1208" s="7">
        <v>29.738199999999999</v>
      </c>
      <c r="F1208" s="7">
        <v>29.245200000000001</v>
      </c>
      <c r="G1208" s="8">
        <f>AVERAGE(D1208:F1208)</f>
        <v>29.603866666666665</v>
      </c>
      <c r="H1208" s="7">
        <v>25.077300000000001</v>
      </c>
      <c r="I1208" s="7">
        <v>29.625</v>
      </c>
      <c r="J1208" s="7">
        <v>29.343299999999999</v>
      </c>
      <c r="K1208" s="8">
        <f>AVERAGE(H1208:J1208)</f>
        <v>28.015200000000004</v>
      </c>
      <c r="L1208" s="18">
        <f>K1208-G1208</f>
        <v>-1.5886666666666613</v>
      </c>
      <c r="M1208" s="19">
        <f>_xlfn.T.TEST(D1208:F1208,H1208:J1208,2,2)</f>
        <v>0.34419230824556651</v>
      </c>
    </row>
    <row r="1209" spans="1:13" ht="18" customHeight="1" x14ac:dyDescent="0.2">
      <c r="A1209" s="15" t="s">
        <v>3631</v>
      </c>
      <c r="B1209" s="16" t="s">
        <v>3632</v>
      </c>
      <c r="C1209" s="17" t="s">
        <v>3633</v>
      </c>
      <c r="D1209" s="7">
        <v>28.7209</v>
      </c>
      <c r="E1209" s="7">
        <v>29.197600000000001</v>
      </c>
      <c r="F1209" s="7">
        <v>29.453299999999999</v>
      </c>
      <c r="G1209" s="8">
        <f>AVERAGE(D1209:F1209)</f>
        <v>29.123933333333337</v>
      </c>
      <c r="H1209" s="7">
        <v>25.461600000000001</v>
      </c>
      <c r="I1209" s="7">
        <v>28.713899999999999</v>
      </c>
      <c r="J1209" s="7">
        <v>28.3399</v>
      </c>
      <c r="K1209" s="8">
        <f>AVERAGE(H1209:J1209)</f>
        <v>27.505133333333333</v>
      </c>
      <c r="L1209" s="18">
        <f>K1209-G1209</f>
        <v>-1.6188000000000038</v>
      </c>
      <c r="M1209" s="19">
        <f>_xlfn.T.TEST(D1209:F1209,H1209:J1209,2,2)</f>
        <v>0.19787394799166402</v>
      </c>
    </row>
    <row r="1210" spans="1:13" ht="18" customHeight="1" x14ac:dyDescent="0.2">
      <c r="A1210" s="15" t="s">
        <v>3634</v>
      </c>
      <c r="B1210" s="16" t="s">
        <v>3635</v>
      </c>
      <c r="C1210" s="17" t="s">
        <v>3636</v>
      </c>
      <c r="D1210" s="7">
        <v>31.9313</v>
      </c>
      <c r="E1210" s="7">
        <v>32.167400000000001</v>
      </c>
      <c r="F1210" s="7">
        <v>31.49</v>
      </c>
      <c r="G1210" s="8">
        <f>AVERAGE(D1210:F1210)</f>
        <v>31.8629</v>
      </c>
      <c r="H1210" s="7">
        <v>27.401299999999999</v>
      </c>
      <c r="I1210" s="7">
        <v>31.6571</v>
      </c>
      <c r="J1210" s="7">
        <v>31.651599999999998</v>
      </c>
      <c r="K1210" s="8">
        <f>AVERAGE(H1210:J1210)</f>
        <v>30.236666666666665</v>
      </c>
      <c r="L1210" s="18">
        <f>K1210-G1210</f>
        <v>-1.6262333333333352</v>
      </c>
      <c r="M1210" s="19">
        <f>_xlfn.T.TEST(D1210:F1210,H1210:J1210,2,2)</f>
        <v>0.3193935803764128</v>
      </c>
    </row>
    <row r="1211" spans="1:13" ht="18" customHeight="1" x14ac:dyDescent="0.2">
      <c r="A1211" s="15" t="s">
        <v>3637</v>
      </c>
      <c r="B1211" s="16" t="s">
        <v>3638</v>
      </c>
      <c r="C1211" s="17" t="s">
        <v>3639</v>
      </c>
      <c r="D1211" s="7">
        <v>27.651900000000001</v>
      </c>
      <c r="E1211" s="7">
        <v>28.251899999999999</v>
      </c>
      <c r="F1211" s="7">
        <v>29.1022</v>
      </c>
      <c r="G1211" s="8">
        <f>AVERAGE(D1211:F1211)</f>
        <v>28.335333333333335</v>
      </c>
      <c r="H1211" s="7">
        <v>25.769600000000001</v>
      </c>
      <c r="I1211" s="7">
        <v>27.301500000000001</v>
      </c>
      <c r="J1211" s="7">
        <v>27.014500000000002</v>
      </c>
      <c r="K1211" s="8">
        <f>AVERAGE(H1211:J1211)</f>
        <v>26.6952</v>
      </c>
      <c r="L1211" s="18">
        <f>K1211-G1211</f>
        <v>-1.6401333333333348</v>
      </c>
      <c r="M1211" s="19">
        <f>_xlfn.T.TEST(D1211:F1211,H1211:J1211,2,2)</f>
        <v>6.0075904741975418E-2</v>
      </c>
    </row>
    <row r="1212" spans="1:13" ht="18" customHeight="1" x14ac:dyDescent="0.2">
      <c r="A1212" s="15" t="s">
        <v>3640</v>
      </c>
      <c r="B1212" s="16" t="s">
        <v>3641</v>
      </c>
      <c r="C1212" s="17" t="s">
        <v>3642</v>
      </c>
      <c r="D1212" s="7">
        <v>24.1172</v>
      </c>
      <c r="E1212" s="7">
        <v>28.211500000000001</v>
      </c>
      <c r="F1212" s="7">
        <v>29.5961</v>
      </c>
      <c r="G1212" s="8">
        <f>AVERAGE(D1212:F1212)</f>
        <v>27.308266666666668</v>
      </c>
      <c r="H1212" s="7">
        <v>24.0184</v>
      </c>
      <c r="I1212" s="7">
        <v>26.516300000000001</v>
      </c>
      <c r="J1212" s="7">
        <v>26.469100000000001</v>
      </c>
      <c r="K1212" s="8">
        <f>AVERAGE(H1212:J1212)</f>
        <v>25.667933333333334</v>
      </c>
      <c r="L1212" s="18">
        <f>K1212-G1212</f>
        <v>-1.6403333333333343</v>
      </c>
      <c r="M1212" s="19">
        <f>_xlfn.T.TEST(D1212:F1212,H1212:J1212,2,2)</f>
        <v>0.4230683948881408</v>
      </c>
    </row>
    <row r="1213" spans="1:13" ht="18" customHeight="1" x14ac:dyDescent="0.2">
      <c r="A1213" s="15" t="s">
        <v>3643</v>
      </c>
      <c r="B1213" s="16" t="s">
        <v>3644</v>
      </c>
      <c r="C1213" s="17" t="s">
        <v>3645</v>
      </c>
      <c r="D1213" s="7">
        <v>25.217700000000001</v>
      </c>
      <c r="E1213" s="7">
        <v>26.401499999999999</v>
      </c>
      <c r="F1213" s="7">
        <v>27.888500000000001</v>
      </c>
      <c r="G1213" s="8">
        <f>AVERAGE(D1213:F1213)</f>
        <v>26.502566666666667</v>
      </c>
      <c r="H1213" s="7">
        <v>24.595400000000001</v>
      </c>
      <c r="I1213" s="7">
        <v>25.584700000000002</v>
      </c>
      <c r="J1213" s="7">
        <v>24.348299999999998</v>
      </c>
      <c r="K1213" s="8">
        <f>AVERAGE(H1213:J1213)</f>
        <v>24.8428</v>
      </c>
      <c r="L1213" s="18">
        <f>K1213-G1213</f>
        <v>-1.6597666666666662</v>
      </c>
      <c r="M1213" s="19">
        <f>_xlfn.T.TEST(D1213:F1213,H1213:J1213,2,2)</f>
        <v>0.12583549915531322</v>
      </c>
    </row>
    <row r="1214" spans="1:13" ht="18" customHeight="1" x14ac:dyDescent="0.2">
      <c r="A1214" s="15" t="s">
        <v>3646</v>
      </c>
      <c r="B1214" s="16" t="s">
        <v>3647</v>
      </c>
      <c r="C1214" s="17" t="s">
        <v>3648</v>
      </c>
      <c r="D1214" s="7">
        <v>26.281400000000001</v>
      </c>
      <c r="E1214" s="7">
        <v>28.590599999999998</v>
      </c>
      <c r="F1214" s="7">
        <v>28.056699999999999</v>
      </c>
      <c r="G1214" s="8">
        <f>AVERAGE(D1214:F1214)</f>
        <v>27.642899999999997</v>
      </c>
      <c r="H1214" s="7">
        <v>24.5168</v>
      </c>
      <c r="I1214" s="7">
        <v>26.999700000000001</v>
      </c>
      <c r="J1214" s="7">
        <v>26.432200000000002</v>
      </c>
      <c r="K1214" s="8">
        <f>AVERAGE(H1214:J1214)</f>
        <v>25.982900000000001</v>
      </c>
      <c r="L1214" s="18">
        <f>K1214-G1214</f>
        <v>-1.6599999999999966</v>
      </c>
      <c r="M1214" s="19">
        <f>_xlfn.T.TEST(D1214:F1214,H1214:J1214,2,2)</f>
        <v>0.18077350452819929</v>
      </c>
    </row>
    <row r="1215" spans="1:13" ht="18" customHeight="1" x14ac:dyDescent="0.2">
      <c r="A1215" s="15" t="s">
        <v>3649</v>
      </c>
      <c r="B1215" s="16" t="s">
        <v>3650</v>
      </c>
      <c r="C1215" s="17" t="s">
        <v>3651</v>
      </c>
      <c r="D1215" s="7">
        <v>29.8813</v>
      </c>
      <c r="E1215" s="7">
        <v>31.512599999999999</v>
      </c>
      <c r="F1215" s="7">
        <v>31.165700000000001</v>
      </c>
      <c r="G1215" s="8">
        <f>AVERAGE(D1215:F1215)</f>
        <v>30.853200000000001</v>
      </c>
      <c r="H1215" s="7">
        <v>26.642099999999999</v>
      </c>
      <c r="I1215" s="7">
        <v>30.704699999999999</v>
      </c>
      <c r="J1215" s="7">
        <v>30.224599999999999</v>
      </c>
      <c r="K1215" s="8">
        <f>AVERAGE(H1215:J1215)</f>
        <v>29.190466666666666</v>
      </c>
      <c r="L1215" s="18">
        <f>K1215-G1215</f>
        <v>-1.6627333333333354</v>
      </c>
      <c r="M1215" s="19">
        <f>_xlfn.T.TEST(D1215:F1215,H1215:J1215,2,2)</f>
        <v>0.29296084309565507</v>
      </c>
    </row>
    <row r="1216" spans="1:13" ht="18" customHeight="1" x14ac:dyDescent="0.2">
      <c r="A1216" s="15" t="s">
        <v>3652</v>
      </c>
      <c r="B1216" s="16" t="s">
        <v>3653</v>
      </c>
      <c r="C1216" s="17" t="s">
        <v>3654</v>
      </c>
      <c r="D1216" s="7">
        <v>27.9922</v>
      </c>
      <c r="E1216" s="7">
        <v>28.320599999999999</v>
      </c>
      <c r="F1216" s="7">
        <v>27.524799999999999</v>
      </c>
      <c r="G1216" s="8">
        <f>AVERAGE(D1216:F1216)</f>
        <v>27.945866666666664</v>
      </c>
      <c r="H1216" s="7">
        <v>24.3598</v>
      </c>
      <c r="I1216" s="7">
        <v>27.377700000000001</v>
      </c>
      <c r="J1216" s="7">
        <v>27.1021</v>
      </c>
      <c r="K1216" s="8">
        <f>AVERAGE(H1216:J1216)</f>
        <v>26.279866666666663</v>
      </c>
      <c r="L1216" s="18">
        <f>K1216-G1216</f>
        <v>-1.6660000000000004</v>
      </c>
      <c r="M1216" s="19">
        <f>_xlfn.T.TEST(D1216:F1216,H1216:J1216,2,2)</f>
        <v>0.16790099651758508</v>
      </c>
    </row>
    <row r="1217" spans="1:13" ht="18" customHeight="1" x14ac:dyDescent="0.2">
      <c r="A1217" s="15" t="s">
        <v>3655</v>
      </c>
      <c r="B1217" s="16" t="s">
        <v>3656</v>
      </c>
      <c r="C1217" s="17" t="s">
        <v>3657</v>
      </c>
      <c r="D1217" s="7">
        <v>29.047799999999999</v>
      </c>
      <c r="E1217" s="7">
        <v>29.637799999999999</v>
      </c>
      <c r="F1217" s="7">
        <v>29.595500000000001</v>
      </c>
      <c r="G1217" s="8">
        <f>AVERAGE(D1217:F1217)</f>
        <v>29.42703333333333</v>
      </c>
      <c r="H1217" s="7">
        <v>25.336099999999998</v>
      </c>
      <c r="I1217" s="7">
        <v>28.908000000000001</v>
      </c>
      <c r="J1217" s="7">
        <v>28.940899999999999</v>
      </c>
      <c r="K1217" s="8">
        <f>AVERAGE(H1217:J1217)</f>
        <v>27.728333333333335</v>
      </c>
      <c r="L1217" s="18">
        <f>K1217-G1217</f>
        <v>-1.6986999999999952</v>
      </c>
      <c r="M1217" s="19">
        <f>_xlfn.T.TEST(D1217:F1217,H1217:J1217,2,2)</f>
        <v>0.23339620047850757</v>
      </c>
    </row>
    <row r="1218" spans="1:13" ht="18" customHeight="1" x14ac:dyDescent="0.2">
      <c r="A1218" s="15" t="s">
        <v>3658</v>
      </c>
      <c r="B1218" s="16" t="s">
        <v>3659</v>
      </c>
      <c r="C1218" s="17" t="s">
        <v>3660</v>
      </c>
      <c r="D1218" s="7">
        <v>30.721800000000002</v>
      </c>
      <c r="E1218" s="7">
        <v>31.269500000000001</v>
      </c>
      <c r="F1218" s="7">
        <v>31.633400000000002</v>
      </c>
      <c r="G1218" s="8">
        <f>AVERAGE(D1218:F1218)</f>
        <v>31.208233333333336</v>
      </c>
      <c r="H1218" s="7">
        <v>28.0366</v>
      </c>
      <c r="I1218" s="7">
        <v>30.325800000000001</v>
      </c>
      <c r="J1218" s="7">
        <v>30.164200000000001</v>
      </c>
      <c r="K1218" s="8">
        <f>AVERAGE(H1218:J1218)</f>
        <v>29.508866666666666</v>
      </c>
      <c r="L1218" s="18">
        <f>K1218-G1218</f>
        <v>-1.6993666666666698</v>
      </c>
      <c r="M1218" s="19">
        <f>_xlfn.T.TEST(D1218:F1218,H1218:J1218,2,2)</f>
        <v>9.5996744325435007E-2</v>
      </c>
    </row>
    <row r="1219" spans="1:13" ht="18" customHeight="1" x14ac:dyDescent="0.2">
      <c r="A1219" s="15" t="s">
        <v>3661</v>
      </c>
      <c r="B1219" s="16" t="s">
        <v>3662</v>
      </c>
      <c r="C1219" s="17" t="s">
        <v>3663</v>
      </c>
      <c r="D1219" s="7">
        <v>31.426600000000001</v>
      </c>
      <c r="E1219" s="7">
        <v>31.044899999999998</v>
      </c>
      <c r="F1219" s="7">
        <v>31.104199999999999</v>
      </c>
      <c r="G1219" s="8">
        <f>AVERAGE(D1219:F1219)</f>
        <v>31.1919</v>
      </c>
      <c r="H1219" s="7">
        <v>27.8537</v>
      </c>
      <c r="I1219" s="7">
        <v>30.419</v>
      </c>
      <c r="J1219" s="7">
        <v>30.150600000000001</v>
      </c>
      <c r="K1219" s="8">
        <f>AVERAGE(H1219:J1219)</f>
        <v>29.474433333333334</v>
      </c>
      <c r="L1219" s="18">
        <f>K1219-G1219</f>
        <v>-1.7174666666666667</v>
      </c>
      <c r="M1219" s="19">
        <f>_xlfn.T.TEST(D1219:F1219,H1219:J1219,2,2)</f>
        <v>0.10510222314333928</v>
      </c>
    </row>
    <row r="1220" spans="1:13" ht="18" customHeight="1" x14ac:dyDescent="0.2">
      <c r="A1220" s="15" t="s">
        <v>3664</v>
      </c>
      <c r="B1220" s="16" t="s">
        <v>3665</v>
      </c>
      <c r="C1220" s="17" t="s">
        <v>3666</v>
      </c>
      <c r="D1220" s="7">
        <v>29.907</v>
      </c>
      <c r="E1220" s="7">
        <v>28.898299999999999</v>
      </c>
      <c r="F1220" s="7">
        <v>30.3645</v>
      </c>
      <c r="G1220" s="8">
        <f>AVERAGE(D1220:F1220)</f>
        <v>29.723266666666671</v>
      </c>
      <c r="H1220" s="7">
        <v>26.429300000000001</v>
      </c>
      <c r="I1220" s="7">
        <v>29.296099999999999</v>
      </c>
      <c r="J1220" s="7">
        <v>28.2776</v>
      </c>
      <c r="K1220" s="8">
        <f>AVERAGE(H1220:J1220)</f>
        <v>28.001000000000001</v>
      </c>
      <c r="L1220" s="18">
        <f>K1220-G1220</f>
        <v>-1.7222666666666697</v>
      </c>
      <c r="M1220" s="19">
        <f>_xlfn.T.TEST(D1220:F1220,H1220:J1220,2,2)</f>
        <v>0.14221971223315777</v>
      </c>
    </row>
    <row r="1221" spans="1:13" ht="18" customHeight="1" x14ac:dyDescent="0.2">
      <c r="A1221" s="15" t="s">
        <v>3667</v>
      </c>
      <c r="B1221" s="16" t="s">
        <v>3668</v>
      </c>
      <c r="C1221" s="17" t="s">
        <v>3669</v>
      </c>
      <c r="D1221" s="7">
        <v>27.753299999999999</v>
      </c>
      <c r="E1221" s="7">
        <v>30.044799999999999</v>
      </c>
      <c r="F1221" s="7">
        <v>29.4969</v>
      </c>
      <c r="G1221" s="8">
        <f>AVERAGE(D1221:F1221)</f>
        <v>29.098333333333333</v>
      </c>
      <c r="H1221" s="7">
        <v>27.288900000000002</v>
      </c>
      <c r="I1221" s="7">
        <v>27.745899999999999</v>
      </c>
      <c r="J1221" s="7">
        <v>27.0777</v>
      </c>
      <c r="K1221" s="8">
        <f>AVERAGE(H1221:J1221)</f>
        <v>27.370833333333337</v>
      </c>
      <c r="L1221" s="18">
        <f>K1221-G1221</f>
        <v>-1.7274999999999956</v>
      </c>
      <c r="M1221" s="19">
        <f>_xlfn.T.TEST(D1221:F1221,H1221:J1221,2,2)</f>
        <v>7.3997803727887612E-2</v>
      </c>
    </row>
    <row r="1222" spans="1:13" ht="18" customHeight="1" x14ac:dyDescent="0.2">
      <c r="A1222" s="15" t="s">
        <v>3670</v>
      </c>
      <c r="B1222" s="16" t="s">
        <v>3671</v>
      </c>
      <c r="C1222" s="17" t="s">
        <v>3672</v>
      </c>
      <c r="D1222" s="7">
        <v>26.366800000000001</v>
      </c>
      <c r="E1222" s="7">
        <v>29.703499999999998</v>
      </c>
      <c r="F1222" s="7">
        <v>29.145800000000001</v>
      </c>
      <c r="G1222" s="8">
        <f>AVERAGE(D1222:F1222)</f>
        <v>28.405366666666669</v>
      </c>
      <c r="H1222" s="7">
        <v>25.183700000000002</v>
      </c>
      <c r="I1222" s="7">
        <v>27.3368</v>
      </c>
      <c r="J1222" s="7">
        <v>27.501000000000001</v>
      </c>
      <c r="K1222" s="8">
        <f>AVERAGE(H1222:J1222)</f>
        <v>26.673833333333334</v>
      </c>
      <c r="L1222" s="18">
        <f>K1222-G1222</f>
        <v>-1.7315333333333349</v>
      </c>
      <c r="M1222" s="19">
        <f>_xlfn.T.TEST(D1222:F1222,H1222:J1222,2,2)</f>
        <v>0.24558313229383763</v>
      </c>
    </row>
    <row r="1223" spans="1:13" ht="18" customHeight="1" x14ac:dyDescent="0.2">
      <c r="A1223" s="15" t="s">
        <v>3673</v>
      </c>
      <c r="B1223" s="16" t="s">
        <v>3674</v>
      </c>
      <c r="C1223" s="17" t="s">
        <v>3675</v>
      </c>
      <c r="D1223" s="7">
        <v>27.163399999999999</v>
      </c>
      <c r="E1223" s="7">
        <v>28.711500000000001</v>
      </c>
      <c r="F1223" s="7">
        <v>28.359200000000001</v>
      </c>
      <c r="G1223" s="8">
        <f>AVERAGE(D1223:F1223)</f>
        <v>28.078033333333334</v>
      </c>
      <c r="H1223" s="7">
        <v>24.380700000000001</v>
      </c>
      <c r="I1223" s="7">
        <v>27.898599999999998</v>
      </c>
      <c r="J1223" s="7">
        <v>26.753399999999999</v>
      </c>
      <c r="K1223" s="8">
        <f>AVERAGE(H1223:J1223)</f>
        <v>26.344233333333335</v>
      </c>
      <c r="L1223" s="18">
        <f>K1223-G1223</f>
        <v>-1.7337999999999987</v>
      </c>
      <c r="M1223" s="19">
        <f>_xlfn.T.TEST(D1223:F1223,H1223:J1223,2,2)</f>
        <v>0.20195510670363229</v>
      </c>
    </row>
    <row r="1224" spans="1:13" ht="18" customHeight="1" x14ac:dyDescent="0.2">
      <c r="A1224" s="15" t="s">
        <v>3676</v>
      </c>
      <c r="B1224" s="16" t="s">
        <v>3677</v>
      </c>
      <c r="C1224" s="17" t="s">
        <v>3678</v>
      </c>
      <c r="D1224" s="7">
        <v>29.487100000000002</v>
      </c>
      <c r="E1224" s="7">
        <v>29.347200000000001</v>
      </c>
      <c r="F1224" s="7">
        <v>29.108899999999998</v>
      </c>
      <c r="G1224" s="8">
        <f>AVERAGE(D1224:F1224)</f>
        <v>29.314399999999996</v>
      </c>
      <c r="H1224" s="7">
        <v>24.766200000000001</v>
      </c>
      <c r="I1224" s="7">
        <v>29.127099999999999</v>
      </c>
      <c r="J1224" s="7">
        <v>28.846699999999998</v>
      </c>
      <c r="K1224" s="8">
        <f>AVERAGE(H1224:J1224)</f>
        <v>27.58</v>
      </c>
      <c r="L1224" s="18">
        <f>K1224-G1224</f>
        <v>-1.7343999999999973</v>
      </c>
      <c r="M1224" s="19">
        <f>_xlfn.T.TEST(D1224:F1224,H1224:J1224,2,2)</f>
        <v>0.28710675145112813</v>
      </c>
    </row>
    <row r="1225" spans="1:13" ht="18" customHeight="1" x14ac:dyDescent="0.2">
      <c r="A1225" s="15" t="s">
        <v>3679</v>
      </c>
      <c r="B1225" s="16" t="s">
        <v>3680</v>
      </c>
      <c r="C1225" s="17" t="s">
        <v>3681</v>
      </c>
      <c r="D1225" s="7">
        <v>24.7075</v>
      </c>
      <c r="E1225" s="7">
        <v>30.100899999999999</v>
      </c>
      <c r="F1225" s="7">
        <v>28.809000000000001</v>
      </c>
      <c r="G1225" s="8">
        <f>AVERAGE(D1225:F1225)</f>
        <v>27.872466666666668</v>
      </c>
      <c r="H1225" s="7">
        <v>27.714300000000001</v>
      </c>
      <c r="I1225" s="7">
        <v>25.4499</v>
      </c>
      <c r="J1225" s="7">
        <v>25.217500000000001</v>
      </c>
      <c r="K1225" s="8">
        <f>AVERAGE(H1225:J1225)</f>
        <v>26.127233333333333</v>
      </c>
      <c r="L1225" s="18">
        <f>K1225-G1225</f>
        <v>-1.745233333333335</v>
      </c>
      <c r="M1225" s="19">
        <f>_xlfn.T.TEST(D1225:F1225,H1225:J1225,2,2)</f>
        <v>0.38963327966463601</v>
      </c>
    </row>
    <row r="1226" spans="1:13" ht="18" customHeight="1" x14ac:dyDescent="0.2">
      <c r="A1226" s="15" t="s">
        <v>3682</v>
      </c>
      <c r="B1226" s="16" t="s">
        <v>3683</v>
      </c>
      <c r="C1226" s="17" t="s">
        <v>3684</v>
      </c>
      <c r="D1226" s="7">
        <v>28.443999999999999</v>
      </c>
      <c r="E1226" s="7">
        <v>29.0319</v>
      </c>
      <c r="F1226" s="7">
        <v>28.74</v>
      </c>
      <c r="G1226" s="8">
        <f>AVERAGE(D1226:F1226)</f>
        <v>28.738633333333329</v>
      </c>
      <c r="H1226" s="7">
        <v>24.5718</v>
      </c>
      <c r="I1226" s="7">
        <v>28.624500000000001</v>
      </c>
      <c r="J1226" s="7">
        <v>27.761299999999999</v>
      </c>
      <c r="K1226" s="8">
        <f>AVERAGE(H1226:J1226)</f>
        <v>26.985866666666666</v>
      </c>
      <c r="L1226" s="18">
        <f>K1226-G1226</f>
        <v>-1.7527666666666626</v>
      </c>
      <c r="M1226" s="19">
        <f>_xlfn.T.TEST(D1226:F1226,H1226:J1226,2,2)</f>
        <v>0.23166544117947019</v>
      </c>
    </row>
    <row r="1227" spans="1:13" ht="18" customHeight="1" x14ac:dyDescent="0.2">
      <c r="A1227" s="15" t="s">
        <v>3685</v>
      </c>
      <c r="B1227" s="16" t="s">
        <v>3686</v>
      </c>
      <c r="C1227" s="17" t="s">
        <v>3687</v>
      </c>
      <c r="D1227" s="7">
        <v>31.8293</v>
      </c>
      <c r="E1227" s="7">
        <v>28.7667</v>
      </c>
      <c r="F1227" s="7">
        <v>29.895399999999999</v>
      </c>
      <c r="G1227" s="8">
        <f>AVERAGE(D1227:F1227)</f>
        <v>30.163799999999998</v>
      </c>
      <c r="H1227" s="7">
        <v>26.485299999999999</v>
      </c>
      <c r="I1227" s="7">
        <v>29.648599999999998</v>
      </c>
      <c r="J1227" s="7">
        <v>29.0852</v>
      </c>
      <c r="K1227" s="8">
        <f>AVERAGE(H1227:J1227)</f>
        <v>28.406366666666667</v>
      </c>
      <c r="L1227" s="18">
        <f>K1227-G1227</f>
        <v>-1.7574333333333314</v>
      </c>
      <c r="M1227" s="19">
        <f>_xlfn.T.TEST(D1227:F1227,H1227:J1227,2,2)</f>
        <v>0.25459237800015994</v>
      </c>
    </row>
    <row r="1228" spans="1:13" ht="18" customHeight="1" x14ac:dyDescent="0.2">
      <c r="A1228" s="15" t="s">
        <v>3688</v>
      </c>
      <c r="B1228" s="16" t="s">
        <v>3689</v>
      </c>
      <c r="C1228" s="17" t="s">
        <v>3690</v>
      </c>
      <c r="D1228" s="7">
        <v>29.136800000000001</v>
      </c>
      <c r="E1228" s="7">
        <v>27.889500000000002</v>
      </c>
      <c r="F1228" s="7">
        <v>29.083600000000001</v>
      </c>
      <c r="G1228" s="8">
        <f>AVERAGE(D1228:F1228)</f>
        <v>28.703300000000002</v>
      </c>
      <c r="H1228" s="7">
        <v>25.557500000000001</v>
      </c>
      <c r="I1228" s="7">
        <v>27.569700000000001</v>
      </c>
      <c r="J1228" s="7">
        <v>27.667000000000002</v>
      </c>
      <c r="K1228" s="8">
        <f>AVERAGE(H1228:J1228)</f>
        <v>26.9314</v>
      </c>
      <c r="L1228" s="18">
        <f>K1228-G1228</f>
        <v>-1.7719000000000023</v>
      </c>
      <c r="M1228" s="19">
        <f>_xlfn.T.TEST(D1228:F1228,H1228:J1228,2,2)</f>
        <v>9.0865770999532774E-2</v>
      </c>
    </row>
    <row r="1229" spans="1:13" ht="18" customHeight="1" x14ac:dyDescent="0.2">
      <c r="A1229" s="15" t="s">
        <v>3691</v>
      </c>
      <c r="B1229" s="16" t="s">
        <v>3692</v>
      </c>
      <c r="C1229" s="17" t="s">
        <v>3693</v>
      </c>
      <c r="D1229" s="7">
        <v>29.387499999999999</v>
      </c>
      <c r="E1229" s="7">
        <v>29.814299999999999</v>
      </c>
      <c r="F1229" s="7">
        <v>29.276599999999998</v>
      </c>
      <c r="G1229" s="8">
        <f>AVERAGE(D1229:F1229)</f>
        <v>29.492799999999999</v>
      </c>
      <c r="H1229" s="7">
        <v>25.543099999999999</v>
      </c>
      <c r="I1229" s="7">
        <v>29.0105</v>
      </c>
      <c r="J1229" s="7">
        <v>28.5932</v>
      </c>
      <c r="K1229" s="8">
        <f>AVERAGE(H1229:J1229)</f>
        <v>27.715599999999998</v>
      </c>
      <c r="L1229" s="18">
        <f>K1229-G1229</f>
        <v>-1.7772000000000006</v>
      </c>
      <c r="M1229" s="19">
        <f>_xlfn.T.TEST(D1229:F1229,H1229:J1229,2,2)</f>
        <v>0.183086733390253</v>
      </c>
    </row>
    <row r="1230" spans="1:13" ht="18" customHeight="1" x14ac:dyDescent="0.2">
      <c r="A1230" s="15" t="s">
        <v>3694</v>
      </c>
      <c r="B1230" s="16" t="s">
        <v>3695</v>
      </c>
      <c r="C1230" s="17" t="s">
        <v>3696</v>
      </c>
      <c r="D1230" s="7">
        <v>28.758299999999998</v>
      </c>
      <c r="E1230" s="7">
        <v>28.851700000000001</v>
      </c>
      <c r="F1230" s="7">
        <v>30.022200000000002</v>
      </c>
      <c r="G1230" s="8">
        <f>AVERAGE(D1230:F1230)</f>
        <v>29.210733333333334</v>
      </c>
      <c r="H1230" s="7">
        <v>26.258199999999999</v>
      </c>
      <c r="I1230" s="7">
        <v>27.7867</v>
      </c>
      <c r="J1230" s="7">
        <v>28.2318</v>
      </c>
      <c r="K1230" s="8">
        <f>AVERAGE(H1230:J1230)</f>
        <v>27.425566666666668</v>
      </c>
      <c r="L1230" s="18">
        <f>K1230-G1230</f>
        <v>-1.7851666666666652</v>
      </c>
      <c r="M1230" s="19">
        <f>_xlfn.T.TEST(D1230:F1230,H1230:J1230,2,2)</f>
        <v>6.8979967075412804E-2</v>
      </c>
    </row>
    <row r="1231" spans="1:13" ht="18" customHeight="1" x14ac:dyDescent="0.2">
      <c r="A1231" s="15" t="s">
        <v>3697</v>
      </c>
      <c r="B1231" s="16" t="s">
        <v>3698</v>
      </c>
      <c r="C1231" s="17" t="s">
        <v>3699</v>
      </c>
      <c r="D1231" s="7">
        <v>30.410299999999999</v>
      </c>
      <c r="E1231" s="7">
        <v>29.47</v>
      </c>
      <c r="F1231" s="7">
        <v>30.1755</v>
      </c>
      <c r="G1231" s="8">
        <f>AVERAGE(D1231:F1231)</f>
        <v>30.018600000000003</v>
      </c>
      <c r="H1231" s="7">
        <v>25.0228</v>
      </c>
      <c r="I1231" s="7">
        <v>30.0672</v>
      </c>
      <c r="J1231" s="7">
        <v>29.610299999999999</v>
      </c>
      <c r="K1231" s="8">
        <f>AVERAGE(H1231:J1231)</f>
        <v>28.233433333333334</v>
      </c>
      <c r="L1231" s="18">
        <f>K1231-G1231</f>
        <v>-1.7851666666666688</v>
      </c>
      <c r="M1231" s="19">
        <f>_xlfn.T.TEST(D1231:F1231,H1231:J1231,2,2)</f>
        <v>0.33633977139483462</v>
      </c>
    </row>
    <row r="1232" spans="1:13" ht="18" customHeight="1" x14ac:dyDescent="0.2">
      <c r="A1232" s="15" t="s">
        <v>3700</v>
      </c>
      <c r="B1232" s="16" t="s">
        <v>3701</v>
      </c>
      <c r="C1232" s="17" t="s">
        <v>3702</v>
      </c>
      <c r="D1232" s="7">
        <v>28.706499999999998</v>
      </c>
      <c r="E1232" s="7">
        <v>29.272200000000002</v>
      </c>
      <c r="F1232" s="7">
        <v>29.2363</v>
      </c>
      <c r="G1232" s="8">
        <f>AVERAGE(D1232:F1232)</f>
        <v>29.071666666666669</v>
      </c>
      <c r="H1232" s="7">
        <v>25.456099999999999</v>
      </c>
      <c r="I1232" s="7">
        <v>28.382999999999999</v>
      </c>
      <c r="J1232" s="7">
        <v>28.014700000000001</v>
      </c>
      <c r="K1232" s="8">
        <f>AVERAGE(H1232:J1232)</f>
        <v>27.284600000000001</v>
      </c>
      <c r="L1232" s="18">
        <f>K1232-G1232</f>
        <v>-1.7870666666666679</v>
      </c>
      <c r="M1232" s="19">
        <f>_xlfn.T.TEST(D1232:F1232,H1232:J1232,2,2)</f>
        <v>0.12958423392500554</v>
      </c>
    </row>
    <row r="1233" spans="1:13" ht="18" customHeight="1" x14ac:dyDescent="0.2">
      <c r="A1233" s="15" t="s">
        <v>3703</v>
      </c>
      <c r="B1233" s="16" t="s">
        <v>3704</v>
      </c>
      <c r="C1233" s="17" t="s">
        <v>3705</v>
      </c>
      <c r="D1233" s="7">
        <v>27.3962</v>
      </c>
      <c r="E1233" s="7">
        <v>29.119299999999999</v>
      </c>
      <c r="F1233" s="7">
        <v>30.125499999999999</v>
      </c>
      <c r="G1233" s="8">
        <f>AVERAGE(D1233:F1233)</f>
        <v>28.880333333333336</v>
      </c>
      <c r="H1233" s="7">
        <v>27.572199999999999</v>
      </c>
      <c r="I1233" s="7">
        <v>27.137799999999999</v>
      </c>
      <c r="J1233" s="7">
        <v>26.533999999999999</v>
      </c>
      <c r="K1233" s="8">
        <f>AVERAGE(H1233:J1233)</f>
        <v>27.081333333333333</v>
      </c>
      <c r="L1233" s="18">
        <f>K1233-G1233</f>
        <v>-1.799000000000003</v>
      </c>
      <c r="M1233" s="19">
        <f>_xlfn.T.TEST(D1233:F1233,H1233:J1233,2,2)</f>
        <v>0.10227466573050062</v>
      </c>
    </row>
    <row r="1234" spans="1:13" ht="18" customHeight="1" x14ac:dyDescent="0.2">
      <c r="A1234" s="15" t="s">
        <v>3706</v>
      </c>
      <c r="B1234" s="16" t="s">
        <v>3707</v>
      </c>
      <c r="C1234" s="17" t="s">
        <v>3708</v>
      </c>
      <c r="D1234" s="7">
        <v>28.939699999999998</v>
      </c>
      <c r="E1234" s="7">
        <v>28.231100000000001</v>
      </c>
      <c r="F1234" s="7">
        <v>27.366900000000001</v>
      </c>
      <c r="G1234" s="8">
        <f>AVERAGE(D1234:F1234)</f>
        <v>28.179233333333332</v>
      </c>
      <c r="H1234" s="7">
        <v>25.178699999999999</v>
      </c>
      <c r="I1234" s="7">
        <v>26.749300000000002</v>
      </c>
      <c r="J1234" s="7">
        <v>27.206199999999999</v>
      </c>
      <c r="K1234" s="8">
        <f>AVERAGE(H1234:J1234)</f>
        <v>26.378066666666665</v>
      </c>
      <c r="L1234" s="18">
        <f>K1234-G1234</f>
        <v>-1.801166666666667</v>
      </c>
      <c r="M1234" s="19">
        <f>_xlfn.T.TEST(D1234:F1234,H1234:J1234,2,2)</f>
        <v>7.7894087346266183E-2</v>
      </c>
    </row>
    <row r="1235" spans="1:13" ht="18" customHeight="1" x14ac:dyDescent="0.2">
      <c r="A1235" s="15" t="s">
        <v>3709</v>
      </c>
      <c r="B1235" s="16" t="s">
        <v>3710</v>
      </c>
      <c r="C1235" s="17" t="s">
        <v>3711</v>
      </c>
      <c r="D1235" s="7">
        <v>26.086400000000001</v>
      </c>
      <c r="E1235" s="7">
        <v>27.148700000000002</v>
      </c>
      <c r="F1235" s="7">
        <v>26.405000000000001</v>
      </c>
      <c r="G1235" s="8">
        <f>AVERAGE(D1235:F1235)</f>
        <v>26.546700000000001</v>
      </c>
      <c r="H1235" s="7">
        <v>25.9132</v>
      </c>
      <c r="I1235" s="7">
        <v>24.6145</v>
      </c>
      <c r="J1235" s="7">
        <v>23.6767</v>
      </c>
      <c r="K1235" s="8">
        <f>AVERAGE(H1235:J1235)</f>
        <v>24.734799999999996</v>
      </c>
      <c r="L1235" s="18">
        <f>K1235-G1235</f>
        <v>-1.811900000000005</v>
      </c>
      <c r="M1235" s="19">
        <f>_xlfn.T.TEST(D1235:F1235,H1235:J1235,2,2)</f>
        <v>6.5786717504865172E-2</v>
      </c>
    </row>
    <row r="1236" spans="1:13" ht="18" customHeight="1" x14ac:dyDescent="0.2">
      <c r="A1236" s="15" t="s">
        <v>3712</v>
      </c>
      <c r="B1236" s="16" t="s">
        <v>3713</v>
      </c>
      <c r="C1236" s="17" t="s">
        <v>3714</v>
      </c>
      <c r="D1236" s="7">
        <v>31.049700000000001</v>
      </c>
      <c r="E1236" s="7">
        <v>31.648700000000002</v>
      </c>
      <c r="F1236" s="7">
        <v>31.363900000000001</v>
      </c>
      <c r="G1236" s="8">
        <f>AVERAGE(D1236:F1236)</f>
        <v>31.354100000000003</v>
      </c>
      <c r="H1236" s="7">
        <v>27.665099999999999</v>
      </c>
      <c r="I1236" s="7">
        <v>30.636299999999999</v>
      </c>
      <c r="J1236" s="7">
        <v>30.3231</v>
      </c>
      <c r="K1236" s="8">
        <f>AVERAGE(H1236:J1236)</f>
        <v>29.541499999999999</v>
      </c>
      <c r="L1236" s="18">
        <f>K1236-G1236</f>
        <v>-1.8126000000000033</v>
      </c>
      <c r="M1236" s="19">
        <f>_xlfn.T.TEST(D1236:F1236,H1236:J1236,2,2)</f>
        <v>0.131523169903313</v>
      </c>
    </row>
    <row r="1237" spans="1:13" ht="18" customHeight="1" x14ac:dyDescent="0.2">
      <c r="A1237" s="15" t="s">
        <v>3715</v>
      </c>
      <c r="B1237" s="16" t="s">
        <v>3716</v>
      </c>
      <c r="C1237" s="17" t="s">
        <v>3717</v>
      </c>
      <c r="D1237" s="7">
        <v>27.380600000000001</v>
      </c>
      <c r="E1237" s="7">
        <v>28.8658</v>
      </c>
      <c r="F1237" s="7">
        <v>29.1157</v>
      </c>
      <c r="G1237" s="8">
        <f>AVERAGE(D1237:F1237)</f>
        <v>28.454033333333332</v>
      </c>
      <c r="H1237" s="7">
        <v>24.109500000000001</v>
      </c>
      <c r="I1237" s="7">
        <v>28.187200000000001</v>
      </c>
      <c r="J1237" s="7">
        <v>27.591699999999999</v>
      </c>
      <c r="K1237" s="8">
        <f>AVERAGE(H1237:J1237)</f>
        <v>26.629466666666669</v>
      </c>
      <c r="L1237" s="18">
        <f>K1237-G1237</f>
        <v>-1.8245666666666622</v>
      </c>
      <c r="M1237" s="19">
        <f>_xlfn.T.TEST(D1237:F1237,H1237:J1237,2,2)</f>
        <v>0.25728285094391323</v>
      </c>
    </row>
    <row r="1238" spans="1:13" ht="18" customHeight="1" x14ac:dyDescent="0.2">
      <c r="A1238" s="15" t="s">
        <v>3718</v>
      </c>
      <c r="B1238" s="16" t="s">
        <v>3719</v>
      </c>
      <c r="C1238" s="17" t="s">
        <v>3720</v>
      </c>
      <c r="D1238" s="7">
        <v>30.990500000000001</v>
      </c>
      <c r="E1238" s="7">
        <v>31.1555</v>
      </c>
      <c r="F1238" s="7">
        <v>30.5837</v>
      </c>
      <c r="G1238" s="8">
        <f>AVERAGE(D1238:F1238)</f>
        <v>30.909900000000004</v>
      </c>
      <c r="H1238" s="7">
        <v>27.559799999999999</v>
      </c>
      <c r="I1238" s="7">
        <v>30.007999999999999</v>
      </c>
      <c r="J1238" s="7">
        <v>29.6692</v>
      </c>
      <c r="K1238" s="8">
        <f>AVERAGE(H1238:J1238)</f>
        <v>29.078999999999997</v>
      </c>
      <c r="L1238" s="18">
        <f>K1238-G1238</f>
        <v>-1.8309000000000069</v>
      </c>
      <c r="M1238" s="19">
        <f>_xlfn.T.TEST(D1238:F1238,H1238:J1238,2,2)</f>
        <v>7.9912982530258775E-2</v>
      </c>
    </row>
    <row r="1239" spans="1:13" ht="18" customHeight="1" x14ac:dyDescent="0.2">
      <c r="A1239" s="15" t="s">
        <v>3721</v>
      </c>
      <c r="B1239" s="16" t="s">
        <v>3722</v>
      </c>
      <c r="C1239" s="17" t="s">
        <v>3723</v>
      </c>
      <c r="D1239" s="7">
        <v>27.7241</v>
      </c>
      <c r="E1239" s="7">
        <v>28.294</v>
      </c>
      <c r="F1239" s="7">
        <v>26.364799999999999</v>
      </c>
      <c r="G1239" s="8">
        <f>AVERAGE(D1239:F1239)</f>
        <v>27.460966666666668</v>
      </c>
      <c r="H1239" s="7">
        <v>24.395099999999999</v>
      </c>
      <c r="I1239" s="7">
        <v>26.567900000000002</v>
      </c>
      <c r="J1239" s="7">
        <v>25.919799999999999</v>
      </c>
      <c r="K1239" s="8">
        <f>AVERAGE(H1239:J1239)</f>
        <v>25.627600000000001</v>
      </c>
      <c r="L1239" s="18">
        <f>K1239-G1239</f>
        <v>-1.8333666666666666</v>
      </c>
      <c r="M1239" s="19">
        <f>_xlfn.T.TEST(D1239:F1239,H1239:J1239,2,2)</f>
        <v>0.10042855846398292</v>
      </c>
    </row>
    <row r="1240" spans="1:13" ht="18" customHeight="1" x14ac:dyDescent="0.2">
      <c r="A1240" s="15" t="s">
        <v>3724</v>
      </c>
      <c r="B1240" s="16" t="s">
        <v>3725</v>
      </c>
      <c r="C1240" s="17" t="s">
        <v>3726</v>
      </c>
      <c r="D1240" s="7">
        <v>28.990100000000002</v>
      </c>
      <c r="E1240" s="7">
        <v>29.863700000000001</v>
      </c>
      <c r="F1240" s="7">
        <v>28.8354</v>
      </c>
      <c r="G1240" s="8">
        <f>AVERAGE(D1240:F1240)</f>
        <v>29.229733333333332</v>
      </c>
      <c r="H1240" s="7">
        <v>25.2943</v>
      </c>
      <c r="I1240" s="7">
        <v>29.067</v>
      </c>
      <c r="J1240" s="7">
        <v>27.812799999999999</v>
      </c>
      <c r="K1240" s="8">
        <f>AVERAGE(H1240:J1240)</f>
        <v>27.391366666666666</v>
      </c>
      <c r="L1240" s="18">
        <f>K1240-G1240</f>
        <v>-1.8383666666666656</v>
      </c>
      <c r="M1240" s="19">
        <f>_xlfn.T.TEST(D1240:F1240,H1240:J1240,2,2)</f>
        <v>0.1865373403581011</v>
      </c>
    </row>
    <row r="1241" spans="1:13" ht="18" customHeight="1" x14ac:dyDescent="0.2">
      <c r="A1241" s="15" t="s">
        <v>3727</v>
      </c>
      <c r="B1241" s="16" t="s">
        <v>3728</v>
      </c>
      <c r="C1241" s="17" t="s">
        <v>3729</v>
      </c>
      <c r="D1241" s="7">
        <v>26.828099999999999</v>
      </c>
      <c r="E1241" s="7">
        <v>28.4895</v>
      </c>
      <c r="F1241" s="7">
        <v>28.687899999999999</v>
      </c>
      <c r="G1241" s="8">
        <f>AVERAGE(D1241:F1241)</f>
        <v>28.001833333333334</v>
      </c>
      <c r="H1241" s="7">
        <v>24.720199999999998</v>
      </c>
      <c r="I1241" s="7">
        <v>26.303000000000001</v>
      </c>
      <c r="J1241" s="7">
        <v>27.458100000000002</v>
      </c>
      <c r="K1241" s="8">
        <f>AVERAGE(H1241:J1241)</f>
        <v>26.160433333333334</v>
      </c>
      <c r="L1241" s="18">
        <f>K1241-G1241</f>
        <v>-1.8414000000000001</v>
      </c>
      <c r="M1241" s="19">
        <f>_xlfn.T.TEST(D1241:F1241,H1241:J1241,2,2)</f>
        <v>0.1360029934529812</v>
      </c>
    </row>
    <row r="1242" spans="1:13" ht="18" customHeight="1" x14ac:dyDescent="0.2">
      <c r="A1242" s="15" t="s">
        <v>3730</v>
      </c>
      <c r="B1242" s="16" t="s">
        <v>3731</v>
      </c>
      <c r="C1242" s="17" t="s">
        <v>3732</v>
      </c>
      <c r="D1242" s="7">
        <v>28.740100000000002</v>
      </c>
      <c r="E1242" s="7">
        <v>29.154699999999998</v>
      </c>
      <c r="F1242" s="7">
        <v>30.3156</v>
      </c>
      <c r="G1242" s="8">
        <f>AVERAGE(D1242:F1242)</f>
        <v>29.40346666666667</v>
      </c>
      <c r="H1242" s="7">
        <v>26.0532</v>
      </c>
      <c r="I1242" s="7">
        <v>28.5383</v>
      </c>
      <c r="J1242" s="7">
        <v>28.093</v>
      </c>
      <c r="K1242" s="8">
        <f>AVERAGE(H1242:J1242)</f>
        <v>27.561499999999999</v>
      </c>
      <c r="L1242" s="18">
        <f>K1242-G1242</f>
        <v>-1.8419666666666714</v>
      </c>
      <c r="M1242" s="19">
        <f>_xlfn.T.TEST(D1242:F1242,H1242:J1242,2,2)</f>
        <v>0.10972967490479399</v>
      </c>
    </row>
    <row r="1243" spans="1:13" ht="18" customHeight="1" x14ac:dyDescent="0.2">
      <c r="A1243" s="15" t="s">
        <v>3733</v>
      </c>
      <c r="B1243" s="16" t="s">
        <v>3734</v>
      </c>
      <c r="C1243" s="17" t="s">
        <v>3735</v>
      </c>
      <c r="D1243" s="7">
        <v>26.117699999999999</v>
      </c>
      <c r="E1243" s="7">
        <v>28.0565</v>
      </c>
      <c r="F1243" s="7">
        <v>27.2897</v>
      </c>
      <c r="G1243" s="8">
        <f>AVERAGE(D1243:F1243)</f>
        <v>27.154633333333333</v>
      </c>
      <c r="H1243" s="7">
        <v>26.482299999999999</v>
      </c>
      <c r="I1243" s="7">
        <v>25.164200000000001</v>
      </c>
      <c r="J1243" s="7">
        <v>24.126300000000001</v>
      </c>
      <c r="K1243" s="8">
        <f>AVERAGE(H1243:J1243)</f>
        <v>25.2576</v>
      </c>
      <c r="L1243" s="18">
        <f>K1243-G1243</f>
        <v>-1.8970333333333329</v>
      </c>
      <c r="M1243" s="19">
        <f>_xlfn.T.TEST(D1243:F1243,H1243:J1243,2,2)</f>
        <v>9.8591974970570623E-2</v>
      </c>
    </row>
    <row r="1244" spans="1:13" ht="18" customHeight="1" x14ac:dyDescent="0.2">
      <c r="A1244" s="15" t="s">
        <v>3736</v>
      </c>
      <c r="B1244" s="16" t="s">
        <v>3737</v>
      </c>
      <c r="C1244" s="17" t="s">
        <v>3738</v>
      </c>
      <c r="D1244" s="7">
        <v>29.312999999999999</v>
      </c>
      <c r="E1244" s="7">
        <v>29.429600000000001</v>
      </c>
      <c r="F1244" s="7">
        <v>29.143000000000001</v>
      </c>
      <c r="G1244" s="8">
        <f>AVERAGE(D1244:F1244)</f>
        <v>29.295199999999998</v>
      </c>
      <c r="H1244" s="7">
        <v>24.4209</v>
      </c>
      <c r="I1244" s="7">
        <v>29.536999999999999</v>
      </c>
      <c r="J1244" s="7">
        <v>28.204999999999998</v>
      </c>
      <c r="K1244" s="8">
        <f>AVERAGE(H1244:J1244)</f>
        <v>27.38763333333333</v>
      </c>
      <c r="L1244" s="18">
        <f>K1244-G1244</f>
        <v>-1.9075666666666677</v>
      </c>
      <c r="M1244" s="19">
        <f>_xlfn.T.TEST(D1244:F1244,H1244:J1244,2,2)</f>
        <v>0.28175176953261671</v>
      </c>
    </row>
    <row r="1245" spans="1:13" ht="18" customHeight="1" x14ac:dyDescent="0.2">
      <c r="A1245" s="15" t="s">
        <v>3739</v>
      </c>
      <c r="B1245" s="16" t="s">
        <v>3740</v>
      </c>
      <c r="C1245" s="17" t="s">
        <v>3741</v>
      </c>
      <c r="D1245" s="7">
        <v>29.592500000000001</v>
      </c>
      <c r="E1245" s="7">
        <v>28.766200000000001</v>
      </c>
      <c r="F1245" s="7">
        <v>28.3597</v>
      </c>
      <c r="G1245" s="8">
        <f>AVERAGE(D1245:F1245)</f>
        <v>28.906133333333333</v>
      </c>
      <c r="H1245" s="7">
        <v>24.641200000000001</v>
      </c>
      <c r="I1245" s="7">
        <v>28.243099999999998</v>
      </c>
      <c r="J1245" s="7">
        <v>28.093900000000001</v>
      </c>
      <c r="K1245" s="8">
        <f>AVERAGE(H1245:J1245)</f>
        <v>26.992733333333334</v>
      </c>
      <c r="L1245" s="18">
        <f>K1245-G1245</f>
        <v>-1.9133999999999993</v>
      </c>
      <c r="M1245" s="19">
        <f>_xlfn.T.TEST(D1245:F1245,H1245:J1245,2,2)</f>
        <v>0.19512649980828731</v>
      </c>
    </row>
    <row r="1246" spans="1:13" ht="18" customHeight="1" x14ac:dyDescent="0.2">
      <c r="A1246" s="15" t="s">
        <v>3742</v>
      </c>
      <c r="B1246" s="16" t="s">
        <v>3743</v>
      </c>
      <c r="C1246" s="17" t="s">
        <v>3744</v>
      </c>
      <c r="D1246" s="7">
        <v>25.2455</v>
      </c>
      <c r="E1246" s="7">
        <v>28.965</v>
      </c>
      <c r="F1246" s="7">
        <v>28.023199999999999</v>
      </c>
      <c r="G1246" s="8">
        <f>AVERAGE(D1246:F1246)</f>
        <v>27.411233333333332</v>
      </c>
      <c r="H1246" s="7">
        <v>24.686699999999998</v>
      </c>
      <c r="I1246" s="7">
        <v>25.036200000000001</v>
      </c>
      <c r="J1246" s="7">
        <v>26.764800000000001</v>
      </c>
      <c r="K1246" s="8">
        <f>AVERAGE(H1246:J1246)</f>
        <v>25.495899999999995</v>
      </c>
      <c r="L1246" s="18">
        <f>K1246-G1246</f>
        <v>-1.9153333333333364</v>
      </c>
      <c r="M1246" s="19">
        <f>_xlfn.T.TEST(D1246:F1246,H1246:J1246,2,2)</f>
        <v>0.21123599976478974</v>
      </c>
    </row>
    <row r="1247" spans="1:13" ht="18" customHeight="1" x14ac:dyDescent="0.2">
      <c r="A1247" s="15" t="s">
        <v>3745</v>
      </c>
      <c r="B1247" s="16" t="s">
        <v>3746</v>
      </c>
      <c r="C1247" s="17" t="s">
        <v>3747</v>
      </c>
      <c r="D1247" s="7">
        <v>26.127700000000001</v>
      </c>
      <c r="E1247" s="7">
        <v>28.196999999999999</v>
      </c>
      <c r="F1247" s="7">
        <v>28.409500000000001</v>
      </c>
      <c r="G1247" s="8">
        <f>AVERAGE(D1247:F1247)</f>
        <v>27.578066666666668</v>
      </c>
      <c r="H1247" s="7">
        <v>26.792300000000001</v>
      </c>
      <c r="I1247" s="7">
        <v>26.508400000000002</v>
      </c>
      <c r="J1247" s="7">
        <v>23.6844</v>
      </c>
      <c r="K1247" s="8">
        <f>AVERAGE(H1247:J1247)</f>
        <v>25.6617</v>
      </c>
      <c r="L1247" s="18">
        <f>K1247-G1247</f>
        <v>-1.9163666666666686</v>
      </c>
      <c r="M1247" s="19">
        <f>_xlfn.T.TEST(D1247:F1247,H1247:J1247,2,2)</f>
        <v>0.19433341105961574</v>
      </c>
    </row>
    <row r="1248" spans="1:13" ht="18" customHeight="1" x14ac:dyDescent="0.2">
      <c r="A1248" s="15" t="s">
        <v>3748</v>
      </c>
      <c r="B1248" s="16" t="s">
        <v>3749</v>
      </c>
      <c r="C1248" s="17" t="s">
        <v>3750</v>
      </c>
      <c r="D1248" s="7">
        <v>25.8691</v>
      </c>
      <c r="E1248" s="7">
        <v>27.089200000000002</v>
      </c>
      <c r="F1248" s="7">
        <v>26.907499999999999</v>
      </c>
      <c r="G1248" s="8">
        <f>AVERAGE(D1248:F1248)</f>
        <v>26.621933333333335</v>
      </c>
      <c r="H1248" s="7">
        <v>25.943899999999999</v>
      </c>
      <c r="I1248" s="7">
        <v>25.117000000000001</v>
      </c>
      <c r="J1248" s="7">
        <v>23.0548</v>
      </c>
      <c r="K1248" s="8">
        <f>AVERAGE(H1248:J1248)</f>
        <v>24.705233333333336</v>
      </c>
      <c r="L1248" s="18">
        <f>K1248-G1248</f>
        <v>-1.9166999999999987</v>
      </c>
      <c r="M1248" s="19">
        <f>_xlfn.T.TEST(D1248:F1248,H1248:J1248,2,2)</f>
        <v>0.11089010883707519</v>
      </c>
    </row>
    <row r="1249" spans="1:13" ht="18" customHeight="1" x14ac:dyDescent="0.2">
      <c r="A1249" s="15" t="s">
        <v>3751</v>
      </c>
      <c r="B1249" s="16" t="s">
        <v>3752</v>
      </c>
      <c r="C1249" s="17" t="s">
        <v>3753</v>
      </c>
      <c r="D1249" s="7">
        <v>29.155999999999999</v>
      </c>
      <c r="E1249" s="7">
        <v>30.2364</v>
      </c>
      <c r="F1249" s="7">
        <v>28.9588</v>
      </c>
      <c r="G1249" s="8">
        <f>AVERAGE(D1249:F1249)</f>
        <v>29.450399999999998</v>
      </c>
      <c r="H1249" s="7">
        <v>25.6694</v>
      </c>
      <c r="I1249" s="7">
        <v>28.838899999999999</v>
      </c>
      <c r="J1249" s="7">
        <v>28.090800000000002</v>
      </c>
      <c r="K1249" s="8">
        <f>AVERAGE(H1249:J1249)</f>
        <v>27.533033333333332</v>
      </c>
      <c r="L1249" s="18">
        <f>K1249-G1249</f>
        <v>-1.9173666666666662</v>
      </c>
      <c r="M1249" s="19">
        <f>_xlfn.T.TEST(D1249:F1249,H1249:J1249,2,2)</f>
        <v>0.13777668200456894</v>
      </c>
    </row>
    <row r="1250" spans="1:13" ht="18" customHeight="1" x14ac:dyDescent="0.2">
      <c r="A1250" s="15" t="s">
        <v>3754</v>
      </c>
      <c r="B1250" s="16" t="s">
        <v>3755</v>
      </c>
      <c r="C1250" s="17" t="s">
        <v>3756</v>
      </c>
      <c r="D1250" s="7">
        <v>27.921299999999999</v>
      </c>
      <c r="E1250" s="7">
        <v>28.408999999999999</v>
      </c>
      <c r="F1250" s="7">
        <v>29.1494</v>
      </c>
      <c r="G1250" s="8">
        <f>AVERAGE(D1250:F1250)</f>
        <v>28.493233333333333</v>
      </c>
      <c r="H1250" s="7">
        <v>24.513200000000001</v>
      </c>
      <c r="I1250" s="7">
        <v>27.452300000000001</v>
      </c>
      <c r="J1250" s="7">
        <v>27.7578</v>
      </c>
      <c r="K1250" s="8">
        <f>AVERAGE(H1250:J1250)</f>
        <v>26.574433333333335</v>
      </c>
      <c r="L1250" s="18">
        <f>K1250-G1250</f>
        <v>-1.9187999999999974</v>
      </c>
      <c r="M1250" s="19">
        <f>_xlfn.T.TEST(D1250:F1250,H1250:J1250,2,2)</f>
        <v>0.15438178105035588</v>
      </c>
    </row>
    <row r="1251" spans="1:13" ht="18" customHeight="1" x14ac:dyDescent="0.2">
      <c r="A1251" s="15" t="s">
        <v>3757</v>
      </c>
      <c r="B1251" s="16" t="s">
        <v>3758</v>
      </c>
      <c r="C1251" s="17" t="s">
        <v>3759</v>
      </c>
      <c r="D1251" s="7">
        <v>28.373100000000001</v>
      </c>
      <c r="E1251" s="7">
        <v>29.528199999999998</v>
      </c>
      <c r="F1251" s="7">
        <v>30.209199999999999</v>
      </c>
      <c r="G1251" s="8">
        <f>AVERAGE(D1251:F1251)</f>
        <v>29.370166666666666</v>
      </c>
      <c r="H1251" s="7">
        <v>26.1355</v>
      </c>
      <c r="I1251" s="7">
        <v>28.1021</v>
      </c>
      <c r="J1251" s="7">
        <v>28.093299999999999</v>
      </c>
      <c r="K1251" s="8">
        <f>AVERAGE(H1251:J1251)</f>
        <v>27.443633333333334</v>
      </c>
      <c r="L1251" s="18">
        <f>K1251-G1251</f>
        <v>-1.9265333333333317</v>
      </c>
      <c r="M1251" s="19">
        <f>_xlfn.T.TEST(D1251:F1251,H1251:J1251,2,2)</f>
        <v>8.4938323534238636E-2</v>
      </c>
    </row>
    <row r="1252" spans="1:13" ht="18" customHeight="1" x14ac:dyDescent="0.2">
      <c r="A1252" s="15" t="s">
        <v>3760</v>
      </c>
      <c r="B1252" s="16" t="s">
        <v>3761</v>
      </c>
      <c r="C1252" s="17" t="s">
        <v>3762</v>
      </c>
      <c r="D1252" s="7">
        <v>25.526399999999999</v>
      </c>
      <c r="E1252" s="7">
        <v>27.6358</v>
      </c>
      <c r="F1252" s="7">
        <v>26.925000000000001</v>
      </c>
      <c r="G1252" s="8">
        <f>AVERAGE(D1252:F1252)</f>
        <v>26.695733333333333</v>
      </c>
      <c r="H1252" s="7">
        <v>23.2362</v>
      </c>
      <c r="I1252" s="7">
        <v>25.2178</v>
      </c>
      <c r="J1252" s="7">
        <v>25.800599999999999</v>
      </c>
      <c r="K1252" s="8">
        <f>AVERAGE(H1252:J1252)</f>
        <v>24.751533333333331</v>
      </c>
      <c r="L1252" s="18">
        <f>K1252-G1252</f>
        <v>-1.9442000000000021</v>
      </c>
      <c r="M1252" s="19">
        <f>_xlfn.T.TEST(D1252:F1252,H1252:J1252,2,2)</f>
        <v>0.12188201946818333</v>
      </c>
    </row>
    <row r="1253" spans="1:13" ht="18" customHeight="1" x14ac:dyDescent="0.2">
      <c r="A1253" s="15" t="s">
        <v>3763</v>
      </c>
      <c r="B1253" s="16" t="s">
        <v>3764</v>
      </c>
      <c r="C1253" s="17" t="s">
        <v>3765</v>
      </c>
      <c r="D1253" s="7">
        <v>30.656500000000001</v>
      </c>
      <c r="E1253" s="7">
        <v>31.792000000000002</v>
      </c>
      <c r="F1253" s="7">
        <v>30.863900000000001</v>
      </c>
      <c r="G1253" s="8">
        <f>AVERAGE(D1253:F1253)</f>
        <v>31.104133333333333</v>
      </c>
      <c r="H1253" s="7">
        <v>27.751200000000001</v>
      </c>
      <c r="I1253" s="7">
        <v>30.1416</v>
      </c>
      <c r="J1253" s="7">
        <v>29.562000000000001</v>
      </c>
      <c r="K1253" s="8">
        <f>AVERAGE(H1253:J1253)</f>
        <v>29.151600000000002</v>
      </c>
      <c r="L1253" s="18">
        <f>K1253-G1253</f>
        <v>-1.9525333333333315</v>
      </c>
      <c r="M1253" s="19">
        <f>_xlfn.T.TEST(D1253:F1253,H1253:J1253,2,2)</f>
        <v>7.1179111521563351E-2</v>
      </c>
    </row>
    <row r="1254" spans="1:13" ht="18" customHeight="1" x14ac:dyDescent="0.2">
      <c r="A1254" s="15" t="s">
        <v>3766</v>
      </c>
      <c r="B1254" s="16" t="s">
        <v>3767</v>
      </c>
      <c r="C1254" s="17" t="s">
        <v>3768</v>
      </c>
      <c r="D1254" s="7">
        <v>26.034199999999998</v>
      </c>
      <c r="E1254" s="7">
        <v>27.678799999999999</v>
      </c>
      <c r="F1254" s="7">
        <v>27.407900000000001</v>
      </c>
      <c r="G1254" s="8">
        <f>AVERAGE(D1254:F1254)</f>
        <v>27.040299999999998</v>
      </c>
      <c r="H1254" s="7">
        <v>23.633800000000001</v>
      </c>
      <c r="I1254" s="7">
        <v>26.033999999999999</v>
      </c>
      <c r="J1254" s="7">
        <v>25.575900000000001</v>
      </c>
      <c r="K1254" s="8">
        <f>AVERAGE(H1254:J1254)</f>
        <v>25.081233333333333</v>
      </c>
      <c r="L1254" s="18">
        <f>K1254-G1254</f>
        <v>-1.959066666666665</v>
      </c>
      <c r="M1254" s="19">
        <f>_xlfn.T.TEST(D1254:F1254,H1254:J1254,2,2)</f>
        <v>9.3721727780872718E-2</v>
      </c>
    </row>
    <row r="1255" spans="1:13" ht="18" customHeight="1" x14ac:dyDescent="0.2">
      <c r="A1255" s="15" t="s">
        <v>3769</v>
      </c>
      <c r="B1255" s="16" t="s">
        <v>3770</v>
      </c>
      <c r="C1255" s="17" t="s">
        <v>3771</v>
      </c>
      <c r="D1255" s="7">
        <v>28.676400000000001</v>
      </c>
      <c r="E1255" s="7">
        <v>30.958100000000002</v>
      </c>
      <c r="F1255" s="7">
        <v>30.893899999999999</v>
      </c>
      <c r="G1255" s="8">
        <f>AVERAGE(D1255:F1255)</f>
        <v>30.176133333333336</v>
      </c>
      <c r="H1255" s="7">
        <v>24.771100000000001</v>
      </c>
      <c r="I1255" s="7">
        <v>30.166499999999999</v>
      </c>
      <c r="J1255" s="7">
        <v>29.7059</v>
      </c>
      <c r="K1255" s="8">
        <f>AVERAGE(H1255:J1255)</f>
        <v>28.214500000000001</v>
      </c>
      <c r="L1255" s="18">
        <f>K1255-G1255</f>
        <v>-1.9616333333333351</v>
      </c>
      <c r="M1255" s="19">
        <f>_xlfn.T.TEST(D1255:F1255,H1255:J1255,2,2)</f>
        <v>0.35627725321155979</v>
      </c>
    </row>
    <row r="1256" spans="1:13" ht="18" customHeight="1" x14ac:dyDescent="0.2">
      <c r="A1256" s="15" t="s">
        <v>3772</v>
      </c>
      <c r="B1256" s="16" t="s">
        <v>3773</v>
      </c>
      <c r="C1256" s="17" t="s">
        <v>3774</v>
      </c>
      <c r="D1256" s="7">
        <v>28.471</v>
      </c>
      <c r="E1256" s="7">
        <v>29.067699999999999</v>
      </c>
      <c r="F1256" s="7">
        <v>29.126799999999999</v>
      </c>
      <c r="G1256" s="8">
        <f>AVERAGE(D1256:F1256)</f>
        <v>28.888499999999997</v>
      </c>
      <c r="H1256" s="7">
        <v>24.5077</v>
      </c>
      <c r="I1256" s="7">
        <v>28.321899999999999</v>
      </c>
      <c r="J1256" s="7">
        <v>27.887</v>
      </c>
      <c r="K1256" s="8">
        <f>AVERAGE(H1256:J1256)</f>
        <v>26.905533333333334</v>
      </c>
      <c r="L1256" s="18">
        <f>K1256-G1256</f>
        <v>-1.9829666666666625</v>
      </c>
      <c r="M1256" s="19">
        <f>_xlfn.T.TEST(D1256:F1256,H1256:J1256,2,2)</f>
        <v>0.18040024786220243</v>
      </c>
    </row>
    <row r="1257" spans="1:13" ht="18" customHeight="1" x14ac:dyDescent="0.2">
      <c r="A1257" s="15" t="s">
        <v>3775</v>
      </c>
      <c r="B1257" s="16" t="s">
        <v>3776</v>
      </c>
      <c r="C1257" s="17" t="s">
        <v>3777</v>
      </c>
      <c r="D1257" s="7">
        <v>30.123000000000001</v>
      </c>
      <c r="E1257" s="7">
        <v>31.584800000000001</v>
      </c>
      <c r="F1257" s="7">
        <v>31.735600000000002</v>
      </c>
      <c r="G1257" s="8">
        <f>AVERAGE(D1257:F1257)</f>
        <v>31.147800000000004</v>
      </c>
      <c r="H1257" s="7">
        <v>30.366900000000001</v>
      </c>
      <c r="I1257" s="7">
        <v>28.857399999999998</v>
      </c>
      <c r="J1257" s="7">
        <v>28.248100000000001</v>
      </c>
      <c r="K1257" s="8">
        <f>AVERAGE(H1257:J1257)</f>
        <v>29.157466666666664</v>
      </c>
      <c r="L1257" s="18">
        <f>K1257-G1257</f>
        <v>-1.9903333333333393</v>
      </c>
      <c r="M1257" s="19">
        <f>_xlfn.T.TEST(D1257:F1257,H1257:J1257,2,2)</f>
        <v>7.0600914847128285E-2</v>
      </c>
    </row>
    <row r="1258" spans="1:13" ht="18" customHeight="1" x14ac:dyDescent="0.2">
      <c r="A1258" s="15" t="s">
        <v>3778</v>
      </c>
      <c r="B1258" s="16" t="s">
        <v>3779</v>
      </c>
      <c r="C1258" s="17" t="s">
        <v>3780</v>
      </c>
      <c r="D1258" s="7">
        <v>24.411799999999999</v>
      </c>
      <c r="E1258" s="7">
        <v>26.381799999999998</v>
      </c>
      <c r="F1258" s="7">
        <v>27.5444</v>
      </c>
      <c r="G1258" s="8">
        <f>AVERAGE(D1258:F1258)</f>
        <v>26.112666666666666</v>
      </c>
      <c r="H1258" s="7">
        <v>25.117000000000001</v>
      </c>
      <c r="I1258" s="7">
        <v>24.267099999999999</v>
      </c>
      <c r="J1258" s="7">
        <v>22.971399999999999</v>
      </c>
      <c r="K1258" s="8">
        <f>AVERAGE(H1258:J1258)</f>
        <v>24.118500000000001</v>
      </c>
      <c r="L1258" s="18">
        <f>K1258-G1258</f>
        <v>-1.9941666666666649</v>
      </c>
      <c r="M1258" s="19">
        <f>_xlfn.T.TEST(D1258:F1258,H1258:J1258,2,2)</f>
        <v>0.14594510540915981</v>
      </c>
    </row>
    <row r="1259" spans="1:13" ht="18" customHeight="1" x14ac:dyDescent="0.2">
      <c r="A1259" s="15" t="s">
        <v>3781</v>
      </c>
      <c r="B1259" s="16" t="s">
        <v>3782</v>
      </c>
      <c r="C1259" s="17" t="s">
        <v>3783</v>
      </c>
      <c r="D1259" s="7">
        <v>30.1677</v>
      </c>
      <c r="E1259" s="7">
        <v>30.071100000000001</v>
      </c>
      <c r="F1259" s="7">
        <v>29.758099999999999</v>
      </c>
      <c r="G1259" s="8">
        <f>AVERAGE(D1259:F1259)</f>
        <v>29.998966666666664</v>
      </c>
      <c r="H1259" s="7">
        <v>25.886199999999999</v>
      </c>
      <c r="I1259" s="7">
        <v>29.319900000000001</v>
      </c>
      <c r="J1259" s="7">
        <v>28.755099999999999</v>
      </c>
      <c r="K1259" s="8">
        <f>AVERAGE(H1259:J1259)</f>
        <v>27.987066666666664</v>
      </c>
      <c r="L1259" s="18">
        <f>K1259-G1259</f>
        <v>-2.0119000000000007</v>
      </c>
      <c r="M1259" s="19">
        <f>_xlfn.T.TEST(D1259:F1259,H1259:J1259,2,2)</f>
        <v>0.13328548441363405</v>
      </c>
    </row>
    <row r="1260" spans="1:13" ht="18" customHeight="1" x14ac:dyDescent="0.2">
      <c r="A1260" s="15" t="s">
        <v>3784</v>
      </c>
      <c r="B1260" s="16" t="s">
        <v>3785</v>
      </c>
      <c r="C1260" s="17" t="s">
        <v>3786</v>
      </c>
      <c r="D1260" s="7">
        <v>29.0885</v>
      </c>
      <c r="E1260" s="7">
        <v>29.349900000000002</v>
      </c>
      <c r="F1260" s="7">
        <v>29.715699999999998</v>
      </c>
      <c r="G1260" s="8">
        <f>AVERAGE(D1260:F1260)</f>
        <v>29.384699999999999</v>
      </c>
      <c r="H1260" s="7">
        <v>23.753</v>
      </c>
      <c r="I1260" s="7">
        <v>29.091999999999999</v>
      </c>
      <c r="J1260" s="7">
        <v>29.254000000000001</v>
      </c>
      <c r="K1260" s="8">
        <f>AVERAGE(H1260:J1260)</f>
        <v>27.366333333333333</v>
      </c>
      <c r="L1260" s="18">
        <f>K1260-G1260</f>
        <v>-2.0183666666666653</v>
      </c>
      <c r="M1260" s="19">
        <f>_xlfn.T.TEST(D1260:F1260,H1260:J1260,2,2)</f>
        <v>0.32877481897311861</v>
      </c>
    </row>
    <row r="1261" spans="1:13" ht="18" customHeight="1" x14ac:dyDescent="0.2">
      <c r="A1261" s="15" t="s">
        <v>3787</v>
      </c>
      <c r="B1261" s="16" t="s">
        <v>3788</v>
      </c>
      <c r="C1261" s="17" t="s">
        <v>3789</v>
      </c>
      <c r="D1261" s="7">
        <v>30.4269</v>
      </c>
      <c r="E1261" s="7">
        <v>31.610800000000001</v>
      </c>
      <c r="F1261" s="7">
        <v>32.265900000000002</v>
      </c>
      <c r="G1261" s="8">
        <f>AVERAGE(D1261:F1261)</f>
        <v>31.434533333333334</v>
      </c>
      <c r="H1261" s="7">
        <v>27.799700000000001</v>
      </c>
      <c r="I1261" s="7">
        <v>30.308299999999999</v>
      </c>
      <c r="J1261" s="7">
        <v>30.127400000000002</v>
      </c>
      <c r="K1261" s="8">
        <f>AVERAGE(H1261:J1261)</f>
        <v>29.411799999999999</v>
      </c>
      <c r="L1261" s="18">
        <f>K1261-G1261</f>
        <v>-2.0227333333333348</v>
      </c>
      <c r="M1261" s="19">
        <f>_xlfn.T.TEST(D1261:F1261,H1261:J1261,2,2)</f>
        <v>0.10554041174507389</v>
      </c>
    </row>
    <row r="1262" spans="1:13" ht="18" customHeight="1" x14ac:dyDescent="0.2">
      <c r="A1262" s="15" t="s">
        <v>3790</v>
      </c>
      <c r="B1262" s="16" t="s">
        <v>3791</v>
      </c>
      <c r="C1262" s="17" t="s">
        <v>3792</v>
      </c>
      <c r="D1262" s="7">
        <v>27.6873</v>
      </c>
      <c r="E1262" s="7">
        <v>28.639299999999999</v>
      </c>
      <c r="F1262" s="7">
        <v>27.9755</v>
      </c>
      <c r="G1262" s="8">
        <f>AVERAGE(D1262:F1262)</f>
        <v>28.1007</v>
      </c>
      <c r="H1262" s="7">
        <v>27.658799999999999</v>
      </c>
      <c r="I1262" s="7">
        <v>24.9178</v>
      </c>
      <c r="J1262" s="7">
        <v>25.628900000000002</v>
      </c>
      <c r="K1262" s="8">
        <f>AVERAGE(H1262:J1262)</f>
        <v>26.0685</v>
      </c>
      <c r="L1262" s="18">
        <f>K1262-G1262</f>
        <v>-2.0321999999999996</v>
      </c>
      <c r="M1262" s="19">
        <f>_xlfn.T.TEST(D1262:F1262,H1262:J1262,2,2)</f>
        <v>7.9327273514375518E-2</v>
      </c>
    </row>
    <row r="1263" spans="1:13" ht="18" customHeight="1" x14ac:dyDescent="0.2">
      <c r="A1263" s="15" t="s">
        <v>3793</v>
      </c>
      <c r="B1263" s="16" t="s">
        <v>3794</v>
      </c>
      <c r="C1263" s="17" t="s">
        <v>3795</v>
      </c>
      <c r="D1263" s="7">
        <v>25.799700000000001</v>
      </c>
      <c r="E1263" s="7">
        <v>28.350100000000001</v>
      </c>
      <c r="F1263" s="7">
        <v>30.15</v>
      </c>
      <c r="G1263" s="8">
        <f>AVERAGE(D1263:F1263)</f>
        <v>28.099933333333336</v>
      </c>
      <c r="H1263" s="7">
        <v>26.895900000000001</v>
      </c>
      <c r="I1263" s="7">
        <v>25.656600000000001</v>
      </c>
      <c r="J1263" s="7">
        <v>25.6431</v>
      </c>
      <c r="K1263" s="8">
        <f>AVERAGE(H1263:J1263)</f>
        <v>26.065200000000001</v>
      </c>
      <c r="L1263" s="18">
        <f>K1263-G1263</f>
        <v>-2.0347333333333353</v>
      </c>
      <c r="M1263" s="19">
        <f>_xlfn.T.TEST(D1263:F1263,H1263:J1263,2,2)</f>
        <v>0.20041580958336586</v>
      </c>
    </row>
    <row r="1264" spans="1:13" ht="18" customHeight="1" x14ac:dyDescent="0.2">
      <c r="A1264" s="15" t="s">
        <v>3796</v>
      </c>
      <c r="B1264" s="16" t="s">
        <v>3797</v>
      </c>
      <c r="C1264" s="17" t="s">
        <v>3798</v>
      </c>
      <c r="D1264" s="7">
        <v>28.476500000000001</v>
      </c>
      <c r="E1264" s="7">
        <v>28.953800000000001</v>
      </c>
      <c r="F1264" s="7">
        <v>29.482199999999999</v>
      </c>
      <c r="G1264" s="8">
        <f>AVERAGE(D1264:F1264)</f>
        <v>28.970833333333331</v>
      </c>
      <c r="H1264" s="7">
        <v>24.672699999999999</v>
      </c>
      <c r="I1264" s="7">
        <v>28.4451</v>
      </c>
      <c r="J1264" s="7">
        <v>27.677499999999998</v>
      </c>
      <c r="K1264" s="8">
        <f>AVERAGE(H1264:J1264)</f>
        <v>26.931766666666665</v>
      </c>
      <c r="L1264" s="18">
        <f>K1264-G1264</f>
        <v>-2.0390666666666668</v>
      </c>
      <c r="M1264" s="19">
        <f>_xlfn.T.TEST(D1264:F1264,H1264:J1264,2,2)</f>
        <v>0.16099653518599499</v>
      </c>
    </row>
    <row r="1265" spans="1:13" ht="18" customHeight="1" x14ac:dyDescent="0.2">
      <c r="A1265" s="15" t="s">
        <v>3799</v>
      </c>
      <c r="B1265" s="16" t="s">
        <v>3800</v>
      </c>
      <c r="C1265" s="17" t="s">
        <v>3801</v>
      </c>
      <c r="D1265" s="7">
        <v>27.8</v>
      </c>
      <c r="E1265" s="7">
        <v>28.347300000000001</v>
      </c>
      <c r="F1265" s="7">
        <v>29.472100000000001</v>
      </c>
      <c r="G1265" s="8">
        <f>AVERAGE(D1265:F1265)</f>
        <v>28.5398</v>
      </c>
      <c r="H1265" s="7">
        <v>25.380299999999998</v>
      </c>
      <c r="I1265" s="7">
        <v>27.168299999999999</v>
      </c>
      <c r="J1265" s="7">
        <v>26.950700000000001</v>
      </c>
      <c r="K1265" s="8">
        <f>AVERAGE(H1265:J1265)</f>
        <v>26.499766666666662</v>
      </c>
      <c r="L1265" s="18">
        <f>K1265-G1265</f>
        <v>-2.0400333333333371</v>
      </c>
      <c r="M1265" s="19">
        <f>_xlfn.T.TEST(D1265:F1265,H1265:J1265,2,2)</f>
        <v>5.2588308853463557E-2</v>
      </c>
    </row>
    <row r="1266" spans="1:13" ht="18" customHeight="1" x14ac:dyDescent="0.2">
      <c r="A1266" s="15" t="s">
        <v>3802</v>
      </c>
      <c r="B1266" s="16" t="s">
        <v>3803</v>
      </c>
      <c r="C1266" s="17" t="s">
        <v>3804</v>
      </c>
      <c r="D1266" s="7">
        <v>28.343399999999999</v>
      </c>
      <c r="E1266" s="7">
        <v>28.955400000000001</v>
      </c>
      <c r="F1266" s="7">
        <v>29.0166</v>
      </c>
      <c r="G1266" s="8">
        <f>AVERAGE(D1266:F1266)</f>
        <v>28.771799999999999</v>
      </c>
      <c r="H1266" s="7">
        <v>25.318100000000001</v>
      </c>
      <c r="I1266" s="7">
        <v>27.2807</v>
      </c>
      <c r="J1266" s="7">
        <v>27.572500000000002</v>
      </c>
      <c r="K1266" s="8">
        <f>AVERAGE(H1266:J1266)</f>
        <v>26.723766666666666</v>
      </c>
      <c r="L1266" s="18">
        <f>K1266-G1266</f>
        <v>-2.0480333333333327</v>
      </c>
      <c r="M1266" s="19">
        <f>_xlfn.T.TEST(D1266:F1266,H1266:J1266,2,2)</f>
        <v>5.04103713044948E-2</v>
      </c>
    </row>
    <row r="1267" spans="1:13" ht="18" customHeight="1" x14ac:dyDescent="0.2">
      <c r="A1267" s="15" t="s">
        <v>3805</v>
      </c>
      <c r="B1267" s="16" t="s">
        <v>3806</v>
      </c>
      <c r="C1267" s="17" t="s">
        <v>3807</v>
      </c>
      <c r="D1267" s="7">
        <v>29.073899999999998</v>
      </c>
      <c r="E1267" s="7">
        <v>29.890599999999999</v>
      </c>
      <c r="F1267" s="7">
        <v>28.447500000000002</v>
      </c>
      <c r="G1267" s="8">
        <f>AVERAGE(D1267:F1267)</f>
        <v>29.137333333333334</v>
      </c>
      <c r="H1267" s="7">
        <v>25.339500000000001</v>
      </c>
      <c r="I1267" s="7">
        <v>28.173400000000001</v>
      </c>
      <c r="J1267" s="7">
        <v>27.625299999999999</v>
      </c>
      <c r="K1267" s="8">
        <f>AVERAGE(H1267:J1267)</f>
        <v>27.046066666666665</v>
      </c>
      <c r="L1267" s="18">
        <f>K1267-G1267</f>
        <v>-2.0912666666666695</v>
      </c>
      <c r="M1267" s="19">
        <f>_xlfn.T.TEST(D1267:F1267,H1267:J1267,2,2)</f>
        <v>9.5675638809171543E-2</v>
      </c>
    </row>
    <row r="1268" spans="1:13" ht="18" customHeight="1" x14ac:dyDescent="0.2">
      <c r="A1268" s="15" t="s">
        <v>3808</v>
      </c>
      <c r="B1268" s="16" t="s">
        <v>3809</v>
      </c>
      <c r="C1268" s="17" t="s">
        <v>3810</v>
      </c>
      <c r="D1268" s="7">
        <v>28.870200000000001</v>
      </c>
      <c r="E1268" s="7">
        <v>30.3004</v>
      </c>
      <c r="F1268" s="7">
        <v>29.907299999999999</v>
      </c>
      <c r="G1268" s="8">
        <f>AVERAGE(D1268:F1268)</f>
        <v>29.692633333333333</v>
      </c>
      <c r="H1268" s="7">
        <v>25.5458</v>
      </c>
      <c r="I1268" s="7">
        <v>28.500900000000001</v>
      </c>
      <c r="J1268" s="7">
        <v>28.726700000000001</v>
      </c>
      <c r="K1268" s="8">
        <f>AVERAGE(H1268:J1268)</f>
        <v>27.591133333333335</v>
      </c>
      <c r="L1268" s="18">
        <f>K1268-G1268</f>
        <v>-2.1014999999999979</v>
      </c>
      <c r="M1268" s="19">
        <f>_xlfn.T.TEST(D1268:F1268,H1268:J1268,2,2)</f>
        <v>0.13125497972690009</v>
      </c>
    </row>
    <row r="1269" spans="1:13" ht="18" customHeight="1" x14ac:dyDescent="0.2">
      <c r="A1269" s="15" t="s">
        <v>3811</v>
      </c>
      <c r="B1269" s="16" t="s">
        <v>3812</v>
      </c>
      <c r="C1269" s="17" t="s">
        <v>3813</v>
      </c>
      <c r="D1269" s="7">
        <v>31.513400000000001</v>
      </c>
      <c r="E1269" s="7">
        <v>31.6496</v>
      </c>
      <c r="F1269" s="7">
        <v>31.6203</v>
      </c>
      <c r="G1269" s="8">
        <f>AVERAGE(D1269:F1269)</f>
        <v>31.594433333333331</v>
      </c>
      <c r="H1269" s="7">
        <v>26.382899999999999</v>
      </c>
      <c r="I1269" s="7">
        <v>31.107600000000001</v>
      </c>
      <c r="J1269" s="7">
        <v>30.9434</v>
      </c>
      <c r="K1269" s="8">
        <f>AVERAGE(H1269:J1269)</f>
        <v>29.477966666666664</v>
      </c>
      <c r="L1269" s="18">
        <f>K1269-G1269</f>
        <v>-2.1164666666666676</v>
      </c>
      <c r="M1269" s="19">
        <f>_xlfn.T.TEST(D1269:F1269,H1269:J1269,2,2)</f>
        <v>0.24355346916570209</v>
      </c>
    </row>
    <row r="1270" spans="1:13" ht="18" customHeight="1" x14ac:dyDescent="0.2">
      <c r="A1270" s="15" t="s">
        <v>3814</v>
      </c>
      <c r="B1270" s="16" t="s">
        <v>3815</v>
      </c>
      <c r="C1270" s="17" t="s">
        <v>3816</v>
      </c>
      <c r="D1270" s="7">
        <v>29.105499999999999</v>
      </c>
      <c r="E1270" s="7">
        <v>30.151299999999999</v>
      </c>
      <c r="F1270" s="7">
        <v>30.9984</v>
      </c>
      <c r="G1270" s="8">
        <f>AVERAGE(D1270:F1270)</f>
        <v>30.085066666666666</v>
      </c>
      <c r="H1270" s="7">
        <v>26.357299999999999</v>
      </c>
      <c r="I1270" s="7">
        <v>28.829499999999999</v>
      </c>
      <c r="J1270" s="7">
        <v>28.694600000000001</v>
      </c>
      <c r="K1270" s="8">
        <f>AVERAGE(H1270:J1270)</f>
        <v>27.960466666666665</v>
      </c>
      <c r="L1270" s="18">
        <f>K1270-G1270</f>
        <v>-2.1246000000000009</v>
      </c>
      <c r="M1270" s="19">
        <f>_xlfn.T.TEST(D1270:F1270,H1270:J1270,2,2)</f>
        <v>9.4005049225593204E-2</v>
      </c>
    </row>
    <row r="1271" spans="1:13" ht="18" customHeight="1" x14ac:dyDescent="0.2">
      <c r="A1271" s="15" t="s">
        <v>3817</v>
      </c>
      <c r="B1271" s="16" t="s">
        <v>3818</v>
      </c>
      <c r="C1271" s="17" t="s">
        <v>3819</v>
      </c>
      <c r="D1271" s="7">
        <v>29.259499999999999</v>
      </c>
      <c r="E1271" s="7">
        <v>29.707999999999998</v>
      </c>
      <c r="F1271" s="7">
        <v>30.1052</v>
      </c>
      <c r="G1271" s="8">
        <f>AVERAGE(D1271:F1271)</f>
        <v>29.690899999999999</v>
      </c>
      <c r="H1271" s="7">
        <v>24.0837</v>
      </c>
      <c r="I1271" s="7">
        <v>29.462800000000001</v>
      </c>
      <c r="J1271" s="7">
        <v>29.052</v>
      </c>
      <c r="K1271" s="8">
        <f>AVERAGE(H1271:J1271)</f>
        <v>27.532833333333333</v>
      </c>
      <c r="L1271" s="18">
        <f>K1271-G1271</f>
        <v>-2.1580666666666666</v>
      </c>
      <c r="M1271" s="19">
        <f>_xlfn.T.TEST(D1271:F1271,H1271:J1271,2,2)</f>
        <v>0.28403429879264808</v>
      </c>
    </row>
    <row r="1272" spans="1:13" ht="18" customHeight="1" x14ac:dyDescent="0.2">
      <c r="A1272" s="15" t="s">
        <v>3820</v>
      </c>
      <c r="B1272" s="16" t="s">
        <v>3821</v>
      </c>
      <c r="C1272" s="17" t="s">
        <v>3822</v>
      </c>
      <c r="D1272" s="7">
        <v>28.872299999999999</v>
      </c>
      <c r="E1272" s="7">
        <v>28.83</v>
      </c>
      <c r="F1272" s="7">
        <v>29.532900000000001</v>
      </c>
      <c r="G1272" s="8">
        <f>AVERAGE(D1272:F1272)</f>
        <v>29.078399999999998</v>
      </c>
      <c r="H1272" s="7">
        <v>24.4895</v>
      </c>
      <c r="I1272" s="7">
        <v>28.485600000000002</v>
      </c>
      <c r="J1272" s="7">
        <v>27.757000000000001</v>
      </c>
      <c r="K1272" s="8">
        <f>AVERAGE(H1272:J1272)</f>
        <v>26.910700000000002</v>
      </c>
      <c r="L1272" s="18">
        <f>K1272-G1272</f>
        <v>-2.1676999999999964</v>
      </c>
      <c r="M1272" s="19">
        <f>_xlfn.T.TEST(D1272:F1272,H1272:J1272,2,2)</f>
        <v>0.1578184131299715</v>
      </c>
    </row>
    <row r="1273" spans="1:13" ht="18" customHeight="1" x14ac:dyDescent="0.2">
      <c r="A1273" s="15" t="s">
        <v>3823</v>
      </c>
      <c r="B1273" s="16" t="s">
        <v>3824</v>
      </c>
      <c r="C1273" s="17" t="s">
        <v>3825</v>
      </c>
      <c r="D1273" s="7">
        <v>28.66</v>
      </c>
      <c r="E1273" s="7">
        <v>28.779900000000001</v>
      </c>
      <c r="F1273" s="7">
        <v>28.5962</v>
      </c>
      <c r="G1273" s="8">
        <f>AVERAGE(D1273:F1273)</f>
        <v>28.678700000000003</v>
      </c>
      <c r="H1273" s="7">
        <v>24.2895</v>
      </c>
      <c r="I1273" s="7">
        <v>28.392600000000002</v>
      </c>
      <c r="J1273" s="7">
        <v>26.7393</v>
      </c>
      <c r="K1273" s="8">
        <f>AVERAGE(H1273:J1273)</f>
        <v>26.473800000000001</v>
      </c>
      <c r="L1273" s="18">
        <f>K1273-G1273</f>
        <v>-2.2049000000000021</v>
      </c>
      <c r="M1273" s="19">
        <f>_xlfn.T.TEST(D1273:F1273,H1273:J1273,2,2)</f>
        <v>0.13830143828552011</v>
      </c>
    </row>
    <row r="1274" spans="1:13" ht="18" customHeight="1" x14ac:dyDescent="0.2">
      <c r="A1274" s="15" t="s">
        <v>3826</v>
      </c>
      <c r="B1274" s="16" t="s">
        <v>3827</v>
      </c>
      <c r="C1274" s="17" t="s">
        <v>3828</v>
      </c>
      <c r="D1274" s="7">
        <v>30.6541</v>
      </c>
      <c r="E1274" s="7">
        <v>30.5959</v>
      </c>
      <c r="F1274" s="7">
        <v>30.9038</v>
      </c>
      <c r="G1274" s="8">
        <f>AVERAGE(D1274:F1274)</f>
        <v>30.717933333333335</v>
      </c>
      <c r="H1274" s="7">
        <v>27.0197</v>
      </c>
      <c r="I1274" s="7">
        <v>29.7685</v>
      </c>
      <c r="J1274" s="7">
        <v>28.742799999999999</v>
      </c>
      <c r="K1274" s="8">
        <f>AVERAGE(H1274:J1274)</f>
        <v>28.510333333333335</v>
      </c>
      <c r="L1274" s="18">
        <f>K1274-G1274</f>
        <v>-2.2075999999999993</v>
      </c>
      <c r="M1274" s="19">
        <f>_xlfn.T.TEST(D1274:F1274,H1274:J1274,2,2)</f>
        <v>5.2237746437453207E-2</v>
      </c>
    </row>
    <row r="1275" spans="1:13" ht="18" customHeight="1" x14ac:dyDescent="0.2">
      <c r="A1275" s="15" t="s">
        <v>3829</v>
      </c>
      <c r="B1275" s="16" t="s">
        <v>3830</v>
      </c>
      <c r="C1275" s="17" t="s">
        <v>3831</v>
      </c>
      <c r="D1275" s="7">
        <v>28.732199999999999</v>
      </c>
      <c r="E1275" s="7">
        <v>28.4589</v>
      </c>
      <c r="F1275" s="7">
        <v>29.584399999999999</v>
      </c>
      <c r="G1275" s="8">
        <f>AVERAGE(D1275:F1275)</f>
        <v>28.925166666666666</v>
      </c>
      <c r="H1275" s="7">
        <v>24.546199999999999</v>
      </c>
      <c r="I1275" s="7">
        <v>28.459299999999999</v>
      </c>
      <c r="J1275" s="7">
        <v>27.1432</v>
      </c>
      <c r="K1275" s="8">
        <f>AVERAGE(H1275:J1275)</f>
        <v>26.716233333333332</v>
      </c>
      <c r="L1275" s="18">
        <f>K1275-G1275</f>
        <v>-2.2089333333333343</v>
      </c>
      <c r="M1275" s="19">
        <f>_xlfn.T.TEST(D1275:F1275,H1275:J1275,2,2)</f>
        <v>0.13910810845995036</v>
      </c>
    </row>
    <row r="1276" spans="1:13" ht="18" customHeight="1" x14ac:dyDescent="0.2">
      <c r="A1276" s="15" t="s">
        <v>3832</v>
      </c>
      <c r="B1276" s="16" t="s">
        <v>3833</v>
      </c>
      <c r="C1276" s="17" t="s">
        <v>3834</v>
      </c>
      <c r="D1276" s="7">
        <v>28.484200000000001</v>
      </c>
      <c r="E1276" s="7">
        <v>28.0243</v>
      </c>
      <c r="F1276" s="7">
        <v>28.2836</v>
      </c>
      <c r="G1276" s="8">
        <f>AVERAGE(D1276:F1276)</f>
        <v>28.264033333333334</v>
      </c>
      <c r="H1276" s="7">
        <v>23.0703</v>
      </c>
      <c r="I1276" s="7">
        <v>27.758299999999998</v>
      </c>
      <c r="J1276" s="7">
        <v>27.307700000000001</v>
      </c>
      <c r="K1276" s="8">
        <f>AVERAGE(H1276:J1276)</f>
        <v>26.045433333333332</v>
      </c>
      <c r="L1276" s="18">
        <f>K1276-G1276</f>
        <v>-2.2186000000000021</v>
      </c>
      <c r="M1276" s="19">
        <f>_xlfn.T.TEST(D1276:F1276,H1276:J1276,2,2)</f>
        <v>0.21300217826372383</v>
      </c>
    </row>
    <row r="1277" spans="1:13" ht="18" customHeight="1" x14ac:dyDescent="0.2">
      <c r="A1277" s="15" t="s">
        <v>3835</v>
      </c>
      <c r="B1277" s="16" t="s">
        <v>3836</v>
      </c>
      <c r="C1277" s="17" t="s">
        <v>3837</v>
      </c>
      <c r="D1277" s="7">
        <v>27.897600000000001</v>
      </c>
      <c r="E1277" s="7">
        <v>28.401</v>
      </c>
      <c r="F1277" s="7">
        <v>27.455500000000001</v>
      </c>
      <c r="G1277" s="8">
        <f>AVERAGE(D1277:F1277)</f>
        <v>27.91803333333333</v>
      </c>
      <c r="H1277" s="7">
        <v>24.319500000000001</v>
      </c>
      <c r="I1277" s="7">
        <v>27.475000000000001</v>
      </c>
      <c r="J1277" s="7">
        <v>25.3004</v>
      </c>
      <c r="K1277" s="8">
        <f>AVERAGE(H1277:J1277)</f>
        <v>25.6983</v>
      </c>
      <c r="L1277" s="18">
        <f>K1277-G1277</f>
        <v>-2.2197333333333304</v>
      </c>
      <c r="M1277" s="19">
        <f>_xlfn.T.TEST(D1277:F1277,H1277:J1277,2,2)</f>
        <v>8.43494566773801E-2</v>
      </c>
    </row>
    <row r="1278" spans="1:13" ht="18" customHeight="1" x14ac:dyDescent="0.2">
      <c r="A1278" s="15" t="s">
        <v>3838</v>
      </c>
      <c r="B1278" s="16" t="s">
        <v>3839</v>
      </c>
      <c r="C1278" s="17" t="s">
        <v>3840</v>
      </c>
      <c r="D1278" s="7">
        <v>23.241299999999999</v>
      </c>
      <c r="E1278" s="7">
        <v>25.052099999999999</v>
      </c>
      <c r="F1278" s="7">
        <v>25.429099999999998</v>
      </c>
      <c r="G1278" s="8">
        <f>AVERAGE(D1278:F1278)</f>
        <v>24.574166666666667</v>
      </c>
      <c r="H1278" s="7">
        <v>24.160299999999999</v>
      </c>
      <c r="I1278" s="7">
        <v>21.287099999999999</v>
      </c>
      <c r="J1278" s="7">
        <v>21.523700000000002</v>
      </c>
      <c r="K1278" s="8">
        <f>AVERAGE(H1278:J1278)</f>
        <v>22.323700000000002</v>
      </c>
      <c r="L1278" s="18">
        <f>K1278-G1278</f>
        <v>-2.2504666666666644</v>
      </c>
      <c r="M1278" s="19">
        <f>_xlfn.T.TEST(D1278:F1278,H1278:J1278,2,2)</f>
        <v>0.12005633049372211</v>
      </c>
    </row>
    <row r="1279" spans="1:13" ht="18" customHeight="1" x14ac:dyDescent="0.2">
      <c r="A1279" s="15" t="s">
        <v>3841</v>
      </c>
      <c r="B1279" s="16" t="s">
        <v>3356</v>
      </c>
      <c r="C1279" s="17" t="s">
        <v>3842</v>
      </c>
      <c r="D1279" s="7">
        <v>29.0185</v>
      </c>
      <c r="E1279" s="7">
        <v>30.457000000000001</v>
      </c>
      <c r="F1279" s="7">
        <v>30.696999999999999</v>
      </c>
      <c r="G1279" s="8">
        <f>AVERAGE(D1279:F1279)</f>
        <v>30.057500000000001</v>
      </c>
      <c r="H1279" s="7">
        <v>25.363099999999999</v>
      </c>
      <c r="I1279" s="7">
        <v>29.571400000000001</v>
      </c>
      <c r="J1279" s="7">
        <v>28.386800000000001</v>
      </c>
      <c r="K1279" s="8">
        <f>AVERAGE(H1279:J1279)</f>
        <v>27.77376666666667</v>
      </c>
      <c r="L1279" s="18">
        <f>K1279-G1279</f>
        <v>-2.2837333333333305</v>
      </c>
      <c r="M1279" s="19">
        <f>_xlfn.T.TEST(D1279:F1279,H1279:J1279,2,2)</f>
        <v>0.16794740524440815</v>
      </c>
    </row>
    <row r="1280" spans="1:13" ht="18" customHeight="1" x14ac:dyDescent="0.2">
      <c r="A1280" s="15" t="s">
        <v>3843</v>
      </c>
      <c r="B1280" s="16" t="s">
        <v>3844</v>
      </c>
      <c r="C1280" s="17" t="s">
        <v>3845</v>
      </c>
      <c r="D1280" s="7">
        <v>30.120999999999999</v>
      </c>
      <c r="E1280" s="7">
        <v>30.263200000000001</v>
      </c>
      <c r="F1280" s="7">
        <v>31.332799999999999</v>
      </c>
      <c r="G1280" s="8">
        <f>AVERAGE(D1280:F1280)</f>
        <v>30.572333333333333</v>
      </c>
      <c r="H1280" s="7">
        <v>26.470600000000001</v>
      </c>
      <c r="I1280" s="7">
        <v>29.7395</v>
      </c>
      <c r="J1280" s="7">
        <v>28.6418</v>
      </c>
      <c r="K1280" s="8">
        <f>AVERAGE(H1280:J1280)</f>
        <v>28.283966666666668</v>
      </c>
      <c r="L1280" s="18">
        <f>K1280-G1280</f>
        <v>-2.2883666666666649</v>
      </c>
      <c r="M1280" s="19">
        <f>_xlfn.T.TEST(D1280:F1280,H1280:J1280,2,2)</f>
        <v>9.1265594568553363E-2</v>
      </c>
    </row>
    <row r="1281" spans="1:13" ht="18" customHeight="1" x14ac:dyDescent="0.2">
      <c r="A1281" s="15" t="s">
        <v>3846</v>
      </c>
      <c r="B1281" s="16" t="s">
        <v>3847</v>
      </c>
      <c r="C1281" s="17" t="s">
        <v>3848</v>
      </c>
      <c r="D1281" s="7">
        <v>27.240400000000001</v>
      </c>
      <c r="E1281" s="7">
        <v>28.794499999999999</v>
      </c>
      <c r="F1281" s="7">
        <v>28.887699999999999</v>
      </c>
      <c r="G1281" s="8">
        <f>AVERAGE(D1281:F1281)</f>
        <v>28.307533333333335</v>
      </c>
      <c r="H1281" s="7">
        <v>24.419699999999999</v>
      </c>
      <c r="I1281" s="7">
        <v>27.155999999999999</v>
      </c>
      <c r="J1281" s="7">
        <v>26.480899999999998</v>
      </c>
      <c r="K1281" s="8">
        <f>AVERAGE(H1281:J1281)</f>
        <v>26.018866666666668</v>
      </c>
      <c r="L1281" s="18">
        <f>K1281-G1281</f>
        <v>-2.2886666666666677</v>
      </c>
      <c r="M1281" s="19">
        <f>_xlfn.T.TEST(D1281:F1281,H1281:J1281,2,2)</f>
        <v>8.0028657759227767E-2</v>
      </c>
    </row>
    <row r="1282" spans="1:13" ht="18" customHeight="1" x14ac:dyDescent="0.2">
      <c r="A1282" s="15" t="s">
        <v>3849</v>
      </c>
      <c r="B1282" s="16" t="s">
        <v>3850</v>
      </c>
      <c r="C1282" s="17" t="s">
        <v>3851</v>
      </c>
      <c r="D1282" s="7">
        <v>29.686900000000001</v>
      </c>
      <c r="E1282" s="7">
        <v>30.392299999999999</v>
      </c>
      <c r="F1282" s="7">
        <v>30.946000000000002</v>
      </c>
      <c r="G1282" s="8">
        <f>AVERAGE(D1282:F1282)</f>
        <v>30.341733333333334</v>
      </c>
      <c r="H1282" s="7">
        <v>25.6905</v>
      </c>
      <c r="I1282" s="7">
        <v>29.038900000000002</v>
      </c>
      <c r="J1282" s="7">
        <v>29.225899999999999</v>
      </c>
      <c r="K1282" s="8">
        <f>AVERAGE(H1282:J1282)</f>
        <v>27.985099999999999</v>
      </c>
      <c r="L1282" s="18">
        <f>K1282-G1282</f>
        <v>-2.3566333333333347</v>
      </c>
      <c r="M1282" s="19">
        <f>_xlfn.T.TEST(D1282:F1282,H1282:J1282,2,2)</f>
        <v>0.12214788611402226</v>
      </c>
    </row>
    <row r="1283" spans="1:13" ht="18" customHeight="1" x14ac:dyDescent="0.2">
      <c r="A1283" s="15" t="s">
        <v>3852</v>
      </c>
      <c r="B1283" s="16" t="s">
        <v>3853</v>
      </c>
      <c r="C1283" s="17" t="s">
        <v>3854</v>
      </c>
      <c r="D1283" s="7">
        <v>29.761500000000002</v>
      </c>
      <c r="E1283" s="7">
        <v>28.7409</v>
      </c>
      <c r="F1283" s="7">
        <v>29.686</v>
      </c>
      <c r="G1283" s="8">
        <f>AVERAGE(D1283:F1283)</f>
        <v>29.396133333333335</v>
      </c>
      <c r="H1283" s="7">
        <v>25.160900000000002</v>
      </c>
      <c r="I1283" s="7">
        <v>28.179400000000001</v>
      </c>
      <c r="J1283" s="7">
        <v>27.7563</v>
      </c>
      <c r="K1283" s="8">
        <f>AVERAGE(H1283:J1283)</f>
        <v>27.0322</v>
      </c>
      <c r="L1283" s="18">
        <f>K1283-G1283</f>
        <v>-2.3639333333333354</v>
      </c>
      <c r="M1283" s="19">
        <f>_xlfn.T.TEST(D1283:F1283,H1283:J1283,2,2)</f>
        <v>7.7147777323868613E-2</v>
      </c>
    </row>
    <row r="1284" spans="1:13" ht="18" customHeight="1" x14ac:dyDescent="0.2">
      <c r="A1284" s="15" t="s">
        <v>3855</v>
      </c>
      <c r="B1284" s="16" t="s">
        <v>3856</v>
      </c>
      <c r="C1284" s="17" t="s">
        <v>3857</v>
      </c>
      <c r="D1284" s="7">
        <v>27.579699999999999</v>
      </c>
      <c r="E1284" s="7">
        <v>28.1401</v>
      </c>
      <c r="F1284" s="7">
        <v>28.8337</v>
      </c>
      <c r="G1284" s="8">
        <f>AVERAGE(D1284:F1284)</f>
        <v>28.1845</v>
      </c>
      <c r="H1284" s="7">
        <v>23.414000000000001</v>
      </c>
      <c r="I1284" s="7">
        <v>26.932400000000001</v>
      </c>
      <c r="J1284" s="7">
        <v>27.0703</v>
      </c>
      <c r="K1284" s="8">
        <f>AVERAGE(H1284:J1284)</f>
        <v>25.805566666666667</v>
      </c>
      <c r="L1284" s="18">
        <f>K1284-G1284</f>
        <v>-2.3789333333333325</v>
      </c>
      <c r="M1284" s="19">
        <f>_xlfn.T.TEST(D1284:F1284,H1284:J1284,2,2)</f>
        <v>0.12981429681919676</v>
      </c>
    </row>
    <row r="1285" spans="1:13" ht="18" customHeight="1" x14ac:dyDescent="0.2">
      <c r="A1285" s="15" t="s">
        <v>3858</v>
      </c>
      <c r="B1285" s="16" t="s">
        <v>3859</v>
      </c>
      <c r="C1285" s="17" t="s">
        <v>3860</v>
      </c>
      <c r="D1285" s="7">
        <v>32.874400000000001</v>
      </c>
      <c r="E1285" s="7">
        <v>32.607599999999998</v>
      </c>
      <c r="F1285" s="7">
        <v>31.9512</v>
      </c>
      <c r="G1285" s="8">
        <f>AVERAGE(D1285:F1285)</f>
        <v>32.477733333333333</v>
      </c>
      <c r="H1285" s="7">
        <v>27.702000000000002</v>
      </c>
      <c r="I1285" s="7">
        <v>31.286200000000001</v>
      </c>
      <c r="J1285" s="7">
        <v>31.2517</v>
      </c>
      <c r="K1285" s="8">
        <f>AVERAGE(H1285:J1285)</f>
        <v>30.079966666666667</v>
      </c>
      <c r="L1285" s="18">
        <f>K1285-G1285</f>
        <v>-2.3977666666666657</v>
      </c>
      <c r="M1285" s="19">
        <f>_xlfn.T.TEST(D1285:F1285,H1285:J1285,2,2)</f>
        <v>0.12086377250610862</v>
      </c>
    </row>
    <row r="1286" spans="1:13" ht="18" customHeight="1" x14ac:dyDescent="0.2">
      <c r="A1286" s="15" t="s">
        <v>3861</v>
      </c>
      <c r="B1286" s="16" t="s">
        <v>3862</v>
      </c>
      <c r="C1286" s="17" t="s">
        <v>3863</v>
      </c>
      <c r="D1286" s="7">
        <v>28.541</v>
      </c>
      <c r="E1286" s="7">
        <v>28.3721</v>
      </c>
      <c r="F1286" s="7">
        <v>28.600300000000001</v>
      </c>
      <c r="G1286" s="8">
        <f>AVERAGE(D1286:F1286)</f>
        <v>28.504466666666669</v>
      </c>
      <c r="H1286" s="7">
        <v>23.672699999999999</v>
      </c>
      <c r="I1286" s="7">
        <v>26.7193</v>
      </c>
      <c r="J1286" s="7">
        <v>27.923500000000001</v>
      </c>
      <c r="K1286" s="8">
        <f>AVERAGE(H1286:J1286)</f>
        <v>26.105166666666666</v>
      </c>
      <c r="L1286" s="18">
        <f>K1286-G1286</f>
        <v>-2.3993000000000038</v>
      </c>
      <c r="M1286" s="19">
        <f>_xlfn.T.TEST(D1286:F1286,H1286:J1286,2,2)</f>
        <v>0.13114196851315016</v>
      </c>
    </row>
    <row r="1287" spans="1:13" ht="18" customHeight="1" x14ac:dyDescent="0.2">
      <c r="A1287" s="15" t="s">
        <v>3864</v>
      </c>
      <c r="B1287" s="16" t="s">
        <v>3865</v>
      </c>
      <c r="C1287" s="17" t="s">
        <v>3866</v>
      </c>
      <c r="D1287" s="7">
        <v>27.8264</v>
      </c>
      <c r="E1287" s="7">
        <v>29.161200000000001</v>
      </c>
      <c r="F1287" s="7">
        <v>29.205400000000001</v>
      </c>
      <c r="G1287" s="8">
        <f>AVERAGE(D1287:F1287)</f>
        <v>28.730999999999998</v>
      </c>
      <c r="H1287" s="7">
        <v>23.967700000000001</v>
      </c>
      <c r="I1287" s="7">
        <v>27.646799999999999</v>
      </c>
      <c r="J1287" s="7">
        <v>27.313199999999998</v>
      </c>
      <c r="K1287" s="8">
        <f>AVERAGE(H1287:J1287)</f>
        <v>26.309233333333335</v>
      </c>
      <c r="L1287" s="18">
        <f>K1287-G1287</f>
        <v>-2.4217666666666631</v>
      </c>
      <c r="M1287" s="19">
        <f>_xlfn.T.TEST(D1287:F1287,H1287:J1287,2,2)</f>
        <v>0.12671738254965401</v>
      </c>
    </row>
    <row r="1288" spans="1:13" ht="18" customHeight="1" x14ac:dyDescent="0.2">
      <c r="A1288" s="15" t="s">
        <v>3867</v>
      </c>
      <c r="B1288" s="16" t="s">
        <v>3868</v>
      </c>
      <c r="C1288" s="17" t="s">
        <v>3869</v>
      </c>
      <c r="D1288" s="7">
        <v>29.569299999999998</v>
      </c>
      <c r="E1288" s="7">
        <v>29.210599999999999</v>
      </c>
      <c r="F1288" s="7">
        <v>29.767399999999999</v>
      </c>
      <c r="G1288" s="8">
        <f>AVERAGE(D1288:F1288)</f>
        <v>29.515766666666664</v>
      </c>
      <c r="H1288" s="7">
        <v>25.412500000000001</v>
      </c>
      <c r="I1288" s="7">
        <v>28.597999999999999</v>
      </c>
      <c r="J1288" s="7">
        <v>27.211200000000002</v>
      </c>
      <c r="K1288" s="8">
        <f>AVERAGE(H1288:J1288)</f>
        <v>27.073899999999998</v>
      </c>
      <c r="L1288" s="18">
        <f>K1288-G1288</f>
        <v>-2.441866666666666</v>
      </c>
      <c r="M1288" s="19">
        <f>_xlfn.T.TEST(D1288:F1288,H1288:J1288,2,2)</f>
        <v>5.9566170934651171E-2</v>
      </c>
    </row>
    <row r="1289" spans="1:13" ht="18" customHeight="1" x14ac:dyDescent="0.2">
      <c r="A1289" s="15" t="s">
        <v>3870</v>
      </c>
      <c r="B1289" s="16" t="s">
        <v>3871</v>
      </c>
      <c r="C1289" s="17" t="s">
        <v>3872</v>
      </c>
      <c r="D1289" s="7">
        <v>23.821400000000001</v>
      </c>
      <c r="E1289" s="7">
        <v>26.606100000000001</v>
      </c>
      <c r="F1289" s="7">
        <v>25.706</v>
      </c>
      <c r="G1289" s="8">
        <f>AVERAGE(D1289:F1289)</f>
        <v>25.377833333333331</v>
      </c>
      <c r="H1289" s="7">
        <v>23.188300000000002</v>
      </c>
      <c r="I1289" s="7">
        <v>23.545000000000002</v>
      </c>
      <c r="J1289" s="7">
        <v>21.9986</v>
      </c>
      <c r="K1289" s="8">
        <f>AVERAGE(H1289:J1289)</f>
        <v>22.910633333333333</v>
      </c>
      <c r="L1289" s="18">
        <f>K1289-G1289</f>
        <v>-2.4671999999999983</v>
      </c>
      <c r="M1289" s="19">
        <f>_xlfn.T.TEST(D1289:F1289,H1289:J1289,2,2)</f>
        <v>5.9248765277156473E-2</v>
      </c>
    </row>
    <row r="1290" spans="1:13" ht="18" customHeight="1" x14ac:dyDescent="0.2">
      <c r="A1290" s="15" t="s">
        <v>3873</v>
      </c>
      <c r="B1290" s="16" t="s">
        <v>3874</v>
      </c>
      <c r="C1290" s="17" t="s">
        <v>3875</v>
      </c>
      <c r="D1290" s="7">
        <v>28.784800000000001</v>
      </c>
      <c r="E1290" s="7">
        <v>28.773399999999999</v>
      </c>
      <c r="F1290" s="7">
        <v>29.387899999999998</v>
      </c>
      <c r="G1290" s="8">
        <f>AVERAGE(D1290:F1290)</f>
        <v>28.982033333333334</v>
      </c>
      <c r="H1290" s="7">
        <v>23.6081</v>
      </c>
      <c r="I1290" s="7">
        <v>28.328499999999998</v>
      </c>
      <c r="J1290" s="7">
        <v>27.505700000000001</v>
      </c>
      <c r="K1290" s="8">
        <f>AVERAGE(H1290:J1290)</f>
        <v>26.480766666666668</v>
      </c>
      <c r="L1290" s="18">
        <f>K1290-G1290</f>
        <v>-2.5012666666666661</v>
      </c>
      <c r="M1290" s="19">
        <f>_xlfn.T.TEST(D1290:F1290,H1290:J1290,2,2)</f>
        <v>0.16404029108512247</v>
      </c>
    </row>
    <row r="1291" spans="1:13" ht="18" customHeight="1" x14ac:dyDescent="0.2">
      <c r="A1291" s="15" t="s">
        <v>3876</v>
      </c>
      <c r="B1291" s="16" t="s">
        <v>3877</v>
      </c>
      <c r="C1291" s="17" t="s">
        <v>3878</v>
      </c>
      <c r="D1291" s="7">
        <v>28.7973</v>
      </c>
      <c r="E1291" s="7">
        <v>29.750599999999999</v>
      </c>
      <c r="F1291" s="7">
        <v>29.702999999999999</v>
      </c>
      <c r="G1291" s="8">
        <f>AVERAGE(D1291:F1291)</f>
        <v>29.416966666666667</v>
      </c>
      <c r="H1291" s="7">
        <v>24.956399999999999</v>
      </c>
      <c r="I1291" s="7">
        <v>28.320399999999999</v>
      </c>
      <c r="J1291" s="7">
        <v>27.428000000000001</v>
      </c>
      <c r="K1291" s="8">
        <f>AVERAGE(H1291:J1291)</f>
        <v>26.901599999999998</v>
      </c>
      <c r="L1291" s="18">
        <f>K1291-G1291</f>
        <v>-2.5153666666666687</v>
      </c>
      <c r="M1291" s="19">
        <f>_xlfn.T.TEST(D1291:F1291,H1291:J1291,2,2)</f>
        <v>7.5241783569365187E-2</v>
      </c>
    </row>
    <row r="1292" spans="1:13" ht="18" customHeight="1" x14ac:dyDescent="0.2">
      <c r="A1292" s="15" t="s">
        <v>3879</v>
      </c>
      <c r="B1292" s="16" t="s">
        <v>3880</v>
      </c>
      <c r="C1292" s="17" t="s">
        <v>3881</v>
      </c>
      <c r="D1292" s="7">
        <v>27.6236</v>
      </c>
      <c r="E1292" s="7">
        <v>29.047699999999999</v>
      </c>
      <c r="F1292" s="7">
        <v>28.748999999999999</v>
      </c>
      <c r="G1292" s="8">
        <f>AVERAGE(D1292:F1292)</f>
        <v>28.473433333333332</v>
      </c>
      <c r="H1292" s="7">
        <v>22.817900000000002</v>
      </c>
      <c r="I1292" s="7">
        <v>27.723299999999998</v>
      </c>
      <c r="J1292" s="7">
        <v>27.2483</v>
      </c>
      <c r="K1292" s="8">
        <f>AVERAGE(H1292:J1292)</f>
        <v>25.929833333333335</v>
      </c>
      <c r="L1292" s="18">
        <f>K1292-G1292</f>
        <v>-2.5435999999999979</v>
      </c>
      <c r="M1292" s="19">
        <f>_xlfn.T.TEST(D1292:F1292,H1292:J1292,2,2)</f>
        <v>0.19170564152775763</v>
      </c>
    </row>
    <row r="1293" spans="1:13" ht="18" customHeight="1" x14ac:dyDescent="0.2">
      <c r="A1293" s="15" t="s">
        <v>3882</v>
      </c>
      <c r="B1293" s="16" t="s">
        <v>3883</v>
      </c>
      <c r="C1293" s="17" t="s">
        <v>3884</v>
      </c>
      <c r="D1293" s="7">
        <v>25.441700000000001</v>
      </c>
      <c r="E1293" s="7">
        <v>28.3962</v>
      </c>
      <c r="F1293" s="7">
        <v>28.122499999999999</v>
      </c>
      <c r="G1293" s="8">
        <f>AVERAGE(D1293:F1293)</f>
        <v>27.320133333333334</v>
      </c>
      <c r="H1293" s="7">
        <v>22.5289</v>
      </c>
      <c r="I1293" s="7">
        <v>26.305399999999999</v>
      </c>
      <c r="J1293" s="7">
        <v>25.411899999999999</v>
      </c>
      <c r="K1293" s="8">
        <f>AVERAGE(H1293:J1293)</f>
        <v>24.748733333333334</v>
      </c>
      <c r="L1293" s="18">
        <f>K1293-G1293</f>
        <v>-2.5714000000000006</v>
      </c>
      <c r="M1293" s="19">
        <f>_xlfn.T.TEST(D1293:F1293,H1293:J1293,2,2)</f>
        <v>0.15704783449506288</v>
      </c>
    </row>
    <row r="1294" spans="1:13" ht="18" customHeight="1" x14ac:dyDescent="0.2">
      <c r="A1294" s="15" t="s">
        <v>3885</v>
      </c>
      <c r="B1294" s="16" t="s">
        <v>3886</v>
      </c>
      <c r="C1294" s="17" t="s">
        <v>3887</v>
      </c>
      <c r="D1294" s="7">
        <v>28.65</v>
      </c>
      <c r="E1294" s="7">
        <v>29.623200000000001</v>
      </c>
      <c r="F1294" s="7">
        <v>29.670500000000001</v>
      </c>
      <c r="G1294" s="8">
        <f>AVERAGE(D1294:F1294)</f>
        <v>29.314566666666668</v>
      </c>
      <c r="H1294" s="7">
        <v>23.257000000000001</v>
      </c>
      <c r="I1294" s="7">
        <v>28.941400000000002</v>
      </c>
      <c r="J1294" s="7">
        <v>28.017199999999999</v>
      </c>
      <c r="K1294" s="8">
        <f>AVERAGE(H1294:J1294)</f>
        <v>26.738533333333336</v>
      </c>
      <c r="L1294" s="18">
        <f>K1294-G1294</f>
        <v>-2.5760333333333314</v>
      </c>
      <c r="M1294" s="19">
        <f>_xlfn.T.TEST(D1294:F1294,H1294:J1294,2,2)</f>
        <v>0.22398962106517223</v>
      </c>
    </row>
    <row r="1295" spans="1:13" ht="18" customHeight="1" x14ac:dyDescent="0.2">
      <c r="A1295" s="15" t="s">
        <v>3888</v>
      </c>
      <c r="B1295" s="16" t="s">
        <v>3889</v>
      </c>
      <c r="C1295" s="17" t="s">
        <v>3890</v>
      </c>
      <c r="D1295" s="7">
        <v>30.332899999999999</v>
      </c>
      <c r="E1295" s="7">
        <v>30.473500000000001</v>
      </c>
      <c r="F1295" s="7">
        <v>29.691299999999998</v>
      </c>
      <c r="G1295" s="8">
        <f>AVERAGE(D1295:F1295)</f>
        <v>30.165899999999997</v>
      </c>
      <c r="H1295" s="7">
        <v>25.3551</v>
      </c>
      <c r="I1295" s="7">
        <v>28.986000000000001</v>
      </c>
      <c r="J1295" s="7">
        <v>28.401599999999998</v>
      </c>
      <c r="K1295" s="8">
        <f>AVERAGE(H1295:J1295)</f>
        <v>27.5809</v>
      </c>
      <c r="L1295" s="18">
        <f>K1295-G1295</f>
        <v>-2.5849999999999973</v>
      </c>
      <c r="M1295" s="19">
        <f>_xlfn.T.TEST(D1295:F1295,H1295:J1295,2,2)</f>
        <v>8.8060394694807975E-2</v>
      </c>
    </row>
    <row r="1296" spans="1:13" ht="18" customHeight="1" x14ac:dyDescent="0.2">
      <c r="A1296" s="15" t="s">
        <v>3891</v>
      </c>
      <c r="B1296" s="16" t="s">
        <v>3892</v>
      </c>
      <c r="C1296" s="17" t="s">
        <v>3893</v>
      </c>
      <c r="D1296" s="7">
        <v>29.0595</v>
      </c>
      <c r="E1296" s="7">
        <v>28.750699999999998</v>
      </c>
      <c r="F1296" s="7">
        <v>28.220199999999998</v>
      </c>
      <c r="G1296" s="8">
        <f>AVERAGE(D1296:F1296)</f>
        <v>28.676799999999997</v>
      </c>
      <c r="H1296" s="7">
        <v>24.1753</v>
      </c>
      <c r="I1296" s="7">
        <v>27.4785</v>
      </c>
      <c r="J1296" s="7">
        <v>26.601400000000002</v>
      </c>
      <c r="K1296" s="8">
        <f>AVERAGE(H1296:J1296)</f>
        <v>26.085066666666666</v>
      </c>
      <c r="L1296" s="18">
        <f>K1296-G1296</f>
        <v>-2.5917333333333303</v>
      </c>
      <c r="M1296" s="19">
        <f>_xlfn.T.TEST(D1296:F1296,H1296:J1296,2,2)</f>
        <v>6.3552246048165978E-2</v>
      </c>
    </row>
    <row r="1297" spans="1:13" ht="18" customHeight="1" x14ac:dyDescent="0.2">
      <c r="A1297" s="15" t="s">
        <v>3894</v>
      </c>
      <c r="B1297" s="16" t="s">
        <v>3895</v>
      </c>
      <c r="C1297" s="17" t="s">
        <v>3896</v>
      </c>
      <c r="D1297" s="7">
        <v>24.7422</v>
      </c>
      <c r="E1297" s="7">
        <v>27.635300000000001</v>
      </c>
      <c r="F1297" s="7">
        <v>27.499700000000001</v>
      </c>
      <c r="G1297" s="8">
        <f>AVERAGE(D1297:F1297)</f>
        <v>26.625733333333333</v>
      </c>
      <c r="H1297" s="7">
        <v>24.607600000000001</v>
      </c>
      <c r="I1297" s="7">
        <v>23.845500000000001</v>
      </c>
      <c r="J1297" s="7">
        <v>23.637899999999998</v>
      </c>
      <c r="K1297" s="8">
        <f>AVERAGE(H1297:J1297)</f>
        <v>24.030333333333335</v>
      </c>
      <c r="L1297" s="18">
        <f>K1297-G1297</f>
        <v>-2.5953999999999979</v>
      </c>
      <c r="M1297" s="19">
        <f>_xlfn.T.TEST(D1297:F1297,H1297:J1297,2,2)</f>
        <v>5.830934107288506E-2</v>
      </c>
    </row>
    <row r="1298" spans="1:13" ht="18" customHeight="1" x14ac:dyDescent="0.2">
      <c r="A1298" s="15" t="s">
        <v>3897</v>
      </c>
      <c r="B1298" s="16" t="s">
        <v>3898</v>
      </c>
      <c r="C1298" s="17" t="s">
        <v>3899</v>
      </c>
      <c r="D1298" s="7">
        <v>30.752099999999999</v>
      </c>
      <c r="E1298" s="7">
        <v>30.658799999999999</v>
      </c>
      <c r="F1298" s="7">
        <v>31.075099999999999</v>
      </c>
      <c r="G1298" s="8">
        <f>AVERAGE(D1298:F1298)</f>
        <v>30.828666666666663</v>
      </c>
      <c r="H1298" s="7">
        <v>26.3537</v>
      </c>
      <c r="I1298" s="7">
        <v>29.5428</v>
      </c>
      <c r="J1298" s="7">
        <v>28.792999999999999</v>
      </c>
      <c r="K1298" s="8">
        <f>AVERAGE(H1298:J1298)</f>
        <v>28.229833333333335</v>
      </c>
      <c r="L1298" s="18">
        <f>K1298-G1298</f>
        <v>-2.598833333333328</v>
      </c>
      <c r="M1298" s="19">
        <f>_xlfn.T.TEST(D1298:F1298,H1298:J1298,2,2)</f>
        <v>5.5423407846959781E-2</v>
      </c>
    </row>
    <row r="1299" spans="1:13" ht="18" customHeight="1" x14ac:dyDescent="0.2">
      <c r="A1299" s="15" t="s">
        <v>3900</v>
      </c>
      <c r="B1299" s="16" t="s">
        <v>3901</v>
      </c>
      <c r="C1299" s="17" t="s">
        <v>3902</v>
      </c>
      <c r="D1299" s="7">
        <v>28.319500000000001</v>
      </c>
      <c r="E1299" s="7">
        <v>28.708200000000001</v>
      </c>
      <c r="F1299" s="7">
        <v>29.113900000000001</v>
      </c>
      <c r="G1299" s="8">
        <f>AVERAGE(D1299:F1299)</f>
        <v>28.713866666666672</v>
      </c>
      <c r="H1299" s="7">
        <v>23.873000000000001</v>
      </c>
      <c r="I1299" s="7">
        <v>27.254200000000001</v>
      </c>
      <c r="J1299" s="7">
        <v>27.173100000000002</v>
      </c>
      <c r="K1299" s="8">
        <f>AVERAGE(H1299:J1299)</f>
        <v>26.100100000000001</v>
      </c>
      <c r="L1299" s="18">
        <f>K1299-G1299</f>
        <v>-2.6137666666666703</v>
      </c>
      <c r="M1299" s="19">
        <f>_xlfn.T.TEST(D1299:F1299,H1299:J1299,2,2)</f>
        <v>8.3076165079089659E-2</v>
      </c>
    </row>
    <row r="1300" spans="1:13" ht="18" customHeight="1" x14ac:dyDescent="0.2">
      <c r="A1300" s="15" t="s">
        <v>3903</v>
      </c>
      <c r="B1300" s="16" t="s">
        <v>3904</v>
      </c>
      <c r="C1300" s="17" t="s">
        <v>3905</v>
      </c>
      <c r="D1300" s="7">
        <v>28.58</v>
      </c>
      <c r="E1300" s="7">
        <v>29.287600000000001</v>
      </c>
      <c r="F1300" s="7">
        <v>29.562100000000001</v>
      </c>
      <c r="G1300" s="8">
        <f>AVERAGE(D1300:F1300)</f>
        <v>29.143233333333331</v>
      </c>
      <c r="H1300" s="7">
        <v>24.249199999999998</v>
      </c>
      <c r="I1300" s="7">
        <v>27.6523</v>
      </c>
      <c r="J1300" s="7">
        <v>27.607900000000001</v>
      </c>
      <c r="K1300" s="8">
        <f>AVERAGE(H1300:J1300)</f>
        <v>26.503133333333334</v>
      </c>
      <c r="L1300" s="18">
        <f>K1300-G1300</f>
        <v>-2.6400999999999968</v>
      </c>
      <c r="M1300" s="19">
        <f>_xlfn.T.TEST(D1300:F1300,H1300:J1300,2,2)</f>
        <v>8.5977427216866978E-2</v>
      </c>
    </row>
    <row r="1301" spans="1:13" ht="18" customHeight="1" x14ac:dyDescent="0.2">
      <c r="A1301" s="15" t="s">
        <v>3906</v>
      </c>
      <c r="B1301" s="16" t="s">
        <v>3907</v>
      </c>
      <c r="C1301" s="17" t="s">
        <v>3908</v>
      </c>
      <c r="D1301" s="7">
        <v>29.6752</v>
      </c>
      <c r="E1301" s="7">
        <v>29.684200000000001</v>
      </c>
      <c r="F1301" s="7">
        <v>29.745999999999999</v>
      </c>
      <c r="G1301" s="8">
        <f>AVERAGE(D1301:F1301)</f>
        <v>29.701800000000002</v>
      </c>
      <c r="H1301" s="7">
        <v>22.1403</v>
      </c>
      <c r="I1301" s="7">
        <v>29.4879</v>
      </c>
      <c r="J1301" s="7">
        <v>29.484100000000002</v>
      </c>
      <c r="K1301" s="8">
        <f>AVERAGE(H1301:J1301)</f>
        <v>27.037433333333336</v>
      </c>
      <c r="L1301" s="18">
        <f>K1301-G1301</f>
        <v>-2.6643666666666661</v>
      </c>
      <c r="M1301" s="19">
        <f>_xlfn.T.TEST(D1301:F1301,H1301:J1301,2,2)</f>
        <v>0.33772692204346466</v>
      </c>
    </row>
    <row r="1302" spans="1:13" ht="18" customHeight="1" x14ac:dyDescent="0.2">
      <c r="A1302" s="15" t="s">
        <v>3909</v>
      </c>
      <c r="B1302" s="16" t="s">
        <v>3910</v>
      </c>
      <c r="C1302" s="17" t="s">
        <v>3911</v>
      </c>
      <c r="D1302" s="7">
        <v>27.726900000000001</v>
      </c>
      <c r="E1302" s="7">
        <v>29.0794</v>
      </c>
      <c r="F1302" s="7">
        <v>29.040199999999999</v>
      </c>
      <c r="G1302" s="8">
        <f>AVERAGE(D1302:F1302)</f>
        <v>28.615499999999997</v>
      </c>
      <c r="H1302" s="7">
        <v>24.036799999999999</v>
      </c>
      <c r="I1302" s="7">
        <v>26.880099999999999</v>
      </c>
      <c r="J1302" s="7">
        <v>26.864799999999999</v>
      </c>
      <c r="K1302" s="8">
        <f>AVERAGE(H1302:J1302)</f>
        <v>25.927233333333334</v>
      </c>
      <c r="L1302" s="18">
        <f>K1302-G1302</f>
        <v>-2.6882666666666637</v>
      </c>
      <c r="M1302" s="19">
        <f>_xlfn.T.TEST(D1302:F1302,H1302:J1302,2,2)</f>
        <v>6.1734885324392273E-2</v>
      </c>
    </row>
    <row r="1303" spans="1:13" ht="18" customHeight="1" x14ac:dyDescent="0.2">
      <c r="A1303" s="15" t="s">
        <v>3912</v>
      </c>
      <c r="B1303" s="16" t="s">
        <v>3913</v>
      </c>
      <c r="C1303" s="17" t="s">
        <v>3914</v>
      </c>
      <c r="D1303" s="7">
        <v>29.416499999999999</v>
      </c>
      <c r="E1303" s="7">
        <v>29.634799999999998</v>
      </c>
      <c r="F1303" s="7">
        <v>29.6892</v>
      </c>
      <c r="G1303" s="8">
        <f>AVERAGE(D1303:F1303)</f>
        <v>29.580166666666667</v>
      </c>
      <c r="H1303" s="7">
        <v>24.224900000000002</v>
      </c>
      <c r="I1303" s="7">
        <v>28.6675</v>
      </c>
      <c r="J1303" s="7">
        <v>27.7561</v>
      </c>
      <c r="K1303" s="8">
        <f>AVERAGE(H1303:J1303)</f>
        <v>26.882833333333334</v>
      </c>
      <c r="L1303" s="18">
        <f>K1303-G1303</f>
        <v>-2.6973333333333329</v>
      </c>
      <c r="M1303" s="19">
        <f>_xlfn.T.TEST(D1303:F1303,H1303:J1303,2,2)</f>
        <v>0.11782050028096309</v>
      </c>
    </row>
    <row r="1304" spans="1:13" ht="18" customHeight="1" x14ac:dyDescent="0.2">
      <c r="A1304" s="15" t="s">
        <v>3915</v>
      </c>
      <c r="B1304" s="16" t="s">
        <v>3916</v>
      </c>
      <c r="C1304" s="17" t="s">
        <v>3917</v>
      </c>
      <c r="D1304" s="7">
        <v>29.719100000000001</v>
      </c>
      <c r="E1304" s="7">
        <v>29.970099999999999</v>
      </c>
      <c r="F1304" s="7">
        <v>29.839400000000001</v>
      </c>
      <c r="G1304" s="8">
        <f>AVERAGE(D1304:F1304)</f>
        <v>29.842866666666666</v>
      </c>
      <c r="H1304" s="7">
        <v>25.120100000000001</v>
      </c>
      <c r="I1304" s="7">
        <v>28.525400000000001</v>
      </c>
      <c r="J1304" s="7">
        <v>27.682600000000001</v>
      </c>
      <c r="K1304" s="8">
        <f>AVERAGE(H1304:J1304)</f>
        <v>27.10936666666667</v>
      </c>
      <c r="L1304" s="18">
        <f>K1304-G1304</f>
        <v>-2.7334999999999958</v>
      </c>
      <c r="M1304" s="19">
        <f>_xlfn.T.TEST(D1304:F1304,H1304:J1304,2,2)</f>
        <v>5.6221161300926761E-2</v>
      </c>
    </row>
    <row r="1305" spans="1:13" ht="18" customHeight="1" x14ac:dyDescent="0.2">
      <c r="A1305" s="15" t="s">
        <v>3918</v>
      </c>
      <c r="B1305" s="16" t="s">
        <v>3919</v>
      </c>
      <c r="C1305" s="17" t="s">
        <v>3920</v>
      </c>
      <c r="D1305" s="7">
        <v>30.193300000000001</v>
      </c>
      <c r="E1305" s="7">
        <v>30.567399999999999</v>
      </c>
      <c r="F1305" s="7">
        <v>30.306999999999999</v>
      </c>
      <c r="G1305" s="8">
        <f>AVERAGE(D1305:F1305)</f>
        <v>30.355900000000002</v>
      </c>
      <c r="H1305" s="7">
        <v>25.4297</v>
      </c>
      <c r="I1305" s="7">
        <v>29.071999999999999</v>
      </c>
      <c r="J1305" s="7">
        <v>28.154599999999999</v>
      </c>
      <c r="K1305" s="8">
        <f>AVERAGE(H1305:J1305)</f>
        <v>27.552099999999999</v>
      </c>
      <c r="L1305" s="18">
        <f>K1305-G1305</f>
        <v>-2.8038000000000025</v>
      </c>
      <c r="M1305" s="19">
        <f>_xlfn.T.TEST(D1305:F1305,H1305:J1305,2,2)</f>
        <v>6.3275403785877427E-2</v>
      </c>
    </row>
    <row r="1306" spans="1:13" ht="18" customHeight="1" x14ac:dyDescent="0.2">
      <c r="A1306" s="15" t="s">
        <v>3921</v>
      </c>
      <c r="B1306" s="16" t="s">
        <v>3922</v>
      </c>
      <c r="C1306" s="17" t="s">
        <v>3923</v>
      </c>
      <c r="D1306" s="7">
        <v>27.779299999999999</v>
      </c>
      <c r="E1306" s="7">
        <v>30.0258</v>
      </c>
      <c r="F1306" s="7">
        <v>29.887599999999999</v>
      </c>
      <c r="G1306" s="8">
        <f>AVERAGE(D1306:F1306)</f>
        <v>29.230900000000002</v>
      </c>
      <c r="H1306" s="7">
        <v>23.797599999999999</v>
      </c>
      <c r="I1306" s="7">
        <v>27.619499999999999</v>
      </c>
      <c r="J1306" s="7">
        <v>27.580400000000001</v>
      </c>
      <c r="K1306" s="8">
        <f>AVERAGE(H1306:J1306)</f>
        <v>26.3325</v>
      </c>
      <c r="L1306" s="18">
        <f>K1306-G1306</f>
        <v>-2.8984000000000023</v>
      </c>
      <c r="M1306" s="19">
        <f>_xlfn.T.TEST(D1306:F1306,H1306:J1306,2,2)</f>
        <v>0.11830591246032686</v>
      </c>
    </row>
    <row r="1307" spans="1:13" ht="18" customHeight="1" x14ac:dyDescent="0.2">
      <c r="A1307" s="15" t="s">
        <v>3924</v>
      </c>
      <c r="B1307" s="16" t="s">
        <v>3925</v>
      </c>
      <c r="C1307" s="17" t="s">
        <v>3926</v>
      </c>
      <c r="D1307" s="7">
        <v>27.771999999999998</v>
      </c>
      <c r="E1307" s="7">
        <v>28.874500000000001</v>
      </c>
      <c r="F1307" s="7">
        <v>28.814</v>
      </c>
      <c r="G1307" s="8">
        <f>AVERAGE(D1307:F1307)</f>
        <v>28.486833333333333</v>
      </c>
      <c r="H1307" s="7">
        <v>23.363900000000001</v>
      </c>
      <c r="I1307" s="7">
        <v>27.1526</v>
      </c>
      <c r="J1307" s="7">
        <v>26.0077</v>
      </c>
      <c r="K1307" s="8">
        <f>AVERAGE(H1307:J1307)</f>
        <v>25.508066666666668</v>
      </c>
      <c r="L1307" s="18">
        <f>K1307-G1307</f>
        <v>-2.9787666666666652</v>
      </c>
      <c r="M1307" s="19">
        <f>_xlfn.T.TEST(D1307:F1307,H1307:J1307,2,2)</f>
        <v>6.46915317065717E-2</v>
      </c>
    </row>
    <row r="1308" spans="1:13" ht="18" customHeight="1" x14ac:dyDescent="0.2">
      <c r="A1308" s="15" t="s">
        <v>3927</v>
      </c>
      <c r="B1308" s="16" t="s">
        <v>3928</v>
      </c>
      <c r="C1308" s="17" t="s">
        <v>3929</v>
      </c>
      <c r="D1308" s="7">
        <v>28.358000000000001</v>
      </c>
      <c r="E1308" s="7">
        <v>28.983000000000001</v>
      </c>
      <c r="F1308" s="7">
        <v>28.555499999999999</v>
      </c>
      <c r="G1308" s="8">
        <f>AVERAGE(D1308:F1308)</f>
        <v>28.632166666666667</v>
      </c>
      <c r="H1308" s="7">
        <v>22.797000000000001</v>
      </c>
      <c r="I1308" s="7">
        <v>27.4847</v>
      </c>
      <c r="J1308" s="7">
        <v>26.5488</v>
      </c>
      <c r="K1308" s="8">
        <f>AVERAGE(H1308:J1308)</f>
        <v>25.610166666666668</v>
      </c>
      <c r="L1308" s="18">
        <f>K1308-G1308</f>
        <v>-3.0219999999999985</v>
      </c>
      <c r="M1308" s="19">
        <f>_xlfn.T.TEST(D1308:F1308,H1308:J1308,2,2)</f>
        <v>0.10452082469125727</v>
      </c>
    </row>
    <row r="1309" spans="1:13" ht="18" customHeight="1" x14ac:dyDescent="0.2">
      <c r="A1309" s="15" t="s">
        <v>3930</v>
      </c>
      <c r="B1309" s="16" t="s">
        <v>3931</v>
      </c>
      <c r="C1309" s="17" t="s">
        <v>3932</v>
      </c>
      <c r="D1309" s="7">
        <v>28.267600000000002</v>
      </c>
      <c r="E1309" s="7">
        <v>28.444600000000001</v>
      </c>
      <c r="F1309" s="7">
        <v>28.700299999999999</v>
      </c>
      <c r="G1309" s="8">
        <f>AVERAGE(D1309:F1309)</f>
        <v>28.470833333333331</v>
      </c>
      <c r="H1309" s="7">
        <v>23.136299999999999</v>
      </c>
      <c r="I1309" s="7">
        <v>27.244199999999999</v>
      </c>
      <c r="J1309" s="7">
        <v>25.924499999999998</v>
      </c>
      <c r="K1309" s="8">
        <f>AVERAGE(H1309:J1309)</f>
        <v>25.434999999999999</v>
      </c>
      <c r="L1309" s="18">
        <f>K1309-G1309</f>
        <v>-3.0358333333333327</v>
      </c>
      <c r="M1309" s="19">
        <f>_xlfn.T.TEST(D1309:F1309,H1309:J1309,2,2)</f>
        <v>6.7208611283652755E-2</v>
      </c>
    </row>
    <row r="1310" spans="1:13" ht="18" customHeight="1" x14ac:dyDescent="0.2">
      <c r="A1310" s="15" t="s">
        <v>3933</v>
      </c>
      <c r="B1310" s="16" t="s">
        <v>3934</v>
      </c>
      <c r="C1310" s="17" t="s">
        <v>3935</v>
      </c>
      <c r="D1310" s="7">
        <v>29.352399999999999</v>
      </c>
      <c r="E1310" s="7">
        <v>30.666899999999998</v>
      </c>
      <c r="F1310" s="7">
        <v>30.851299999999998</v>
      </c>
      <c r="G1310" s="8">
        <f>AVERAGE(D1310:F1310)</f>
        <v>30.290199999999999</v>
      </c>
      <c r="H1310" s="7">
        <v>24.519300000000001</v>
      </c>
      <c r="I1310" s="7">
        <v>28.919499999999999</v>
      </c>
      <c r="J1310" s="7">
        <v>28.274699999999999</v>
      </c>
      <c r="K1310" s="8">
        <f>AVERAGE(H1310:J1310)</f>
        <v>27.237833333333331</v>
      </c>
      <c r="L1310" s="18">
        <f>K1310-G1310</f>
        <v>-3.0523666666666678</v>
      </c>
      <c r="M1310" s="19">
        <f>_xlfn.T.TEST(D1310:F1310,H1310:J1310,2,2)</f>
        <v>0.10320352487003939</v>
      </c>
    </row>
    <row r="1311" spans="1:13" ht="18" customHeight="1" x14ac:dyDescent="0.2">
      <c r="A1311" s="15" t="s">
        <v>3936</v>
      </c>
      <c r="B1311" s="16" t="s">
        <v>3937</v>
      </c>
      <c r="C1311" s="17" t="s">
        <v>3938</v>
      </c>
      <c r="D1311" s="7">
        <v>28.395399999999999</v>
      </c>
      <c r="E1311" s="7">
        <v>28.703299999999999</v>
      </c>
      <c r="F1311" s="7">
        <v>29.380099999999999</v>
      </c>
      <c r="G1311" s="8">
        <f>AVERAGE(D1311:F1311)</f>
        <v>28.826266666666665</v>
      </c>
      <c r="H1311" s="7">
        <v>23.088000000000001</v>
      </c>
      <c r="I1311" s="7">
        <v>27.4434</v>
      </c>
      <c r="J1311" s="7">
        <v>26.744599999999998</v>
      </c>
      <c r="K1311" s="8">
        <f>AVERAGE(H1311:J1311)</f>
        <v>25.75866666666667</v>
      </c>
      <c r="L1311" s="18">
        <f>K1311-G1311</f>
        <v>-3.0675999999999952</v>
      </c>
      <c r="M1311" s="19">
        <f>_xlfn.T.TEST(D1311:F1311,H1311:J1311,2,2)</f>
        <v>9.0554576663123013E-2</v>
      </c>
    </row>
    <row r="1312" spans="1:13" ht="18" customHeight="1" x14ac:dyDescent="0.2">
      <c r="A1312" s="20" t="s">
        <v>3939</v>
      </c>
      <c r="B1312" s="21" t="s">
        <v>3940</v>
      </c>
      <c r="C1312" s="22" t="s">
        <v>3941</v>
      </c>
      <c r="D1312" s="23">
        <v>29.253299999999999</v>
      </c>
      <c r="E1312" s="23">
        <v>30.814800000000002</v>
      </c>
      <c r="F1312" s="23">
        <v>31.345099999999999</v>
      </c>
      <c r="G1312" s="24">
        <f>AVERAGE(D1312:F1312)</f>
        <v>30.471066666666669</v>
      </c>
      <c r="H1312" s="23">
        <v>23.668800000000001</v>
      </c>
      <c r="I1312" s="23">
        <v>28.779299999999999</v>
      </c>
      <c r="J1312" s="23">
        <v>28.766999999999999</v>
      </c>
      <c r="K1312" s="24">
        <f>AVERAGE(H1312:J1312)</f>
        <v>27.071699999999996</v>
      </c>
      <c r="L1312" s="25">
        <f>K1312-G1312</f>
        <v>-3.3993666666666726</v>
      </c>
      <c r="M1312" s="26">
        <f>_xlfn.T.TEST(D1312:F1312,H1312:J1312,2,2)</f>
        <v>0.13414946753950471</v>
      </c>
    </row>
  </sheetData>
  <mergeCells count="1">
    <mergeCell ref="A1:M1"/>
  </mergeCells>
  <conditionalFormatting sqref="C3:C1312">
    <cfRule type="duplicateValues" dxfId="4" priority="4"/>
  </conditionalFormatting>
  <conditionalFormatting sqref="C3:C1312">
    <cfRule type="duplicateValues" dxfId="3" priority="3"/>
  </conditionalFormatting>
  <conditionalFormatting sqref="A2">
    <cfRule type="duplicateValues" dxfId="2" priority="2"/>
  </conditionalFormatting>
  <conditionalFormatting sqref="B2">
    <cfRule type="duplicateValues" dxfId="1" priority="1"/>
  </conditionalFormatting>
  <conditionalFormatting sqref="A1313:B1048576 C2:C1048576">
    <cfRule type="duplicateValues" dxfId="0" priority="5"/>
  </conditionalFormatting>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S9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Piriya Wongkongkathep</dc:creator>
  <cp:lastModifiedBy>Piriya Wongkongkathep</cp:lastModifiedBy>
  <dcterms:created xsi:type="dcterms:W3CDTF">2022-07-05T04:15:55Z</dcterms:created>
  <dcterms:modified xsi:type="dcterms:W3CDTF">2022-07-05T04:16:01Z</dcterms:modified>
</cp:coreProperties>
</file>