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velstopka/Documents/R_GCMS/MANUSCRIPT/SciRep/Revision/"/>
    </mc:Choice>
  </mc:AlternateContent>
  <xr:revisionPtr revIDLastSave="0" documentId="13_ncr:1_{469C4394-4995-E547-B2F9-6A482ED7A7EC}" xr6:coauthVersionLast="47" xr6:coauthVersionMax="47" xr10:uidLastSave="{00000000-0000-0000-0000-000000000000}"/>
  <bookViews>
    <workbookView xWindow="1660" yWindow="1500" windowWidth="26760" windowHeight="15940" xr2:uid="{251E7249-C603-E240-8F03-F4877FC22206}"/>
  </bookViews>
  <sheets>
    <sheet name="VOLATILES" sheetId="1" r:id="rId1"/>
    <sheet name="PROTEOM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G417" i="2" l="1"/>
  <c r="BH417" i="2" s="1"/>
  <c r="BG416" i="2"/>
  <c r="BH416" i="2" s="1"/>
  <c r="BG415" i="2"/>
  <c r="BH415" i="2" s="1"/>
  <c r="BG414" i="2"/>
  <c r="BH414" i="2" s="1"/>
  <c r="BG413" i="2"/>
  <c r="BH413" i="2" s="1"/>
  <c r="BG412" i="2"/>
  <c r="BH412" i="2" s="1"/>
  <c r="BG411" i="2"/>
  <c r="BH411" i="2" s="1"/>
  <c r="BG410" i="2"/>
  <c r="BH410" i="2" s="1"/>
  <c r="BG409" i="2"/>
  <c r="BH409" i="2" s="1"/>
  <c r="BG408" i="2"/>
  <c r="BH408" i="2" s="1"/>
  <c r="BG407" i="2"/>
  <c r="BH407" i="2" s="1"/>
  <c r="BG406" i="2"/>
  <c r="BH406" i="2" s="1"/>
  <c r="BG405" i="2"/>
  <c r="BH405" i="2" s="1"/>
  <c r="BG404" i="2"/>
  <c r="BH404" i="2" s="1"/>
  <c r="BG403" i="2"/>
  <c r="BH403" i="2" s="1"/>
  <c r="BG402" i="2"/>
  <c r="BH402" i="2" s="1"/>
  <c r="BG401" i="2"/>
  <c r="BH401" i="2" s="1"/>
  <c r="BG400" i="2"/>
  <c r="BH400" i="2" s="1"/>
  <c r="BG399" i="2"/>
  <c r="BH399" i="2" s="1"/>
  <c r="BG398" i="2"/>
  <c r="BH398" i="2" s="1"/>
  <c r="BG397" i="2"/>
  <c r="BH397" i="2" s="1"/>
  <c r="BG396" i="2"/>
  <c r="BH396" i="2" s="1"/>
  <c r="BG395" i="2"/>
  <c r="BH395" i="2" s="1"/>
  <c r="BG394" i="2"/>
  <c r="BH394" i="2" s="1"/>
  <c r="BG393" i="2"/>
  <c r="BH393" i="2" s="1"/>
  <c r="BG392" i="2"/>
  <c r="BH392" i="2" s="1"/>
  <c r="BG391" i="2"/>
  <c r="BH391" i="2" s="1"/>
  <c r="BG390" i="2"/>
  <c r="BH390" i="2" s="1"/>
  <c r="BG389" i="2"/>
  <c r="BH389" i="2" s="1"/>
  <c r="BG388" i="2"/>
  <c r="BH388" i="2" s="1"/>
  <c r="BG387" i="2"/>
  <c r="BH387" i="2" s="1"/>
  <c r="BG386" i="2"/>
  <c r="BH386" i="2" s="1"/>
  <c r="BH385" i="2"/>
  <c r="BG385" i="2"/>
  <c r="BG384" i="2"/>
  <c r="BH384" i="2" s="1"/>
  <c r="BG383" i="2"/>
  <c r="BH383" i="2" s="1"/>
  <c r="BG382" i="2"/>
  <c r="BH382" i="2" s="1"/>
  <c r="BG381" i="2"/>
  <c r="BH381" i="2" s="1"/>
  <c r="BG380" i="2"/>
  <c r="BH380" i="2" s="1"/>
  <c r="BG379" i="2"/>
  <c r="BH379" i="2" s="1"/>
  <c r="BG378" i="2"/>
  <c r="BH378" i="2" s="1"/>
  <c r="BG377" i="2"/>
  <c r="BH377" i="2" s="1"/>
  <c r="BG376" i="2"/>
  <c r="BH376" i="2" s="1"/>
  <c r="BG375" i="2"/>
  <c r="BH375" i="2" s="1"/>
  <c r="BG374" i="2"/>
  <c r="BH374" i="2" s="1"/>
  <c r="BG373" i="2"/>
  <c r="BH373" i="2" s="1"/>
  <c r="BG372" i="2"/>
  <c r="BH372" i="2" s="1"/>
  <c r="BG371" i="2"/>
  <c r="BH371" i="2" s="1"/>
  <c r="BG370" i="2"/>
  <c r="BH370" i="2" s="1"/>
  <c r="BG369" i="2"/>
  <c r="BH369" i="2" s="1"/>
  <c r="BG368" i="2"/>
  <c r="BH368" i="2" s="1"/>
  <c r="BG367" i="2"/>
  <c r="BH367" i="2" s="1"/>
  <c r="BG366" i="2"/>
  <c r="BH366" i="2" s="1"/>
  <c r="BG365" i="2"/>
  <c r="BH365" i="2" s="1"/>
  <c r="BG364" i="2"/>
  <c r="BH364" i="2" s="1"/>
  <c r="BH363" i="2"/>
  <c r="BG363" i="2"/>
  <c r="BG362" i="2"/>
  <c r="BH362" i="2" s="1"/>
  <c r="BG361" i="2"/>
  <c r="BH361" i="2" s="1"/>
  <c r="BG360" i="2"/>
  <c r="BH360" i="2" s="1"/>
  <c r="BG359" i="2"/>
  <c r="BH359" i="2" s="1"/>
  <c r="BG358" i="2"/>
  <c r="BH358" i="2" s="1"/>
  <c r="BG357" i="2"/>
  <c r="BH357" i="2" s="1"/>
  <c r="BG356" i="2"/>
  <c r="BH356" i="2" s="1"/>
  <c r="BG355" i="2"/>
  <c r="BH355" i="2" s="1"/>
  <c r="BG354" i="2"/>
  <c r="BH354" i="2" s="1"/>
  <c r="BG353" i="2"/>
  <c r="BH353" i="2" s="1"/>
  <c r="BG352" i="2"/>
  <c r="BH352" i="2" s="1"/>
  <c r="BG351" i="2"/>
  <c r="BH351" i="2" s="1"/>
  <c r="BG350" i="2"/>
  <c r="BH350" i="2" s="1"/>
  <c r="BG349" i="2"/>
  <c r="BH349" i="2" s="1"/>
  <c r="BG348" i="2"/>
  <c r="BH348" i="2" s="1"/>
  <c r="BG347" i="2"/>
  <c r="BH347" i="2" s="1"/>
  <c r="BG346" i="2"/>
  <c r="BH346" i="2" s="1"/>
  <c r="BG345" i="2"/>
  <c r="BH345" i="2" s="1"/>
  <c r="BG344" i="2"/>
  <c r="BH344" i="2" s="1"/>
  <c r="BG343" i="2"/>
  <c r="BH343" i="2" s="1"/>
  <c r="BG342" i="2"/>
  <c r="BH342" i="2" s="1"/>
  <c r="BG341" i="2"/>
  <c r="BH341" i="2" s="1"/>
  <c r="BG340" i="2"/>
  <c r="BH340" i="2" s="1"/>
  <c r="BG339" i="2"/>
  <c r="BH339" i="2" s="1"/>
  <c r="BG338" i="2"/>
  <c r="BH338" i="2" s="1"/>
  <c r="BG337" i="2"/>
  <c r="BH337" i="2" s="1"/>
  <c r="BG336" i="2"/>
  <c r="BH336" i="2" s="1"/>
  <c r="BG335" i="2"/>
  <c r="BH335" i="2" s="1"/>
  <c r="BG334" i="2"/>
  <c r="BH334" i="2" s="1"/>
  <c r="BG333" i="2"/>
  <c r="BH333" i="2" s="1"/>
  <c r="BG332" i="2"/>
  <c r="BH332" i="2" s="1"/>
  <c r="BG331" i="2"/>
  <c r="BH331" i="2" s="1"/>
  <c r="BG330" i="2"/>
  <c r="BH330" i="2" s="1"/>
  <c r="BG329" i="2"/>
  <c r="BH329" i="2" s="1"/>
  <c r="BG328" i="2"/>
  <c r="BH328" i="2" s="1"/>
  <c r="BG327" i="2"/>
  <c r="BH327" i="2" s="1"/>
  <c r="BG326" i="2"/>
  <c r="BH326" i="2" s="1"/>
  <c r="BG325" i="2"/>
  <c r="BH325" i="2" s="1"/>
  <c r="BG324" i="2"/>
  <c r="BH324" i="2" s="1"/>
  <c r="BG323" i="2"/>
  <c r="BH323" i="2" s="1"/>
  <c r="BG322" i="2"/>
  <c r="BH322" i="2" s="1"/>
  <c r="BG321" i="2"/>
  <c r="BH321" i="2" s="1"/>
  <c r="BG320" i="2"/>
  <c r="BH320" i="2" s="1"/>
  <c r="BG319" i="2"/>
  <c r="BH319" i="2" s="1"/>
  <c r="BG318" i="2"/>
  <c r="BH318" i="2" s="1"/>
  <c r="BG317" i="2"/>
  <c r="BH317" i="2" s="1"/>
  <c r="BG316" i="2"/>
  <c r="BH316" i="2" s="1"/>
  <c r="BG315" i="2"/>
  <c r="BH315" i="2" s="1"/>
  <c r="BG314" i="2"/>
  <c r="BH314" i="2" s="1"/>
  <c r="BG313" i="2"/>
  <c r="BH313" i="2" s="1"/>
  <c r="BG312" i="2"/>
  <c r="BH312" i="2" s="1"/>
  <c r="BG311" i="2"/>
  <c r="BH311" i="2" s="1"/>
  <c r="BG310" i="2"/>
  <c r="BH310" i="2" s="1"/>
  <c r="BG309" i="2"/>
  <c r="BH309" i="2" s="1"/>
  <c r="BG308" i="2"/>
  <c r="BH308" i="2" s="1"/>
  <c r="BG307" i="2"/>
  <c r="BH307" i="2" s="1"/>
  <c r="BG306" i="2"/>
  <c r="BH306" i="2" s="1"/>
  <c r="BG305" i="2"/>
  <c r="BH305" i="2" s="1"/>
  <c r="BG304" i="2"/>
  <c r="BH304" i="2" s="1"/>
  <c r="BG303" i="2"/>
  <c r="BH303" i="2" s="1"/>
  <c r="BG302" i="2"/>
  <c r="BH302" i="2" s="1"/>
  <c r="BG301" i="2"/>
  <c r="BH301" i="2" s="1"/>
  <c r="BG300" i="2"/>
  <c r="BH300" i="2" s="1"/>
  <c r="BG299" i="2"/>
  <c r="BH299" i="2" s="1"/>
  <c r="BG298" i="2"/>
  <c r="BH298" i="2" s="1"/>
  <c r="BG297" i="2"/>
  <c r="BH297" i="2" s="1"/>
  <c r="BG296" i="2"/>
  <c r="BH296" i="2" s="1"/>
  <c r="BG295" i="2"/>
  <c r="BH295" i="2" s="1"/>
  <c r="BG294" i="2"/>
  <c r="BH294" i="2" s="1"/>
  <c r="BG293" i="2"/>
  <c r="BH293" i="2" s="1"/>
  <c r="BG292" i="2"/>
  <c r="BH292" i="2" s="1"/>
  <c r="BG291" i="2"/>
  <c r="BH291" i="2" s="1"/>
  <c r="BG290" i="2"/>
  <c r="BH290" i="2" s="1"/>
  <c r="BG289" i="2"/>
  <c r="BH289" i="2" s="1"/>
  <c r="BG288" i="2"/>
  <c r="BH288" i="2" s="1"/>
  <c r="BG287" i="2"/>
  <c r="BH287" i="2" s="1"/>
  <c r="BG286" i="2"/>
  <c r="BH286" i="2" s="1"/>
  <c r="BG285" i="2"/>
  <c r="BH285" i="2" s="1"/>
  <c r="BG284" i="2"/>
  <c r="BH284" i="2" s="1"/>
  <c r="BG283" i="2"/>
  <c r="BH283" i="2" s="1"/>
  <c r="BG282" i="2"/>
  <c r="BH282" i="2" s="1"/>
  <c r="BG281" i="2"/>
  <c r="BH281" i="2" s="1"/>
  <c r="BG280" i="2"/>
  <c r="BH280" i="2" s="1"/>
  <c r="BG279" i="2"/>
  <c r="BH279" i="2" s="1"/>
  <c r="BG278" i="2"/>
  <c r="BH278" i="2" s="1"/>
  <c r="BG277" i="2"/>
  <c r="BH277" i="2" s="1"/>
  <c r="BG276" i="2"/>
  <c r="BH276" i="2" s="1"/>
  <c r="BG275" i="2"/>
  <c r="BH275" i="2" s="1"/>
  <c r="BG274" i="2"/>
  <c r="BH274" i="2" s="1"/>
  <c r="BG273" i="2"/>
  <c r="BH273" i="2" s="1"/>
  <c r="BG272" i="2"/>
  <c r="BH272" i="2" s="1"/>
  <c r="BG271" i="2"/>
  <c r="BH271" i="2" s="1"/>
  <c r="BG270" i="2"/>
  <c r="BH270" i="2" s="1"/>
  <c r="BH269" i="2"/>
  <c r="BG269" i="2"/>
  <c r="BG268" i="2"/>
  <c r="BH268" i="2" s="1"/>
  <c r="BG267" i="2"/>
  <c r="BH267" i="2" s="1"/>
  <c r="BG266" i="2"/>
  <c r="BH266" i="2" s="1"/>
  <c r="BG265" i="2"/>
  <c r="BH265" i="2" s="1"/>
  <c r="BG264" i="2"/>
  <c r="BH264" i="2" s="1"/>
  <c r="BG263" i="2"/>
  <c r="BH263" i="2" s="1"/>
  <c r="BG262" i="2"/>
  <c r="BH262" i="2" s="1"/>
  <c r="BG261" i="2"/>
  <c r="BH261" i="2" s="1"/>
  <c r="BG260" i="2"/>
  <c r="BH260" i="2" s="1"/>
  <c r="BG259" i="2"/>
  <c r="BH259" i="2" s="1"/>
  <c r="BG258" i="2"/>
  <c r="BH258" i="2" s="1"/>
  <c r="BG257" i="2"/>
  <c r="BH257" i="2" s="1"/>
  <c r="BG256" i="2"/>
  <c r="BH256" i="2" s="1"/>
  <c r="BG255" i="2"/>
  <c r="BH255" i="2" s="1"/>
  <c r="BG254" i="2"/>
  <c r="BH254" i="2" s="1"/>
  <c r="BG253" i="2"/>
  <c r="BH253" i="2" s="1"/>
  <c r="BG252" i="2"/>
  <c r="BH252" i="2" s="1"/>
  <c r="BG251" i="2"/>
  <c r="BH251" i="2" s="1"/>
  <c r="BG250" i="2"/>
  <c r="BH250" i="2" s="1"/>
  <c r="BG249" i="2"/>
  <c r="BH249" i="2" s="1"/>
  <c r="BG248" i="2"/>
  <c r="BH248" i="2" s="1"/>
  <c r="BG247" i="2"/>
  <c r="BH247" i="2" s="1"/>
  <c r="BG246" i="2"/>
  <c r="BH246" i="2" s="1"/>
  <c r="BG245" i="2"/>
  <c r="BH245" i="2" s="1"/>
  <c r="BG244" i="2"/>
  <c r="BH244" i="2" s="1"/>
  <c r="BG243" i="2"/>
  <c r="BH243" i="2" s="1"/>
  <c r="BG242" i="2"/>
  <c r="BH242" i="2" s="1"/>
  <c r="BG241" i="2"/>
  <c r="BH241" i="2" s="1"/>
  <c r="BG240" i="2"/>
  <c r="BH240" i="2" s="1"/>
  <c r="BG239" i="2"/>
  <c r="BH239" i="2" s="1"/>
  <c r="BG238" i="2"/>
  <c r="BH238" i="2" s="1"/>
  <c r="BG237" i="2"/>
  <c r="BH237" i="2" s="1"/>
  <c r="BG236" i="2"/>
  <c r="BH236" i="2" s="1"/>
  <c r="BG235" i="2"/>
  <c r="BH235" i="2" s="1"/>
  <c r="BG234" i="2"/>
  <c r="BH234" i="2" s="1"/>
  <c r="BG233" i="2"/>
  <c r="BH233" i="2" s="1"/>
  <c r="BG232" i="2"/>
  <c r="BH232" i="2" s="1"/>
  <c r="BG231" i="2"/>
  <c r="BH231" i="2" s="1"/>
  <c r="BG230" i="2"/>
  <c r="BH230" i="2" s="1"/>
  <c r="BG229" i="2"/>
  <c r="BH229" i="2" s="1"/>
  <c r="BG228" i="2"/>
  <c r="BH228" i="2" s="1"/>
  <c r="BG227" i="2"/>
  <c r="BH227" i="2" s="1"/>
  <c r="BG226" i="2"/>
  <c r="BH226" i="2" s="1"/>
  <c r="BG225" i="2"/>
  <c r="BH225" i="2" s="1"/>
  <c r="BG224" i="2"/>
  <c r="BH224" i="2" s="1"/>
  <c r="BG223" i="2"/>
  <c r="BH223" i="2" s="1"/>
  <c r="BG222" i="2"/>
  <c r="BH222" i="2" s="1"/>
  <c r="BG221" i="2"/>
  <c r="BH221" i="2" s="1"/>
  <c r="BG220" i="2"/>
  <c r="BH220" i="2" s="1"/>
  <c r="BG219" i="2"/>
  <c r="BH219" i="2" s="1"/>
  <c r="BG218" i="2"/>
  <c r="BH218" i="2" s="1"/>
  <c r="BG217" i="2"/>
  <c r="BH217" i="2" s="1"/>
  <c r="BG216" i="2"/>
  <c r="BH216" i="2" s="1"/>
  <c r="BG215" i="2"/>
  <c r="BH215" i="2" s="1"/>
  <c r="BG214" i="2"/>
  <c r="BH214" i="2" s="1"/>
  <c r="BG213" i="2"/>
  <c r="BH213" i="2" s="1"/>
  <c r="BG212" i="2"/>
  <c r="BH212" i="2" s="1"/>
  <c r="BG211" i="2"/>
  <c r="BH211" i="2" s="1"/>
  <c r="BG210" i="2"/>
  <c r="BH210" i="2" s="1"/>
  <c r="BG209" i="2"/>
  <c r="BH209" i="2" s="1"/>
  <c r="BG208" i="2"/>
  <c r="BH208" i="2" s="1"/>
  <c r="BG207" i="2"/>
  <c r="BH207" i="2" s="1"/>
  <c r="BG206" i="2"/>
  <c r="BH206" i="2" s="1"/>
  <c r="BG205" i="2"/>
  <c r="BH205" i="2" s="1"/>
  <c r="BG204" i="2"/>
  <c r="BH204" i="2" s="1"/>
  <c r="BH203" i="2"/>
  <c r="BG203" i="2"/>
  <c r="BG202" i="2"/>
  <c r="BH202" i="2" s="1"/>
  <c r="BG201" i="2"/>
  <c r="BH201" i="2" s="1"/>
  <c r="BG200" i="2"/>
  <c r="BH200" i="2" s="1"/>
  <c r="BG199" i="2"/>
  <c r="BH199" i="2" s="1"/>
  <c r="BG198" i="2"/>
  <c r="BH198" i="2" s="1"/>
  <c r="BG197" i="2"/>
  <c r="BH197" i="2" s="1"/>
  <c r="BG196" i="2"/>
  <c r="BH196" i="2" s="1"/>
  <c r="BH195" i="2"/>
  <c r="BG195" i="2"/>
  <c r="BG194" i="2"/>
  <c r="BH194" i="2" s="1"/>
  <c r="BG193" i="2"/>
  <c r="BH193" i="2" s="1"/>
  <c r="BG192" i="2"/>
  <c r="BH192" i="2" s="1"/>
  <c r="BG191" i="2"/>
  <c r="BH191" i="2" s="1"/>
  <c r="BG190" i="2"/>
  <c r="BH190" i="2" s="1"/>
  <c r="BG189" i="2"/>
  <c r="BH189" i="2" s="1"/>
  <c r="BG188" i="2"/>
  <c r="BH188" i="2" s="1"/>
  <c r="BG187" i="2"/>
  <c r="BH187" i="2" s="1"/>
  <c r="BG186" i="2"/>
  <c r="BH186" i="2" s="1"/>
  <c r="BG185" i="2"/>
  <c r="BH185" i="2" s="1"/>
  <c r="BG184" i="2"/>
  <c r="BH184" i="2" s="1"/>
  <c r="BG183" i="2"/>
  <c r="BH183" i="2" s="1"/>
  <c r="BG182" i="2"/>
  <c r="BH182" i="2" s="1"/>
  <c r="BG181" i="2"/>
  <c r="BH181" i="2" s="1"/>
  <c r="BH180" i="2"/>
  <c r="BG180" i="2"/>
  <c r="BG179" i="2"/>
  <c r="BH179" i="2" s="1"/>
  <c r="BG178" i="2"/>
  <c r="BH178" i="2" s="1"/>
  <c r="BG177" i="2"/>
  <c r="BH177" i="2" s="1"/>
  <c r="BG176" i="2"/>
  <c r="BH176" i="2" s="1"/>
  <c r="BG175" i="2"/>
  <c r="BH175" i="2" s="1"/>
  <c r="BG174" i="2"/>
  <c r="BH174" i="2" s="1"/>
  <c r="BG173" i="2"/>
  <c r="BH173" i="2" s="1"/>
  <c r="BG172" i="2"/>
  <c r="BH172" i="2" s="1"/>
  <c r="BG171" i="2"/>
  <c r="BH171" i="2" s="1"/>
  <c r="BG170" i="2"/>
  <c r="BH170" i="2" s="1"/>
  <c r="BG169" i="2"/>
  <c r="BH169" i="2" s="1"/>
  <c r="BG168" i="2"/>
  <c r="BH168" i="2" s="1"/>
  <c r="BG167" i="2"/>
  <c r="BH167" i="2" s="1"/>
  <c r="BG166" i="2"/>
  <c r="BH166" i="2" s="1"/>
  <c r="BG165" i="2"/>
  <c r="BH165" i="2" s="1"/>
  <c r="BG164" i="2"/>
  <c r="BH164" i="2" s="1"/>
  <c r="BG163" i="2"/>
  <c r="BH163" i="2" s="1"/>
  <c r="BG162" i="2"/>
  <c r="BH162" i="2" s="1"/>
  <c r="BH161" i="2"/>
  <c r="BG161" i="2"/>
  <c r="BG160" i="2"/>
  <c r="BH160" i="2" s="1"/>
  <c r="BG159" i="2"/>
  <c r="BH159" i="2" s="1"/>
  <c r="BG158" i="2"/>
  <c r="BH158" i="2" s="1"/>
  <c r="BG157" i="2"/>
  <c r="BH157" i="2" s="1"/>
  <c r="BG156" i="2"/>
  <c r="BH156" i="2" s="1"/>
  <c r="BG155" i="2"/>
  <c r="BH155" i="2" s="1"/>
  <c r="BG154" i="2"/>
  <c r="BH154" i="2" s="1"/>
  <c r="BG153" i="2"/>
  <c r="BH153" i="2" s="1"/>
  <c r="BG152" i="2"/>
  <c r="BH152" i="2" s="1"/>
  <c r="BG151" i="2"/>
  <c r="BH151" i="2" s="1"/>
  <c r="BG150" i="2"/>
  <c r="BH150" i="2" s="1"/>
  <c r="BG149" i="2"/>
  <c r="BH149" i="2" s="1"/>
  <c r="BG148" i="2"/>
  <c r="BH148" i="2" s="1"/>
  <c r="BG147" i="2"/>
  <c r="BH147" i="2" s="1"/>
  <c r="BG146" i="2"/>
  <c r="BH146" i="2" s="1"/>
  <c r="BG145" i="2"/>
  <c r="BH145" i="2" s="1"/>
  <c r="BG144" i="2"/>
  <c r="BH144" i="2" s="1"/>
  <c r="BG143" i="2"/>
  <c r="BH143" i="2" s="1"/>
  <c r="BG142" i="2"/>
  <c r="BH142" i="2" s="1"/>
  <c r="BG141" i="2"/>
  <c r="BH141" i="2" s="1"/>
  <c r="BG140" i="2"/>
  <c r="BH140" i="2" s="1"/>
  <c r="BG139" i="2"/>
  <c r="BH139" i="2" s="1"/>
  <c r="BG138" i="2"/>
  <c r="BH138" i="2" s="1"/>
  <c r="BG137" i="2"/>
  <c r="BH137" i="2" s="1"/>
  <c r="BG136" i="2"/>
  <c r="BH136" i="2" s="1"/>
  <c r="BG135" i="2"/>
  <c r="BH135" i="2" s="1"/>
  <c r="BG134" i="2"/>
  <c r="BH134" i="2" s="1"/>
  <c r="BG133" i="2"/>
  <c r="BH133" i="2" s="1"/>
  <c r="BG132" i="2"/>
  <c r="BH132" i="2" s="1"/>
  <c r="BG131" i="2"/>
  <c r="BH131" i="2" s="1"/>
  <c r="BG130" i="2"/>
  <c r="BH130" i="2" s="1"/>
  <c r="BG129" i="2"/>
  <c r="BH129" i="2" s="1"/>
  <c r="BG128" i="2"/>
  <c r="BH128" i="2" s="1"/>
  <c r="BG127" i="2"/>
  <c r="BH127" i="2" s="1"/>
  <c r="BG126" i="2"/>
  <c r="BH126" i="2" s="1"/>
  <c r="BG125" i="2"/>
  <c r="BH125" i="2" s="1"/>
  <c r="BG124" i="2"/>
  <c r="BH124" i="2" s="1"/>
  <c r="BG123" i="2"/>
  <c r="BH123" i="2" s="1"/>
  <c r="BG122" i="2"/>
  <c r="BH122" i="2" s="1"/>
  <c r="BG121" i="2"/>
  <c r="BH121" i="2" s="1"/>
  <c r="BG120" i="2"/>
  <c r="BH120" i="2" s="1"/>
  <c r="BG119" i="2"/>
  <c r="BH119" i="2" s="1"/>
  <c r="BG118" i="2"/>
  <c r="BH118" i="2" s="1"/>
  <c r="BG117" i="2"/>
  <c r="BH117" i="2" s="1"/>
  <c r="BG116" i="2"/>
  <c r="BH116" i="2" s="1"/>
  <c r="BG115" i="2"/>
  <c r="BH115" i="2" s="1"/>
  <c r="BG114" i="2"/>
  <c r="BH114" i="2" s="1"/>
  <c r="BG113" i="2"/>
  <c r="BH113" i="2" s="1"/>
  <c r="BG112" i="2"/>
  <c r="BH112" i="2" s="1"/>
  <c r="BG111" i="2"/>
  <c r="BH111" i="2" s="1"/>
  <c r="BG110" i="2"/>
  <c r="BH110" i="2" s="1"/>
  <c r="BG109" i="2"/>
  <c r="BH109" i="2" s="1"/>
  <c r="BG108" i="2"/>
  <c r="BH108" i="2" s="1"/>
  <c r="BG107" i="2"/>
  <c r="BH107" i="2" s="1"/>
  <c r="BG106" i="2"/>
  <c r="BH106" i="2" s="1"/>
  <c r="BG105" i="2"/>
  <c r="BH105" i="2" s="1"/>
  <c r="BG104" i="2"/>
  <c r="BH104" i="2" s="1"/>
  <c r="BG103" i="2"/>
  <c r="BH103" i="2" s="1"/>
  <c r="BG102" i="2"/>
  <c r="BH102" i="2" s="1"/>
  <c r="BG101" i="2"/>
  <c r="BH101" i="2" s="1"/>
  <c r="BG100" i="2"/>
  <c r="BH100" i="2" s="1"/>
  <c r="BG99" i="2"/>
  <c r="BH99" i="2" s="1"/>
  <c r="BG98" i="2"/>
  <c r="BH98" i="2" s="1"/>
  <c r="BG97" i="2"/>
  <c r="BH97" i="2" s="1"/>
  <c r="BG96" i="2"/>
  <c r="BH96" i="2" s="1"/>
  <c r="BG95" i="2"/>
  <c r="BH95" i="2" s="1"/>
  <c r="BG94" i="2"/>
  <c r="BH94" i="2" s="1"/>
  <c r="BG93" i="2"/>
  <c r="BH93" i="2" s="1"/>
  <c r="BG92" i="2"/>
  <c r="BH92" i="2" s="1"/>
  <c r="BG91" i="2"/>
  <c r="BH91" i="2" s="1"/>
  <c r="BG90" i="2"/>
  <c r="BH90" i="2" s="1"/>
  <c r="BG89" i="2"/>
  <c r="BH89" i="2" s="1"/>
  <c r="BG88" i="2"/>
  <c r="BH88" i="2" s="1"/>
  <c r="BG87" i="2"/>
  <c r="BH87" i="2" s="1"/>
  <c r="BG86" i="2"/>
  <c r="BH86" i="2" s="1"/>
  <c r="BG85" i="2"/>
  <c r="BH85" i="2" s="1"/>
  <c r="BG84" i="2"/>
  <c r="BH84" i="2" s="1"/>
  <c r="BG83" i="2"/>
  <c r="BH83" i="2" s="1"/>
  <c r="BG82" i="2"/>
  <c r="BH82" i="2" s="1"/>
  <c r="BG81" i="2"/>
  <c r="BH81" i="2" s="1"/>
  <c r="BG80" i="2"/>
  <c r="BH80" i="2" s="1"/>
  <c r="BG79" i="2"/>
  <c r="BH79" i="2" s="1"/>
  <c r="BG78" i="2"/>
  <c r="BH78" i="2" s="1"/>
  <c r="BG77" i="2"/>
  <c r="BH77" i="2" s="1"/>
  <c r="BG76" i="2"/>
  <c r="BH76" i="2" s="1"/>
  <c r="BG75" i="2"/>
  <c r="BH75" i="2" s="1"/>
  <c r="BG74" i="2"/>
  <c r="BH74" i="2" s="1"/>
  <c r="BG73" i="2"/>
  <c r="BH73" i="2" s="1"/>
  <c r="BG72" i="2"/>
  <c r="BH72" i="2" s="1"/>
  <c r="BG71" i="2"/>
  <c r="BH71" i="2" s="1"/>
  <c r="BG70" i="2"/>
  <c r="BH70" i="2" s="1"/>
  <c r="BG69" i="2"/>
  <c r="BH69" i="2" s="1"/>
  <c r="BG68" i="2"/>
  <c r="BH68" i="2" s="1"/>
  <c r="BG67" i="2"/>
  <c r="BH67" i="2" s="1"/>
  <c r="BG66" i="2"/>
  <c r="BH66" i="2" s="1"/>
  <c r="BG65" i="2"/>
  <c r="BH65" i="2" s="1"/>
  <c r="BG64" i="2"/>
  <c r="BH64" i="2" s="1"/>
  <c r="BG63" i="2"/>
  <c r="BH63" i="2" s="1"/>
  <c r="BG62" i="2"/>
  <c r="BH62" i="2" s="1"/>
  <c r="BG61" i="2"/>
  <c r="BH61" i="2" s="1"/>
  <c r="BG60" i="2"/>
  <c r="BH60" i="2" s="1"/>
  <c r="BG59" i="2"/>
  <c r="BH59" i="2" s="1"/>
  <c r="BG58" i="2"/>
  <c r="BH58" i="2" s="1"/>
  <c r="BG57" i="2"/>
  <c r="BH57" i="2" s="1"/>
  <c r="BG56" i="2"/>
  <c r="BH56" i="2" s="1"/>
  <c r="BG55" i="2"/>
  <c r="BH55" i="2" s="1"/>
  <c r="BG54" i="2"/>
  <c r="BH54" i="2" s="1"/>
  <c r="BG53" i="2"/>
  <c r="BH53" i="2" s="1"/>
  <c r="BG52" i="2"/>
  <c r="BH52" i="2" s="1"/>
  <c r="BG51" i="2"/>
  <c r="BH51" i="2" s="1"/>
  <c r="BG50" i="2"/>
  <c r="BH50" i="2" s="1"/>
  <c r="BG49" i="2"/>
  <c r="BH49" i="2" s="1"/>
  <c r="BG48" i="2"/>
  <c r="BH48" i="2" s="1"/>
  <c r="BG47" i="2"/>
  <c r="BH47" i="2" s="1"/>
  <c r="BG46" i="2"/>
  <c r="BH46" i="2" s="1"/>
  <c r="BG45" i="2"/>
  <c r="BH45" i="2" s="1"/>
  <c r="BG44" i="2"/>
  <c r="BH44" i="2" s="1"/>
  <c r="BG43" i="2"/>
  <c r="BH43" i="2" s="1"/>
  <c r="BG42" i="2"/>
  <c r="BH42" i="2" s="1"/>
  <c r="BG41" i="2"/>
  <c r="BH41" i="2" s="1"/>
  <c r="BG40" i="2"/>
  <c r="BH40" i="2" s="1"/>
  <c r="BG39" i="2"/>
  <c r="BH39" i="2" s="1"/>
  <c r="BG38" i="2"/>
  <c r="BH38" i="2" s="1"/>
  <c r="BG37" i="2"/>
  <c r="BH37" i="2" s="1"/>
  <c r="BG36" i="2"/>
  <c r="BH36" i="2" s="1"/>
  <c r="BG35" i="2"/>
  <c r="BH35" i="2" s="1"/>
  <c r="BG34" i="2"/>
  <c r="BH34" i="2" s="1"/>
  <c r="BG33" i="2"/>
  <c r="BH33" i="2" s="1"/>
  <c r="BG32" i="2"/>
  <c r="BH32" i="2" s="1"/>
  <c r="BG31" i="2"/>
  <c r="BH31" i="2" s="1"/>
  <c r="BG30" i="2"/>
  <c r="BH30" i="2" s="1"/>
  <c r="BG29" i="2"/>
  <c r="BH29" i="2" s="1"/>
  <c r="BG28" i="2"/>
  <c r="BH28" i="2" s="1"/>
  <c r="BG27" i="2"/>
  <c r="BH27" i="2" s="1"/>
  <c r="BG26" i="2"/>
  <c r="BH26" i="2" s="1"/>
  <c r="BG25" i="2"/>
  <c r="BH25" i="2" s="1"/>
  <c r="BG24" i="2"/>
  <c r="BH24" i="2" s="1"/>
  <c r="BG23" i="2"/>
  <c r="BH23" i="2" s="1"/>
  <c r="BG22" i="2"/>
  <c r="BH22" i="2" s="1"/>
  <c r="BG21" i="2"/>
  <c r="BH21" i="2" s="1"/>
  <c r="BG20" i="2"/>
  <c r="BH20" i="2" s="1"/>
  <c r="BG19" i="2"/>
  <c r="BH19" i="2" s="1"/>
  <c r="BG18" i="2"/>
  <c r="BH18" i="2" s="1"/>
  <c r="BG17" i="2"/>
  <c r="BH17" i="2" s="1"/>
  <c r="BG16" i="2"/>
  <c r="BH16" i="2" s="1"/>
  <c r="BG15" i="2"/>
  <c r="BH15" i="2" s="1"/>
  <c r="BG14" i="2"/>
  <c r="BH14" i="2" s="1"/>
  <c r="BG13" i="2"/>
  <c r="BH13" i="2" s="1"/>
  <c r="BG12" i="2"/>
  <c r="BH12" i="2" s="1"/>
  <c r="BG11" i="2"/>
  <c r="BH11" i="2" s="1"/>
  <c r="BG10" i="2"/>
  <c r="BH10" i="2" s="1"/>
  <c r="BG9" i="2"/>
  <c r="BH9" i="2" s="1"/>
  <c r="BG8" i="2"/>
  <c r="BH8" i="2" s="1"/>
  <c r="BG7" i="2"/>
  <c r="BH7" i="2" s="1"/>
  <c r="BG6" i="2"/>
  <c r="BH6" i="2" s="1"/>
  <c r="BH5" i="2"/>
  <c r="BG5" i="2"/>
  <c r="BH4" i="2"/>
  <c r="BG4" i="2"/>
  <c r="BH3" i="2"/>
  <c r="BG3" i="2"/>
  <c r="BG2" i="2"/>
  <c r="BH2" i="2" s="1"/>
</calcChain>
</file>

<file path=xl/sharedStrings.xml><?xml version="1.0" encoding="utf-8"?>
<sst xmlns="http://schemas.openxmlformats.org/spreadsheetml/2006/main" count="4390" uniqueCount="3385">
  <si>
    <t>INDEX</t>
  </si>
  <si>
    <t>LIBRARY</t>
  </si>
  <si>
    <t>RETENTION</t>
  </si>
  <si>
    <t>row.names</t>
  </si>
  <si>
    <t>DOM1F</t>
  </si>
  <si>
    <t>DOM10F</t>
  </si>
  <si>
    <t>DOM2F</t>
  </si>
  <si>
    <t>DOM3F</t>
  </si>
  <si>
    <t>DOM4F</t>
  </si>
  <si>
    <t>DOM5F</t>
  </si>
  <si>
    <t>DOM6F</t>
  </si>
  <si>
    <t>DOM7F</t>
  </si>
  <si>
    <t>DOM8F</t>
  </si>
  <si>
    <t>DOM9F</t>
  </si>
  <si>
    <t>DOM1M</t>
  </si>
  <si>
    <t>DOM10M</t>
  </si>
  <si>
    <t>DOM2M</t>
  </si>
  <si>
    <t>DOM3M</t>
  </si>
  <si>
    <t>DOM4M</t>
  </si>
  <si>
    <t>DOM5M</t>
  </si>
  <si>
    <t>DOM6M</t>
  </si>
  <si>
    <t>DOM7M</t>
  </si>
  <si>
    <t>DOM8M</t>
  </si>
  <si>
    <t>DOM9M</t>
  </si>
  <si>
    <t>MUS1F</t>
  </si>
  <si>
    <t>MUS10F</t>
  </si>
  <si>
    <t>MUS4F</t>
  </si>
  <si>
    <t>MUS5F</t>
  </si>
  <si>
    <t>MUS6F</t>
  </si>
  <si>
    <t>MUS7F</t>
  </si>
  <si>
    <t>MUS8F</t>
  </si>
  <si>
    <t>MUS9F</t>
  </si>
  <si>
    <t>MUS1M</t>
  </si>
  <si>
    <t>MUS10M</t>
  </si>
  <si>
    <t>MUS4M</t>
  </si>
  <si>
    <t>MUS5M</t>
  </si>
  <si>
    <t>MUS6M</t>
  </si>
  <si>
    <t>MUS7M</t>
  </si>
  <si>
    <t>MUS8M</t>
  </si>
  <si>
    <t>MUS9M</t>
  </si>
  <si>
    <t>wMUS1F</t>
  </si>
  <si>
    <t>wMUS10F</t>
  </si>
  <si>
    <t>wMUS2F</t>
  </si>
  <si>
    <t>wMUS3F</t>
  </si>
  <si>
    <t>wMUS4F</t>
  </si>
  <si>
    <t>wMUS5F</t>
  </si>
  <si>
    <t>wMUS6F</t>
  </si>
  <si>
    <t>wMUS7F</t>
  </si>
  <si>
    <t>wMUS8F</t>
  </si>
  <si>
    <t>wMUS9F</t>
  </si>
  <si>
    <t>wMUS1M</t>
  </si>
  <si>
    <t>wMUS10M</t>
  </si>
  <si>
    <t>wMUS2M</t>
  </si>
  <si>
    <t>wMUS3M</t>
  </si>
  <si>
    <t>wMUS4M</t>
  </si>
  <si>
    <t>wMUS5M</t>
  </si>
  <si>
    <t>wMUS6M</t>
  </si>
  <si>
    <t>wMUS7M</t>
  </si>
  <si>
    <t>wMUS8M</t>
  </si>
  <si>
    <t>wMUS9M</t>
  </si>
  <si>
    <t>Analyte 3</t>
  </si>
  <si>
    <t>A2</t>
  </si>
  <si>
    <t>2-Butene</t>
  </si>
  <si>
    <t>A14</t>
  </si>
  <si>
    <t>Hydrogen sulfide</t>
  </si>
  <si>
    <t>A21</t>
  </si>
  <si>
    <t>Analyte 32</t>
  </si>
  <si>
    <t>A22</t>
  </si>
  <si>
    <t>Carbohydrazide</t>
  </si>
  <si>
    <t>A37</t>
  </si>
  <si>
    <t>Ethanedioic acid, diethyl ester</t>
  </si>
  <si>
    <t>A51</t>
  </si>
  <si>
    <t>Carbon dioxide</t>
  </si>
  <si>
    <t>A53</t>
  </si>
  <si>
    <t>Methanethiol</t>
  </si>
  <si>
    <t>A58</t>
  </si>
  <si>
    <t>Analyte 99</t>
  </si>
  <si>
    <t>A66</t>
  </si>
  <si>
    <t>Analyte 103</t>
  </si>
  <si>
    <t>A68</t>
  </si>
  <si>
    <t>1,3-Dioxane-4,6-dione, 2,2-dimethyl-</t>
  </si>
  <si>
    <t>A69</t>
  </si>
  <si>
    <t>A76</t>
  </si>
  <si>
    <t>Analyte 119</t>
  </si>
  <si>
    <t>A77</t>
  </si>
  <si>
    <t>A81</t>
  </si>
  <si>
    <t>[1,4,7]Trioxonane</t>
  </si>
  <si>
    <t>A87</t>
  </si>
  <si>
    <t>Boronic acid, ethyl-, dimethyl ester</t>
  </si>
  <si>
    <t>A88</t>
  </si>
  <si>
    <t>Analyte 143</t>
  </si>
  <si>
    <t>A89</t>
  </si>
  <si>
    <t>Heptane, 4-methyl-</t>
  </si>
  <si>
    <t>A94</t>
  </si>
  <si>
    <t>Analyte 159</t>
  </si>
  <si>
    <t>A95</t>
  </si>
  <si>
    <t>A101</t>
  </si>
  <si>
    <t>1,2-Ethanediamine, N,N'-diethyl-</t>
  </si>
  <si>
    <t>A135</t>
  </si>
  <si>
    <t>S-Methylpropanethiosulfonate</t>
  </si>
  <si>
    <t>A151</t>
  </si>
  <si>
    <t>Analyte 272</t>
  </si>
  <si>
    <t>A154</t>
  </si>
  <si>
    <t>Furan, 2-methyl-</t>
  </si>
  <si>
    <t>A171</t>
  </si>
  <si>
    <t>1,3-Cyclopentadiene, 5-methyl-</t>
  </si>
  <si>
    <t>A172</t>
  </si>
  <si>
    <t>Analyte 311</t>
  </si>
  <si>
    <t>A174</t>
  </si>
  <si>
    <t>Allyl acetate</t>
  </si>
  <si>
    <t>A183</t>
  </si>
  <si>
    <t>3-Aminopropionitrile</t>
  </si>
  <si>
    <t>A186</t>
  </si>
  <si>
    <t>N-Pyrrylcarbinol</t>
  </si>
  <si>
    <t>A191</t>
  </si>
  <si>
    <t>Analyte 335</t>
  </si>
  <si>
    <t>A192</t>
  </si>
  <si>
    <t>A193</t>
  </si>
  <si>
    <t>A202</t>
  </si>
  <si>
    <t>Propane, 2-methyl-1-nitro-</t>
  </si>
  <si>
    <t>A208</t>
  </si>
  <si>
    <t>3-Octyne, 7-methyl-</t>
  </si>
  <si>
    <t>A212</t>
  </si>
  <si>
    <t>p-Fluoroethylbenzene</t>
  </si>
  <si>
    <t>A213</t>
  </si>
  <si>
    <t>Analyte 374</t>
  </si>
  <si>
    <t>A222</t>
  </si>
  <si>
    <t>2-Hexenal, 2-ethyl-</t>
  </si>
  <si>
    <t>A223</t>
  </si>
  <si>
    <t>A224</t>
  </si>
  <si>
    <t>Milbemycin B, 5-demethoxy-5-one-6,28-anhydro-25-ethyl-4-methyl-13-chloro-oxime</t>
  </si>
  <si>
    <t>A226</t>
  </si>
  <si>
    <t>A227</t>
  </si>
  <si>
    <t>A231</t>
  </si>
  <si>
    <t>Analyte 390</t>
  </si>
  <si>
    <t>A232</t>
  </si>
  <si>
    <t>Nonane, 4-methyl-</t>
  </si>
  <si>
    <t>A237</t>
  </si>
  <si>
    <t>1-Hexen-3-yne, 2,5,5-trimethyl-</t>
  </si>
  <si>
    <t>A248</t>
  </si>
  <si>
    <t>Furan, tetrahydro-2,5-dimethyl-</t>
  </si>
  <si>
    <t>A254</t>
  </si>
  <si>
    <t>1,3-Octadiene</t>
  </si>
  <si>
    <t>A256</t>
  </si>
  <si>
    <t>Tetrahydrofuran</t>
  </si>
  <si>
    <t>A258</t>
  </si>
  <si>
    <t>3,5-Hexadien-2-ol, 2-methyl-</t>
  </si>
  <si>
    <t>A262</t>
  </si>
  <si>
    <t>Analyte 446</t>
  </si>
  <si>
    <t>A265</t>
  </si>
  <si>
    <t>Bicyclo[2.2.1]hept-2-ene, 2,3-dimethyl-</t>
  </si>
  <si>
    <t>A266</t>
  </si>
  <si>
    <t>Analyte 450</t>
  </si>
  <si>
    <t>A267</t>
  </si>
  <si>
    <t>n-Hexane</t>
  </si>
  <si>
    <t>A269</t>
  </si>
  <si>
    <t>Methylamine, N,N-dimethyl-</t>
  </si>
  <si>
    <t>A276</t>
  </si>
  <si>
    <t>A278</t>
  </si>
  <si>
    <t>Hydrazinecarboxylic acid, 1,1-dimethylethyl ester</t>
  </si>
  <si>
    <t>A280</t>
  </si>
  <si>
    <t>Oxetane, 2,2,4-trimethyl-</t>
  </si>
  <si>
    <t>A285</t>
  </si>
  <si>
    <t>5-Hexen-2-ol, 5-methyl-</t>
  </si>
  <si>
    <t>A286</t>
  </si>
  <si>
    <t>Octadecylamine, N-allyl-</t>
  </si>
  <si>
    <t>A288</t>
  </si>
  <si>
    <t>2-Pentenal, 2,4,4-trimethyl-</t>
  </si>
  <si>
    <t>A289</t>
  </si>
  <si>
    <t>Cyclobutane, methyl-</t>
  </si>
  <si>
    <t>A298</t>
  </si>
  <si>
    <t>Analyte 496</t>
  </si>
  <si>
    <t>A299</t>
  </si>
  <si>
    <t>Analyte 503</t>
  </si>
  <si>
    <t>A304</t>
  </si>
  <si>
    <t>Analyte 506</t>
  </si>
  <si>
    <t>A306</t>
  </si>
  <si>
    <t>Analyte 507</t>
  </si>
  <si>
    <t>A307</t>
  </si>
  <si>
    <t>Cyclopropane</t>
  </si>
  <si>
    <t>A311</t>
  </si>
  <si>
    <t>2-Butanone</t>
  </si>
  <si>
    <t>A316</t>
  </si>
  <si>
    <t>Methyl vinyl ketone</t>
  </si>
  <si>
    <t>A322</t>
  </si>
  <si>
    <t>n-Propyl acetate</t>
  </si>
  <si>
    <t>A324</t>
  </si>
  <si>
    <t>A325</t>
  </si>
  <si>
    <t>Analyte 539</t>
  </si>
  <si>
    <t>A326</t>
  </si>
  <si>
    <t>1-Pentanol, 2-ethyl-4-methyl-</t>
  </si>
  <si>
    <t>A327</t>
  </si>
  <si>
    <t>1,2-Oxaborolane, 2-ethyl-4,5-dimethyl-</t>
  </si>
  <si>
    <t>A333</t>
  </si>
  <si>
    <t>A344</t>
  </si>
  <si>
    <t>1,5-Hexadiyne</t>
  </si>
  <si>
    <t>A345</t>
  </si>
  <si>
    <t>A347</t>
  </si>
  <si>
    <t>Acetonitrile, hydroxy-</t>
  </si>
  <si>
    <t>A349</t>
  </si>
  <si>
    <t>2,3-Butanedione</t>
  </si>
  <si>
    <t>A358</t>
  </si>
  <si>
    <t>A359</t>
  </si>
  <si>
    <t>Furan, 2-butyltetrahydro-</t>
  </si>
  <si>
    <t>A361</t>
  </si>
  <si>
    <t>2,4-Heptadiene, 2,4-dimethyl-</t>
  </si>
  <si>
    <t>A365</t>
  </si>
  <si>
    <t>Analyte 627</t>
  </si>
  <si>
    <t>A371</t>
  </si>
  <si>
    <t>trans-7-Methyl-3-octene</t>
  </si>
  <si>
    <t>A373</t>
  </si>
  <si>
    <t>A375</t>
  </si>
  <si>
    <t>Cyclononene</t>
  </si>
  <si>
    <t>A376</t>
  </si>
  <si>
    <t>Analyte 646</t>
  </si>
  <si>
    <t>A380</t>
  </si>
  <si>
    <t>A382</t>
  </si>
  <si>
    <t>2-Nonyn-1-ol</t>
  </si>
  <si>
    <t>A383</t>
  </si>
  <si>
    <t>Carbamic acid, methyl ester</t>
  </si>
  <si>
    <t>A385</t>
  </si>
  <si>
    <t>Analyte 657</t>
  </si>
  <si>
    <t>A387</t>
  </si>
  <si>
    <t>1-Pentanethiol</t>
  </si>
  <si>
    <t>A388</t>
  </si>
  <si>
    <t>3,4-Octadiene, 7,7-dimethyl-</t>
  </si>
  <si>
    <t>A389</t>
  </si>
  <si>
    <t>Cyclopentanone, 2,2,5-trimethyl-</t>
  </si>
  <si>
    <t>A390</t>
  </si>
  <si>
    <t>Analyte 665</t>
  </si>
  <si>
    <t>A394</t>
  </si>
  <si>
    <t>Analyte 667</t>
  </si>
  <si>
    <t>A396</t>
  </si>
  <si>
    <t>Butane, 2-bromo-</t>
  </si>
  <si>
    <t>A397</t>
  </si>
  <si>
    <t>Hydrogen azide</t>
  </si>
  <si>
    <t>A398</t>
  </si>
  <si>
    <t>1,3,5-Cycloheptatriene</t>
  </si>
  <si>
    <t>A399</t>
  </si>
  <si>
    <t>A400</t>
  </si>
  <si>
    <t>2-Cyclopentene-1-carboxylic acid, 1-methyl-, methyl ester</t>
  </si>
  <si>
    <t>A402</t>
  </si>
  <si>
    <t>5-Methyl-1-hexyn-3-ol</t>
  </si>
  <si>
    <t>A407</t>
  </si>
  <si>
    <t>Analyte 687</t>
  </si>
  <si>
    <t>A412</t>
  </si>
  <si>
    <t>A413</t>
  </si>
  <si>
    <t>6-Methyl-6-hepten-4-yn-3-ol</t>
  </si>
  <si>
    <t>A418</t>
  </si>
  <si>
    <t>Argon</t>
  </si>
  <si>
    <t>A420</t>
  </si>
  <si>
    <t>A424</t>
  </si>
  <si>
    <t>3-Hexanol, 4-methyl-</t>
  </si>
  <si>
    <t>A430</t>
  </si>
  <si>
    <t>Methyl Isobutyl Ketone</t>
  </si>
  <si>
    <t>A431</t>
  </si>
  <si>
    <t>Analyte 718</t>
  </si>
  <si>
    <t>A433</t>
  </si>
  <si>
    <t>Analyte 720</t>
  </si>
  <si>
    <t>A435</t>
  </si>
  <si>
    <t>Disulfide, dimethyl</t>
  </si>
  <si>
    <t>A438</t>
  </si>
  <si>
    <t>A441</t>
  </si>
  <si>
    <t>2,4-Dimethyl-1-hexene</t>
  </si>
  <si>
    <t>A442</t>
  </si>
  <si>
    <t>A443</t>
  </si>
  <si>
    <t>A444</t>
  </si>
  <si>
    <t>10-(Tetrahydro-pyran-2-yloxy)-tricyclo[4.2.1.1(2,5)]decan-9-ol</t>
  </si>
  <si>
    <t>A445</t>
  </si>
  <si>
    <t>A446</t>
  </si>
  <si>
    <t>Pentane, 2,2-dimethyl-</t>
  </si>
  <si>
    <t>A447</t>
  </si>
  <si>
    <t>1-Octen-4-yne</t>
  </si>
  <si>
    <t>A448</t>
  </si>
  <si>
    <t>Isobutyronitrile</t>
  </si>
  <si>
    <t>A450</t>
  </si>
  <si>
    <t>Acetic acid, butyl ester</t>
  </si>
  <si>
    <t>A452</t>
  </si>
  <si>
    <t>A455</t>
  </si>
  <si>
    <t>trans-2-Ethyl-2-hexen-1-ol</t>
  </si>
  <si>
    <t>A459</t>
  </si>
  <si>
    <t>Analyte 760</t>
  </si>
  <si>
    <t>A463</t>
  </si>
  <si>
    <t>3-Buten-1-amine, n-butyl-N-methyl-</t>
  </si>
  <si>
    <t>A464</t>
  </si>
  <si>
    <t>Analyte 762</t>
  </si>
  <si>
    <t>A465</t>
  </si>
  <si>
    <t>A471</t>
  </si>
  <si>
    <t>2-Butanone, 3-methyl-</t>
  </si>
  <si>
    <t>A472</t>
  </si>
  <si>
    <t>Analyte 776</t>
  </si>
  <si>
    <t>A474</t>
  </si>
  <si>
    <t>(+)-N-Acetylmuramic acid</t>
  </si>
  <si>
    <t>A475</t>
  </si>
  <si>
    <t>Betaine</t>
  </si>
  <si>
    <t>A477</t>
  </si>
  <si>
    <t>Cyclopropane, tetramethylpropylidene-</t>
  </si>
  <si>
    <t>A478</t>
  </si>
  <si>
    <t>Analyte 782</t>
  </si>
  <si>
    <t>A479</t>
  </si>
  <si>
    <t>2-Octene</t>
  </si>
  <si>
    <t>A484</t>
  </si>
  <si>
    <t>Analyte 799</t>
  </si>
  <si>
    <t>A490</t>
  </si>
  <si>
    <t>á-Myrcene</t>
  </si>
  <si>
    <t>A491</t>
  </si>
  <si>
    <t>t-Butyl nitrite</t>
  </si>
  <si>
    <t>A493</t>
  </si>
  <si>
    <t>A495</t>
  </si>
  <si>
    <t>9-Oxabicyclo[6.1.0]nonane</t>
  </si>
  <si>
    <t>A496</t>
  </si>
  <si>
    <t>Analyte 807</t>
  </si>
  <si>
    <t>A497</t>
  </si>
  <si>
    <t>2-Propanol, 1,3-dichloro-</t>
  </si>
  <si>
    <t>A498</t>
  </si>
  <si>
    <t>Acetaldoxime</t>
  </si>
  <si>
    <t>A499</t>
  </si>
  <si>
    <t>Dimethylamine</t>
  </si>
  <si>
    <t>A502</t>
  </si>
  <si>
    <t>A503</t>
  </si>
  <si>
    <t>2H-Pyran-2,3-diol, tetrahydro-, diacetate, trans-</t>
  </si>
  <si>
    <t>A504</t>
  </si>
  <si>
    <t>1-Butanamine, 2-methyl-N-(2-methylbutylidene)-</t>
  </si>
  <si>
    <t>A506</t>
  </si>
  <si>
    <t>4-Hepten-3-one, 5-methyl-, (E)-</t>
  </si>
  <si>
    <t>A509</t>
  </si>
  <si>
    <t>Cyclopentane, 1-isobutylidene-3-methyl-</t>
  </si>
  <si>
    <t>A512</t>
  </si>
  <si>
    <t>Ether, 3-butenyl pentyl</t>
  </si>
  <si>
    <t>A513</t>
  </si>
  <si>
    <t>Analyte 833</t>
  </si>
  <si>
    <t>A514</t>
  </si>
  <si>
    <t>Analyte 838</t>
  </si>
  <si>
    <t>A518</t>
  </si>
  <si>
    <t>Analyte 840</t>
  </si>
  <si>
    <t>A520</t>
  </si>
  <si>
    <t>A522</t>
  </si>
  <si>
    <t>p-Xylene</t>
  </si>
  <si>
    <t>A525</t>
  </si>
  <si>
    <t>2-Cyclohexen-1-ol, 1-methyl-</t>
  </si>
  <si>
    <t>A526</t>
  </si>
  <si>
    <t>4-Penten-2-one, 4-methyl-</t>
  </si>
  <si>
    <t>A533</t>
  </si>
  <si>
    <t>A534</t>
  </si>
  <si>
    <t>A535</t>
  </si>
  <si>
    <t>Analyte 862</t>
  </si>
  <si>
    <t>A536</t>
  </si>
  <si>
    <t>Diglycolamine</t>
  </si>
  <si>
    <t>A537</t>
  </si>
  <si>
    <t>A540</t>
  </si>
  <si>
    <t>Analyte 871</t>
  </si>
  <si>
    <t>A541</t>
  </si>
  <si>
    <t>A546</t>
  </si>
  <si>
    <t>1-(1,2-Dimethyl-cyclopent-2-enyl)-ethanone</t>
  </si>
  <si>
    <t>A547</t>
  </si>
  <si>
    <t>Piperidine, 1,2-dimethyl-</t>
  </si>
  <si>
    <t>A548</t>
  </si>
  <si>
    <t>A551</t>
  </si>
  <si>
    <t>Pent-3-enylamine</t>
  </si>
  <si>
    <t>A557</t>
  </si>
  <si>
    <t>2,2-Dimethylocta-3,4-dienal</t>
  </si>
  <si>
    <t>A560</t>
  </si>
  <si>
    <t>A563</t>
  </si>
  <si>
    <t>dimethyl selenone</t>
  </si>
  <si>
    <t>A564</t>
  </si>
  <si>
    <t>Spiro[4.4]nonan-1-one</t>
  </si>
  <si>
    <t>A565</t>
  </si>
  <si>
    <t>A567</t>
  </si>
  <si>
    <t>2,7-Dimethyl-2,6-octadien-4-ol</t>
  </si>
  <si>
    <t>A569</t>
  </si>
  <si>
    <t>2-Propanone, 1-methoxy-</t>
  </si>
  <si>
    <t>A571</t>
  </si>
  <si>
    <t>1-Penten-3-ol, 2-methyl-</t>
  </si>
  <si>
    <t>A572</t>
  </si>
  <si>
    <t>trans-á-Ocimene</t>
  </si>
  <si>
    <t>A574</t>
  </si>
  <si>
    <t>Phenol, 2-ethyl-</t>
  </si>
  <si>
    <t>A577</t>
  </si>
  <si>
    <t>Analyte 928</t>
  </si>
  <si>
    <t>A578</t>
  </si>
  <si>
    <t>Butanenitrile, 2-methyl-</t>
  </si>
  <si>
    <t>A579</t>
  </si>
  <si>
    <t>5-Cyano-1-pentene</t>
  </si>
  <si>
    <t>A584</t>
  </si>
  <si>
    <t>7-Oxabicyclo[2.2.1]heptane, 1-methyl-4-(1-methylethyl)-</t>
  </si>
  <si>
    <t>A586</t>
  </si>
  <si>
    <t>Analyte 949</t>
  </si>
  <si>
    <t>A589</t>
  </si>
  <si>
    <t>2-Pentenal, 2-ethyl-</t>
  </si>
  <si>
    <t>A590</t>
  </si>
  <si>
    <t>Hexanoic acid, methyl ester</t>
  </si>
  <si>
    <t>A596</t>
  </si>
  <si>
    <t>1-Butanamine, 3-methyl-N-(3-methylbutylidene)-</t>
  </si>
  <si>
    <t>A598</t>
  </si>
  <si>
    <t>Monoethanolamine</t>
  </si>
  <si>
    <t>A600</t>
  </si>
  <si>
    <t>Cyclopropane, 1,1'-methylenebis-</t>
  </si>
  <si>
    <t>A604</t>
  </si>
  <si>
    <t>3-Decanol</t>
  </si>
  <si>
    <t>A607</t>
  </si>
  <si>
    <t>1,3-Butadiyne</t>
  </si>
  <si>
    <t>A611</t>
  </si>
  <si>
    <t>Benzenemethanol, ŕ-methyl-, (S)-</t>
  </si>
  <si>
    <t>A613</t>
  </si>
  <si>
    <t>Pentane, 2,4-dimethyl-</t>
  </si>
  <si>
    <t>A618</t>
  </si>
  <si>
    <t>3-Hepten-2-one, (E)-</t>
  </si>
  <si>
    <t>A619</t>
  </si>
  <si>
    <t>Pentanoic acid, 4-methyl-, ethyl ester</t>
  </si>
  <si>
    <t>A620</t>
  </si>
  <si>
    <t>1,5-Hexadiene, 2,5-dimethyl-3-methylene-</t>
  </si>
  <si>
    <t>A621</t>
  </si>
  <si>
    <t>Propanoic acid, pentyl ester</t>
  </si>
  <si>
    <t>A626</t>
  </si>
  <si>
    <t>3-Penten-2-ol, 4-methyl-,</t>
  </si>
  <si>
    <t>A632</t>
  </si>
  <si>
    <t>Propanoic acid, chloro-2-hydroxy-</t>
  </si>
  <si>
    <t>A633</t>
  </si>
  <si>
    <t>2-Hexanone, 5-methyl-</t>
  </si>
  <si>
    <t>A634</t>
  </si>
  <si>
    <t>3-Penten-1-ol, 2,2,4-trimethyl-</t>
  </si>
  <si>
    <t>A637</t>
  </si>
  <si>
    <t>Pyridine, 2-methyl-</t>
  </si>
  <si>
    <t>A642</t>
  </si>
  <si>
    <t>Benzedrex</t>
  </si>
  <si>
    <t>A643</t>
  </si>
  <si>
    <t>Analyte 1028</t>
  </si>
  <si>
    <t>A646</t>
  </si>
  <si>
    <t>2-Propenoic acid, 2-methyl-, 2-aminoethyl ester, hydrochloride</t>
  </si>
  <si>
    <t>A648</t>
  </si>
  <si>
    <t>Heptane, 2-bromo-</t>
  </si>
  <si>
    <t>A649</t>
  </si>
  <si>
    <t>7-Tetradecanol</t>
  </si>
  <si>
    <t>A655</t>
  </si>
  <si>
    <t>Analyte 1044</t>
  </si>
  <si>
    <t>A657</t>
  </si>
  <si>
    <t>6-Methyl-1,5-heptadiene</t>
  </si>
  <si>
    <t>A658</t>
  </si>
  <si>
    <t>Cyclohexene, 1-methyl-4-(1-methylethylidene)-</t>
  </si>
  <si>
    <t>A659</t>
  </si>
  <si>
    <t>4,7-Epoxytricyclo[4.1.0.0(3,5)]heptane</t>
  </si>
  <si>
    <t>A660</t>
  </si>
  <si>
    <t>cyclobutene, 3,4-bis(dimethoxymethyl)-</t>
  </si>
  <si>
    <t>A661</t>
  </si>
  <si>
    <t>Heptane, 1-nitro-</t>
  </si>
  <si>
    <t>A664</t>
  </si>
  <si>
    <t>Methanesulfonyl chloride</t>
  </si>
  <si>
    <t>A665</t>
  </si>
  <si>
    <t>4-Hexen-1-ol, (Z)-</t>
  </si>
  <si>
    <t>A666</t>
  </si>
  <si>
    <t>6-Hydroxy-2,6-dihydropyran-3-one</t>
  </si>
  <si>
    <t>A669</t>
  </si>
  <si>
    <t>Pyrimidine-2,4(1H,3H)-dione, 5-amino-6-nitroso-</t>
  </si>
  <si>
    <t>A671</t>
  </si>
  <si>
    <t>6,8-Dioxabicyclo[3.2.1]octane, 1,5-dimethyl-, (1S)-</t>
  </si>
  <si>
    <t>A675</t>
  </si>
  <si>
    <t>2-Pentanone, 3-methyl-</t>
  </si>
  <si>
    <t>A676</t>
  </si>
  <si>
    <t>Analyte 1083</t>
  </si>
  <si>
    <t>A681</t>
  </si>
  <si>
    <t>Hexanoic acid, ethyl ester</t>
  </si>
  <si>
    <t>A683</t>
  </si>
  <si>
    <t>2-Furanmethanethiol, 5-methyl-</t>
  </si>
  <si>
    <t>A684</t>
  </si>
  <si>
    <t>Analyte 1087</t>
  </si>
  <si>
    <t>A685</t>
  </si>
  <si>
    <t>Analyte 1088</t>
  </si>
  <si>
    <t>A686</t>
  </si>
  <si>
    <t>2-Pentanethiol, 2-methyl-</t>
  </si>
  <si>
    <t>A689</t>
  </si>
  <si>
    <t>A693</t>
  </si>
  <si>
    <t>Octane, 1-chloro-</t>
  </si>
  <si>
    <t>A694</t>
  </si>
  <si>
    <t>2-Penten-1-ol, (Z)-</t>
  </si>
  <si>
    <t>A697</t>
  </si>
  <si>
    <t>Analyte 1115</t>
  </si>
  <si>
    <t>A704</t>
  </si>
  <si>
    <t>2-Pentene, 4,4-dimethyl-, (E)-</t>
  </si>
  <si>
    <t>A710</t>
  </si>
  <si>
    <t>2-Propanamine, 1-methoxy-</t>
  </si>
  <si>
    <t>A711</t>
  </si>
  <si>
    <t>Pyridine, 2-ethyl-6-methyl-</t>
  </si>
  <si>
    <t>A714</t>
  </si>
  <si>
    <t>Analyte 1130</t>
  </si>
  <si>
    <t>A715</t>
  </si>
  <si>
    <t>1,3-Butanediol, (S)-</t>
  </si>
  <si>
    <t>A720</t>
  </si>
  <si>
    <t>4-Penten-1-ol, propanoate</t>
  </si>
  <si>
    <t>A721</t>
  </si>
  <si>
    <t>Pentane, 2,2,4-trimethyl-4-nitro-</t>
  </si>
  <si>
    <t>A722</t>
  </si>
  <si>
    <t>3-Hexenoic acid, ethyl ester, (E)-</t>
  </si>
  <si>
    <t>A731</t>
  </si>
  <si>
    <t>5-Octyn-3-ol</t>
  </si>
  <si>
    <t>A732</t>
  </si>
  <si>
    <t>1,4-Butanediamine</t>
  </si>
  <si>
    <t>A735</t>
  </si>
  <si>
    <t>2-Heptanone, 3-methyl-</t>
  </si>
  <si>
    <t>A738</t>
  </si>
  <si>
    <t>A741</t>
  </si>
  <si>
    <t>1-Octyn-3-ol, 4-ethyl-</t>
  </si>
  <si>
    <t>A742</t>
  </si>
  <si>
    <t>1-Octanamine</t>
  </si>
  <si>
    <t>A744</t>
  </si>
  <si>
    <t>3-Heptanone, 2-methyl-</t>
  </si>
  <si>
    <t>A746</t>
  </si>
  <si>
    <t>Cyclopropanemethanol, ŕ,ŕ-dimethyl-2-methylene-</t>
  </si>
  <si>
    <t>A747</t>
  </si>
  <si>
    <t>Acetic acid, hexyl ester</t>
  </si>
  <si>
    <t>A749</t>
  </si>
  <si>
    <t>2,6-Octadiene, 4,5-dimethyl-</t>
  </si>
  <si>
    <t>A750</t>
  </si>
  <si>
    <t>3-Hexen-2-one, 3,4-dimethyl-, (Z)-</t>
  </si>
  <si>
    <t>A751</t>
  </si>
  <si>
    <t>2-Pentanone, 3-methylene-</t>
  </si>
  <si>
    <t>A758</t>
  </si>
  <si>
    <t>3-Heptanone, 6-methyl-</t>
  </si>
  <si>
    <t>A761</t>
  </si>
  <si>
    <t>A762</t>
  </si>
  <si>
    <t>(2,2-Dimethylcyclopropyl)-methanol</t>
  </si>
  <si>
    <t>A765</t>
  </si>
  <si>
    <t>A766</t>
  </si>
  <si>
    <t>1,4-Octadiene</t>
  </si>
  <si>
    <t>A767</t>
  </si>
  <si>
    <t>Analyte 1206</t>
  </si>
  <si>
    <t>A771</t>
  </si>
  <si>
    <t>A773</t>
  </si>
  <si>
    <t>Propane, 1-(methylthio)-</t>
  </si>
  <si>
    <t>A775</t>
  </si>
  <si>
    <t>1-Methylcyclopropanemethanol</t>
  </si>
  <si>
    <t>A778</t>
  </si>
  <si>
    <t>A780</t>
  </si>
  <si>
    <t>2-Methyl-1-nonene-3-yne</t>
  </si>
  <si>
    <t>A784</t>
  </si>
  <si>
    <t>Furan, 2,3-dihydro-4-(1-methylethyl)-</t>
  </si>
  <si>
    <t>A786</t>
  </si>
  <si>
    <t>2,4-Dithiapentane</t>
  </si>
  <si>
    <t>A788</t>
  </si>
  <si>
    <t>Propene, 3-tert-butoxy-2-(isopropoxymethyl)-</t>
  </si>
  <si>
    <t>A792</t>
  </si>
  <si>
    <t>3-Cyclohexene-1-carboxaldehyde, 1,3,4-trimethyl-</t>
  </si>
  <si>
    <t>A796</t>
  </si>
  <si>
    <t>Acetoin</t>
  </si>
  <si>
    <t>A798</t>
  </si>
  <si>
    <t>4-Ethyl-2-hexynal</t>
  </si>
  <si>
    <t>A800</t>
  </si>
  <si>
    <t>Analyte 1251</t>
  </si>
  <si>
    <t>A802</t>
  </si>
  <si>
    <t>Butane, 2-isothiocyanato-</t>
  </si>
  <si>
    <t>A805</t>
  </si>
  <si>
    <t>Analyte 1261</t>
  </si>
  <si>
    <t>A808</t>
  </si>
  <si>
    <t>Isopropylsulfonyl chloride</t>
  </si>
  <si>
    <t>A811</t>
  </si>
  <si>
    <t>3-Octanone</t>
  </si>
  <si>
    <t>A812</t>
  </si>
  <si>
    <t>Butanoic acid, (tetrahydro-2-furanyl)methyl ester</t>
  </si>
  <si>
    <t>A813</t>
  </si>
  <si>
    <t>6,8-Dioxabicyclo[3.2.1]octane, 7-ethyl-5-methyl-, (1R-exo)-</t>
  </si>
  <si>
    <t>A814</t>
  </si>
  <si>
    <t>A820</t>
  </si>
  <si>
    <t>A824</t>
  </si>
  <si>
    <t>2,4-Hexadienenitrile</t>
  </si>
  <si>
    <t>A827</t>
  </si>
  <si>
    <t>2-Heptanone, 5-methyl-</t>
  </si>
  <si>
    <t>A830</t>
  </si>
  <si>
    <t>A835</t>
  </si>
  <si>
    <t>(R)-(+)-3-Methylcyclopentanone</t>
  </si>
  <si>
    <t>A837</t>
  </si>
  <si>
    <t>A838</t>
  </si>
  <si>
    <t>Pyridine, 2,4,6-trimethyl-</t>
  </si>
  <si>
    <t>A840</t>
  </si>
  <si>
    <t>2,8-Decadiyne</t>
  </si>
  <si>
    <t>A842</t>
  </si>
  <si>
    <t>Analyte 1323</t>
  </si>
  <si>
    <t>A844</t>
  </si>
  <si>
    <t>Butanoic acid, anhydride</t>
  </si>
  <si>
    <t>A845</t>
  </si>
  <si>
    <t>Analyte 1326</t>
  </si>
  <si>
    <t>A846</t>
  </si>
  <si>
    <t>A847</t>
  </si>
  <si>
    <t>Butyl aldoxime, 2-methyl-, syn-</t>
  </si>
  <si>
    <t>A849</t>
  </si>
  <si>
    <t>Sulfurous acid, butyl octadecyl ester</t>
  </si>
  <si>
    <t>A853</t>
  </si>
  <si>
    <t>Analyte 1337</t>
  </si>
  <si>
    <t>A854</t>
  </si>
  <si>
    <t>3-Acetoxy-2-trifluoromethylbut-3-enoic acid,ethyl ester</t>
  </si>
  <si>
    <t>A856</t>
  </si>
  <si>
    <t>Cyclobutane, 1,1-dimethyl-2-octyl-</t>
  </si>
  <si>
    <t>A858</t>
  </si>
  <si>
    <t>A859</t>
  </si>
  <si>
    <t>Pentane, 2-isocyano-2,4,4-trimethyl-</t>
  </si>
  <si>
    <t>A862</t>
  </si>
  <si>
    <t>4-Penten-1-ol, 2-methylene-</t>
  </si>
  <si>
    <t>A865</t>
  </si>
  <si>
    <t>A866</t>
  </si>
  <si>
    <t>3-Nitro-2-methyl propene</t>
  </si>
  <si>
    <t>A870</t>
  </si>
  <si>
    <t>2-Methylcyclopentan-1-amine</t>
  </si>
  <si>
    <t>A872</t>
  </si>
  <si>
    <t>Pyrazine, 2,3-dimethyl-</t>
  </si>
  <si>
    <t>A874</t>
  </si>
  <si>
    <t>3-Penten-2-one</t>
  </si>
  <si>
    <t>A875</t>
  </si>
  <si>
    <t>(3E,5Z)-1,3,5-Undecatriene</t>
  </si>
  <si>
    <t>A876</t>
  </si>
  <si>
    <t>Analyte 1366</t>
  </si>
  <si>
    <t>A877</t>
  </si>
  <si>
    <t>Propanoic acid</t>
  </si>
  <si>
    <t>A879</t>
  </si>
  <si>
    <t>1-Methylenespiro[2.4]heptan-4-one</t>
  </si>
  <si>
    <t>A882</t>
  </si>
  <si>
    <t>Oxirane, [(tetradecyloxy)methyl]-</t>
  </si>
  <si>
    <t>A883</t>
  </si>
  <si>
    <t>1,3,8-p-Menthatriene</t>
  </si>
  <si>
    <t>A884</t>
  </si>
  <si>
    <t>cis-2-Ethyl-2-hexen-1-ol</t>
  </si>
  <si>
    <t>A885</t>
  </si>
  <si>
    <t>2,4-Pentadienenitrile</t>
  </si>
  <si>
    <t>A889</t>
  </si>
  <si>
    <t>cis,cis-4,6-Octadienol</t>
  </si>
  <si>
    <t>A892</t>
  </si>
  <si>
    <t>(3Z,5E)-1,3,5-Undecatriene</t>
  </si>
  <si>
    <t>A895</t>
  </si>
  <si>
    <t>Analyte 1396</t>
  </si>
  <si>
    <t>A900</t>
  </si>
  <si>
    <t>2,3-Dioxabicyclo[2.2.1]heptane, 1-methyl-</t>
  </si>
  <si>
    <t>A901</t>
  </si>
  <si>
    <t>6-Cyano-5-methyl-1,3-diazaadamantan-6-ol</t>
  </si>
  <si>
    <t>A902</t>
  </si>
  <si>
    <t>A904</t>
  </si>
  <si>
    <t>5,8-Decadien-2-one, 5,9-dimethyl-, (E)-</t>
  </si>
  <si>
    <t>A905</t>
  </si>
  <si>
    <t>8-Decen-2-one, 9-methyl-5-methylene-</t>
  </si>
  <si>
    <t>A906</t>
  </si>
  <si>
    <t>2-Hydroxyimino-3-oxo-butanoic acid, methyl ester</t>
  </si>
  <si>
    <t>A908</t>
  </si>
  <si>
    <t>A909</t>
  </si>
  <si>
    <t>ethanone, 1-(5-ethyl-1,3-dioxan-5-yl)-</t>
  </si>
  <si>
    <t>A910</t>
  </si>
  <si>
    <t>3-Buten-2-ol, 3-methyl-</t>
  </si>
  <si>
    <t>A916</t>
  </si>
  <si>
    <t>Ethanone, 1-(4,5-dihydro-2-thiazolyl)-</t>
  </si>
  <si>
    <t>A919</t>
  </si>
  <si>
    <t>Chloroacetic acid, 3,5-dimethylcyclohexyl ester</t>
  </si>
  <si>
    <t>A922</t>
  </si>
  <si>
    <t>3-Tetradecyn-1-ol</t>
  </si>
  <si>
    <t>A923</t>
  </si>
  <si>
    <t>3-Pentanol</t>
  </si>
  <si>
    <t>A925</t>
  </si>
  <si>
    <t>A927</t>
  </si>
  <si>
    <t>Dimethyl trisulfide</t>
  </si>
  <si>
    <t>A928</t>
  </si>
  <si>
    <t>Butane, 2-methoxy-3-methyl-</t>
  </si>
  <si>
    <t>A932</t>
  </si>
  <si>
    <t>2-Cyclohexen-1-one</t>
  </si>
  <si>
    <t>A933</t>
  </si>
  <si>
    <t>2-Acetyl-1-pyrroline</t>
  </si>
  <si>
    <t>A937</t>
  </si>
  <si>
    <t>1,3-Hexadiene, 2,5-dimethyl-</t>
  </si>
  <si>
    <t>A940</t>
  </si>
  <si>
    <t>Analyte 1454</t>
  </si>
  <si>
    <t>A941</t>
  </si>
  <si>
    <t>Analyte 1455</t>
  </si>
  <si>
    <t>A942</t>
  </si>
  <si>
    <t>Analyte 1456</t>
  </si>
  <si>
    <t>A943</t>
  </si>
  <si>
    <t>6-Hepten-3-one, 4-methyl-</t>
  </si>
  <si>
    <t>A945</t>
  </si>
  <si>
    <t>3-Hexen-1-ol, 2-ethyl-</t>
  </si>
  <si>
    <t>A946</t>
  </si>
  <si>
    <t>7-Exo-ethyl-5-methyl-6,8-dioxabicyclo[3.2.1]oct-3-ene</t>
  </si>
  <si>
    <t>A949</t>
  </si>
  <si>
    <t>Analyte 1469</t>
  </si>
  <si>
    <t>A952</t>
  </si>
  <si>
    <t>A954</t>
  </si>
  <si>
    <t>1H-Indene, 1-ethylideneoctahydro-7a-methyl-, cis-</t>
  </si>
  <si>
    <t>A957</t>
  </si>
  <si>
    <t>1-Penten-3-ol, 4-methyl-</t>
  </si>
  <si>
    <t>A961</t>
  </si>
  <si>
    <t>Analyte 1489</t>
  </si>
  <si>
    <t>A964</t>
  </si>
  <si>
    <t>Hexanenitrile</t>
  </si>
  <si>
    <t>A965</t>
  </si>
  <si>
    <t>Analyte 1495</t>
  </si>
  <si>
    <t>A969</t>
  </si>
  <si>
    <t>3-Hexenoic acid</t>
  </si>
  <si>
    <t>A970</t>
  </si>
  <si>
    <t>A971</t>
  </si>
  <si>
    <t>1,3-Cyclohexanediamine</t>
  </si>
  <si>
    <t>A976</t>
  </si>
  <si>
    <t>p-Cymen-7-ol</t>
  </si>
  <si>
    <t>A977</t>
  </si>
  <si>
    <t>2-Hexen-1-ol, 2-ethyl-</t>
  </si>
  <si>
    <t>A978</t>
  </si>
  <si>
    <t>A979</t>
  </si>
  <si>
    <t>Methylthio-2-propanone</t>
  </si>
  <si>
    <t>A984</t>
  </si>
  <si>
    <t>Dihydrocarvyl acetate</t>
  </si>
  <si>
    <t>A985</t>
  </si>
  <si>
    <t>Analyte 1524</t>
  </si>
  <si>
    <t>A988</t>
  </si>
  <si>
    <t>A991</t>
  </si>
  <si>
    <t>Analyte 1530</t>
  </si>
  <si>
    <t>A992</t>
  </si>
  <si>
    <t>Pentane, 1-nitro-</t>
  </si>
  <si>
    <t>A993</t>
  </si>
  <si>
    <t>Hydroperoxide, heptyl</t>
  </si>
  <si>
    <t>A994</t>
  </si>
  <si>
    <t>2(3H)-Furanone, 5-hexyldihydro-</t>
  </si>
  <si>
    <t>A996</t>
  </si>
  <si>
    <t>A998</t>
  </si>
  <si>
    <t>Analyte 1541</t>
  </si>
  <si>
    <t>A1000</t>
  </si>
  <si>
    <t>3-Heptene, 2,6-dimethyl-</t>
  </si>
  <si>
    <t>A1003</t>
  </si>
  <si>
    <t>Analyte 1550</t>
  </si>
  <si>
    <t>A1004</t>
  </si>
  <si>
    <t>Acetic acid, 5-acetoxy-4-nitrotetrahydropyran-3-yl ester</t>
  </si>
  <si>
    <t>A1011</t>
  </si>
  <si>
    <t>A1012</t>
  </si>
  <si>
    <t>2-Hexanol, 2,5-dimethyl-, (S)-</t>
  </si>
  <si>
    <t>A1013</t>
  </si>
  <si>
    <t>2,4-Pentadien-1-ol, 3-propyl-, (2Z)-</t>
  </si>
  <si>
    <t>A1014</t>
  </si>
  <si>
    <t>Analyte 1566</t>
  </si>
  <si>
    <t>A1015</t>
  </si>
  <si>
    <t>Propanoic acid, 2-oxo-</t>
  </si>
  <si>
    <t>A1017</t>
  </si>
  <si>
    <t>A1018</t>
  </si>
  <si>
    <t>Thiophene, 2-pentyl-</t>
  </si>
  <si>
    <t>A1023</t>
  </si>
  <si>
    <t>Analyte 1582</t>
  </si>
  <si>
    <t>A1024</t>
  </si>
  <si>
    <t>A1025</t>
  </si>
  <si>
    <t>2,4-Heptanedione</t>
  </si>
  <si>
    <t>A1028</t>
  </si>
  <si>
    <t>2,4-Hexadien-1-ol</t>
  </si>
  <si>
    <t>A1029</t>
  </si>
  <si>
    <t>Vinyl butyrate</t>
  </si>
  <si>
    <t>A1034</t>
  </si>
  <si>
    <t>1-Octen-3-one</t>
  </si>
  <si>
    <t>A1036</t>
  </si>
  <si>
    <t>A1040</t>
  </si>
  <si>
    <t>Methyl pentyl disulfide</t>
  </si>
  <si>
    <t>A1041</t>
  </si>
  <si>
    <t>Cyclopropanemethanol, 2,2,3,3-tetramethyl-</t>
  </si>
  <si>
    <t>A1046</t>
  </si>
  <si>
    <t>Analyte 1617</t>
  </si>
  <si>
    <t>A1048</t>
  </si>
  <si>
    <t>1-Propene, 1-(methylthio)-, (E)-</t>
  </si>
  <si>
    <t>A1051</t>
  </si>
  <si>
    <t>Nona-3,5-dien-2-ol</t>
  </si>
  <si>
    <t>A1052</t>
  </si>
  <si>
    <t>Analyte 1626</t>
  </si>
  <si>
    <t>A1053</t>
  </si>
  <si>
    <t>2-Cyclopenten-1-one, 2-methyl-</t>
  </si>
  <si>
    <t>A1057</t>
  </si>
  <si>
    <t>2,4-Heptanedione, 6-methyl-</t>
  </si>
  <si>
    <t>A1058</t>
  </si>
  <si>
    <t>Succinimide, thio-</t>
  </si>
  <si>
    <t>A1061</t>
  </si>
  <si>
    <t>Thiazole, 2-ethyl-4,5-dihydro-</t>
  </si>
  <si>
    <t>A1062</t>
  </si>
  <si>
    <t>6-[(1E)-1,3-Butadienyl]-1,4-cycloheptadiene</t>
  </si>
  <si>
    <t>A1063</t>
  </si>
  <si>
    <t>2,5,5,8a-Tetramethyl-3,4,4a,5,6,8a-hexahydro-2H-chromene</t>
  </si>
  <si>
    <t>A1064</t>
  </si>
  <si>
    <t>A1066</t>
  </si>
  <si>
    <t>A1067</t>
  </si>
  <si>
    <t>A1068</t>
  </si>
  <si>
    <t>1-Methyl-pyrrolidine-2-carboxylic acid</t>
  </si>
  <si>
    <t>A1069</t>
  </si>
  <si>
    <t>3-Ethylcyclopentanone</t>
  </si>
  <si>
    <t>A1070</t>
  </si>
  <si>
    <t>Analyte 1651</t>
  </si>
  <si>
    <t>A1072</t>
  </si>
  <si>
    <t>2-Penten-1-ol, 4-methyl-</t>
  </si>
  <si>
    <t>A1074</t>
  </si>
  <si>
    <t>A1075</t>
  </si>
  <si>
    <t>N-Methyl-L-prolinol</t>
  </si>
  <si>
    <t>A1077</t>
  </si>
  <si>
    <t>2-Oxooctanoic acid</t>
  </si>
  <si>
    <t>A1090</t>
  </si>
  <si>
    <t>3-Hexen-1-ol, acetate, (Z)-</t>
  </si>
  <si>
    <t>A1091</t>
  </si>
  <si>
    <t>Analyte 1676</t>
  </si>
  <si>
    <t>A1093</t>
  </si>
  <si>
    <t>Analyte 1678</t>
  </si>
  <si>
    <t>A1095</t>
  </si>
  <si>
    <t>A1098</t>
  </si>
  <si>
    <t>Butanoic acid, 2-methyl-</t>
  </si>
  <si>
    <t>A1099</t>
  </si>
  <si>
    <t>Bicyclo[7.1.0]decane</t>
  </si>
  <si>
    <t>A1102</t>
  </si>
  <si>
    <t>Cyclohexanone, 3-methyl-</t>
  </si>
  <si>
    <t>A1107</t>
  </si>
  <si>
    <t>A1110</t>
  </si>
  <si>
    <t>Bis(2-methylphenylthio)-methane</t>
  </si>
  <si>
    <t>A1111</t>
  </si>
  <si>
    <t>Thiazole, 4,5-dihydro-2-methyl-</t>
  </si>
  <si>
    <t>A1112</t>
  </si>
  <si>
    <t>2,6-Nonadienal, (E,E)-</t>
  </si>
  <si>
    <t>A1113</t>
  </si>
  <si>
    <t>Butane, 2-methyl-3-(methylthio)-</t>
  </si>
  <si>
    <t>A1117</t>
  </si>
  <si>
    <t>A1118</t>
  </si>
  <si>
    <t>Analyte 1710</t>
  </si>
  <si>
    <t>A1120</t>
  </si>
  <si>
    <t>Carbonyl sulfide</t>
  </si>
  <si>
    <t>A1123</t>
  </si>
  <si>
    <t>1,2-Dimethyl cyclopropene</t>
  </si>
  <si>
    <t>A1125</t>
  </si>
  <si>
    <t>A1127</t>
  </si>
  <si>
    <t>L-4-Hydroxy-3-methoxyphenylalanine</t>
  </si>
  <si>
    <t>A1128</t>
  </si>
  <si>
    <t>3-Octen-2-one</t>
  </si>
  <si>
    <t>A1134</t>
  </si>
  <si>
    <t>A1135</t>
  </si>
  <si>
    <t>Analyte 1729</t>
  </si>
  <si>
    <t>A1136</t>
  </si>
  <si>
    <t>A1138</t>
  </si>
  <si>
    <t>Hydroperoxide, 1-methylbutyl</t>
  </si>
  <si>
    <t>A1139</t>
  </si>
  <si>
    <t>Analyte 1741</t>
  </si>
  <si>
    <t>A1142</t>
  </si>
  <si>
    <t>Ethanone, 1-(2,4,6-trimethylphenyl)-</t>
  </si>
  <si>
    <t>A1143</t>
  </si>
  <si>
    <t>cis-2-Nonene</t>
  </si>
  <si>
    <t>A1147</t>
  </si>
  <si>
    <t>2-Furanmethanol, acetate</t>
  </si>
  <si>
    <t>A1148</t>
  </si>
  <si>
    <t>2-Heptyne</t>
  </si>
  <si>
    <t>A1149</t>
  </si>
  <si>
    <t>Propane, 1-(ethenyloxy)-2-methyl-</t>
  </si>
  <si>
    <t>A1152</t>
  </si>
  <si>
    <t>2-Hexen-1-ol, acetate, (Z)-</t>
  </si>
  <si>
    <t>A1153</t>
  </si>
  <si>
    <t>3-Hexen-1-ol</t>
  </si>
  <si>
    <t>A1154</t>
  </si>
  <si>
    <t>Analyte 1761</t>
  </si>
  <si>
    <t>A1156</t>
  </si>
  <si>
    <t>Analyte 1763</t>
  </si>
  <si>
    <t>A1158</t>
  </si>
  <si>
    <t>Methanamine, N-(phenylmethylene)-</t>
  </si>
  <si>
    <t>A1160</t>
  </si>
  <si>
    <t>Analyte 1772</t>
  </si>
  <si>
    <t>A1162</t>
  </si>
  <si>
    <t>1-Nitro-2-methyl propene</t>
  </si>
  <si>
    <t>A1164</t>
  </si>
  <si>
    <t>Heptanonitrile</t>
  </si>
  <si>
    <t>A1166</t>
  </si>
  <si>
    <t>Analyte 1779</t>
  </si>
  <si>
    <t>A1167</t>
  </si>
  <si>
    <t>Analyte 1781</t>
  </si>
  <si>
    <t>A1169</t>
  </si>
  <si>
    <t>1-Hexene, 4-methyl-</t>
  </si>
  <si>
    <t>A1170</t>
  </si>
  <si>
    <t>Analyte 1784</t>
  </si>
  <si>
    <t>A1172</t>
  </si>
  <si>
    <t>A1173</t>
  </si>
  <si>
    <t>A1176</t>
  </si>
  <si>
    <t>1-Butene, 4-isothiocyanato-</t>
  </si>
  <si>
    <t>A1179</t>
  </si>
  <si>
    <t>Propanenitrile, 3,3'-oxybis-</t>
  </si>
  <si>
    <t>A1186</t>
  </si>
  <si>
    <t>3-Hexanol, 4-ethyl-</t>
  </si>
  <si>
    <t>A1187</t>
  </si>
  <si>
    <t>4,6-Dimethyl-5-nitromethylheptan-3-one</t>
  </si>
  <si>
    <t>A1188</t>
  </si>
  <si>
    <t>A1189</t>
  </si>
  <si>
    <t>A1193</t>
  </si>
  <si>
    <t>Butane</t>
  </si>
  <si>
    <t>A1196</t>
  </si>
  <si>
    <t>Octane, 2,7-dimethyl-</t>
  </si>
  <si>
    <t>A1198</t>
  </si>
  <si>
    <t>A1201</t>
  </si>
  <si>
    <t>Ethanone, 1-(3-ethylcyclobutyl)-</t>
  </si>
  <si>
    <t>A1204</t>
  </si>
  <si>
    <t>Analyte 1828</t>
  </si>
  <si>
    <t>A1205</t>
  </si>
  <si>
    <t>4-Hepten-3-one, 5-methyl-, (Z)-</t>
  </si>
  <si>
    <t>A1209</t>
  </si>
  <si>
    <t>A1212</t>
  </si>
  <si>
    <t>Analyte 1850</t>
  </si>
  <si>
    <t>A1220</t>
  </si>
  <si>
    <t>4-Heptanol</t>
  </si>
  <si>
    <t>A1222</t>
  </si>
  <si>
    <t>1,2-Nonadiene</t>
  </si>
  <si>
    <t>A1223</t>
  </si>
  <si>
    <t>3-Heptanone, 4-methyl-</t>
  </si>
  <si>
    <t>A1225</t>
  </si>
  <si>
    <t>1,3,6-Octatriene, (Z,E)-</t>
  </si>
  <si>
    <t>A1233</t>
  </si>
  <si>
    <t>9-Tetradecen-1-ol, acetate, (E)-</t>
  </si>
  <si>
    <t>A1234</t>
  </si>
  <si>
    <t>2,4,4-Trimethyl-1-pentanol</t>
  </si>
  <si>
    <t>A1235</t>
  </si>
  <si>
    <t>Pyridine, 2-pentyl-</t>
  </si>
  <si>
    <t>A1238</t>
  </si>
  <si>
    <t>A1240</t>
  </si>
  <si>
    <t>2,3-Nonadiene</t>
  </si>
  <si>
    <t>A1242</t>
  </si>
  <si>
    <t>2,3-Pentadiene</t>
  </si>
  <si>
    <t>A1243</t>
  </si>
  <si>
    <t>trans-1-Butenylcyclopentane</t>
  </si>
  <si>
    <t>A1244</t>
  </si>
  <si>
    <t>2,2-Dimethylpropanoic acid, tridec-2-ynyl ester</t>
  </si>
  <si>
    <t>A1245</t>
  </si>
  <si>
    <t>Analyte 1895</t>
  </si>
  <si>
    <t>A1249</t>
  </si>
  <si>
    <t>A1252</t>
  </si>
  <si>
    <t>Analyte 1901</t>
  </si>
  <si>
    <t>A1255</t>
  </si>
  <si>
    <t>A1258</t>
  </si>
  <si>
    <t>Bicyclo[2.2.1]heptan-2-ol, 1,3,3-trimethyl-, (1R-endo)-</t>
  </si>
  <si>
    <t>A1262</t>
  </si>
  <si>
    <t>3-Amino-5-t-butylisoxazole</t>
  </si>
  <si>
    <t>A1263</t>
  </si>
  <si>
    <t>Analyte 1914</t>
  </si>
  <si>
    <t>A1264</t>
  </si>
  <si>
    <t>1,2-Dimethylpyrrolidine</t>
  </si>
  <si>
    <t>A1269</t>
  </si>
  <si>
    <t>Nonanoic acid, 2-oxo-, methyl ester</t>
  </si>
  <si>
    <t>A1270</t>
  </si>
  <si>
    <t>4-Undecene, 10-methyl-, (E)-</t>
  </si>
  <si>
    <t>A1274</t>
  </si>
  <si>
    <t>Analyte 1931</t>
  </si>
  <si>
    <t>A1276</t>
  </si>
  <si>
    <t>Thiophene, 2-butyl-5-ethyl-</t>
  </si>
  <si>
    <t>A1284</t>
  </si>
  <si>
    <t>Benzaldehyde</t>
  </si>
  <si>
    <t>A1290</t>
  </si>
  <si>
    <t>A1291</t>
  </si>
  <si>
    <t>Benzoyl bromide</t>
  </si>
  <si>
    <t>A1293</t>
  </si>
  <si>
    <t>4-Hydroxy-4-methylhex-5-enoic acid, tert.-butyl ester</t>
  </si>
  <si>
    <t>A1294</t>
  </si>
  <si>
    <t>Sulfide, methyl 1-methyl-2-butenyl</t>
  </si>
  <si>
    <t>A1296</t>
  </si>
  <si>
    <t>Cyclooctyl alcohol</t>
  </si>
  <si>
    <t>A1300</t>
  </si>
  <si>
    <t>Analyte 1968</t>
  </si>
  <si>
    <t>A1302</t>
  </si>
  <si>
    <t>Analyte 1971</t>
  </si>
  <si>
    <t>A1305</t>
  </si>
  <si>
    <t>A1306</t>
  </si>
  <si>
    <t>3,5-Heptanedione, 2,2,6,6-tetramethyl-</t>
  </si>
  <si>
    <t>A1309</t>
  </si>
  <si>
    <t>1-Cyclooctene, 3-bromo-</t>
  </si>
  <si>
    <t>A1315</t>
  </si>
  <si>
    <t>2-Octen-1-ol, (E)-</t>
  </si>
  <si>
    <t>A1317</t>
  </si>
  <si>
    <t>3,3-Dimethyl-1,2-epoxybutane</t>
  </si>
  <si>
    <t>A1318</t>
  </si>
  <si>
    <t>Analyte 1996</t>
  </si>
  <si>
    <t>A1321</t>
  </si>
  <si>
    <t>Analyte 1997</t>
  </si>
  <si>
    <t>A1322</t>
  </si>
  <si>
    <t>Analyte 2004</t>
  </si>
  <si>
    <t>A1327</t>
  </si>
  <si>
    <t>Analyte 2005</t>
  </si>
  <si>
    <t>A1328</t>
  </si>
  <si>
    <t>Hexanoic acid, 3,5,5-trimethyl-, tridec-2-yn-1-yl ester</t>
  </si>
  <si>
    <t>A1330</t>
  </si>
  <si>
    <t>Hexane, 1-nitro-</t>
  </si>
  <si>
    <t>A1333</t>
  </si>
  <si>
    <t>A1334</t>
  </si>
  <si>
    <t>4-Hexen-1-ol, 5-methyl-2-(1-methylethenyl)-</t>
  </si>
  <si>
    <t>A1335</t>
  </si>
  <si>
    <t>Analyte 2015</t>
  </si>
  <si>
    <t>A1336</t>
  </si>
  <si>
    <t>1,3,6,10-Dodecatetraene, 3,7,11-trimethyl-, (Z,E)-</t>
  </si>
  <si>
    <t>A1340</t>
  </si>
  <si>
    <t>Ethanol, 2-(2-ethoxyethoxy)-</t>
  </si>
  <si>
    <t>A1345</t>
  </si>
  <si>
    <t>Benzoxazole</t>
  </si>
  <si>
    <t>A1346</t>
  </si>
  <si>
    <t>5-Hydroxy-4-octanone</t>
  </si>
  <si>
    <t>A1348</t>
  </si>
  <si>
    <t>A1354</t>
  </si>
  <si>
    <t>6-(1-Adamantylamino)-2,4,5-trichloronicotinonitrile</t>
  </si>
  <si>
    <t>A1355</t>
  </si>
  <si>
    <t>2-Propanone, 1-(1-methylethoxy)-</t>
  </si>
  <si>
    <t>A1357</t>
  </si>
  <si>
    <t>Analyte 2047</t>
  </si>
  <si>
    <t>A1360</t>
  </si>
  <si>
    <t>Cyclobutane, 1,2-diethenyl-</t>
  </si>
  <si>
    <t>A1361</t>
  </si>
  <si>
    <t>Butane, 2-nitro-</t>
  </si>
  <si>
    <t>A1364</t>
  </si>
  <si>
    <t>Ethanone, 1-bicyclo[2.2.1]hept-2-yl-, exo-</t>
  </si>
  <si>
    <t>A1365</t>
  </si>
  <si>
    <t>Analyte 2061</t>
  </si>
  <si>
    <t>A1368</t>
  </si>
  <si>
    <t>(1S,5S)-2-Methyl-5-((R)-6-methylhept-5-en-2-yl)bicyclo[3.1.0]hex-2-ene</t>
  </si>
  <si>
    <t>A1369</t>
  </si>
  <si>
    <t>Methyl thiolacetate</t>
  </si>
  <si>
    <t>A1372</t>
  </si>
  <si>
    <t>(1,3-Dimethyl-2-methylene-cyclopentyl)-methanol</t>
  </si>
  <si>
    <t>A1374</t>
  </si>
  <si>
    <t>2,6-Lutidine 3,5-dichloro-4-dodecylthio-</t>
  </si>
  <si>
    <t>A1378</t>
  </si>
  <si>
    <t>3(2H)-Thiophenone, dihydro-2-methyl-</t>
  </si>
  <si>
    <t>A1382</t>
  </si>
  <si>
    <t>Pentanedinitrile</t>
  </si>
  <si>
    <t>A1383</t>
  </si>
  <si>
    <t>Analyte 2086</t>
  </si>
  <si>
    <t>A1384</t>
  </si>
  <si>
    <t>1-Pyridineacetonitrile, 2-ethylhexahydro-</t>
  </si>
  <si>
    <t>A1386</t>
  </si>
  <si>
    <t>Analyte 2099</t>
  </si>
  <si>
    <t>A1389</t>
  </si>
  <si>
    <t>A1391</t>
  </si>
  <si>
    <t>ŕ-Farnesene</t>
  </si>
  <si>
    <t>A1392</t>
  </si>
  <si>
    <t>Acetic acid, 3-methoxymethoxy-2-methyl-2-nitro-propyl ester</t>
  </si>
  <si>
    <t>A1396</t>
  </si>
  <si>
    <t>A1397</t>
  </si>
  <si>
    <t>A1399</t>
  </si>
  <si>
    <t>Analyte 2114</t>
  </si>
  <si>
    <t>A1401</t>
  </si>
  <si>
    <t>Analyte 2121</t>
  </si>
  <si>
    <t>A1407</t>
  </si>
  <si>
    <t>Analyte 2131</t>
  </si>
  <si>
    <t>A1413</t>
  </si>
  <si>
    <t>2-Furancarboxaldehyde, 5-methyl-</t>
  </si>
  <si>
    <t>A1415</t>
  </si>
  <si>
    <t>2-Acetylthiazole</t>
  </si>
  <si>
    <t>A1416</t>
  </si>
  <si>
    <t>1,2,5-Trimethylpyrrole</t>
  </si>
  <si>
    <t>A1418</t>
  </si>
  <si>
    <t>Analyte 2146</t>
  </si>
  <si>
    <t>A1423</t>
  </si>
  <si>
    <t>A1426</t>
  </si>
  <si>
    <t>Analyte 2160</t>
  </si>
  <si>
    <t>A1430</t>
  </si>
  <si>
    <t>A1432</t>
  </si>
  <si>
    <t>cis-Verbenol</t>
  </si>
  <si>
    <t>A1434</t>
  </si>
  <si>
    <t>2-Isopropenyl-5-methylhex-4-enal</t>
  </si>
  <si>
    <t>A1436</t>
  </si>
  <si>
    <t>Analyte 2168</t>
  </si>
  <si>
    <t>A1437</t>
  </si>
  <si>
    <t>Acetic acid, [(aminocarbonyl)amino]oxo-</t>
  </si>
  <si>
    <t>A1439</t>
  </si>
  <si>
    <t>Analyte 2172</t>
  </si>
  <si>
    <t>A1440</t>
  </si>
  <si>
    <t>Bicyclo[3.1.0]hexan-2-one, 5-(1-methylethyl)-</t>
  </si>
  <si>
    <t>A1441</t>
  </si>
  <si>
    <t>1H-Azepine, 1-acetylhexahydro-</t>
  </si>
  <si>
    <t>A1442</t>
  </si>
  <si>
    <t>Arsenous acid, tris(trimethylsilyl) ester</t>
  </si>
  <si>
    <t>A1446</t>
  </si>
  <si>
    <t>3-Heptanol, 3,6-dimethyl-</t>
  </si>
  <si>
    <t>A1447</t>
  </si>
  <si>
    <t>Benzoxazole, 2-methyl-</t>
  </si>
  <si>
    <t>A1448</t>
  </si>
  <si>
    <t>Terpineol</t>
  </si>
  <si>
    <t>A1449</t>
  </si>
  <si>
    <t>Butanedioic acid, 2-methyl-2-(1-methylethyl)-</t>
  </si>
  <si>
    <t>A1450</t>
  </si>
  <si>
    <t>A1453</t>
  </si>
  <si>
    <t>A1454</t>
  </si>
  <si>
    <t>A1455</t>
  </si>
  <si>
    <t>A1456</t>
  </si>
  <si>
    <t>A1462</t>
  </si>
  <si>
    <t>Allyl 2-ethyl butyrate</t>
  </si>
  <si>
    <t>A1463</t>
  </si>
  <si>
    <t>Ethylidenecyclooctane</t>
  </si>
  <si>
    <t>A1464</t>
  </si>
  <si>
    <t>Analyte 2221</t>
  </si>
  <si>
    <t>A1470</t>
  </si>
  <si>
    <t>1-Pentanol, 2,2,4-trimethyl-</t>
  </si>
  <si>
    <t>A1471</t>
  </si>
  <si>
    <t>2,5-Hexanedione</t>
  </si>
  <si>
    <t>A1472</t>
  </si>
  <si>
    <t>A1474</t>
  </si>
  <si>
    <t>1-Nonen-4-ol</t>
  </si>
  <si>
    <t>A1475</t>
  </si>
  <si>
    <t>A1476</t>
  </si>
  <si>
    <t>Methoxyacetic acid, 3-tridecyl ester</t>
  </si>
  <si>
    <t>A1478</t>
  </si>
  <si>
    <t>A1479</t>
  </si>
  <si>
    <t>A1483</t>
  </si>
  <si>
    <t>A1488</t>
  </si>
  <si>
    <t>p-Dioxin, 2,3-dihydro-5-methyl-</t>
  </si>
  <si>
    <t>A1492</t>
  </si>
  <si>
    <t>Benzofuran, 4,7-dimethyl-</t>
  </si>
  <si>
    <t>A1495</t>
  </si>
  <si>
    <t>Analyte 2260</t>
  </si>
  <si>
    <t>A1496</t>
  </si>
  <si>
    <t>9-Azadispiro[3.1.3.0]nonane</t>
  </si>
  <si>
    <t>A1497</t>
  </si>
  <si>
    <t>Hydroperoxide, 1-methylhexyl</t>
  </si>
  <si>
    <t>A1507</t>
  </si>
  <si>
    <t>Furan, 2-(2-furanylmethyl)-5-methyl-</t>
  </si>
  <si>
    <t>A1510</t>
  </si>
  <si>
    <t>2-Hexanone, 4-hydroxy-5-methyl-</t>
  </si>
  <si>
    <t>A1513</t>
  </si>
  <si>
    <t>Analyte 2290</t>
  </si>
  <si>
    <t>A1515</t>
  </si>
  <si>
    <t>4-Hepten-3-one, 5-methyl-</t>
  </si>
  <si>
    <t>A1526</t>
  </si>
  <si>
    <t>A1530</t>
  </si>
  <si>
    <t>5-Ethyl-2-furaldehyde</t>
  </si>
  <si>
    <t>A1535</t>
  </si>
  <si>
    <t>Cyclohexanone, 2-methyl-5-(1-methylethenyl)-, trans-</t>
  </si>
  <si>
    <t>A1538</t>
  </si>
  <si>
    <t>Dimethyl(1-cyclopentylethoxy)silane</t>
  </si>
  <si>
    <t>A1540</t>
  </si>
  <si>
    <t>1,7-Nonadien-4-ol, 4,8-dimethyl-</t>
  </si>
  <si>
    <t>A1546</t>
  </si>
  <si>
    <t>4-Isopropylthiophenol</t>
  </si>
  <si>
    <t>A1550</t>
  </si>
  <si>
    <t>Analyte 2342</t>
  </si>
  <si>
    <t>A1552</t>
  </si>
  <si>
    <t>2-Hydroxy-2-methylundec-5-en-3-one</t>
  </si>
  <si>
    <t>A1553</t>
  </si>
  <si>
    <t>2-Hexanol, 2,3-dimethyl-</t>
  </si>
  <si>
    <t>A1568</t>
  </si>
  <si>
    <t>2-Pentenoic acid, 2-methyl-</t>
  </si>
  <si>
    <t>A1570</t>
  </si>
  <si>
    <t>Analyte 2374</t>
  </si>
  <si>
    <t>A1571</t>
  </si>
  <si>
    <t>6-Methyl-2-heptyne</t>
  </si>
  <si>
    <t>A1577</t>
  </si>
  <si>
    <t>Phenol, 4-ethyl-2-methoxy-</t>
  </si>
  <si>
    <t>A1578</t>
  </si>
  <si>
    <t>1-Propanone, 1-(5-methyl-2-furanyl)-</t>
  </si>
  <si>
    <t>A1579</t>
  </si>
  <si>
    <t>Bicyclo[3.2.0]hept-2-en-6-one, 7,7-dimethyl-</t>
  </si>
  <si>
    <t>A1583</t>
  </si>
  <si>
    <t>Analyte 2393</t>
  </si>
  <si>
    <t>A1585</t>
  </si>
  <si>
    <t>Formamide</t>
  </si>
  <si>
    <t>A1589</t>
  </si>
  <si>
    <t>Ethanamine, 2-propoxy-</t>
  </si>
  <si>
    <t>A1590</t>
  </si>
  <si>
    <t>3-Acetyl-2,5-dimethyl furan</t>
  </si>
  <si>
    <t>A1593</t>
  </si>
  <si>
    <t>6-Nonynoic acid</t>
  </si>
  <si>
    <t>A1594</t>
  </si>
  <si>
    <t>Analyte 2413</t>
  </si>
  <si>
    <t>A1599</t>
  </si>
  <si>
    <t>A1600</t>
  </si>
  <si>
    <t>Tranexamic Acid</t>
  </si>
  <si>
    <t>A1603</t>
  </si>
  <si>
    <t>1,3-Dioxan-5-ol, 4,4,5-trimethyl-</t>
  </si>
  <si>
    <t>A1607</t>
  </si>
  <si>
    <t>Pentanal, 2,3-dimethyl-</t>
  </si>
  <si>
    <t>A1613</t>
  </si>
  <si>
    <t>1H-Pyrazole, 4,5-dihydro-5,5-dimethyl-4-isopropylidene-</t>
  </si>
  <si>
    <t>A1614</t>
  </si>
  <si>
    <t>1,2,4-Trithiolane</t>
  </si>
  <si>
    <t>A1622</t>
  </si>
  <si>
    <t>Analyte 2447</t>
  </si>
  <si>
    <t>A1623</t>
  </si>
  <si>
    <t>2-Cyclohexen-1-one, 3-methyl-</t>
  </si>
  <si>
    <t>A1637</t>
  </si>
  <si>
    <t>2-Decenal, (E)-</t>
  </si>
  <si>
    <t>A1639</t>
  </si>
  <si>
    <t>Analyte 2470</t>
  </si>
  <si>
    <t>A1640</t>
  </si>
  <si>
    <t>1,7-Octadien-3-ol, 2,6-dimethyl-</t>
  </si>
  <si>
    <t>A1644</t>
  </si>
  <si>
    <t>A1647</t>
  </si>
  <si>
    <t>quinoline, 1,2-dihydro-1-methyl-2-methylene-</t>
  </si>
  <si>
    <t>A1650</t>
  </si>
  <si>
    <t>Dimethyl Sulfoxide</t>
  </si>
  <si>
    <t>A1656</t>
  </si>
  <si>
    <t>Benzene, [bis(methylthio)methyl]-</t>
  </si>
  <si>
    <t>A1658</t>
  </si>
  <si>
    <t>A1662</t>
  </si>
  <si>
    <t>Propane, 1-isocyano-</t>
  </si>
  <si>
    <t>A1663</t>
  </si>
  <si>
    <t>Furan, 2-ethyl-5-methyl-</t>
  </si>
  <si>
    <t>A1665</t>
  </si>
  <si>
    <t>Tricyclo[3.1.0.0(2,4)]hexane, 3,6-diethyl-3,6-dimethyl-, trans-</t>
  </si>
  <si>
    <t>A1667</t>
  </si>
  <si>
    <t>Analyte 2515</t>
  </si>
  <si>
    <t>A1669</t>
  </si>
  <si>
    <t>2,4,6,8-Tetramethyl-1-undecene</t>
  </si>
  <si>
    <t>A1670</t>
  </si>
  <si>
    <t>Cyclohexanone, 2-pentyl-</t>
  </si>
  <si>
    <t>A1671</t>
  </si>
  <si>
    <t>2(5H)-Furanone, 5,5-dimethyl-</t>
  </si>
  <si>
    <t>A1677</t>
  </si>
  <si>
    <t>1,3-Oxathiane, 2-isopropyl-2,6-dimethyl-</t>
  </si>
  <si>
    <t>A1680</t>
  </si>
  <si>
    <t>A1683</t>
  </si>
  <si>
    <t>Analyte 2537</t>
  </si>
  <si>
    <t>A1686</t>
  </si>
  <si>
    <t>Citral</t>
  </si>
  <si>
    <t>A1687</t>
  </si>
  <si>
    <t>Lauryl acetate</t>
  </si>
  <si>
    <t>A1690</t>
  </si>
  <si>
    <t>Analyte 2546</t>
  </si>
  <si>
    <t>A1693</t>
  </si>
  <si>
    <t>Cyclopentanone, 2-octyl-</t>
  </si>
  <si>
    <t>A1694</t>
  </si>
  <si>
    <t>Acetic acid, 3-acetoxy-1-ethyl-2-nitropentyl ester</t>
  </si>
  <si>
    <t>A1695</t>
  </si>
  <si>
    <t>A1699</t>
  </si>
  <si>
    <t>Cyclobutanone, oxime</t>
  </si>
  <si>
    <t>A1700</t>
  </si>
  <si>
    <t>Methane, (methylsulfinyl)(methylthio)-</t>
  </si>
  <si>
    <t>A1703</t>
  </si>
  <si>
    <t>1,4-Cyclohex-2-enedione</t>
  </si>
  <si>
    <t>A1710</t>
  </si>
  <si>
    <t>7-Oxabicyclo[4.1.0]heptane, 1-methyl-4-(2-methyloxiranyl)-</t>
  </si>
  <si>
    <t>A1715</t>
  </si>
  <si>
    <t>2-Octanone, 1-nitro-</t>
  </si>
  <si>
    <t>A1718</t>
  </si>
  <si>
    <t>Tricyclo[4.2.1.0(2,5)]non-3-en-9-endo-ol, 9-exo-ethyl-, endo-</t>
  </si>
  <si>
    <t>A1720</t>
  </si>
  <si>
    <t>Cyclohexene, 1-methyl-</t>
  </si>
  <si>
    <t>A1721</t>
  </si>
  <si>
    <t>2-Furanone, 2,5-dihydro-3,5-dimethyl</t>
  </si>
  <si>
    <t>A1725</t>
  </si>
  <si>
    <t>Analyte 2597</t>
  </si>
  <si>
    <t>A1731</t>
  </si>
  <si>
    <t>Tetrahydro-1,3-oxazine-2-thione</t>
  </si>
  <si>
    <t>A1732</t>
  </si>
  <si>
    <t>7-Dimethylsilyloxytridecane</t>
  </si>
  <si>
    <t>A1733</t>
  </si>
  <si>
    <t>5-Nonanone, 2,2,8,8-tetramethyl-</t>
  </si>
  <si>
    <t>A1740</t>
  </si>
  <si>
    <t>Analyte 2607</t>
  </si>
  <si>
    <t>A1741</t>
  </si>
  <si>
    <t>2,6,6-Trimethyl-2-cyclohexene-1,4-dione</t>
  </si>
  <si>
    <t>A1745</t>
  </si>
  <si>
    <t>8,9-Dehydrothymol</t>
  </si>
  <si>
    <t>A1746</t>
  </si>
  <si>
    <t>1-Dodecanol</t>
  </si>
  <si>
    <t>A1747</t>
  </si>
  <si>
    <t>Benzene, 1-methyl-2-nitro-</t>
  </si>
  <si>
    <t>A1751</t>
  </si>
  <si>
    <t>Analyte 2625</t>
  </si>
  <si>
    <t>A1755</t>
  </si>
  <si>
    <t>Analyte 2632</t>
  </si>
  <si>
    <t>A1759</t>
  </si>
  <si>
    <t>Analyte 2633</t>
  </si>
  <si>
    <t>A1760</t>
  </si>
  <si>
    <t>Analyte 2635</t>
  </si>
  <si>
    <t>A1762</t>
  </si>
  <si>
    <t>Analyte 2639</t>
  </si>
  <si>
    <t>A1764</t>
  </si>
  <si>
    <t>1-Tetradecyne</t>
  </si>
  <si>
    <t>A1765</t>
  </si>
  <si>
    <t>Analyte 2650</t>
  </si>
  <si>
    <t>A1773</t>
  </si>
  <si>
    <t>2H-Pyran-2-carboxaldehyde, 3,4-dihydro-2,5-dimethyl-</t>
  </si>
  <si>
    <t>A1774</t>
  </si>
  <si>
    <t>Analyte 2655</t>
  </si>
  <si>
    <t>A1777</t>
  </si>
  <si>
    <t>Analyte 2658</t>
  </si>
  <si>
    <t>A1779</t>
  </si>
  <si>
    <t>3-Heptanone</t>
  </si>
  <si>
    <t>A1787</t>
  </si>
  <si>
    <t>3-Octen-1-ol, acetate, (Z)-</t>
  </si>
  <si>
    <t>A1788</t>
  </si>
  <si>
    <t>Betazole</t>
  </si>
  <si>
    <t>A1789</t>
  </si>
  <si>
    <t>2,5-Cyclohexadien-1-one, 4,4-dimethyl-3-phenyl-</t>
  </si>
  <si>
    <t>A1792</t>
  </si>
  <si>
    <t>Phenol, 2-methyl-</t>
  </si>
  <si>
    <t>A1799</t>
  </si>
  <si>
    <t>Analyte 2691</t>
  </si>
  <si>
    <t>A1801</t>
  </si>
  <si>
    <t>trans-3-Nonen-2-one</t>
  </si>
  <si>
    <t>A1804</t>
  </si>
  <si>
    <t>2-Pentadecanol acetate</t>
  </si>
  <si>
    <t>A1810</t>
  </si>
  <si>
    <t>Quinoline, 5,6,7,8-tetrahydro-</t>
  </si>
  <si>
    <t>A1811</t>
  </si>
  <si>
    <t>2-Acetoxydodecane</t>
  </si>
  <si>
    <t>A1817</t>
  </si>
  <si>
    <t>2(5H)-Furanone, 3-methyl-</t>
  </si>
  <si>
    <t>A1822</t>
  </si>
  <si>
    <t>3,5-Dimethyl-4-octanone</t>
  </si>
  <si>
    <t>A1823</t>
  </si>
  <si>
    <t>2-Mercaptopropanoic acid</t>
  </si>
  <si>
    <t>A1824</t>
  </si>
  <si>
    <t>Analyte 2727</t>
  </si>
  <si>
    <t>A1827</t>
  </si>
  <si>
    <t>Analyte 2730</t>
  </si>
  <si>
    <t>A1829</t>
  </si>
  <si>
    <t>A1844</t>
  </si>
  <si>
    <t>Phenol</t>
  </si>
  <si>
    <t>A1851</t>
  </si>
  <si>
    <t>Analyte 2771</t>
  </si>
  <si>
    <t>A1857</t>
  </si>
  <si>
    <t>2-Undecanethiol, 2-methyl-</t>
  </si>
  <si>
    <t>A1860</t>
  </si>
  <si>
    <t>Analyte 2778</t>
  </si>
  <si>
    <t>A1864</t>
  </si>
  <si>
    <t>2-Pentanol, acetate</t>
  </si>
  <si>
    <t>A1865</t>
  </si>
  <si>
    <t>4-Penten-2-one</t>
  </si>
  <si>
    <t>A1869</t>
  </si>
  <si>
    <t>2-Acetyl-2-methyl-succinonitrile</t>
  </si>
  <si>
    <t>A1870</t>
  </si>
  <si>
    <t>A1873</t>
  </si>
  <si>
    <t>Hexane, 3-ethyl-</t>
  </si>
  <si>
    <t>A1875</t>
  </si>
  <si>
    <t>A1879</t>
  </si>
  <si>
    <t>Phthalazine, 1-methyl-</t>
  </si>
  <si>
    <t>A1884</t>
  </si>
  <si>
    <t>A1887</t>
  </si>
  <si>
    <t>Cyclohexanone, 4-methyl-</t>
  </si>
  <si>
    <t>A1888</t>
  </si>
  <si>
    <t>2(3H)-Furanone, 5-ethyldihydro-</t>
  </si>
  <si>
    <t>A1889</t>
  </si>
  <si>
    <t>(E)-4-Oxohex-2-enal</t>
  </si>
  <si>
    <t>A1898</t>
  </si>
  <si>
    <t>1-Butanol, 2-nitro-</t>
  </si>
  <si>
    <t>A1904</t>
  </si>
  <si>
    <t>p-Cresol</t>
  </si>
  <si>
    <t>A1912</t>
  </si>
  <si>
    <t>1,6,6-Trimethyl-7-(3-oxobut-1-enyl)-3,8-dioxatricyclo[5.1.0.0(2,4)]octan-5-one</t>
  </si>
  <si>
    <t>A1914</t>
  </si>
  <si>
    <t>A1918</t>
  </si>
  <si>
    <t>A1931</t>
  </si>
  <si>
    <t>1,3,5-Cycloheptatriene, 3,7,7-trimethyl-</t>
  </si>
  <si>
    <t>A1933</t>
  </si>
  <si>
    <t>Analyte 2881</t>
  </si>
  <si>
    <t>A1934</t>
  </si>
  <si>
    <t>5-Methylsalicylic acid, 2TMS derivative</t>
  </si>
  <si>
    <t>A1937</t>
  </si>
  <si>
    <t>Analyte 2894</t>
  </si>
  <si>
    <t>A1943</t>
  </si>
  <si>
    <t>1,3,5-Cycloheptatriene, 2,4-di-t-butyl-7,7-dimethyl-</t>
  </si>
  <si>
    <t>A1944</t>
  </si>
  <si>
    <t>Analyte 2897</t>
  </si>
  <si>
    <t>A1946</t>
  </si>
  <si>
    <t>1-Propene, 3,3'-oxybis-</t>
  </si>
  <si>
    <t>A1950</t>
  </si>
  <si>
    <t>A1951</t>
  </si>
  <si>
    <t>3,6-Heptadien-2-ol, 2,5,5-trimethyl-, (E)-</t>
  </si>
  <si>
    <t>A1953</t>
  </si>
  <si>
    <t>8-Dodecen-1-ol, acetate, (Z)-</t>
  </si>
  <si>
    <t>A1956</t>
  </si>
  <si>
    <t>Analyte 2910</t>
  </si>
  <si>
    <t>A1958</t>
  </si>
  <si>
    <t>Analyte 2911</t>
  </si>
  <si>
    <t>A1959</t>
  </si>
  <si>
    <t>Analyte 2919</t>
  </si>
  <si>
    <t>A1966</t>
  </si>
  <si>
    <t>Analyte 2929</t>
  </si>
  <si>
    <t>A1970</t>
  </si>
  <si>
    <t>Analyte 2930</t>
  </si>
  <si>
    <t>A1971</t>
  </si>
  <si>
    <t>Analyte 2937</t>
  </si>
  <si>
    <t>A1977</t>
  </si>
  <si>
    <t>1,4-Cyclohexadiene, 1-methyl-</t>
  </si>
  <si>
    <t>A1978</t>
  </si>
  <si>
    <t>Analyte 2940</t>
  </si>
  <si>
    <t>A1979</t>
  </si>
  <si>
    <t>Butanenitrile, 4-oxo-</t>
  </si>
  <si>
    <t>A1981</t>
  </si>
  <si>
    <t>2,4,5,6,8-Pentathianonane</t>
  </si>
  <si>
    <t>A1984</t>
  </si>
  <si>
    <t>Piperidine, 1-(1-propenyl)-</t>
  </si>
  <si>
    <t>A1987</t>
  </si>
  <si>
    <t>Analyte 2963</t>
  </si>
  <si>
    <t>A1991</t>
  </si>
  <si>
    <t>Ketone, isopropylidenecyclopropyl methyl</t>
  </si>
  <si>
    <t>A1993</t>
  </si>
  <si>
    <t>Analyte 2966</t>
  </si>
  <si>
    <t>A1994</t>
  </si>
  <si>
    <t>A1998</t>
  </si>
  <si>
    <t>Analyte 2990</t>
  </si>
  <si>
    <t>A2010</t>
  </si>
  <si>
    <t>Analyte 2994</t>
  </si>
  <si>
    <t>A2013</t>
  </si>
  <si>
    <t>Analyte 2998</t>
  </si>
  <si>
    <t>A2016</t>
  </si>
  <si>
    <t>Analyte 2999</t>
  </si>
  <si>
    <t>A2017</t>
  </si>
  <si>
    <t>Analyte 3003</t>
  </si>
  <si>
    <t>A2020</t>
  </si>
  <si>
    <t>A2026</t>
  </si>
  <si>
    <t>2-Heptynoic acid</t>
  </si>
  <si>
    <t>A2028</t>
  </si>
  <si>
    <t>3-Methyl-1-hexen-3-ol</t>
  </si>
  <si>
    <t>A2033</t>
  </si>
  <si>
    <t>2(5H)-Furanone, 3,5,5-trimethyl-</t>
  </si>
  <si>
    <t>A2036</t>
  </si>
  <si>
    <t>Analyte 3032</t>
  </si>
  <si>
    <t>A2037</t>
  </si>
  <si>
    <t>3-Undecene, 7-methyl-, (E)-</t>
  </si>
  <si>
    <t>A2038</t>
  </si>
  <si>
    <t>Analyte 3035</t>
  </si>
  <si>
    <t>A2039</t>
  </si>
  <si>
    <t>Analyte 3043</t>
  </si>
  <si>
    <t>A2045</t>
  </si>
  <si>
    <t>Cyclopentane, 1,3-dimethyl-, cis-</t>
  </si>
  <si>
    <t>A2046</t>
  </si>
  <si>
    <t>Analyte 3055</t>
  </si>
  <si>
    <t>A2052</t>
  </si>
  <si>
    <t>2(3H)-Furanone, dihydro-3,5-dimethyl-</t>
  </si>
  <si>
    <t>A2056</t>
  </si>
  <si>
    <t>Analyte 3064</t>
  </si>
  <si>
    <t>A2057</t>
  </si>
  <si>
    <t>Analyte 3065</t>
  </si>
  <si>
    <t>A2058</t>
  </si>
  <si>
    <t>Analyte 3071</t>
  </si>
  <si>
    <t>A2061</t>
  </si>
  <si>
    <t>Analyte 3091</t>
  </si>
  <si>
    <t>A2069</t>
  </si>
  <si>
    <t>Analyte 3102</t>
  </si>
  <si>
    <t>A2076</t>
  </si>
  <si>
    <t>2,2-Dimethylpropanoic acid, undec-2-enyl ester</t>
  </si>
  <si>
    <t>A2080</t>
  </si>
  <si>
    <t>Analyte 3122</t>
  </si>
  <si>
    <t>A2089</t>
  </si>
  <si>
    <t>8-(2-Acetyloxiran-2-yl)-6,6-dimethylocta-3,4-dien-2-one</t>
  </si>
  <si>
    <t>A2090</t>
  </si>
  <si>
    <t>Analyte 3125</t>
  </si>
  <si>
    <t>A2091</t>
  </si>
  <si>
    <t>Analyte 3137</t>
  </si>
  <si>
    <t>A2097</t>
  </si>
  <si>
    <t>A2109</t>
  </si>
  <si>
    <t>Analyte 3160</t>
  </si>
  <si>
    <t>A2110</t>
  </si>
  <si>
    <t>1-Methylimidazole-5-carboxaldehyde</t>
  </si>
  <si>
    <t>A2111</t>
  </si>
  <si>
    <t>Analyte 3164</t>
  </si>
  <si>
    <t>A2112</t>
  </si>
  <si>
    <t>A2115</t>
  </si>
  <si>
    <t>2-Octenoic acid, (E)-</t>
  </si>
  <si>
    <t>A2116</t>
  </si>
  <si>
    <t>Rhodanine</t>
  </si>
  <si>
    <t>A2120</t>
  </si>
  <si>
    <t>Dimethyl sulfone</t>
  </si>
  <si>
    <t>A2121</t>
  </si>
  <si>
    <t>Naphthalene, 1,2,3,5,8,8a-hexahydro-</t>
  </si>
  <si>
    <t>A2124</t>
  </si>
  <si>
    <t>Analyte 3187</t>
  </si>
  <si>
    <t>A2128</t>
  </si>
  <si>
    <t>Analyte 3188</t>
  </si>
  <si>
    <t>A2129</t>
  </si>
  <si>
    <t>cis-4-Decenal</t>
  </si>
  <si>
    <t>A2135</t>
  </si>
  <si>
    <t>Analyte 3203</t>
  </si>
  <si>
    <t>A2140</t>
  </si>
  <si>
    <t>Analyte 3209</t>
  </si>
  <si>
    <t>A2143</t>
  </si>
  <si>
    <t>A2145</t>
  </si>
  <si>
    <t>A2148</t>
  </si>
  <si>
    <t>A2152</t>
  </si>
  <si>
    <t>A2154</t>
  </si>
  <si>
    <t>2-Hydroxyisocaproic acid, acetate</t>
  </si>
  <si>
    <t>A2158</t>
  </si>
  <si>
    <t>Cyclohexane, 1,1,2,3-tetramethyl-</t>
  </si>
  <si>
    <t>A2164</t>
  </si>
  <si>
    <t>4-Methyl-5H-furan-2-one</t>
  </si>
  <si>
    <t>A2165</t>
  </si>
  <si>
    <t>Analyte 3247</t>
  </si>
  <si>
    <t>A2172</t>
  </si>
  <si>
    <t>Analyte 3250</t>
  </si>
  <si>
    <t>A2174</t>
  </si>
  <si>
    <t>Cyclohexane, 1-ethyl-2-propyl-</t>
  </si>
  <si>
    <t>A2175</t>
  </si>
  <si>
    <t>Analyte 3255</t>
  </si>
  <si>
    <t>A2179</t>
  </si>
  <si>
    <t>A2180</t>
  </si>
  <si>
    <t>2-Furanmethanol, tetrahydro-5-methyl-, trans-</t>
  </si>
  <si>
    <t>A2183</t>
  </si>
  <si>
    <t>A2189</t>
  </si>
  <si>
    <t>Analyte 3282</t>
  </si>
  <si>
    <t>A2194</t>
  </si>
  <si>
    <t>2-Pentanamine, N-ethyl-4-methyl-</t>
  </si>
  <si>
    <t>A2199</t>
  </si>
  <si>
    <t>Analyte 3297</t>
  </si>
  <si>
    <t>A2202</t>
  </si>
  <si>
    <t>A2207</t>
  </si>
  <si>
    <t>3-Buten-2-one, 4-(2,2,6-trimethyl-7-oxabicyclo[4.1.0]hept-1-yl)-</t>
  </si>
  <si>
    <t>A2209</t>
  </si>
  <si>
    <t>Benzene, (2-nitroethyl)-</t>
  </si>
  <si>
    <t>A2219</t>
  </si>
  <si>
    <t>ŕ-Methyl-ŕ-propylsuccinimide</t>
  </si>
  <si>
    <t>A2223</t>
  </si>
  <si>
    <t>Cyclohexanone, 2-butyl-</t>
  </si>
  <si>
    <t>A2230</t>
  </si>
  <si>
    <t>Analyte 3346</t>
  </si>
  <si>
    <t>A2234</t>
  </si>
  <si>
    <t>Analyte 3358</t>
  </si>
  <si>
    <t>A2244</t>
  </si>
  <si>
    <t>Analyte 3386</t>
  </si>
  <si>
    <t>A2265</t>
  </si>
  <si>
    <t>Analyte 3390</t>
  </si>
  <si>
    <t>A2268</t>
  </si>
  <si>
    <t>Cyclododeca[b]furan-3-carbonitrile, 2-amino-4,5,6,7,8,9,10,11,12,13-decahydro-</t>
  </si>
  <si>
    <t>A2272</t>
  </si>
  <si>
    <t>Analyte 3403</t>
  </si>
  <si>
    <t>A2275</t>
  </si>
  <si>
    <t>A2276</t>
  </si>
  <si>
    <t>2-Cyclohexen-1-one, 3,5-dimethyl-</t>
  </si>
  <si>
    <t>A2281</t>
  </si>
  <si>
    <t>Analyte 3418</t>
  </si>
  <si>
    <t>A2285</t>
  </si>
  <si>
    <t>A2303</t>
  </si>
  <si>
    <t>A2306</t>
  </si>
  <si>
    <t>Analyte 3456</t>
  </si>
  <si>
    <t>A2310</t>
  </si>
  <si>
    <t>Analyte 3462</t>
  </si>
  <si>
    <t>A2314</t>
  </si>
  <si>
    <t>A2315</t>
  </si>
  <si>
    <t>Analyte 3464</t>
  </si>
  <si>
    <t>A2316</t>
  </si>
  <si>
    <t>Analyte 3471</t>
  </si>
  <si>
    <t>A2319</t>
  </si>
  <si>
    <t>Analyte 3478</t>
  </si>
  <si>
    <t>A2325</t>
  </si>
  <si>
    <t>Analyte 3480</t>
  </si>
  <si>
    <t>A2326</t>
  </si>
  <si>
    <t>Dehydromevalonic lactone</t>
  </si>
  <si>
    <t>A2329</t>
  </si>
  <si>
    <t>Analyte 3488</t>
  </si>
  <si>
    <t>A2331</t>
  </si>
  <si>
    <t>Analyte 3494</t>
  </si>
  <si>
    <t>A2335</t>
  </si>
  <si>
    <t>Analyte 3496</t>
  </si>
  <si>
    <t>A2337</t>
  </si>
  <si>
    <t>Analyte 3497</t>
  </si>
  <si>
    <t>A2338</t>
  </si>
  <si>
    <t>Analyte 3501</t>
  </si>
  <si>
    <t>A2341</t>
  </si>
  <si>
    <t>Analyte 3504</t>
  </si>
  <si>
    <t>A2343</t>
  </si>
  <si>
    <t>Analyte 3508</t>
  </si>
  <si>
    <t>A2347</t>
  </si>
  <si>
    <t>Analyte 3514</t>
  </si>
  <si>
    <t>A2351</t>
  </si>
  <si>
    <t>Analyte 3524</t>
  </si>
  <si>
    <t>A2359</t>
  </si>
  <si>
    <t>9-Oxabicyclo[6.1.0]nonan-4-one</t>
  </si>
  <si>
    <t>A2360</t>
  </si>
  <si>
    <t>Analyte 3538</t>
  </si>
  <si>
    <t>A2371</t>
  </si>
  <si>
    <t>Analyte 3544</t>
  </si>
  <si>
    <t>A2374</t>
  </si>
  <si>
    <t>A2378</t>
  </si>
  <si>
    <t>Analyte 3554</t>
  </si>
  <si>
    <t>A2381</t>
  </si>
  <si>
    <t>2(3H)-Furanone, 5-acetyldihydro-</t>
  </si>
  <si>
    <t>A2387</t>
  </si>
  <si>
    <t>Analyte 3564</t>
  </si>
  <si>
    <t>A2388</t>
  </si>
  <si>
    <t>3-Isopropyl-4-methyl-1-pentyn-3-ol</t>
  </si>
  <si>
    <t>A2399</t>
  </si>
  <si>
    <t>Analyte 3591</t>
  </si>
  <si>
    <t>A2400</t>
  </si>
  <si>
    <t>Analyte 3594</t>
  </si>
  <si>
    <t>A2402</t>
  </si>
  <si>
    <t>Analyte 3603</t>
  </si>
  <si>
    <t>A2410</t>
  </si>
  <si>
    <t>2H-Pyran-2-one, 5,6-dihydro-6-pentyl-</t>
  </si>
  <si>
    <t>A2413</t>
  </si>
  <si>
    <t>Analyte 3620</t>
  </si>
  <si>
    <t>A2424</t>
  </si>
  <si>
    <t>Analyte 3621</t>
  </si>
  <si>
    <t>A2425</t>
  </si>
  <si>
    <t>Analyte 3626</t>
  </si>
  <si>
    <t>A2428</t>
  </si>
  <si>
    <t>2H-Pyran-2-one, tetrahydro-6,6-dimethyl-</t>
  </si>
  <si>
    <t>A2429</t>
  </si>
  <si>
    <t>2-Acetamido-2-deoxy-d-mannolactone</t>
  </si>
  <si>
    <t>A2431</t>
  </si>
  <si>
    <t>2-Cyclopenten-1-one, 3-methyl-</t>
  </si>
  <si>
    <t>A2438</t>
  </si>
  <si>
    <t>Cyclopropylamine</t>
  </si>
  <si>
    <t>A2452</t>
  </si>
  <si>
    <t>Analyte 3676</t>
  </si>
  <si>
    <t>A2455</t>
  </si>
  <si>
    <t>Analyte 3686</t>
  </si>
  <si>
    <t>A2462</t>
  </si>
  <si>
    <t>Analyte 3690</t>
  </si>
  <si>
    <t>A2465</t>
  </si>
  <si>
    <t>Analyte 3691</t>
  </si>
  <si>
    <t>A2466</t>
  </si>
  <si>
    <t>Analyte 3703</t>
  </si>
  <si>
    <t>A2472</t>
  </si>
  <si>
    <t>Analyte 3706</t>
  </si>
  <si>
    <t>A2474</t>
  </si>
  <si>
    <t>Analyte 3711</t>
  </si>
  <si>
    <t>A2479</t>
  </si>
  <si>
    <t>Analyte 3715</t>
  </si>
  <si>
    <t>A2481</t>
  </si>
  <si>
    <t>5,7-Octadien-3-ol, 2,4,4,7-tetramethyl-, (E)-</t>
  </si>
  <si>
    <t>A2489</t>
  </si>
  <si>
    <t>Analyte 3738</t>
  </si>
  <si>
    <t>A2497</t>
  </si>
  <si>
    <t>Analyte 3740</t>
  </si>
  <si>
    <t>A2499</t>
  </si>
  <si>
    <t>Analyte 3742</t>
  </si>
  <si>
    <t>A2501</t>
  </si>
  <si>
    <t>1-Nitro-bicyclo[6.1.0]nonan-2-one</t>
  </si>
  <si>
    <t>A2506</t>
  </si>
  <si>
    <t>Analyte 3758</t>
  </si>
  <si>
    <t>A2513</t>
  </si>
  <si>
    <t>Bicyclo[3.1.0]hexane, 4-methylene-1-(1-methylethyl)-</t>
  </si>
  <si>
    <t>A2521</t>
  </si>
  <si>
    <t>Analyte 3774</t>
  </si>
  <si>
    <t>A2523</t>
  </si>
  <si>
    <t>Ethanamine, 2,2'-oxybis-</t>
  </si>
  <si>
    <t>A2529</t>
  </si>
  <si>
    <t>Analyte 3798</t>
  </si>
  <si>
    <t>A2541</t>
  </si>
  <si>
    <t>Analyte 3802</t>
  </si>
  <si>
    <t>A2545</t>
  </si>
  <si>
    <t>4-t-Butylcyclohexylamine</t>
  </si>
  <si>
    <t>A2547</t>
  </si>
  <si>
    <t>Analyte 3810</t>
  </si>
  <si>
    <t>A2552</t>
  </si>
  <si>
    <t>Analyte 3822</t>
  </si>
  <si>
    <t>A2557</t>
  </si>
  <si>
    <t>Analyte 3823</t>
  </si>
  <si>
    <t>A2558</t>
  </si>
  <si>
    <t>Analyte 3824</t>
  </si>
  <si>
    <t>A2559</t>
  </si>
  <si>
    <t>Analyte 3826</t>
  </si>
  <si>
    <t>A2561</t>
  </si>
  <si>
    <t>Analyte 3828</t>
  </si>
  <si>
    <t>A2563</t>
  </si>
  <si>
    <t>Analyte 3849</t>
  </si>
  <si>
    <t>A2575</t>
  </si>
  <si>
    <t>Analyte 3860</t>
  </si>
  <si>
    <t>A2582</t>
  </si>
  <si>
    <t>Analyte 3862</t>
  </si>
  <si>
    <t>A2584</t>
  </si>
  <si>
    <t>Analyte 3868</t>
  </si>
  <si>
    <t>A2586</t>
  </si>
  <si>
    <t>Analyte 3882</t>
  </si>
  <si>
    <t>A2592</t>
  </si>
  <si>
    <t>Analyte 3897</t>
  </si>
  <si>
    <t>A2605</t>
  </si>
  <si>
    <t>1-Heptanamine</t>
  </si>
  <si>
    <t>A2606</t>
  </si>
  <si>
    <t>Analyte 3900</t>
  </si>
  <si>
    <t>A2607</t>
  </si>
  <si>
    <t>2-Ethylbutylamine</t>
  </si>
  <si>
    <t>A2610</t>
  </si>
  <si>
    <t>Analyte 3923</t>
  </si>
  <si>
    <t>A2617</t>
  </si>
  <si>
    <t>A2622</t>
  </si>
  <si>
    <t>p-Mentha-1,8-dien-7-ol</t>
  </si>
  <si>
    <t>A2624</t>
  </si>
  <si>
    <t>Analyte 3944</t>
  </si>
  <si>
    <t>A2627</t>
  </si>
  <si>
    <t>Pyridine, 4-pentyl-</t>
  </si>
  <si>
    <t>A2630</t>
  </si>
  <si>
    <t>Urea, butyl-</t>
  </si>
  <si>
    <t>A2636</t>
  </si>
  <si>
    <t>A2639</t>
  </si>
  <si>
    <t>Analyte 3966</t>
  </si>
  <si>
    <t>A2640</t>
  </si>
  <si>
    <t>Aziridine, 2-methyl-</t>
  </si>
  <si>
    <t>A2647</t>
  </si>
  <si>
    <t>3-Amino-5-pyrazolol</t>
  </si>
  <si>
    <t>A2651</t>
  </si>
  <si>
    <t>Cyanic acid, 2-methylpropyl ester</t>
  </si>
  <si>
    <t>A2653</t>
  </si>
  <si>
    <t>1-Aziridineethanol</t>
  </si>
  <si>
    <t>A2655</t>
  </si>
  <si>
    <t>A2668</t>
  </si>
  <si>
    <t>A2671</t>
  </si>
  <si>
    <t>Analyte 4033</t>
  </si>
  <si>
    <t>A2682</t>
  </si>
  <si>
    <t>A2684</t>
  </si>
  <si>
    <t>A2687</t>
  </si>
  <si>
    <t>A2693</t>
  </si>
  <si>
    <t>A2694</t>
  </si>
  <si>
    <t>index</t>
  </si>
  <si>
    <t>Average</t>
  </si>
  <si>
    <t>Percentage 4.16179E+11</t>
  </si>
  <si>
    <t>N: Peptides</t>
  </si>
  <si>
    <t>N: Razor + unique peptides</t>
  </si>
  <si>
    <t>N: Unique peptides</t>
  </si>
  <si>
    <t>N: Sequence coverage [%]</t>
  </si>
  <si>
    <t>N: Unique + razor sequence coverage [%]</t>
  </si>
  <si>
    <t>N: Unique sequence coverage [%]</t>
  </si>
  <si>
    <t>N: Mol. weight [kDa]</t>
  </si>
  <si>
    <t>N: Q-value</t>
  </si>
  <si>
    <t>N: Score</t>
  </si>
  <si>
    <t>N: Intensity</t>
  </si>
  <si>
    <t>N: MS/MS count</t>
  </si>
  <si>
    <t>T: Protein IDs</t>
  </si>
  <si>
    <t>T: Majority protein IDs</t>
  </si>
  <si>
    <t>T: Protein names</t>
  </si>
  <si>
    <t>T: Gene names</t>
  </si>
  <si>
    <t>PROXY</t>
  </si>
  <si>
    <t>T: id</t>
  </si>
  <si>
    <t>T: Fasta headers</t>
  </si>
  <si>
    <t>Bpifb9b</t>
  </si>
  <si>
    <t>A2AJD1</t>
  </si>
  <si>
    <t>BPI fold-containing family B, member 9B OS</t>
  </si>
  <si>
    <t>Lrp2</t>
  </si>
  <si>
    <t>A2ARV4</t>
  </si>
  <si>
    <t>Low-density lipoprotein receptor-related protein 2</t>
  </si>
  <si>
    <t>Low-density lipoprotein receptor-related protein 2 OS</t>
  </si>
  <si>
    <t>Lipo</t>
  </si>
  <si>
    <t>Lcn11</t>
  </si>
  <si>
    <t>A2BHR2</t>
  </si>
  <si>
    <t>Lipocalin 11 OS</t>
  </si>
  <si>
    <t>Kif16b</t>
  </si>
  <si>
    <t>B1AVY7</t>
  </si>
  <si>
    <t>Kinesin-like protein KIF16B</t>
  </si>
  <si>
    <t>Kinesin-like protein KIF16B OS</t>
  </si>
  <si>
    <t>Hmcn1</t>
  </si>
  <si>
    <t>D3YXG0</t>
  </si>
  <si>
    <t>Hemicentin-1 OS</t>
  </si>
  <si>
    <t>Dsp</t>
  </si>
  <si>
    <t>E9Q557</t>
  </si>
  <si>
    <t>Desmoplakin</t>
  </si>
  <si>
    <t>Desmoplakin OS</t>
  </si>
  <si>
    <t>Nccrp1</t>
  </si>
  <si>
    <t>G3X9C2</t>
  </si>
  <si>
    <t>F-box only protein 50</t>
  </si>
  <si>
    <t>F-box only protein 50 OS</t>
  </si>
  <si>
    <t>Adgrf5</t>
  </si>
  <si>
    <t>G5E8Q8</t>
  </si>
  <si>
    <t>Adhesion G protein-coupled receptor F5 OS</t>
  </si>
  <si>
    <t>sMup1</t>
  </si>
  <si>
    <t>MUP1;MUP12;MUP15</t>
  </si>
  <si>
    <t>OS;OS;OS</t>
  </si>
  <si>
    <t>Mup10</t>
  </si>
  <si>
    <t>MUP10</t>
  </si>
  <si>
    <t>OS</t>
  </si>
  <si>
    <t>Mup14</t>
  </si>
  <si>
    <t>MUP14</t>
  </si>
  <si>
    <t>Mup17</t>
  </si>
  <si>
    <t>MUP17</t>
  </si>
  <si>
    <t>Mup20</t>
  </si>
  <si>
    <t>MUP20</t>
  </si>
  <si>
    <t>Mup21</t>
  </si>
  <si>
    <t>MUP21</t>
  </si>
  <si>
    <t>Mup3</t>
  </si>
  <si>
    <t>MUP3</t>
  </si>
  <si>
    <t>Mup4</t>
  </si>
  <si>
    <t>MUP4</t>
  </si>
  <si>
    <t>Mup5</t>
  </si>
  <si>
    <t>MUP5</t>
  </si>
  <si>
    <t>sObp8</t>
  </si>
  <si>
    <t>OBP8;MUP7</t>
  </si>
  <si>
    <t>OS;OS</t>
  </si>
  <si>
    <t>Mup8</t>
  </si>
  <si>
    <t>MUP8</t>
  </si>
  <si>
    <t>Kng1</t>
  </si>
  <si>
    <t>O08677</t>
  </si>
  <si>
    <t>Kininogen-1;Kininogen-1 heavy chain;Bradykinin;Kininogen-1 light chain</t>
  </si>
  <si>
    <t>Kininogen-1 OS</t>
  </si>
  <si>
    <t>Ngp</t>
  </si>
  <si>
    <t>O08692</t>
  </si>
  <si>
    <t>Neutrophilic granule protein</t>
  </si>
  <si>
    <t>Neutrophilic granule protein OS</t>
  </si>
  <si>
    <t>Prdx6</t>
  </si>
  <si>
    <t>O08709</t>
  </si>
  <si>
    <t>Peroxiredoxin-6</t>
  </si>
  <si>
    <t>Peroxiredoxin-6 OS</t>
  </si>
  <si>
    <t>Pbsn</t>
  </si>
  <si>
    <t>O08976</t>
  </si>
  <si>
    <t>Probasin</t>
  </si>
  <si>
    <t>Probasin OS</t>
  </si>
  <si>
    <t>Sdcbp</t>
  </si>
  <si>
    <t>O08992</t>
  </si>
  <si>
    <t>Syntenin-1</t>
  </si>
  <si>
    <t>Syntenin-1 OS</t>
  </si>
  <si>
    <t>Atox1</t>
  </si>
  <si>
    <t>O08997</t>
  </si>
  <si>
    <t>Copper transport protein ATOX1</t>
  </si>
  <si>
    <t>Copper transport protein ATOX1 OS</t>
  </si>
  <si>
    <t>Napsa</t>
  </si>
  <si>
    <t>O09043</t>
  </si>
  <si>
    <t>Napsin-A</t>
  </si>
  <si>
    <t>Napsin-A OS</t>
  </si>
  <si>
    <t>Guca2b</t>
  </si>
  <si>
    <t>O09051</t>
  </si>
  <si>
    <t>Guanylate cyclase activator 2B;Uroguanylin</t>
  </si>
  <si>
    <t>Guanylate cyclase activator 2B OS</t>
  </si>
  <si>
    <t>Ptgds</t>
  </si>
  <si>
    <t>O09114</t>
  </si>
  <si>
    <t>Prostaglandin-H2 D-isomerase</t>
  </si>
  <si>
    <t>Prostaglandin-H2 D-isomerase OS</t>
  </si>
  <si>
    <t>Gsto1</t>
  </si>
  <si>
    <t>O09131;Q8K2Q2</t>
  </si>
  <si>
    <t>O09131</t>
  </si>
  <si>
    <t>Glutathione S-transferase omega-1</t>
  </si>
  <si>
    <t>Glutathione S-transferase omega-1 OS</t>
  </si>
  <si>
    <t>Smr2</t>
  </si>
  <si>
    <t>O09133</t>
  </si>
  <si>
    <t>Submaxillary gland androgen-regulated protein 2, isoform alpha</t>
  </si>
  <si>
    <t>Submaxillary gland androgen-regulated protein 2, isoform alpha OS</t>
  </si>
  <si>
    <t>Man2b1</t>
  </si>
  <si>
    <t>O09159</t>
  </si>
  <si>
    <t>Lysosomal alpha-mannosidase</t>
  </si>
  <si>
    <t>Lysosomal alpha-mannosidase OS</t>
  </si>
  <si>
    <t>Sod3</t>
  </si>
  <si>
    <t>O09164</t>
  </si>
  <si>
    <t>Extracellular superoxide dismutase [Cu-Zn]</t>
  </si>
  <si>
    <t>Extracellular superoxide dismutase [Cu-Zn] OS</t>
  </si>
  <si>
    <t>Col15a1</t>
  </si>
  <si>
    <t>O35206</t>
  </si>
  <si>
    <t>Collagen alpha-1(XV) chain;Restin</t>
  </si>
  <si>
    <t>Collagen alpha-1(XV) chain OS</t>
  </si>
  <si>
    <t>Ear3</t>
  </si>
  <si>
    <t>O35290</t>
  </si>
  <si>
    <t>Eosinophil cationic-type ribonuclease 3</t>
  </si>
  <si>
    <t>Eosinophil cationic-type ribonuclease 3 OS</t>
  </si>
  <si>
    <t>Rnase2b</t>
  </si>
  <si>
    <t>O35292</t>
  </si>
  <si>
    <t>Ribonuclease 2B</t>
  </si>
  <si>
    <t>Ribonuclease 2B OS</t>
  </si>
  <si>
    <t>Aoah</t>
  </si>
  <si>
    <t>O35298</t>
  </si>
  <si>
    <t>Acyloxyacyl hydrolase;Acyloxyacyl hydrolase small subunit;Acyloxyacyl hydrolase large subunit</t>
  </si>
  <si>
    <t>Acyloxyacyl hydrolase OS</t>
  </si>
  <si>
    <t>Ppt2</t>
  </si>
  <si>
    <t>O35448</t>
  </si>
  <si>
    <t>Lysosomal thioesterase PPT2</t>
  </si>
  <si>
    <t>Lysosomal thioesterase PPT2 OS</t>
  </si>
  <si>
    <t>Hpn</t>
  </si>
  <si>
    <t>O35453</t>
  </si>
  <si>
    <t>Serine protease hepsin;Serine protease hepsin non-catalytic chain;Serine protease hepsin catalytic chain</t>
  </si>
  <si>
    <t>Serine protease hepsin OS</t>
  </si>
  <si>
    <t>Ifnar2</t>
  </si>
  <si>
    <t>O35664</t>
  </si>
  <si>
    <t>Interferon alpha/beta receptor 2</t>
  </si>
  <si>
    <t>Interferon alpha/beta receptor 2 OS</t>
  </si>
  <si>
    <t>Sdc4</t>
  </si>
  <si>
    <t>O35988</t>
  </si>
  <si>
    <t>Syndecan-4</t>
  </si>
  <si>
    <t>Syndecan-4 OS</t>
  </si>
  <si>
    <t>Man2b2</t>
  </si>
  <si>
    <t>O54782</t>
  </si>
  <si>
    <t>Epididymis-specific alpha-mannosidase</t>
  </si>
  <si>
    <t>Epididymis-specific alpha-mannosidase OS</t>
  </si>
  <si>
    <t>Cd59a</t>
  </si>
  <si>
    <t>O55186</t>
  </si>
  <si>
    <t>CD59A glycoprotein</t>
  </si>
  <si>
    <t>CD59A glycoprotein OS</t>
  </si>
  <si>
    <t>Pigr</t>
  </si>
  <si>
    <t>O70570</t>
  </si>
  <si>
    <t>Polymeric immunoglobulin receptor;Secretory component</t>
  </si>
  <si>
    <t>Polymeric immunoglobulin receptor OS</t>
  </si>
  <si>
    <t>Ly86</t>
  </si>
  <si>
    <t>O88188</t>
  </si>
  <si>
    <t>Lymphocyte antigen 86</t>
  </si>
  <si>
    <t>Lymphocyte antigen 86 OS</t>
  </si>
  <si>
    <t>Nid2</t>
  </si>
  <si>
    <t>O88322</t>
  </si>
  <si>
    <t>Nidogen-2</t>
  </si>
  <si>
    <t>Nidogen-2 OS</t>
  </si>
  <si>
    <t>Cdh16</t>
  </si>
  <si>
    <t>O88338</t>
  </si>
  <si>
    <t>Cadherin-16</t>
  </si>
  <si>
    <t>Cadherin-16 OS</t>
  </si>
  <si>
    <t>Hnrnpa2b1</t>
  </si>
  <si>
    <t>O88569</t>
  </si>
  <si>
    <t>Heterogeneous nuclear ribonucleoproteins A2/B1</t>
  </si>
  <si>
    <t>Heterogeneous nuclear ribonucleoproteins A2/B1 OS</t>
  </si>
  <si>
    <t>Pglyrp1</t>
  </si>
  <si>
    <t>O88593</t>
  </si>
  <si>
    <t>Peptidoglycan recognition protein 1</t>
  </si>
  <si>
    <t>Peptidoglycan recognition protein 1 OS</t>
  </si>
  <si>
    <t>F11r</t>
  </si>
  <si>
    <t>O88792</t>
  </si>
  <si>
    <t>Junctional adhesion molecule A</t>
  </si>
  <si>
    <t>Junctional adhesion molecule A OS</t>
  </si>
  <si>
    <t>Idh1</t>
  </si>
  <si>
    <t>O88844</t>
  </si>
  <si>
    <t>Isocitrate dehydrogenase [NADP] cytoplasmic</t>
  </si>
  <si>
    <t>Isocitrate dehydrogenase [NADP] cytoplasmic OS</t>
  </si>
  <si>
    <t>Tcn2</t>
  </si>
  <si>
    <t>O88968</t>
  </si>
  <si>
    <t>Transcobalamin-2</t>
  </si>
  <si>
    <t>Transcobalamin-2 OS</t>
  </si>
  <si>
    <t>Lgmn</t>
  </si>
  <si>
    <t>O89017</t>
  </si>
  <si>
    <t>Legumain</t>
  </si>
  <si>
    <t>Legumain OS</t>
  </si>
  <si>
    <t>Afm</t>
  </si>
  <si>
    <t>O89020;CON__REFSEQ:XP_585019</t>
  </si>
  <si>
    <t>O89020</t>
  </si>
  <si>
    <t>Afamin</t>
  </si>
  <si>
    <t>Afamin OS</t>
  </si>
  <si>
    <t>Tpp1</t>
  </si>
  <si>
    <t>O89023</t>
  </si>
  <si>
    <t>Tripeptidyl-peptidase 1</t>
  </si>
  <si>
    <t>Tripeptidyl-peptidase 1 OS</t>
  </si>
  <si>
    <t>Obp1</t>
  </si>
  <si>
    <t>OBP1</t>
  </si>
  <si>
    <t>Obp2</t>
  </si>
  <si>
    <t>OBP2</t>
  </si>
  <si>
    <t>Obp5</t>
  </si>
  <si>
    <t>OBP5</t>
  </si>
  <si>
    <t>Amy1</t>
  </si>
  <si>
    <t>P00687;CON__Q3MHH8</t>
  </si>
  <si>
    <t>P00687</t>
  </si>
  <si>
    <t>Alpha-amylase 1</t>
  </si>
  <si>
    <t>Alpha-amylase 1 OS</t>
  </si>
  <si>
    <t>Amy2</t>
  </si>
  <si>
    <t>P00688</t>
  </si>
  <si>
    <t>Pancreatic alpha-amylase</t>
  </si>
  <si>
    <t>Pancreatic alpha-amylase OS</t>
  </si>
  <si>
    <t>C3</t>
  </si>
  <si>
    <t>P01027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</si>
  <si>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</si>
  <si>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Complement C3 OS</t>
  </si>
  <si>
    <t>Egf</t>
  </si>
  <si>
    <t>P01132</t>
  </si>
  <si>
    <t>Pro-epidermal growth factor;Epidermal growth factor</t>
  </si>
  <si>
    <t>Pro-epidermal growth factor OS</t>
  </si>
  <si>
    <t>Ig5</t>
  </si>
  <si>
    <t>P01631</t>
  </si>
  <si>
    <t>Ig kappa chain V-II region 26-10</t>
  </si>
  <si>
    <t>Ig kappa chain V-II region 26-10 OS</t>
  </si>
  <si>
    <t>Ig6</t>
  </si>
  <si>
    <t>P01635</t>
  </si>
  <si>
    <t>Ig kappa chain V-V region K2</t>
  </si>
  <si>
    <t>Ig kappa chain V-V region K2 (Fragment) OS</t>
  </si>
  <si>
    <t>Ig8</t>
  </si>
  <si>
    <t>P01642</t>
  </si>
  <si>
    <t>Ig kappa chain V-V region L7</t>
  </si>
  <si>
    <t>Ig kappa chain V-V region L7 (Fragment) OS</t>
  </si>
  <si>
    <t>Ig14</t>
  </si>
  <si>
    <t>P01660</t>
  </si>
  <si>
    <t>Ig kappa chain V-III region PC 3741/TEPC 111</t>
  </si>
  <si>
    <t>Ig kappa chain V-III region PC 3741/TEPC 111 OS</t>
  </si>
  <si>
    <t>Ig16</t>
  </si>
  <si>
    <t>P01662;P01663</t>
  </si>
  <si>
    <t>Ig kappa chain V-III region ABPC 22/PC 9245;Ig kappa chain V-III region PC 4050</t>
  </si>
  <si>
    <t>Ig kappa chain V-III region ABPC 22/PC 9245 OS;Ig kappa chain V-III region PC 4050 OS</t>
  </si>
  <si>
    <t>Ig17</t>
  </si>
  <si>
    <t>P01666;P01665;P01668;P01669;P01664</t>
  </si>
  <si>
    <t>Ig kappa chain V-III region PC 7183;Ig kappa chain V-III region PC 7043;Ig kappa chain V-III region PC 7210;Ig kappa chain V-III region PC 7769;Ig kappa chain V-III region CBPC 101</t>
  </si>
  <si>
    <t>Ig kappa chain V-III region PC 7183 OS;Ig kappa chain V-III region PC 7043 OS;Ig kappa chain V-III region PC 7210 OS;Ig kappa chain V-III region PC 7769 OS;Ig kappa chain V-III region CBPC 101 OS</t>
  </si>
  <si>
    <t>Ig21</t>
  </si>
  <si>
    <t>P01680</t>
  </si>
  <si>
    <t>Ig kappa chain V-IV region S107B</t>
  </si>
  <si>
    <t>Ig kappa chain V-IV region S107B OS</t>
  </si>
  <si>
    <t>Ig28</t>
  </si>
  <si>
    <t>P01837</t>
  </si>
  <si>
    <t>Ig kappa chain C region</t>
  </si>
  <si>
    <t>Ig kappa chain C region OS</t>
  </si>
  <si>
    <t>Ig29</t>
  </si>
  <si>
    <t>P01843</t>
  </si>
  <si>
    <t>Ig lambda-1 chain C region</t>
  </si>
  <si>
    <t>Ig lambda-1 chain C region OS</t>
  </si>
  <si>
    <t>Ig31</t>
  </si>
  <si>
    <t>P01865;P01863;P84751</t>
  </si>
  <si>
    <t>P01865;P01863</t>
  </si>
  <si>
    <t>Ig gamma-2A chain C region, membrane-bound form;Ig gamma-2A chain C region, A allele</t>
  </si>
  <si>
    <t>Ig gamma-2A chain C region, membrane-bound form OS;Ig gamma-2A chain C region, A allele OS</t>
  </si>
  <si>
    <t>Ig33</t>
  </si>
  <si>
    <t>P01867</t>
  </si>
  <si>
    <t>Ig gamma-2B chain C region</t>
  </si>
  <si>
    <t>Ig gamma-2B chain C region OS</t>
  </si>
  <si>
    <t>Ig34</t>
  </si>
  <si>
    <t>P01868;P01869</t>
  </si>
  <si>
    <t>Ig gamma-1 chain C region secreted form;Ig gamma-1 chain C region, membrane-bound form</t>
  </si>
  <si>
    <t>Ig gamma-1 chain C region secreted form OS;Ig gamma-1 chain C region, membrane-bound form OS</t>
  </si>
  <si>
    <t>Ig36</t>
  </si>
  <si>
    <t>P01878</t>
  </si>
  <si>
    <t>Ig alpha chain C region</t>
  </si>
  <si>
    <t>Ig alpha chain C region OS</t>
  </si>
  <si>
    <t>H2-Q10</t>
  </si>
  <si>
    <t>P01898;P01896;P01895;P14428;P06339;P01900;P03991;P01902;P04223</t>
  </si>
  <si>
    <t>P01898</t>
  </si>
  <si>
    <t>H-2 class I histocompatibility antigen, Q10 alpha chain</t>
  </si>
  <si>
    <t>H-2 class I histocompatibility antigen, Q10 alpha chain OS</t>
  </si>
  <si>
    <t>Hba</t>
  </si>
  <si>
    <t>P01942;CON__P01966;P06467</t>
  </si>
  <si>
    <t>P01942</t>
  </si>
  <si>
    <t>Hemoglobin subunit alpha</t>
  </si>
  <si>
    <t>Hemoglobin subunit alpha OS</t>
  </si>
  <si>
    <t>Hbb-b1</t>
  </si>
  <si>
    <t>P02088</t>
  </si>
  <si>
    <t>Hemoglobin subunit beta-1</t>
  </si>
  <si>
    <t>Hemoglobin subunit beta-1 OS</t>
  </si>
  <si>
    <t>Pip</t>
  </si>
  <si>
    <t>P02816</t>
  </si>
  <si>
    <t>Prolactin-inducible protein homolog</t>
  </si>
  <si>
    <t>Prolactin-inducible protein homolog OS</t>
  </si>
  <si>
    <t>Cfd</t>
  </si>
  <si>
    <t>P03953</t>
  </si>
  <si>
    <t>Complement factor D</t>
  </si>
  <si>
    <t>Complement factor D OS</t>
  </si>
  <si>
    <t>Ig39</t>
  </si>
  <si>
    <t>P03987</t>
  </si>
  <si>
    <t>Ig gamma-3 chain C region</t>
  </si>
  <si>
    <t>Ig gamma-3 chain C region OS</t>
  </si>
  <si>
    <t>Krt1</t>
  </si>
  <si>
    <t>P04104</t>
  </si>
  <si>
    <t>Keratin, type II cytoskeletal 1</t>
  </si>
  <si>
    <t>Keratin, type II cytoskeletal 1 OS</t>
  </si>
  <si>
    <t>Fabp4</t>
  </si>
  <si>
    <t>P04117;P24526;O08716</t>
  </si>
  <si>
    <t>P04117</t>
  </si>
  <si>
    <t>Fatty acid-binding protein, adipocyte</t>
  </si>
  <si>
    <t>Caly</t>
  </si>
  <si>
    <t>Fatty acid-binding protein, adipocyte OS</t>
  </si>
  <si>
    <t>Cfb</t>
  </si>
  <si>
    <t>P04186;CON__Q3KUS7</t>
  </si>
  <si>
    <t>P04186</t>
  </si>
  <si>
    <t>Complement factor B;Complement factor B Ba fragment;Complement factor B Bb fragment</t>
  </si>
  <si>
    <t>Complement factor B OS</t>
  </si>
  <si>
    <t>Mbp</t>
  </si>
  <si>
    <t>P04370</t>
  </si>
  <si>
    <t>Myelin basic protein</t>
  </si>
  <si>
    <t>Myelin basic protein OS</t>
  </si>
  <si>
    <t>Prl7d1</t>
  </si>
  <si>
    <t>P04769</t>
  </si>
  <si>
    <t>Prolactin-7D1</t>
  </si>
  <si>
    <t>Prolactin-7D1 OS</t>
  </si>
  <si>
    <t>Aldoa</t>
  </si>
  <si>
    <t>P05064</t>
  </si>
  <si>
    <t>Fructose-bisphosphate aldolase A</t>
  </si>
  <si>
    <t>Fructose-bisphosphate aldolase A OS</t>
  </si>
  <si>
    <t>Got1</t>
  </si>
  <si>
    <t>P05201</t>
  </si>
  <si>
    <t>Aspartate aminotransferase, cytoplasmic</t>
  </si>
  <si>
    <t>Aspartate aminotransferase, cytoplasmic OS</t>
  </si>
  <si>
    <t>sTuba1b</t>
  </si>
  <si>
    <t>P05213;P68373;P68369;P05214;Q9JJZ2;Q3UX10</t>
  </si>
  <si>
    <t>P05213;P68373;P68369;P05214;Q9JJZ2</t>
  </si>
  <si>
    <t>Tubulin alpha-1B chain;Tubulin alpha-1C chain;Tubulin alpha-1A chain;Tubulin alpha-3 chain;Tubulin alpha-8 chain</t>
  </si>
  <si>
    <t>Tubulin alpha-1B chain OS;Tubulin alpha-1C chain OS;Tubulin alpha-1A chain OS;Tubulin alpha-3 chain OS;Tubulin alpha-8 chain OS</t>
  </si>
  <si>
    <t>Ly6a</t>
  </si>
  <si>
    <t>P05533</t>
  </si>
  <si>
    <t>Lymphocyte antigen 6A-2/6E-1</t>
  </si>
  <si>
    <t>Lymphocyte antigen 6A-2/6E-1 OS</t>
  </si>
  <si>
    <t>Ldha</t>
  </si>
  <si>
    <t>P06151;P00342</t>
  </si>
  <si>
    <t>P06151</t>
  </si>
  <si>
    <t>L-lactate dehydrogenase A chain</t>
  </si>
  <si>
    <t>L-lactate dehydrogenase A chain OS</t>
  </si>
  <si>
    <t>Gpi</t>
  </si>
  <si>
    <t>P06745;CON__Q3ZBD7</t>
  </si>
  <si>
    <t>P06745</t>
  </si>
  <si>
    <t>Glucose-6-phosphate isomerase</t>
  </si>
  <si>
    <t>Glucose-6-phosphate isomerase OS</t>
  </si>
  <si>
    <t>Ctsl</t>
  </si>
  <si>
    <t>P06797</t>
  </si>
  <si>
    <t>Cathepsin L1;Cathepsin L1 heavy chain;Cathepsin L1 light chain</t>
  </si>
  <si>
    <t>Cathepsin L1 OS</t>
  </si>
  <si>
    <t>Plau</t>
  </si>
  <si>
    <t>P06869</t>
  </si>
  <si>
    <t>Urokinase-type plasminogen activator;Urokinase-type plasminogen activator long chain A;Urokinase-type plasminogen activator short chain A;Urokinase-type plasminogen activator chain B</t>
  </si>
  <si>
    <t>Urokinase-type plasminogen activator OS</t>
  </si>
  <si>
    <t>Csf1</t>
  </si>
  <si>
    <t>P07141</t>
  </si>
  <si>
    <t>Macrophage colony-stimulating factor 1;Processed macrophage colony-stimulating factor 1</t>
  </si>
  <si>
    <t>Macrophage colony-stimulating factor 1 OS</t>
  </si>
  <si>
    <t>Prss2</t>
  </si>
  <si>
    <t>P07146</t>
  </si>
  <si>
    <t>Anionic trypsin-2</t>
  </si>
  <si>
    <t>Anionic trypsin-2 OS</t>
  </si>
  <si>
    <t>Ttr</t>
  </si>
  <si>
    <t>P07309</t>
  </si>
  <si>
    <t>Transthyretin</t>
  </si>
  <si>
    <t>Transthyretin OS</t>
  </si>
  <si>
    <t>Anxa2</t>
  </si>
  <si>
    <t>P07356</t>
  </si>
  <si>
    <t>Annexin A2</t>
  </si>
  <si>
    <t>Annexin A2 OS</t>
  </si>
  <si>
    <t>Orm2</t>
  </si>
  <si>
    <t>P07361;Q63805</t>
  </si>
  <si>
    <t>P07361</t>
  </si>
  <si>
    <t>Alpha-1-acid glycoprotein 2</t>
  </si>
  <si>
    <t>Alpha-1-acid glycoprotein 2 OS</t>
  </si>
  <si>
    <t>Alb</t>
  </si>
  <si>
    <t>P07724</t>
  </si>
  <si>
    <t>Serum albumin</t>
  </si>
  <si>
    <t>Serum albumin OS</t>
  </si>
  <si>
    <t>Serpina1a</t>
  </si>
  <si>
    <t>P07758</t>
  </si>
  <si>
    <t>Alpha-1-antitrypsin 1-1</t>
  </si>
  <si>
    <t>Alpha-1-antitrypsin 1-1 OS</t>
  </si>
  <si>
    <t>Serpina3k</t>
  </si>
  <si>
    <t>P07759;P29621;Q80X76</t>
  </si>
  <si>
    <t>P07759</t>
  </si>
  <si>
    <t>Serine protease inhibitor A3K</t>
  </si>
  <si>
    <t>Serine protease inhibitor A3K OS</t>
  </si>
  <si>
    <t>Hsp90aa1</t>
  </si>
  <si>
    <t>P07901</t>
  </si>
  <si>
    <t>Heat shock protein HSP 90-alpha</t>
  </si>
  <si>
    <t>Heat shock protein HSP 90-alpha OS</t>
  </si>
  <si>
    <t>Ltf</t>
  </si>
  <si>
    <t>P08071</t>
  </si>
  <si>
    <t>Lactotransferrin</t>
  </si>
  <si>
    <t>Lactotransferrin OS</t>
  </si>
  <si>
    <t>Apoe</t>
  </si>
  <si>
    <t>P08226</t>
  </si>
  <si>
    <t>Apolipoprotein E</t>
  </si>
  <si>
    <t>Apolipoprotein E OS</t>
  </si>
  <si>
    <t>Sod1</t>
  </si>
  <si>
    <t>P08228</t>
  </si>
  <si>
    <t>Superoxide dismutase [Cu-Zn]</t>
  </si>
  <si>
    <t>Superoxide dismutase [Cu-Zn] OS</t>
  </si>
  <si>
    <t>Mdh2</t>
  </si>
  <si>
    <t>P08249</t>
  </si>
  <si>
    <t>Malate dehydrogenase, mitochondrial</t>
  </si>
  <si>
    <t>Malate dehydrogenase, mitochondrial OS</t>
  </si>
  <si>
    <t>Gnai2</t>
  </si>
  <si>
    <t>P08752;P20612;Q3V3I2;P50149;B2RSH2;P63094;Q6R0H7</t>
  </si>
  <si>
    <t>P08752</t>
  </si>
  <si>
    <t>Guanine nucleotide-binding protein G(i) subunit alpha-2</t>
  </si>
  <si>
    <t>Guanine nucleotide-binding protein G(i) subunit alpha-2 OS</t>
  </si>
  <si>
    <t>Lyz2</t>
  </si>
  <si>
    <t>P08905</t>
  </si>
  <si>
    <t>Lysozyme C-2</t>
  </si>
  <si>
    <t>Lysozyme C-2 OS</t>
  </si>
  <si>
    <t>Spink3</t>
  </si>
  <si>
    <t>P09036</t>
  </si>
  <si>
    <t>Serine protease inhibitor Kazal-type 3</t>
  </si>
  <si>
    <t>Serine protease inhibitor Kazal-type 1 OS</t>
  </si>
  <si>
    <t>Alpl</t>
  </si>
  <si>
    <t>P09242</t>
  </si>
  <si>
    <t>Alkaline phosphatase, tissue-nonspecific isozyme</t>
  </si>
  <si>
    <t>Alkaline phosphatase, tissue-nonspecific isozyme OS</t>
  </si>
  <si>
    <t>Ncl</t>
  </si>
  <si>
    <t>P09405</t>
  </si>
  <si>
    <t>Nucleolin</t>
  </si>
  <si>
    <t>Nucleolin OS</t>
  </si>
  <si>
    <t>Pgk1</t>
  </si>
  <si>
    <t>P09411;P09041</t>
  </si>
  <si>
    <t>P09411</t>
  </si>
  <si>
    <t>Phosphoglycerate kinase 1</t>
  </si>
  <si>
    <t>Phosphoglycerate kinase 1 OS</t>
  </si>
  <si>
    <t>Ace</t>
  </si>
  <si>
    <t>P09470</t>
  </si>
  <si>
    <t>Angiotensin-converting enzyme;Angiotensin-converting enzyme, soluble form</t>
  </si>
  <si>
    <t>Angiotensin-converting enzyme OS</t>
  </si>
  <si>
    <t>Cdh1</t>
  </si>
  <si>
    <t>P09803</t>
  </si>
  <si>
    <t>Cadherin-1;E-Cad/CTF1;E-Cad/CTF2;E-Cad/CTF3</t>
  </si>
  <si>
    <t>Cadherin-1 OS</t>
  </si>
  <si>
    <t>sUba52</t>
  </si>
  <si>
    <t>P62984;P62983;P0CG49;P0CG50</t>
  </si>
  <si>
    <t>Ubiquitin-60S ribosomal protein L40;Ubiquitin;60S ribosomal protein L40;Ubiquitin-40S ribosomal protein S27a;Ubiquitin;40S ribosomal protein S27a;Polyubiquitin-B;Ubiquitin;Polyubiquitin-C;Ubiquitin;Ubiquitin-related 1;Ubiquitin-related 2</t>
  </si>
  <si>
    <t>Ubiquitin-60S ribosomal protein L40 OS;Ubiquitin-40S ribosomal protein S27a OS;Polyubiquitin-B OS;Polyubiquitin-C OS</t>
  </si>
  <si>
    <t>Ly6c1</t>
  </si>
  <si>
    <t>P0CW02</t>
  </si>
  <si>
    <t>Lymphocyte antigen 6C1</t>
  </si>
  <si>
    <t>Lymphocyte antigen 6C1 OS</t>
  </si>
  <si>
    <t>Anxa1</t>
  </si>
  <si>
    <t>P10107</t>
  </si>
  <si>
    <t>Annexin A1</t>
  </si>
  <si>
    <t>Annexin A1 OS</t>
  </si>
  <si>
    <t>sEef1a1</t>
  </si>
  <si>
    <t>P10126;P62631</t>
  </si>
  <si>
    <t>Elongation factor 1-alpha 1;Elongation factor 1-alpha 2</t>
  </si>
  <si>
    <t>Elongation factor 1-alpha 1 OS;Elongation factor 1-alpha 2 OS</t>
  </si>
  <si>
    <t>MLV</t>
  </si>
  <si>
    <t>P10404</t>
  </si>
  <si>
    <t>MLV-related proviral Env polyprotein;Surface protein;Transmembrane protein</t>
  </si>
  <si>
    <t>MLV-related proviral Env polyprotein OS</t>
  </si>
  <si>
    <t>Nid1</t>
  </si>
  <si>
    <t>P10493</t>
  </si>
  <si>
    <t>Nidogen-1</t>
  </si>
  <si>
    <t>Nidogen-1 OS</t>
  </si>
  <si>
    <t>Ctsb</t>
  </si>
  <si>
    <t>P10605</t>
  </si>
  <si>
    <t>Cathepsin B;Cathepsin B light chain;Cathepsin B heavy chain</t>
  </si>
  <si>
    <t>Cathepsin B OS</t>
  </si>
  <si>
    <t>Gstm1</t>
  </si>
  <si>
    <t>P10649;Q80W21;P15626;P19639;O35660</t>
  </si>
  <si>
    <t>P10649</t>
  </si>
  <si>
    <t>Glutathione S-transferase Mu 1</t>
  </si>
  <si>
    <t>Glutathione S-transferase Mu 1 OS</t>
  </si>
  <si>
    <t>sHist1h2bp</t>
  </si>
  <si>
    <t>Q8CGP2;Q8CGP1;Q6ZWY9;Q64525;Q64478;Q64475;P10854;P10853;Q9D2U9;Q8CGP0;Q64524;P70696</t>
  </si>
  <si>
    <t>Histone H2B type 1-P;Histone H2B type 1-K;Histone H2B type 1-C/E/G;Histone H2B type 2-B;Histone H2B type 1-H;Histone H2B type 1-B;Histone H2B type 1-M;Histone H2B type 1-F/J/L;Histone H2B type 3-A;Histone H2B type 3-B;Histone H2B type 2-E;Histone H2B type 1-A</t>
  </si>
  <si>
    <t>Histone H2B type 1-P OS;Histone H2B type 1-K OS;Histone H2B type 1-C/E/G OS;Histone H2B type 2-B OS;Histone H2B type 1-H OS;Histone H2B type 1-B OS;Histone H2B type 1-M OS;Histone H2B type 1-F/J/L OS;Histone H2B type 3-A OS;Histone H2B type 3-B OS;Histone</t>
  </si>
  <si>
    <t>Spp1</t>
  </si>
  <si>
    <t>P10923</t>
  </si>
  <si>
    <t>Osteopontin</t>
  </si>
  <si>
    <t>Osteopontin OS</t>
  </si>
  <si>
    <t>Col1a1</t>
  </si>
  <si>
    <t>P11087</t>
  </si>
  <si>
    <t>Collagen alpha-1(I) chain</t>
  </si>
  <si>
    <t>Collagen alpha-1(I) chain OS</t>
  </si>
  <si>
    <t>Flg</t>
  </si>
  <si>
    <t>P11088</t>
  </si>
  <si>
    <t>Filaggrin</t>
  </si>
  <si>
    <t>Filaggrin (Fragment) OS</t>
  </si>
  <si>
    <t>Fn1</t>
  </si>
  <si>
    <t>P11276</t>
  </si>
  <si>
    <t>Fibronectin;Anastellin</t>
  </si>
  <si>
    <t>Fibronectin OS</t>
  </si>
  <si>
    <t>Hsp90ab1</t>
  </si>
  <si>
    <t>P11499</t>
  </si>
  <si>
    <t>Heat shock protein HSP 90-beta</t>
  </si>
  <si>
    <t>Heat shock protein HSP 90-beta OS</t>
  </si>
  <si>
    <t>Lcn2</t>
  </si>
  <si>
    <t>P11672</t>
  </si>
  <si>
    <t>Neutrophil gelatinase-associated lipocalin</t>
  </si>
  <si>
    <t>Neutrophil gelatinase-associated lipocalin OS</t>
  </si>
  <si>
    <t>Krt8</t>
  </si>
  <si>
    <t>P11679</t>
  </si>
  <si>
    <t>Keratin, type II cytoskeletal 8</t>
  </si>
  <si>
    <t>Keratin, type II cytoskeletal 8 OS</t>
  </si>
  <si>
    <t>Gusb</t>
  </si>
  <si>
    <t>P12265</t>
  </si>
  <si>
    <t>Beta-glucuronidase</t>
  </si>
  <si>
    <t>Beta-glucuronidase OS</t>
  </si>
  <si>
    <t>Gsn</t>
  </si>
  <si>
    <t>P13020</t>
  </si>
  <si>
    <t>Gelsolin</t>
  </si>
  <si>
    <t>Gelsolin OS</t>
  </si>
  <si>
    <t>Icam1</t>
  </si>
  <si>
    <t>P13597</t>
  </si>
  <si>
    <t>Intercellular adhesion molecule 1</t>
  </si>
  <si>
    <t>Intercellular adhesion molecule 1 OS</t>
  </si>
  <si>
    <t>Ca1</t>
  </si>
  <si>
    <t>P13634</t>
  </si>
  <si>
    <t>Carbonic anhydrase 1</t>
  </si>
  <si>
    <t>Carbonic anhydrase 1 OS</t>
  </si>
  <si>
    <t>sGsta1</t>
  </si>
  <si>
    <t>P13745;P10648;P30115</t>
  </si>
  <si>
    <t>Glutathione S-transferase A1;Glutathione S-transferase A1, N-terminally processed;Glutathione S-transferase A2;Glutathione S-transferase A3</t>
  </si>
  <si>
    <t>Glutathione S-transferase A1 OS;Glutathione S-transferase A2 OS;Glutathione S-transferase A3 OS</t>
  </si>
  <si>
    <t>Atp1b1</t>
  </si>
  <si>
    <t>P14094</t>
  </si>
  <si>
    <t>Sodium/potassium-transporting ATPase subunit beta-1</t>
  </si>
  <si>
    <t>Sodium/potassium-transporting ATPase subunit beta-1 OS</t>
  </si>
  <si>
    <t>Mdh1</t>
  </si>
  <si>
    <t>P14152</t>
  </si>
  <si>
    <t>Malate dehydrogenase, cytoplasmic</t>
  </si>
  <si>
    <t>Malate dehydrogenase, cytoplasmic OS</t>
  </si>
  <si>
    <t>Cdh2</t>
  </si>
  <si>
    <t>P15116</t>
  </si>
  <si>
    <t>Cadherin-2</t>
  </si>
  <si>
    <t>Cadherin-2 OS</t>
  </si>
  <si>
    <t>Cd44</t>
  </si>
  <si>
    <t>P15379</t>
  </si>
  <si>
    <t>CD44 antigen</t>
  </si>
  <si>
    <t>CD44 antigen OS</t>
  </si>
  <si>
    <t>Sbp</t>
  </si>
  <si>
    <t>P15501</t>
  </si>
  <si>
    <t>Prostatic spermine-binding protein</t>
  </si>
  <si>
    <t>Prostatic spermine-binding protein OS</t>
  </si>
  <si>
    <t>Hist1h1c</t>
  </si>
  <si>
    <t>P15864;Q07133;P43275</t>
  </si>
  <si>
    <t>P15864</t>
  </si>
  <si>
    <t>Histone H1.2</t>
  </si>
  <si>
    <t>Histone H1.2 OS</t>
  </si>
  <si>
    <t>Klk1b5</t>
  </si>
  <si>
    <t>P15945</t>
  </si>
  <si>
    <t>Kallikrein 1-related peptidase b5</t>
  </si>
  <si>
    <t>Kallikrein 1-related peptidase b5 OS</t>
  </si>
  <si>
    <t>Klk1</t>
  </si>
  <si>
    <t>P15947;P00757</t>
  </si>
  <si>
    <t>P15947</t>
  </si>
  <si>
    <t>Kallikrein-1</t>
  </si>
  <si>
    <t>Kallikrein-1 OS</t>
  </si>
  <si>
    <t>Ldhb</t>
  </si>
  <si>
    <t>P16125</t>
  </si>
  <si>
    <t>L-lactate dehydrogenase B chain</t>
  </si>
  <si>
    <t>L-lactate dehydrogenase B chain OS</t>
  </si>
  <si>
    <t>Il4r</t>
  </si>
  <si>
    <t>P16382</t>
  </si>
  <si>
    <t>Interleukin-4 receptor subunit alpha;Soluble interleukin-4 receptor subunit alpha</t>
  </si>
  <si>
    <t>Interleukin-4 receptor subunit alpha OS</t>
  </si>
  <si>
    <t>Enpep</t>
  </si>
  <si>
    <t>P16406</t>
  </si>
  <si>
    <t>Glutamyl aminopeptidase</t>
  </si>
  <si>
    <t>Glutamyl aminopeptidase OS</t>
  </si>
  <si>
    <t>Ass1</t>
  </si>
  <si>
    <t>P16460</t>
  </si>
  <si>
    <t>Argininosuccinate synthase</t>
  </si>
  <si>
    <t>Argininosuccinate synthase OS</t>
  </si>
  <si>
    <t>Ctsa</t>
  </si>
  <si>
    <t>P16675</t>
  </si>
  <si>
    <t>Lysosomal protective protein;Lysosomal protective protein 32 kDa chain;Lysosomal protective protein 20 kDa chain</t>
  </si>
  <si>
    <t>Lysosomal protective protein OS</t>
  </si>
  <si>
    <t>Gapdh</t>
  </si>
  <si>
    <t>P16858;Q64467</t>
  </si>
  <si>
    <t>P16858</t>
  </si>
  <si>
    <t>Glyceraldehyde-3-phosphate dehydrogenase</t>
  </si>
  <si>
    <t>Glyceraldehyde-3-phosphate dehydrogenase OS</t>
  </si>
  <si>
    <t>Eno1</t>
  </si>
  <si>
    <t>P17182;P17183;P21550</t>
  </si>
  <si>
    <t>P17182</t>
  </si>
  <si>
    <t>Alpha-enolase</t>
  </si>
  <si>
    <t>Alpha-enolase OS</t>
  </si>
  <si>
    <t>Selenbp1</t>
  </si>
  <si>
    <t>P17563;Q63836</t>
  </si>
  <si>
    <t>Selenium-binding protein 1;Selenium-binding protein 2</t>
  </si>
  <si>
    <t>Selenium-binding protein 1 OS;Selenium-binding protein 2 OS</t>
  </si>
  <si>
    <t>Ppia</t>
  </si>
  <si>
    <t>P17742</t>
  </si>
  <si>
    <t>Peptidyl-prolyl cis-trans isomerase A;Peptidyl-prolyl cis-trans isomerase A, N-terminally processed</t>
  </si>
  <si>
    <t>Peptidyl-prolyl cis-trans isomerase A OS</t>
  </si>
  <si>
    <t>Tpi1</t>
  </si>
  <si>
    <t>P17751</t>
  </si>
  <si>
    <t>Triosephosphate isomerase</t>
  </si>
  <si>
    <t>Triosephosphate isomerase OS</t>
  </si>
  <si>
    <t>Hspa1a</t>
  </si>
  <si>
    <t>Q61696;P17879</t>
  </si>
  <si>
    <t>Heat shock 70 kDa protein 1A;Heat shock 70 kDa protein 1B</t>
  </si>
  <si>
    <t>Heat shock 70 kDa protein 1A OS;Heat shock 70 kDa protein 1B OS</t>
  </si>
  <si>
    <t>Cd48</t>
  </si>
  <si>
    <t>P18181</t>
  </si>
  <si>
    <t>CD48 antigen</t>
  </si>
  <si>
    <t>CD48 antigen OS</t>
  </si>
  <si>
    <t>Ctsd</t>
  </si>
  <si>
    <t>P18242</t>
  </si>
  <si>
    <t>Cathepsin D</t>
  </si>
  <si>
    <t>Cathepsin D OS</t>
  </si>
  <si>
    <t>Svs4</t>
  </si>
  <si>
    <t>P18419</t>
  </si>
  <si>
    <t>Seminal vesicle secretory protein 4</t>
  </si>
  <si>
    <t>Seminal vesicle secretory protein 4 OS</t>
  </si>
  <si>
    <t>Cfl1</t>
  </si>
  <si>
    <t>P18760;P45591</t>
  </si>
  <si>
    <t>P18760</t>
  </si>
  <si>
    <t>Cofilin-1</t>
  </si>
  <si>
    <t>Cofilin-1 OS</t>
  </si>
  <si>
    <t>Ca6</t>
  </si>
  <si>
    <t>P18761</t>
  </si>
  <si>
    <t>Carbonic anhydrase 6</t>
  </si>
  <si>
    <t>Carbonic anhydrase 6 OS</t>
  </si>
  <si>
    <t>F2</t>
  </si>
  <si>
    <t>P19221;CON__P00735</t>
  </si>
  <si>
    <t>P19221</t>
  </si>
  <si>
    <t>Prothrombin;Activation peptide fragment 1;Activation peptide fragment 2;Thrombin light chain;Thrombin heavy chain</t>
  </si>
  <si>
    <t>Prothrombin OS</t>
  </si>
  <si>
    <t>Hspa5</t>
  </si>
  <si>
    <t>P20029</t>
  </si>
  <si>
    <t>78 kDa glucose-regulated protein</t>
  </si>
  <si>
    <t>78 kDa glucose-regulated protein OS</t>
  </si>
  <si>
    <t>Hexb</t>
  </si>
  <si>
    <t>P20060</t>
  </si>
  <si>
    <t>Beta-hexosaminidase subunit beta</t>
  </si>
  <si>
    <t>Beta-hexosaminidase subunit beta OS</t>
  </si>
  <si>
    <t>Vim</t>
  </si>
  <si>
    <t>P20152;P15331</t>
  </si>
  <si>
    <t>P20152</t>
  </si>
  <si>
    <t>Vimentin</t>
  </si>
  <si>
    <t>Vimentin OS</t>
  </si>
  <si>
    <t>Plg</t>
  </si>
  <si>
    <t>P20918;CON__P06868</t>
  </si>
  <si>
    <t>P20918</t>
  </si>
  <si>
    <t>Plasminogen;Plasmin heavy chain A;Activation peptide;Angiostatin;Plasmin heavy chain A, short form;Plasmin light chain B</t>
  </si>
  <si>
    <t>Plasminogen OS</t>
  </si>
  <si>
    <t>Cst3</t>
  </si>
  <si>
    <t>P21460</t>
  </si>
  <si>
    <t>Cystatin-C</t>
  </si>
  <si>
    <t>Cystatin-C OS</t>
  </si>
  <si>
    <t>Gc</t>
  </si>
  <si>
    <t>P21614</t>
  </si>
  <si>
    <t>Vitamin D-binding protein</t>
  </si>
  <si>
    <t>Vitamin D-binding protein OS</t>
  </si>
  <si>
    <t>Mfge8</t>
  </si>
  <si>
    <t>P21956</t>
  </si>
  <si>
    <t>Lactadherin</t>
  </si>
  <si>
    <t>Lactadherin OS</t>
  </si>
  <si>
    <t>Serpina1b</t>
  </si>
  <si>
    <t>P22599</t>
  </si>
  <si>
    <t>Alpha-1-antitrypsin 1-2</t>
  </si>
  <si>
    <t>Alpha-1-antitrypsin 1-2 OS</t>
  </si>
  <si>
    <t>sHist1h2ah</t>
  </si>
  <si>
    <t>Q8CGP6;Q8R1M2;Q64523;Q8CGP7;Q8CGP5;Q8BFU2;Q6GSS7;P22752;Q3THW5;P0C0S6</t>
  </si>
  <si>
    <t>Histone H2A type 1-H;Histone H2A.J;Histone H2A type 2-C;Histone H2A type 1-K;Histone H2A type 1-F;Histone H2A type 3;Histone H2A type 2-A;Histone H2A type 1;Histone H2A.V;Histone H2A.Z</t>
  </si>
  <si>
    <t>Histone H2A type 1-H OS;Histone H2A.J OS;Histone H2A type 2-C OS;Histone H2A type 1-K OS;Histone H2A type 1-F OS;Histone H2A type 3 OS;Histone H2A type 2-A OS;Histone H2A type 1 OS;Histone H2A.V OS;Histone H2A.Z OS</t>
  </si>
  <si>
    <t>Glb1</t>
  </si>
  <si>
    <t>P23780</t>
  </si>
  <si>
    <t>Beta-galactosidase</t>
  </si>
  <si>
    <t>Beta-galactosidase OS</t>
  </si>
  <si>
    <t>Ces1c</t>
  </si>
  <si>
    <t>P23953;Q8VCT4;Q8VCC2;Q91WU0;Q64176</t>
  </si>
  <si>
    <t>P23953</t>
  </si>
  <si>
    <t>Carboxylesterase 1C</t>
  </si>
  <si>
    <t>Carboxylesterase 1C OS</t>
  </si>
  <si>
    <t>Tnfrsf1b</t>
  </si>
  <si>
    <t>P25119</t>
  </si>
  <si>
    <t>Tumor necrosis factor receptor superfamily member 1B</t>
  </si>
  <si>
    <t>Tumor necrosis factor receptor superfamily member 1B OS</t>
  </si>
  <si>
    <t>Ezr</t>
  </si>
  <si>
    <t>P26040</t>
  </si>
  <si>
    <t>Ezrin</t>
  </si>
  <si>
    <t>Ezrin OS</t>
  </si>
  <si>
    <t>Msn</t>
  </si>
  <si>
    <t>P26041</t>
  </si>
  <si>
    <t>Moesin</t>
  </si>
  <si>
    <t>Moesin OS</t>
  </si>
  <si>
    <t>Rdx</t>
  </si>
  <si>
    <t>P26043</t>
  </si>
  <si>
    <t>Radixin</t>
  </si>
  <si>
    <t>Radixin OS</t>
  </si>
  <si>
    <t>Ptma</t>
  </si>
  <si>
    <t>P26350</t>
  </si>
  <si>
    <t>Prothymosin alpha;Prothymosin alpha, N-terminally processed;Thymosin alpha</t>
  </si>
  <si>
    <t>Prothymosin alpha OS</t>
  </si>
  <si>
    <t>Mug1</t>
  </si>
  <si>
    <t>P28665;P28666</t>
  </si>
  <si>
    <t>P28665</t>
  </si>
  <si>
    <t>Murinoglobulin-1</t>
  </si>
  <si>
    <t>Murinoglobulin-1 OS</t>
  </si>
  <si>
    <t>Grn</t>
  </si>
  <si>
    <t>P28798</t>
  </si>
  <si>
    <t>Granulins;Acrogranin;Granulin-1;Granulin-2;Granulin-3;Granulin-4;Granulin-5;Granulin-6;Granulin-7</t>
  </si>
  <si>
    <t>Granulins OS</t>
  </si>
  <si>
    <t>Mep1a</t>
  </si>
  <si>
    <t>P28825</t>
  </si>
  <si>
    <t>Meprin A subunit alpha</t>
  </si>
  <si>
    <t>Meprin A subunit alpha OS</t>
  </si>
  <si>
    <t>Dpp4</t>
  </si>
  <si>
    <t>P28843</t>
  </si>
  <si>
    <t>Dipeptidyl peptidase 4;Dipeptidyl peptidase 4 membrane form;Dipeptidyl peptidase 4 soluble form</t>
  </si>
  <si>
    <t>Dipeptidyl peptidase 4 OS</t>
  </si>
  <si>
    <t>Vcam1</t>
  </si>
  <si>
    <t>P29533</t>
  </si>
  <si>
    <t>Vascular cell adhesion protein 1</t>
  </si>
  <si>
    <t>Vascular cell adhesion protein 1 OS</t>
  </si>
  <si>
    <t>Ahsg</t>
  </si>
  <si>
    <t>P29699</t>
  </si>
  <si>
    <t>Alpha-2-HS-glycoprotein</t>
  </si>
  <si>
    <t>Alpha-2-HS-glycoprotein OS</t>
  </si>
  <si>
    <t>Vtn</t>
  </si>
  <si>
    <t>P29788</t>
  </si>
  <si>
    <t>Vitronectin</t>
  </si>
  <si>
    <t>Vitronectin OS</t>
  </si>
  <si>
    <t>S100a9</t>
  </si>
  <si>
    <t>P31725</t>
  </si>
  <si>
    <t>Protein S100-A9</t>
  </si>
  <si>
    <t>Protein S100-A9 OS</t>
  </si>
  <si>
    <t>Ceacam1</t>
  </si>
  <si>
    <t>P31809</t>
  </si>
  <si>
    <t>Carcinoembryonic antigen-related cell adhesion molecule 1</t>
  </si>
  <si>
    <t>Carcinoembryonic antigen-related cell adhesion molecule 1 OS</t>
  </si>
  <si>
    <t>Serpinc1</t>
  </si>
  <si>
    <t>P32261</t>
  </si>
  <si>
    <t>Antithrombin-III</t>
  </si>
  <si>
    <t>Antithrombin-III OS</t>
  </si>
  <si>
    <t>Pvrl2</t>
  </si>
  <si>
    <t>P32507</t>
  </si>
  <si>
    <t>Nectin-2</t>
  </si>
  <si>
    <t>Nectin-2 OS</t>
  </si>
  <si>
    <t>Ly6d</t>
  </si>
  <si>
    <t>P35459</t>
  </si>
  <si>
    <t>Lymphocyte antigen 6D</t>
  </si>
  <si>
    <t>Lymphocyte antigen 6D OS</t>
  </si>
  <si>
    <t>Prdx1</t>
  </si>
  <si>
    <t>P35700</t>
  </si>
  <si>
    <t>Peroxiredoxin-1</t>
  </si>
  <si>
    <t>Peroxiredoxin-1 OS</t>
  </si>
  <si>
    <t>Gpm6a</t>
  </si>
  <si>
    <t>P35802</t>
  </si>
  <si>
    <t>Neuronal membrane glycoprotein M6-a</t>
  </si>
  <si>
    <t>Neuronal membrane glycoprotein M6-a OS</t>
  </si>
  <si>
    <t>Folr1</t>
  </si>
  <si>
    <t>P35846</t>
  </si>
  <si>
    <t>Folate receptor alpha</t>
  </si>
  <si>
    <t>Folate receptor alpha OS</t>
  </si>
  <si>
    <t>Tkt</t>
  </si>
  <si>
    <t>P40142</t>
  </si>
  <si>
    <t>Transketolase</t>
  </si>
  <si>
    <t>Transketolase OS</t>
  </si>
  <si>
    <t>Cd27</t>
  </si>
  <si>
    <t>P41272</t>
  </si>
  <si>
    <t>CD27 antigen</t>
  </si>
  <si>
    <t>CD27 antigen OS</t>
  </si>
  <si>
    <t>Lifr</t>
  </si>
  <si>
    <t>P42703</t>
  </si>
  <si>
    <t>Leukemia inhibitory factor receptor</t>
  </si>
  <si>
    <t>Leukemia inhibitory factor receptor OS</t>
  </si>
  <si>
    <t>Acadm</t>
  </si>
  <si>
    <t>P45952</t>
  </si>
  <si>
    <t>Medium-chain specific acyl-CoA dehydrogenase, mitochondrial</t>
  </si>
  <si>
    <t>Medium-chain specific acyl-CoA dehydrogenase, mitochondrial OS</t>
  </si>
  <si>
    <t>Gpx3</t>
  </si>
  <si>
    <t>P46412;P21765</t>
  </si>
  <si>
    <t>P46412</t>
  </si>
  <si>
    <t>Glutathione peroxidase 3</t>
  </si>
  <si>
    <t>Glutathione peroxidase 3 OS</t>
  </si>
  <si>
    <t>sRab11a</t>
  </si>
  <si>
    <t>P62492;P46638</t>
  </si>
  <si>
    <t>Ras-related protein Rab-11A;Ras-related protein Rab-11B</t>
  </si>
  <si>
    <t>Ras-related protein Rab-11A OS;Ras-related protein Rab-11B OS</t>
  </si>
  <si>
    <t>Anxa5</t>
  </si>
  <si>
    <t>P48036</t>
  </si>
  <si>
    <t>Annexin A5</t>
  </si>
  <si>
    <t>Annexin A5 OS</t>
  </si>
  <si>
    <t>Cbr1</t>
  </si>
  <si>
    <t>P48758;Q8K354</t>
  </si>
  <si>
    <t>P48758</t>
  </si>
  <si>
    <t>Carbonyl reductase [NADPH] 1</t>
  </si>
  <si>
    <t>Carbonyl reductase [NADPH] 1 OS</t>
  </si>
  <si>
    <t>Dnase1</t>
  </si>
  <si>
    <t>P49183</t>
  </si>
  <si>
    <t>Deoxyribonuclease-1</t>
  </si>
  <si>
    <t>Deoxyribonuclease-1 OS</t>
  </si>
  <si>
    <t>Hpd</t>
  </si>
  <si>
    <t>P49429</t>
  </si>
  <si>
    <t>4-hydroxyphenylpyruvate dioxygenase</t>
  </si>
  <si>
    <t>4-hydroxyphenylpyruvate dioxygenase OS</t>
  </si>
  <si>
    <t>Ctsh</t>
  </si>
  <si>
    <t>P49935</t>
  </si>
  <si>
    <t>Pro-cathepsin H;Cathepsin H mini chain;Cathepsin H;Cathepsin H heavy chain;Cathepsin H light chain</t>
  </si>
  <si>
    <t>Pro-cathepsin H OS</t>
  </si>
  <si>
    <t>Atp6v1a</t>
  </si>
  <si>
    <t>P50516</t>
  </si>
  <si>
    <t>V-type proton ATPase catalytic subunit A</t>
  </si>
  <si>
    <t>V-type proton ATPase catalytic subunit A OS</t>
  </si>
  <si>
    <t>Camp</t>
  </si>
  <si>
    <t>P51437</t>
  </si>
  <si>
    <t>Cathelin-related antimicrobial peptide</t>
  </si>
  <si>
    <t>Cathelicidin antimicrobial peptide OS</t>
  </si>
  <si>
    <t>Gpc4</t>
  </si>
  <si>
    <t>P51655;Q9R087</t>
  </si>
  <si>
    <t>P51655</t>
  </si>
  <si>
    <t>Glypican-4;Secreted glypican-4</t>
  </si>
  <si>
    <t>Glypican-4 OS</t>
  </si>
  <si>
    <t>Slc25a5</t>
  </si>
  <si>
    <t>P51881</t>
  </si>
  <si>
    <t>ADP/ATP translocase 2;ADP/ATP translocase 2, N-terminally processed</t>
  </si>
  <si>
    <t>ADP/ATP translocase 2 OS</t>
  </si>
  <si>
    <t>Apod</t>
  </si>
  <si>
    <t>P51910</t>
  </si>
  <si>
    <t>Apolipoprotein D</t>
  </si>
  <si>
    <t>Apolipoprotein D OS</t>
  </si>
  <si>
    <t>Pkm</t>
  </si>
  <si>
    <t>P52480;P53657</t>
  </si>
  <si>
    <t>P52480</t>
  </si>
  <si>
    <t>Pyruvate kinase PKM</t>
  </si>
  <si>
    <t>Pyruvate kinase PKM OS</t>
  </si>
  <si>
    <t>Hrsp12</t>
  </si>
  <si>
    <t>P52760</t>
  </si>
  <si>
    <t>Ribonuclease UK114</t>
  </si>
  <si>
    <t>Ribonuclease UK114 OS</t>
  </si>
  <si>
    <t>Galc</t>
  </si>
  <si>
    <t>P54818</t>
  </si>
  <si>
    <t>Galactocerebrosidase</t>
  </si>
  <si>
    <t>Galactocerebrosidase OS</t>
  </si>
  <si>
    <t>Slc12a1</t>
  </si>
  <si>
    <t>P55014</t>
  </si>
  <si>
    <t>Solute carrier family 12 member 1</t>
  </si>
  <si>
    <t>Solute carrier family 12 member 1 OS</t>
  </si>
  <si>
    <t>Cdh11</t>
  </si>
  <si>
    <t>P55288</t>
  </si>
  <si>
    <t>Cadherin-11</t>
  </si>
  <si>
    <t>Cadherin-11 OS</t>
  </si>
  <si>
    <t>Dsc2</t>
  </si>
  <si>
    <t>P55292</t>
  </si>
  <si>
    <t>Desmocollin-2</t>
  </si>
  <si>
    <t>Desmocollin-2 OS</t>
  </si>
  <si>
    <t>Dsc1</t>
  </si>
  <si>
    <t>P55849</t>
  </si>
  <si>
    <t>Desmocollin-1</t>
  </si>
  <si>
    <t>Desmocollin-1 OS</t>
  </si>
  <si>
    <t>Defb1</t>
  </si>
  <si>
    <t>P56386</t>
  </si>
  <si>
    <t>Beta-defensin 1</t>
  </si>
  <si>
    <t>Beta-defensin 1 OS</t>
  </si>
  <si>
    <t>Atp5b</t>
  </si>
  <si>
    <t>P56480</t>
  </si>
  <si>
    <t>ATP synthase subunit beta, mitochondrial</t>
  </si>
  <si>
    <t>ATP synthase subunit beta, mitochondrial OS</t>
  </si>
  <si>
    <t>Psca</t>
  </si>
  <si>
    <t>P57096</t>
  </si>
  <si>
    <t>Prostate stem cell antigen</t>
  </si>
  <si>
    <t>Prostate stem cell antigen OS</t>
  </si>
  <si>
    <t>Eef2</t>
  </si>
  <si>
    <t>P58252</t>
  </si>
  <si>
    <t>Elongation factor 2</t>
  </si>
  <si>
    <t>Elongation factor 2 OS</t>
  </si>
  <si>
    <t>Slc12a3</t>
  </si>
  <si>
    <t>P59158</t>
  </si>
  <si>
    <t>Solute carrier family 12 member 3</t>
  </si>
  <si>
    <t>Solute carrier family 12 member 3 OS</t>
  </si>
  <si>
    <t>Kap</t>
  </si>
  <si>
    <t>P61110</t>
  </si>
  <si>
    <t>Kidney androgen-regulated protein</t>
  </si>
  <si>
    <t>Kidney androgen-regulated protein OS</t>
  </si>
  <si>
    <t>Ywhag</t>
  </si>
  <si>
    <t>P61982</t>
  </si>
  <si>
    <t>14-3-3 protein gamma;14-3-3 protein gamma, N-terminally processed</t>
  </si>
  <si>
    <t>14-3-3 protein gamma OS</t>
  </si>
  <si>
    <t>Hist1h4a</t>
  </si>
  <si>
    <t>P62806</t>
  </si>
  <si>
    <t>Histone H4</t>
  </si>
  <si>
    <t>Histone H4 OS</t>
  </si>
  <si>
    <t>Atp6v1b2</t>
  </si>
  <si>
    <t>P62814</t>
  </si>
  <si>
    <t>V-type proton ATPase subunit B, brain isoform</t>
  </si>
  <si>
    <t>V-type proton ATPase subunit B, brain isoform OS</t>
  </si>
  <si>
    <t>Rab1A</t>
  </si>
  <si>
    <t>P62821</t>
  </si>
  <si>
    <t>Ras-related protein Rab-1A</t>
  </si>
  <si>
    <t>Ras-related protein Rab-1A OS</t>
  </si>
  <si>
    <t>Gnb2</t>
  </si>
  <si>
    <t>P62880;P29387</t>
  </si>
  <si>
    <t>P62880</t>
  </si>
  <si>
    <t>Guanine nucleotide-binding protein G(I)/G(S)/G(T) subunit beta-2</t>
  </si>
  <si>
    <t>Guanine nucleotide-binding protein G(I)/G(S)/G(T) subunit beta-2 OS</t>
  </si>
  <si>
    <t>Pfn1</t>
  </si>
  <si>
    <t>P62962;CON__P02584</t>
  </si>
  <si>
    <t>P62962</t>
  </si>
  <si>
    <t>Profilin-1</t>
  </si>
  <si>
    <t>Profilin-1 OS</t>
  </si>
  <si>
    <t>Hspa8</t>
  </si>
  <si>
    <t>P63017;P17156</t>
  </si>
  <si>
    <t>P63017</t>
  </si>
  <si>
    <t>Heat shock cognate 71 kDa protein</t>
  </si>
  <si>
    <t>Heat shock cognate 71 kDa protein OS</t>
  </si>
  <si>
    <t>Atp6v0c</t>
  </si>
  <si>
    <t>P63082</t>
  </si>
  <si>
    <t>V-type proton ATPase 16 kDa proteolipid subunit</t>
  </si>
  <si>
    <t>V-type proton ATPase 16 kDa proteolipid subunit OS</t>
  </si>
  <si>
    <t>Ywhaz</t>
  </si>
  <si>
    <t>P63101</t>
  </si>
  <si>
    <t>14-3-3 protein zeta/delta</t>
  </si>
  <si>
    <t>14-3-3 protein zeta/delta OS</t>
  </si>
  <si>
    <t>Actg1</t>
  </si>
  <si>
    <t>P63260</t>
  </si>
  <si>
    <t>Actin, cytoplasmic 2;Actin, cytoplasmic 2, N-terminally processed</t>
  </si>
  <si>
    <t>Actin, cytoplasmic 2 OS</t>
  </si>
  <si>
    <t>sActa1</t>
  </si>
  <si>
    <t>P68134;P68033;P63268;P62737</t>
  </si>
  <si>
    <t>Actin, alpha skeletal muscle;Actin, alpha cardiac muscle 1;Actin, gamma-enteric smooth muscle;Actin, aortic smooth muscle</t>
  </si>
  <si>
    <t>Actin, alpha skeletal muscle OS;Actin, alpha cardiac muscle 1 OS;Actin, gamma-enteric smooth muscle OS;Actin, aortic smooth muscle OS</t>
  </si>
  <si>
    <t>sTubb4b</t>
  </si>
  <si>
    <t>P68372;Q9D6F9;Q9ERD7;CON__ENSEMBL:ENSBTAP00000025008;A2AQ07</t>
  </si>
  <si>
    <t>P68372;Q9D6F9</t>
  </si>
  <si>
    <t>Tubulin beta-4B chain;Tubulin beta-4A chain</t>
  </si>
  <si>
    <t>Tubulin beta-4B chain OS;Tubulin beta-4A chain OS</t>
  </si>
  <si>
    <t>Hist1h3a</t>
  </si>
  <si>
    <t>P68433</t>
  </si>
  <si>
    <t>Histone H3.1</t>
  </si>
  <si>
    <t>Histone H3.1 OS</t>
  </si>
  <si>
    <t>Smpdl3a</t>
  </si>
  <si>
    <t>P70158</t>
  </si>
  <si>
    <t>Acid sphingomyelinase-like phosphodiesterase 3a</t>
  </si>
  <si>
    <t>Acid sphingomyelinase-like phosphodiesterase 3a OS</t>
  </si>
  <si>
    <t>Ctse</t>
  </si>
  <si>
    <t>P70269</t>
  </si>
  <si>
    <t>Cathepsin E</t>
  </si>
  <si>
    <t>Cathepsin E OS</t>
  </si>
  <si>
    <t>Pebp1</t>
  </si>
  <si>
    <t>P70296</t>
  </si>
  <si>
    <t>Phosphatidylethanolamine-binding protein 1;Hippocampal cholinergic neurostimulating peptide</t>
  </si>
  <si>
    <t>Phosphatidylethanolamine-binding protein 1 OS</t>
  </si>
  <si>
    <t>Slc9a3r1</t>
  </si>
  <si>
    <t>P70441</t>
  </si>
  <si>
    <t>Na(+)/H(+) exchange regulatory cofactor NHE-RF1</t>
  </si>
  <si>
    <t>Na(+)/H(+) exchange regulatory cofactor NHE-RF1 OS</t>
  </si>
  <si>
    <t>Siae</t>
  </si>
  <si>
    <t>P70665</t>
  </si>
  <si>
    <t>Sialate O-acetylesterase;Sialate O-acetylesterase small subunit;Sialate O-acetylesterase large subunit</t>
  </si>
  <si>
    <t>Sialate O-acetylesterase OS</t>
  </si>
  <si>
    <t>Gaa</t>
  </si>
  <si>
    <t>P70699</t>
  </si>
  <si>
    <t>Lysosomal alpha-glucosidase</t>
  </si>
  <si>
    <t>Lysosomal alpha-glucosidase OS</t>
  </si>
  <si>
    <t>sArf1</t>
  </si>
  <si>
    <t>P84078;P61205;Q8BSL7;P61750</t>
  </si>
  <si>
    <t>P84078;P61205;Q8BSL7</t>
  </si>
  <si>
    <t>ADP-ribosylation factor 1;ADP-ribosylation factor 3;ADP-ribosylation factor 2</t>
  </si>
  <si>
    <t>ADP-ribosylation factor 1 OS;ADP-ribosylation factor 3 OS;ADP-ribosylation factor 2 OS</t>
  </si>
  <si>
    <t>Nptn</t>
  </si>
  <si>
    <t>P97300</t>
  </si>
  <si>
    <t>Neuroplastin</t>
  </si>
  <si>
    <t>Neuroplastin OS</t>
  </si>
  <si>
    <t>Khk</t>
  </si>
  <si>
    <t>P97328</t>
  </si>
  <si>
    <t>Ketohexokinase</t>
  </si>
  <si>
    <t>Ketohexokinase OS</t>
  </si>
  <si>
    <t>Rptn</t>
  </si>
  <si>
    <t>P97347</t>
  </si>
  <si>
    <t>Repetin</t>
  </si>
  <si>
    <t>Repetin OS</t>
  </si>
  <si>
    <t>Anxa11</t>
  </si>
  <si>
    <t>P97384</t>
  </si>
  <si>
    <t>Annexin A11</t>
  </si>
  <si>
    <t>Annexin A11 OS</t>
  </si>
  <si>
    <t>Anxa4</t>
  </si>
  <si>
    <t>P97429</t>
  </si>
  <si>
    <t>Annexin A4</t>
  </si>
  <si>
    <t>Annexin A4 OS</t>
  </si>
  <si>
    <t>Anpep</t>
  </si>
  <si>
    <t>P97449</t>
  </si>
  <si>
    <t>Aminopeptidase N</t>
  </si>
  <si>
    <t>Aminopeptidase N OS</t>
  </si>
  <si>
    <t>S100g</t>
  </si>
  <si>
    <t>P97816</t>
  </si>
  <si>
    <t>Protein S100-G</t>
  </si>
  <si>
    <t>Protein S100-G OS</t>
  </si>
  <si>
    <t>Prdx5</t>
  </si>
  <si>
    <t>P99029</t>
  </si>
  <si>
    <t>Peroxiredoxin-5, mitochondrial</t>
  </si>
  <si>
    <t>Peroxiredoxin-5, mitochondrial OS</t>
  </si>
  <si>
    <t>Il6st</t>
  </si>
  <si>
    <t>Q00560</t>
  </si>
  <si>
    <t>Interleukin-6 receptor subunit beta</t>
  </si>
  <si>
    <t>Interleukin-6 receptor subunit beta OS</t>
  </si>
  <si>
    <t>Apoa1</t>
  </si>
  <si>
    <t>Q00623</t>
  </si>
  <si>
    <t>Apolipoprotein A-I;Proapolipoprotein A-I;Truncated apolipoprotein A-I</t>
  </si>
  <si>
    <t>Apolipoprotein A-I OS</t>
  </si>
  <si>
    <t>Serpina1c</t>
  </si>
  <si>
    <t>Q00896</t>
  </si>
  <si>
    <t>Alpha-1-antitrypsin 1-3</t>
  </si>
  <si>
    <t>Alpha-1-antitrypsin 1-3 OS</t>
  </si>
  <si>
    <t>Serpina1d</t>
  </si>
  <si>
    <t>Q00897</t>
  </si>
  <si>
    <t>Alpha-1-antitrypsin 1-4</t>
  </si>
  <si>
    <t>Alpha-1-antitrypsin 1-4 OS</t>
  </si>
  <si>
    <t>Serpina1e</t>
  </si>
  <si>
    <t>Q00898</t>
  </si>
  <si>
    <t>Alpha-1-antitrypsin 1-5</t>
  </si>
  <si>
    <t>Alpha-1-antitrypsin 1-5 OS</t>
  </si>
  <si>
    <t>Axl</t>
  </si>
  <si>
    <t>Q00993</t>
  </si>
  <si>
    <t>Tyrosine-protein kinase receptor UFO</t>
  </si>
  <si>
    <t>Tyrosine-protein kinase receptor UFO OS</t>
  </si>
  <si>
    <t>Egfr</t>
  </si>
  <si>
    <t>Q01279</t>
  </si>
  <si>
    <t>Epidermal growth factor receptor</t>
  </si>
  <si>
    <t>Epidermal growth factor receptor OS</t>
  </si>
  <si>
    <t>Apoh</t>
  </si>
  <si>
    <t>Q01339</t>
  </si>
  <si>
    <t>Beta-2-glycoprotein 1</t>
  </si>
  <si>
    <t>Beta-2-glycoprotein 1 OS</t>
  </si>
  <si>
    <t>sNme2</t>
  </si>
  <si>
    <t>Q01768;P15532</t>
  </si>
  <si>
    <t>Nucleoside diphosphate kinase B;Nucleoside diphosphate kinase A</t>
  </si>
  <si>
    <t>Nucleoside diphosphate kinase B OS;Nucleoside diphosphate kinase A OS</t>
  </si>
  <si>
    <t>Aqp1</t>
  </si>
  <si>
    <t>Q02013</t>
  </si>
  <si>
    <t>Aquaporin-1</t>
  </si>
  <si>
    <t>Aquaporin-1 OS</t>
  </si>
  <si>
    <t>Jup</t>
  </si>
  <si>
    <t>Q02257</t>
  </si>
  <si>
    <t>Junction plakoglobin</t>
  </si>
  <si>
    <t>Junction plakoglobin OS</t>
  </si>
  <si>
    <t>Glycam1</t>
  </si>
  <si>
    <t>Q02596</t>
  </si>
  <si>
    <t>Glycosylation-dependent cell adhesion molecule 1</t>
  </si>
  <si>
    <t>Glycosylation-dependent cell adhesion molecule 1 OS</t>
  </si>
  <si>
    <t>Nucb1</t>
  </si>
  <si>
    <t>Q02819</t>
  </si>
  <si>
    <t>Nucleobindin-1</t>
  </si>
  <si>
    <t>Nucleobindin-1 OS</t>
  </si>
  <si>
    <t>Atp5a1</t>
  </si>
  <si>
    <t>Q03265</t>
  </si>
  <si>
    <t>ATP synthase subunit alpha, mitochondrial</t>
  </si>
  <si>
    <t>ATP synthase subunit alpha, mitochondrial OS</t>
  </si>
  <si>
    <t>Crisp1</t>
  </si>
  <si>
    <t>Q03401;Q03402</t>
  </si>
  <si>
    <t>Q03401</t>
  </si>
  <si>
    <t>Cysteine-rich secretory protein 1</t>
  </si>
  <si>
    <t>Cysteine-rich secretory protein 1 OS</t>
  </si>
  <si>
    <t>Hspg2</t>
  </si>
  <si>
    <t>Q05793</t>
  </si>
  <si>
    <t>Basement membrane-specific heparan sulfate proteoglycan core protein;Endorepellin;LG3 peptide</t>
  </si>
  <si>
    <t>Basement membrane-specific heparan sulfate proteoglycan core protein OS</t>
  </si>
  <si>
    <t>Serpina6</t>
  </si>
  <si>
    <t>Q06770</t>
  </si>
  <si>
    <t>Corticosteroid-binding globulin</t>
  </si>
  <si>
    <t>Corticosteroid-binding globulin OS</t>
  </si>
  <si>
    <t>Clu</t>
  </si>
  <si>
    <t>Q06890</t>
  </si>
  <si>
    <t>Clusterin;Clusterin beta chain;Clusterin alpha chain</t>
  </si>
  <si>
    <t>Clusterin OS</t>
  </si>
  <si>
    <t>Ambp</t>
  </si>
  <si>
    <t>Q07456;CON__P00978</t>
  </si>
  <si>
    <t>Q07456</t>
  </si>
  <si>
    <t>Protein AMBP;Alpha-1-microglobulin;Inter-alpha-trypsin inhibitor light chain;Trypstatin</t>
  </si>
  <si>
    <t>Protein AMBP OS</t>
  </si>
  <si>
    <t>Lgals3bp</t>
  </si>
  <si>
    <t>Q07797</t>
  </si>
  <si>
    <t>Galectin-3-binding protein</t>
  </si>
  <si>
    <t>Galectin-3-binding protein OS</t>
  </si>
  <si>
    <t>Tgm3</t>
  </si>
  <si>
    <t>Q08189</t>
  </si>
  <si>
    <t>Protein-glutamine gamma-glutamyltransferase E;Protein-glutamine gamma-glutamyltransferase E 50 kDa catalytic chain;Protein-glutamine gamma-glutamyltransferase E 27 kDa non-catalytic chain</t>
  </si>
  <si>
    <t>Protein-glutamine gamma-glutamyltransferase E OS</t>
  </si>
  <si>
    <t>Fbln1</t>
  </si>
  <si>
    <t>Q08879;CON__ENSEMBL:ENSBTAP00000016046</t>
  </si>
  <si>
    <t>Q08879</t>
  </si>
  <si>
    <t>Fibulin-1</t>
  </si>
  <si>
    <t>Fibulin-1 OS</t>
  </si>
  <si>
    <t>A1bg</t>
  </si>
  <si>
    <t>Q19LI2</t>
  </si>
  <si>
    <t>Alpha-1B-glycoprotein</t>
  </si>
  <si>
    <t>Alpha-1B-glycoprotein OS</t>
  </si>
  <si>
    <t>Col5a2</t>
  </si>
  <si>
    <t>Q3U962</t>
  </si>
  <si>
    <t>Collagen alpha-2(V) chain</t>
  </si>
  <si>
    <t>Collagen alpha-2(V) chain OS</t>
  </si>
  <si>
    <t>Galns</t>
  </si>
  <si>
    <t>Q571E4</t>
  </si>
  <si>
    <t>N-acetylgalactosamine-6-sulfatase</t>
  </si>
  <si>
    <t>N-acetylgalactosamine-6-sulfatase OS</t>
  </si>
  <si>
    <t>Tmem256</t>
  </si>
  <si>
    <t>Q5F285</t>
  </si>
  <si>
    <t>Transmembrane protein 256</t>
  </si>
  <si>
    <t>Transmembrane protein 256 OS</t>
  </si>
  <si>
    <t>Slc5a10</t>
  </si>
  <si>
    <t>Q5SWY8</t>
  </si>
  <si>
    <t>Sodium/glucose cotransporter 5</t>
  </si>
  <si>
    <t>Sodium/glucose cotransporter 5 OS</t>
  </si>
  <si>
    <t>Orm1</t>
  </si>
  <si>
    <t>Q60590</t>
  </si>
  <si>
    <t>Alpha-1-acid glycoprotein 1</t>
  </si>
  <si>
    <t>Alpha-1-acid glycoprotein 1 OS</t>
  </si>
  <si>
    <t>Gm2a</t>
  </si>
  <si>
    <t>Q60648</t>
  </si>
  <si>
    <t>Ganglioside GM2 activator</t>
  </si>
  <si>
    <t>Ganglioside GM2 activator OS</t>
  </si>
  <si>
    <t>Col12a1</t>
  </si>
  <si>
    <t>Q60847</t>
  </si>
  <si>
    <t>Collagen alpha-1(XII) chain</t>
  </si>
  <si>
    <t>Collagen alpha-1(XII) chain OS</t>
  </si>
  <si>
    <t>Ggt1</t>
  </si>
  <si>
    <t>Q60928</t>
  </si>
  <si>
    <t>Gamma-glutamyltranspeptidase 1;Gamma-glutamyltranspeptidase 1 heavy chain;Gamma-glutamyltranspeptidase 1 light chain</t>
  </si>
  <si>
    <t>Gamma-glutamyltranspeptidase 1 OS</t>
  </si>
  <si>
    <t>Vdac2</t>
  </si>
  <si>
    <t>Q60930</t>
  </si>
  <si>
    <t>Voltage-dependent anion-selective channel protein 2</t>
  </si>
  <si>
    <t>Voltage-dependent anion-selective channel protein 2 OS</t>
  </si>
  <si>
    <t>Vdac1</t>
  </si>
  <si>
    <t>Q60932</t>
  </si>
  <si>
    <t>Voltage-dependent anion-selective channel protein 1</t>
  </si>
  <si>
    <t>Voltage-dependent anion-selective channel protein 1 OS</t>
  </si>
  <si>
    <t>Prtn3</t>
  </si>
  <si>
    <t>Q61096</t>
  </si>
  <si>
    <t>Myeloblastin</t>
  </si>
  <si>
    <t>Myeloblastin OS</t>
  </si>
  <si>
    <t>Cp</t>
  </si>
  <si>
    <t>Q61147</t>
  </si>
  <si>
    <t>Ceruloplasmin</t>
  </si>
  <si>
    <t>Ceruloplasmin OS</t>
  </si>
  <si>
    <t>Psap</t>
  </si>
  <si>
    <t>Q61207</t>
  </si>
  <si>
    <t>Prosaposin</t>
  </si>
  <si>
    <t>Prosaposin OS</t>
  </si>
  <si>
    <t>Acvr1b</t>
  </si>
  <si>
    <t>Q61271</t>
  </si>
  <si>
    <t>Activin receptor type-1B</t>
  </si>
  <si>
    <t>Activin receptor type-1B OS</t>
  </si>
  <si>
    <t>Mme</t>
  </si>
  <si>
    <t>Q61391;Q9JLI3</t>
  </si>
  <si>
    <t>Q61391</t>
  </si>
  <si>
    <t>Neprilysin</t>
  </si>
  <si>
    <t>Neprilysin OS</t>
  </si>
  <si>
    <t>Pcolce</t>
  </si>
  <si>
    <t>Q61398</t>
  </si>
  <si>
    <t>Procollagen C-endopeptidase enhancer 1</t>
  </si>
  <si>
    <t>Procollagen C-endopeptidase enhancer 1 OS</t>
  </si>
  <si>
    <t>Glg1</t>
  </si>
  <si>
    <t>Q61543</t>
  </si>
  <si>
    <t>Golgi apparatus protein 1</t>
  </si>
  <si>
    <t>Golgi apparatus protein 1 OS</t>
  </si>
  <si>
    <t>Igfbp7</t>
  </si>
  <si>
    <t>Q61581</t>
  </si>
  <si>
    <t>Insulin-like growth factor-binding protein 7</t>
  </si>
  <si>
    <t>Insulin-like growth factor-binding protein 7 OS</t>
  </si>
  <si>
    <t>Gas6</t>
  </si>
  <si>
    <t>Q61592</t>
  </si>
  <si>
    <t>Growth arrest-specific protein 6</t>
  </si>
  <si>
    <t>Growth arrest-specific protein 6 OS</t>
  </si>
  <si>
    <t>Gdi2</t>
  </si>
  <si>
    <t>Q61598</t>
  </si>
  <si>
    <t>Rab GDP dissociation inhibitor beta</t>
  </si>
  <si>
    <t>Rab GDP dissociation inhibitor beta OS</t>
  </si>
  <si>
    <t>Hp</t>
  </si>
  <si>
    <t>Q61646</t>
  </si>
  <si>
    <t>Haptoglobin;Haptoglobin alpha chain;Haptoglobin beta chain</t>
  </si>
  <si>
    <t>Haptoglobin OS</t>
  </si>
  <si>
    <t>Il1rap</t>
  </si>
  <si>
    <t>Q61730</t>
  </si>
  <si>
    <t>Interleukin-1 receptor accessory protein</t>
  </si>
  <si>
    <t>Interleukin-1 receptor accessory protein OS</t>
  </si>
  <si>
    <t>Krt14</t>
  </si>
  <si>
    <t>Q61781</t>
  </si>
  <si>
    <t>Keratin, type I cytoskeletal 14</t>
  </si>
  <si>
    <t>Keratin, type I cytoskeletal 14 OS</t>
  </si>
  <si>
    <t>Madcam1</t>
  </si>
  <si>
    <t>Q61826</t>
  </si>
  <si>
    <t>Mucosal addressin cell adhesion molecule 1</t>
  </si>
  <si>
    <t>Mucosal addressin cell adhesion molecule 1 OS</t>
  </si>
  <si>
    <t>A2m</t>
  </si>
  <si>
    <t>Q61838;Q6GQT1</t>
  </si>
  <si>
    <t>Q61838</t>
  </si>
  <si>
    <t>Alpha-2-macroglobulin;Alpha-2-macroglobulin 165 kDa subunit;Alpha-2-macroglobulin 35 kDa subunit</t>
  </si>
  <si>
    <t>Pregnancy zone protein OS</t>
  </si>
  <si>
    <t>Mep1b</t>
  </si>
  <si>
    <t>Q61847</t>
  </si>
  <si>
    <t>Meprin A subunit beta</t>
  </si>
  <si>
    <t>Meprin A subunit beta OS</t>
  </si>
  <si>
    <t>Tff3</t>
  </si>
  <si>
    <t>Q62395</t>
  </si>
  <si>
    <t>Trefoil factor 3</t>
  </si>
  <si>
    <t>Trefoil factor 3 OS</t>
  </si>
  <si>
    <t>Vil1</t>
  </si>
  <si>
    <t>Q62468</t>
  </si>
  <si>
    <t>Villin-1</t>
  </si>
  <si>
    <t>Villin-1 OS</t>
  </si>
  <si>
    <t>Sord</t>
  </si>
  <si>
    <t>Q64442</t>
  </si>
  <si>
    <t>Sorbitol dehydrogenase</t>
  </si>
  <si>
    <t>Sorbitol dehydrogenase OS</t>
  </si>
  <si>
    <t>Gk</t>
  </si>
  <si>
    <t>Q64516;Q9WU65</t>
  </si>
  <si>
    <t>Q64516</t>
  </si>
  <si>
    <t>Glycerol kinase</t>
  </si>
  <si>
    <t>Glycerol kinase OS</t>
  </si>
  <si>
    <t>Procr</t>
  </si>
  <si>
    <t>Q64695</t>
  </si>
  <si>
    <t>Endothelial protein C receptor</t>
  </si>
  <si>
    <t>Endothelial protein C receptor OS</t>
  </si>
  <si>
    <t>Cilp</t>
  </si>
  <si>
    <t>Q66K08</t>
  </si>
  <si>
    <t>Cartilage intermediate layer protein 1;Cartilage intermediate layer protein 1 C1;Cartilage intermediate layer protein 1 C2</t>
  </si>
  <si>
    <t>Cartilage intermediate layer protein 1 OS</t>
  </si>
  <si>
    <t>Cltc</t>
  </si>
  <si>
    <t>Q68FD5</t>
  </si>
  <si>
    <t>Clathrin heavy chain 1</t>
  </si>
  <si>
    <t>Clathrin heavy chain 1 OS</t>
  </si>
  <si>
    <t>Mylk</t>
  </si>
  <si>
    <t>Q6PDN3</t>
  </si>
  <si>
    <t>Myosin light chain kinase, smooth muscle;Myosin light chain kinase, smooth muscle, deglutamylated form</t>
  </si>
  <si>
    <t>Myosin light chain kinase, smooth muscle OS</t>
  </si>
  <si>
    <t>Cd300lh</t>
  </si>
  <si>
    <t>Q6SJQ5</t>
  </si>
  <si>
    <t>CMRF35-like molecule 3</t>
  </si>
  <si>
    <t>CMRF35-like molecule 3 OS</t>
  </si>
  <si>
    <t>Scgb2b2</t>
  </si>
  <si>
    <t>Q6UGQ3</t>
  </si>
  <si>
    <t>Secretoglobin family 2B member 2</t>
  </si>
  <si>
    <t>Secretoglobin family 2B member 2 OS</t>
  </si>
  <si>
    <t>sTubb2a</t>
  </si>
  <si>
    <t>Q7TMM9;Q9CWF2</t>
  </si>
  <si>
    <t>Tubulin beta-2A chain;Tubulin beta-2B chain</t>
  </si>
  <si>
    <t>Tubulin beta-2A chain OS;Tubulin beta-2B chain OS</t>
  </si>
  <si>
    <t>Prcp</t>
  </si>
  <si>
    <t>Q7TMR0</t>
  </si>
  <si>
    <t>Lysosomal Pro-X carboxypeptidase</t>
  </si>
  <si>
    <t>Lysosomal Pro-X carboxypeptidase OS</t>
  </si>
  <si>
    <t>Huwe1</t>
  </si>
  <si>
    <t>Q7TMY8</t>
  </si>
  <si>
    <t>E3 ubiquitin-protein ligase HUWE1</t>
  </si>
  <si>
    <t>E3 ubiquitin-protein ligase HUWE1 OS</t>
  </si>
  <si>
    <t>Actn1</t>
  </si>
  <si>
    <t>Q7TPR4;O88990</t>
  </si>
  <si>
    <t>Q7TPR4</t>
  </si>
  <si>
    <t>Alpha-actinin-1</t>
  </si>
  <si>
    <t>Alpha-actinin-1 OS</t>
  </si>
  <si>
    <t>Tnc</t>
  </si>
  <si>
    <t>Q80YX1</t>
  </si>
  <si>
    <t>Tenascin</t>
  </si>
  <si>
    <t>Tenascin OS</t>
  </si>
  <si>
    <t>Gns</t>
  </si>
  <si>
    <t>Q8BFR4</t>
  </si>
  <si>
    <t>N-acetylglucosamine-6-sulfatase</t>
  </si>
  <si>
    <t>N-acetylglucosamine-6-sulfatase OS</t>
  </si>
  <si>
    <t>Lyve1</t>
  </si>
  <si>
    <t>Q8BHC0</t>
  </si>
  <si>
    <t>Lymphatic vessel endothelial hyaluronic acid receptor 1</t>
  </si>
  <si>
    <t>Lymphatic vessel endothelial hyaluronic acid receptor 1 OS</t>
  </si>
  <si>
    <t>Ctso</t>
  </si>
  <si>
    <t>Q8BM88</t>
  </si>
  <si>
    <t>Cathepsin O</t>
  </si>
  <si>
    <t>Cathepsin O OS</t>
  </si>
  <si>
    <t>Qsox1</t>
  </si>
  <si>
    <t>Q8BND5</t>
  </si>
  <si>
    <t>Sulfhydryl oxidase 1</t>
  </si>
  <si>
    <t>Sulfhydryl oxidase 1 OS</t>
  </si>
  <si>
    <t>Efemp1</t>
  </si>
  <si>
    <t>Q8BPB5</t>
  </si>
  <si>
    <t>EGF-containing fibulin-like extracellular matrix protein 1</t>
  </si>
  <si>
    <t>EGF-containing fibulin-like extracellular matrix protein 1 OS</t>
  </si>
  <si>
    <t>Tgm4</t>
  </si>
  <si>
    <t>Q8BZH1</t>
  </si>
  <si>
    <t>Protein-glutamine gamma-glutamyltransferase 4</t>
  </si>
  <si>
    <t>Protein-glutamine gamma-glutamyltransferase 4 OS</t>
  </si>
  <si>
    <t>Lrrc19</t>
  </si>
  <si>
    <t>Q8BZT5</t>
  </si>
  <si>
    <t>Leucine-rich repeat-containing protein 19</t>
  </si>
  <si>
    <t>Leucine-rich repeat-containing protein 19 OS</t>
  </si>
  <si>
    <t>Leg1</t>
  </si>
  <si>
    <t>Q8C6C9</t>
  </si>
  <si>
    <t>Protein LEG1 homolog</t>
  </si>
  <si>
    <t>Protein LEG1 homolog OS</t>
  </si>
  <si>
    <t>Crbn</t>
  </si>
  <si>
    <t>Q8C7D2</t>
  </si>
  <si>
    <t>Protein cereblon</t>
  </si>
  <si>
    <t>Protein cereblon OS</t>
  </si>
  <si>
    <t>Nhlrc3</t>
  </si>
  <si>
    <t>Q8CCH2</t>
  </si>
  <si>
    <t>NHL repeat-containing protein 3</t>
  </si>
  <si>
    <t>NHL repeat-containing protein 3 OS</t>
  </si>
  <si>
    <t>Gpc3</t>
  </si>
  <si>
    <t>Q8CFZ4</t>
  </si>
  <si>
    <t>Glypican-3;Secreted glypican-3</t>
  </si>
  <si>
    <t>Glypican-3 OS</t>
  </si>
  <si>
    <t>Btd</t>
  </si>
  <si>
    <t>Q8CIF4</t>
  </si>
  <si>
    <t>Biotinidase</t>
  </si>
  <si>
    <t>Biotinidase OS</t>
  </si>
  <si>
    <t>Fgb</t>
  </si>
  <si>
    <t>Q8K0E8;CON__P02676</t>
  </si>
  <si>
    <t>Q8K0E8</t>
  </si>
  <si>
    <t>Fibrinogen beta chain;Fibrinopeptide B;Fibrinogen beta chain</t>
  </si>
  <si>
    <t>Fibrinogen beta chain OS</t>
  </si>
  <si>
    <t>Pdxk</t>
  </si>
  <si>
    <t>Q8K183</t>
  </si>
  <si>
    <t>Pyridoxal kinase</t>
  </si>
  <si>
    <t>Pyridoxal kinase OS</t>
  </si>
  <si>
    <t>Obp2a</t>
  </si>
  <si>
    <t>Q8K1H9</t>
  </si>
  <si>
    <t>Odorant-binding protein 2a</t>
  </si>
  <si>
    <t>Lcn13</t>
  </si>
  <si>
    <t>Odorant-binding protein 2a OS</t>
  </si>
  <si>
    <t>Spp2</t>
  </si>
  <si>
    <t>Q8K1I3</t>
  </si>
  <si>
    <t>Secreted phosphoprotein 24</t>
  </si>
  <si>
    <t>Secreted phosphoprotein 24 OS</t>
  </si>
  <si>
    <t>Cd300e</t>
  </si>
  <si>
    <t>Q8K249</t>
  </si>
  <si>
    <t>CMRF35-like molecule 2</t>
  </si>
  <si>
    <t>CMRF35-like molecule 2 OS</t>
  </si>
  <si>
    <t>Gprc5c</t>
  </si>
  <si>
    <t>Q8K3J9</t>
  </si>
  <si>
    <t>G-protein coupled receptor family C group 5 member C</t>
  </si>
  <si>
    <t>G-protein coupled receptor family C group 5 member C OS</t>
  </si>
  <si>
    <t>Ace2</t>
  </si>
  <si>
    <t>Q8R0I0</t>
  </si>
  <si>
    <t>Angiotensin-converting enzyme 2;Processed angiotensin-converting enzyme 2</t>
  </si>
  <si>
    <t>Angiotensin-converting enzyme 2 OS</t>
  </si>
  <si>
    <t>Eppk1</t>
  </si>
  <si>
    <t>Q8R0W0</t>
  </si>
  <si>
    <t>Epiplakin</t>
  </si>
  <si>
    <t>Epiplakin OS</t>
  </si>
  <si>
    <t>Ctbs</t>
  </si>
  <si>
    <t>Q8R242</t>
  </si>
  <si>
    <t>Di-N-acetylchitobiase</t>
  </si>
  <si>
    <t>Di-N-acetylchitobiase OS</t>
  </si>
  <si>
    <t>Plcd1</t>
  </si>
  <si>
    <t>Q8R3B1</t>
  </si>
  <si>
    <t>1-phosphatidylinositol 4,5-bisphosphate phosphodiesterase delta-1</t>
  </si>
  <si>
    <t>1-phosphatidylinositol 4,5-bisphosphate phosphodiesterase delta-1 OS</t>
  </si>
  <si>
    <t>Cadm4</t>
  </si>
  <si>
    <t>Q8R464</t>
  </si>
  <si>
    <t>Cell adhesion molecule 4</t>
  </si>
  <si>
    <t>Cell adhesion molecule 4 OS</t>
  </si>
  <si>
    <t>Abhd14b</t>
  </si>
  <si>
    <t>Q8VCR7</t>
  </si>
  <si>
    <t>Alpha/beta hydrolase domain-containing protein 14B</t>
  </si>
  <si>
    <t>Protein ABHD14B OS</t>
  </si>
  <si>
    <t>Pglyrp2</t>
  </si>
  <si>
    <t>Q8VCS0;CON__ENSEMBL:ENSBTAP00000016285</t>
  </si>
  <si>
    <t>Q8VCS0</t>
  </si>
  <si>
    <t>N-acetylmuramoyl-L-alanine amidase</t>
  </si>
  <si>
    <t>N-acetylmuramoyl-L-alanine amidase OS</t>
  </si>
  <si>
    <t>Myh9</t>
  </si>
  <si>
    <t>Q8VDD5;Q61879</t>
  </si>
  <si>
    <t>Q8VDD5</t>
  </si>
  <si>
    <t>Myosin-9</t>
  </si>
  <si>
    <t>Myosin-9 OS</t>
  </si>
  <si>
    <t>Atp1a1</t>
  </si>
  <si>
    <t>Q8VDN2;Q6PIC6;Q6PIE5;Q9WV27;Q64436</t>
  </si>
  <si>
    <t>Q8VDN2</t>
  </si>
  <si>
    <t>Sodium/potassium-transporting ATPase subunit alpha-1</t>
  </si>
  <si>
    <t>Sodium/potassium-transporting ATPase subunit alpha-1 OS</t>
  </si>
  <si>
    <t>Hrnr</t>
  </si>
  <si>
    <t>Q8VHD8</t>
  </si>
  <si>
    <t>Hornerin</t>
  </si>
  <si>
    <t>Hornerin OS</t>
  </si>
  <si>
    <t>Cdhr5</t>
  </si>
  <si>
    <t>Q8VHF2</t>
  </si>
  <si>
    <t>Cadherin-related family member 5</t>
  </si>
  <si>
    <t>Cadherin-related family member 5 OS</t>
  </si>
  <si>
    <t>Pla1a</t>
  </si>
  <si>
    <t>Q8VI78</t>
  </si>
  <si>
    <t>Phospholipase A1 member A</t>
  </si>
  <si>
    <t>Phospholipase A1 member A OS</t>
  </si>
  <si>
    <t>Sh3bgrl3</t>
  </si>
  <si>
    <t>Q91VW3</t>
  </si>
  <si>
    <t>SH3 domain-binding glutamic acid-rich-like protein 3</t>
  </si>
  <si>
    <t>SH3 domain-binding glutamic acid-rich-like protein 3 OS</t>
  </si>
  <si>
    <t>Slc3a1</t>
  </si>
  <si>
    <t>Q91WV7</t>
  </si>
  <si>
    <t>Neutral and basic amino acid transport protein rBAT</t>
  </si>
  <si>
    <t>Neutral and basic amino acid transport protein rBAT OS</t>
  </si>
  <si>
    <t>Umod</t>
  </si>
  <si>
    <t>Q91X17</t>
  </si>
  <si>
    <t>Uromodulin;Uromodulin, secreted form</t>
  </si>
  <si>
    <t>Uromodulin OS</t>
  </si>
  <si>
    <t>Hpx</t>
  </si>
  <si>
    <t>Q91X72</t>
  </si>
  <si>
    <t>Hemopexin</t>
  </si>
  <si>
    <t>Hemopexin OS</t>
  </si>
  <si>
    <t>Chia</t>
  </si>
  <si>
    <t>Q91XA9</t>
  </si>
  <si>
    <t>Acidic mammalian chitinase</t>
  </si>
  <si>
    <t>Acidic mammalian chitinase OS</t>
  </si>
  <si>
    <t>Acy3</t>
  </si>
  <si>
    <t>Q91XE4</t>
  </si>
  <si>
    <t>N-acyl-aromatic-L-amino acid amidohydrolase (carboxylate-forming)</t>
  </si>
  <si>
    <t>N-acyl-aromatic-L-amino acid amidohydrolase (carboxylate-forming) OS</t>
  </si>
  <si>
    <t>Aldob</t>
  </si>
  <si>
    <t>Q91Y97</t>
  </si>
  <si>
    <t>Fructose-bisphosphate aldolase B</t>
  </si>
  <si>
    <t>Fructose-bisphosphate aldolase B OS</t>
  </si>
  <si>
    <t>Smarca5</t>
  </si>
  <si>
    <t>Q91ZW3;Q6PGB8</t>
  </si>
  <si>
    <t>Q91ZW3</t>
  </si>
  <si>
    <t>SWI/SNF-related matrix-associated actin-dependent regulator of chromatin subfamily A member 5</t>
  </si>
  <si>
    <t>SWI/SNF-related matrix-associated actin-dependent regulator of chromatin subfamily A member 5 OS</t>
  </si>
  <si>
    <t>Scpep1</t>
  </si>
  <si>
    <t>Q920A5</t>
  </si>
  <si>
    <t>Retinoid-inducible serine carboxypeptidase</t>
  </si>
  <si>
    <t>Retinoid-inducible serine carboxypeptidase OS</t>
  </si>
  <si>
    <t>Tf</t>
  </si>
  <si>
    <t>Q921I1</t>
  </si>
  <si>
    <t>Serotransferrin</t>
  </si>
  <si>
    <t>Serotransferrin OS</t>
  </si>
  <si>
    <t>Sectm1a</t>
  </si>
  <si>
    <t>Q921W8</t>
  </si>
  <si>
    <t>Secreted and transmembrane protein 1A</t>
  </si>
  <si>
    <t>Secreted and transmembrane protein 1A OS</t>
  </si>
  <si>
    <t>Slc5a2</t>
  </si>
  <si>
    <t>Q923I7;Q8VDT1</t>
  </si>
  <si>
    <t>Q923I7</t>
  </si>
  <si>
    <t>Sodium/glucose cotransporter 2</t>
  </si>
  <si>
    <t>Sodium/glucose cotransporter 2 OS</t>
  </si>
  <si>
    <t>Esam</t>
  </si>
  <si>
    <t>Q925F2</t>
  </si>
  <si>
    <t>Endothelial cell-selective adhesion molecule</t>
  </si>
  <si>
    <t>Endothelial cell-selective adhesion molecule OS</t>
  </si>
  <si>
    <t>Slco1a6</t>
  </si>
  <si>
    <t>Q99J94;Q91YY5</t>
  </si>
  <si>
    <t>Q99J94</t>
  </si>
  <si>
    <t>Solute carrier organic anion transporter family member 1A6</t>
  </si>
  <si>
    <t>Solute carrier organic anion transporter family member 1A6 OS</t>
  </si>
  <si>
    <t>Acy1</t>
  </si>
  <si>
    <t>Q99JW2</t>
  </si>
  <si>
    <t>Aminoacylase-1</t>
  </si>
  <si>
    <t>Aminoacylase-1 OS</t>
  </si>
  <si>
    <t>Etfa</t>
  </si>
  <si>
    <t>Q99LC5</t>
  </si>
  <si>
    <t>Electron transfer flavoprotein subunit alpha, mitochondrial</t>
  </si>
  <si>
    <t>Electron transfer flavoprotein subunit alpha, mitochondrial OS</t>
  </si>
  <si>
    <t>Fuca1</t>
  </si>
  <si>
    <t>Q99LJ1</t>
  </si>
  <si>
    <t>Tissue alpha-L-fucosidase</t>
  </si>
  <si>
    <t>Tissue alpha-L-fucosidase OS</t>
  </si>
  <si>
    <t>Retnlb</t>
  </si>
  <si>
    <t>Q99P86</t>
  </si>
  <si>
    <t>Resistin-like beta</t>
  </si>
  <si>
    <t>Resistin-like beta OS</t>
  </si>
  <si>
    <t>Rnaset2</t>
  </si>
  <si>
    <t>Q9CQ01</t>
  </si>
  <si>
    <t>Ribonuclease T2</t>
  </si>
  <si>
    <t>Ribonuclease T2 OS</t>
  </si>
  <si>
    <t>Pdzk1ip1</t>
  </si>
  <si>
    <t>Q9CQH0</t>
  </si>
  <si>
    <t>PDZK1-interacting protein 1</t>
  </si>
  <si>
    <t>PDZK1-interacting protein 1 OS</t>
  </si>
  <si>
    <t>Cotl1</t>
  </si>
  <si>
    <t>Q9CQI6</t>
  </si>
  <si>
    <t>Coactosin-like protein</t>
  </si>
  <si>
    <t>Coactosin-like protein OS</t>
  </si>
  <si>
    <t>Proz</t>
  </si>
  <si>
    <t>Q9CQW3</t>
  </si>
  <si>
    <t>Vitamin K-dependent protein Z</t>
  </si>
  <si>
    <t>Vitamin K-dependent protein Z OS</t>
  </si>
  <si>
    <t>Ist1</t>
  </si>
  <si>
    <t>Q9CX00</t>
  </si>
  <si>
    <t>IST1 homolog</t>
  </si>
  <si>
    <t>IST1 homolog OS</t>
  </si>
  <si>
    <t>Antxr1</t>
  </si>
  <si>
    <t>Q9CZ52</t>
  </si>
  <si>
    <t>Anthrax toxin receptor 1</t>
  </si>
  <si>
    <t>Anthrax toxin receptor 1 OS</t>
  </si>
  <si>
    <t>Pgc</t>
  </si>
  <si>
    <t>Q9D7R7</t>
  </si>
  <si>
    <t>Gastricsin</t>
  </si>
  <si>
    <t>Gastricsin OS</t>
  </si>
  <si>
    <t>Jam3</t>
  </si>
  <si>
    <t>Q9D8B7</t>
  </si>
  <si>
    <t>Junctional adhesion molecule C</t>
  </si>
  <si>
    <t>Junctional adhesion molecule C OS</t>
  </si>
  <si>
    <t>Phpt1</t>
  </si>
  <si>
    <t>Q9DAK9</t>
  </si>
  <si>
    <t>14 kDa phosphohistidine phosphatase</t>
  </si>
  <si>
    <t>14 kDa phosphohistidine phosphatase OS</t>
  </si>
  <si>
    <t>Wfdc2</t>
  </si>
  <si>
    <t>Q9DAU7</t>
  </si>
  <si>
    <t>WAP four-disulfide core domain protein 2</t>
  </si>
  <si>
    <t>WAP four-disulfide core domain protein 2 OS</t>
  </si>
  <si>
    <t>Lman2</t>
  </si>
  <si>
    <t>Q9DBH5</t>
  </si>
  <si>
    <t>Vesicular integral-membrane protein VIP36</t>
  </si>
  <si>
    <t>Vesicular integral-membrane protein VIP36 OS</t>
  </si>
  <si>
    <t>Pgam1</t>
  </si>
  <si>
    <t>Q9DBJ1</t>
  </si>
  <si>
    <t>Phosphoglycerate mutase 1</t>
  </si>
  <si>
    <t>Phosphoglycerate mutase 1 OS</t>
  </si>
  <si>
    <t>Mxra8</t>
  </si>
  <si>
    <t>Q9DBV4</t>
  </si>
  <si>
    <t>Matrix-remodeling-associated protein 8</t>
  </si>
  <si>
    <t>Matrix-remodeling-associated protein 8 OS</t>
  </si>
  <si>
    <t>Susd2</t>
  </si>
  <si>
    <t>Q9DBX3</t>
  </si>
  <si>
    <t>Sushi domain-containing protein 2</t>
  </si>
  <si>
    <t>Sushi domain-containing protein 2 OS</t>
  </si>
  <si>
    <t>Pgd</t>
  </si>
  <si>
    <t>Q9DCD0</t>
  </si>
  <si>
    <t>6-phosphogluconate dehydrogenase, decarboxylating</t>
  </si>
  <si>
    <t>6-phosphogluconate dehydrogenase, decarboxylating OS</t>
  </si>
  <si>
    <t>Plscr2</t>
  </si>
  <si>
    <t>Q9DCW2</t>
  </si>
  <si>
    <t>Phospholipid scramblase 2</t>
  </si>
  <si>
    <t>Phospholipid scramblase 2 OS</t>
  </si>
  <si>
    <t>Rarres2</t>
  </si>
  <si>
    <t>Q9DD06</t>
  </si>
  <si>
    <t>Retinoic acid receptor responder protein 2</t>
  </si>
  <si>
    <t>Retinoic acid receptor responder protein 2 OS</t>
  </si>
  <si>
    <t>Retnla</t>
  </si>
  <si>
    <t>Q9EP95</t>
  </si>
  <si>
    <t>Resistin-like alpha</t>
  </si>
  <si>
    <t>Resistin-like alpha OS</t>
  </si>
  <si>
    <t>Set</t>
  </si>
  <si>
    <t>Q9EQU5</t>
  </si>
  <si>
    <t>Protein SET</t>
  </si>
  <si>
    <t>Protein SET OS</t>
  </si>
  <si>
    <t>Hrg</t>
  </si>
  <si>
    <t>Q9ESB3</t>
  </si>
  <si>
    <t>Histidine-rich glycoprotein</t>
  </si>
  <si>
    <t>Histidine-rich glycoprotein OS</t>
  </si>
  <si>
    <t>Prss8</t>
  </si>
  <si>
    <t>Q9ESD1</t>
  </si>
  <si>
    <t>Prostasin;Prostasin light chain;Prostasin heavy chain</t>
  </si>
  <si>
    <t>Prostasin OS</t>
  </si>
  <si>
    <t>Ifi30</t>
  </si>
  <si>
    <t>Q9ESY9</t>
  </si>
  <si>
    <t>Gamma-interferon-inducible lysosomal thiol reductase</t>
  </si>
  <si>
    <t>Gamma-interferon-inducible lysosomal thiol reductase OS</t>
  </si>
  <si>
    <t>Dpp7</t>
  </si>
  <si>
    <t>Q9ET22</t>
  </si>
  <si>
    <t>Dipeptidyl peptidase 2</t>
  </si>
  <si>
    <t>Dipeptidyl peptidase 2 OS</t>
  </si>
  <si>
    <t>Pi16</t>
  </si>
  <si>
    <t>Q9ET66</t>
  </si>
  <si>
    <t>Peptidase inhibitor 16</t>
  </si>
  <si>
    <t>Peptidase inhibitor 16 OS</t>
  </si>
  <si>
    <t>Asah2</t>
  </si>
  <si>
    <t>Q9JHE3</t>
  </si>
  <si>
    <t>Neutral ceramidase;Neutral ceramidase soluble form</t>
  </si>
  <si>
    <t>Neutral ceramidase OS</t>
  </si>
  <si>
    <t>Icoslg</t>
  </si>
  <si>
    <t>Q9JHJ8</t>
  </si>
  <si>
    <t>ICOS ligand</t>
  </si>
  <si>
    <t>ICOS ligand OS</t>
  </si>
  <si>
    <t>Wfdc15b</t>
  </si>
  <si>
    <t>Q9JHY4</t>
  </si>
  <si>
    <t>WAP four-disulfide core domain protein 15B</t>
  </si>
  <si>
    <t>WAP four-disulfide core domain protein 15B OS</t>
  </si>
  <si>
    <t>Scgb2b20</t>
  </si>
  <si>
    <t>Q9JI02</t>
  </si>
  <si>
    <t>Secretoglobin family 2B member 20</t>
  </si>
  <si>
    <t>Secretoglobin family 2B member 20 OS</t>
  </si>
  <si>
    <t>Akr1a1</t>
  </si>
  <si>
    <t>Q9JII6</t>
  </si>
  <si>
    <t>Alcohol dehydrogenase [NADP(+)]</t>
  </si>
  <si>
    <t>Alcohol dehydrogenase [NADP(+)] OS</t>
  </si>
  <si>
    <t>Pdzk1</t>
  </si>
  <si>
    <t>Q9JIL4</t>
  </si>
  <si>
    <t>Na(+)/H(+) exchange regulatory cofactor NHE-RF3</t>
  </si>
  <si>
    <t>Na(+)/H(+) exchange regulatory cofactor NHE-RF3 OS</t>
  </si>
  <si>
    <t>Btnl10</t>
  </si>
  <si>
    <t>Q9JK39</t>
  </si>
  <si>
    <t>Butyrophilin-like protein 10</t>
  </si>
  <si>
    <t>Butyrophilin-like protein 10 OS</t>
  </si>
  <si>
    <t>Cubn</t>
  </si>
  <si>
    <t>Q9JLB4</t>
  </si>
  <si>
    <t>Cubilin</t>
  </si>
  <si>
    <t>Cubilin OS</t>
  </si>
  <si>
    <t>Tgm1</t>
  </si>
  <si>
    <t>Q9JLF6</t>
  </si>
  <si>
    <t>Protein-glutamine gamma-glutamyltransferase K</t>
  </si>
  <si>
    <t>Protein-glutamine gamma-glutamyltransferase K OS</t>
  </si>
  <si>
    <t>Treh</t>
  </si>
  <si>
    <t>Q9JLT2</t>
  </si>
  <si>
    <t>Trehalase</t>
  </si>
  <si>
    <t>Trehalase OS</t>
  </si>
  <si>
    <t>Prg4</t>
  </si>
  <si>
    <t>Q9JM99</t>
  </si>
  <si>
    <t>Proteoglycan 4;Proteoglycan 4 C-terminal part</t>
  </si>
  <si>
    <t>Proteoglycan 4 OS</t>
  </si>
  <si>
    <t>Fetub</t>
  </si>
  <si>
    <t>Q9QXC1</t>
  </si>
  <si>
    <t>Fetuin-B</t>
  </si>
  <si>
    <t>Fetuin-B OS</t>
  </si>
  <si>
    <t>Fbp1</t>
  </si>
  <si>
    <t>Q9QXD6</t>
  </si>
  <si>
    <t>Fructose-1,6-bisphosphatase 1</t>
  </si>
  <si>
    <t>Fructose-1,6-bisphosphatase 1 OS</t>
  </si>
  <si>
    <t>Clic4</t>
  </si>
  <si>
    <t>Q9QYB1</t>
  </si>
  <si>
    <t>Chloride intracellular channel protein 4</t>
  </si>
  <si>
    <t>Chloride intracellular channel protein 4 OS</t>
  </si>
  <si>
    <t>Ctsf</t>
  </si>
  <si>
    <t>Q9R013</t>
  </si>
  <si>
    <t>Cathepsin F</t>
  </si>
  <si>
    <t>Cathepsin F OS</t>
  </si>
  <si>
    <t>Bcam</t>
  </si>
  <si>
    <t>Q9R069</t>
  </si>
  <si>
    <t>Basal cell adhesion molecule</t>
  </si>
  <si>
    <t>Basal cell adhesion molecule OS</t>
  </si>
  <si>
    <t>Hgfac</t>
  </si>
  <si>
    <t>Q9R098;CON__ENSEMBL:ENSBTAP00000023055</t>
  </si>
  <si>
    <t>Q9R098</t>
  </si>
  <si>
    <t>Hepatocyte growth factor activator;Hepatocyte growth factor activator short chain;Hepatocyte growth factor activator long chain</t>
  </si>
  <si>
    <t>Hepatocyte growth factor activator OS</t>
  </si>
  <si>
    <t>Esd</t>
  </si>
  <si>
    <t>Q9R0P3</t>
  </si>
  <si>
    <t>S-formylglutathione hydrolase</t>
  </si>
  <si>
    <t>S-formylglutathione hydrolase OS</t>
  </si>
  <si>
    <t>Enpp2</t>
  </si>
  <si>
    <t>Q9R1E6</t>
  </si>
  <si>
    <t>Ectonucleotide pyrophosphatase/phosphodiesterase family member 2</t>
  </si>
  <si>
    <t>Ectonucleotide pyrophosphatase/phosphodiesterase family member 2 OS</t>
  </si>
  <si>
    <t>Cdh13</t>
  </si>
  <si>
    <t>Q9WTR5</t>
  </si>
  <si>
    <t>Cadherin-13</t>
  </si>
  <si>
    <t>Cadherin-13 OS</t>
  </si>
  <si>
    <t>Ctsz</t>
  </si>
  <si>
    <t>Q9WUU7</t>
  </si>
  <si>
    <t>Cathepsin Z</t>
  </si>
  <si>
    <t>Cathepsin Z OS</t>
  </si>
  <si>
    <t>Asah1</t>
  </si>
  <si>
    <t>Q9WV54</t>
  </si>
  <si>
    <t>Acid ceramidase;Acid ceramidase subunit alpha;Acid ceramidase subunit beta</t>
  </si>
  <si>
    <t>Acid ceramidase OS</t>
  </si>
  <si>
    <t>Cpq</t>
  </si>
  <si>
    <t>Q9WVJ3</t>
  </si>
  <si>
    <t>Carboxypeptidase Q</t>
  </si>
  <si>
    <t>Carboxypeptidase Q OS</t>
  </si>
  <si>
    <t>Npc2</t>
  </si>
  <si>
    <t>Q9Z0J0</t>
  </si>
  <si>
    <t>Epididymal secretory protein E1</t>
  </si>
  <si>
    <t>Epididymal secretory protein E1 OS</t>
  </si>
  <si>
    <t>Vnn1</t>
  </si>
  <si>
    <t>Q9Z0K8</t>
  </si>
  <si>
    <t>Pantetheinase</t>
  </si>
  <si>
    <t>Pantetheinase OS</t>
  </si>
  <si>
    <t>Ggh</t>
  </si>
  <si>
    <t>Q9Z0L8</t>
  </si>
  <si>
    <t>Gamma-glutamyl hydrolase</t>
  </si>
  <si>
    <t>Gamma-glutamyl hydrolase OS</t>
  </si>
  <si>
    <t>Il18bp</t>
  </si>
  <si>
    <t>Q9Z0M9</t>
  </si>
  <si>
    <t>Interleukin-18-binding protein</t>
  </si>
  <si>
    <t>Interleukin-18-binding protein OS</t>
  </si>
  <si>
    <t>Clic1</t>
  </si>
  <si>
    <t>Q9Z1Q5</t>
  </si>
  <si>
    <t>Chloride intracellular channel protein 1</t>
  </si>
  <si>
    <t>Chloride intracellular channel protein 1 OS</t>
  </si>
  <si>
    <t>Apom</t>
  </si>
  <si>
    <t>Q9Z1R3</t>
  </si>
  <si>
    <t>Apolipoprotein M</t>
  </si>
  <si>
    <t>Apolipoprotein M OS</t>
  </si>
  <si>
    <t>Slc23a1</t>
  </si>
  <si>
    <t>Q9Z2J0</t>
  </si>
  <si>
    <t>Solute carrier family 23 member 1</t>
  </si>
  <si>
    <t>Solute carrier family 23 member 1 OS</t>
  </si>
  <si>
    <t>Pck1</t>
  </si>
  <si>
    <t>Q9Z2V4</t>
  </si>
  <si>
    <t>Phosphoenolpyruvate carboxykinase, cytosolic [GTP]</t>
  </si>
  <si>
    <t>Phosphoenolpyruvate carboxykinase, cytosolic [GTP] OS</t>
  </si>
  <si>
    <t>Krt6b</t>
  </si>
  <si>
    <t>Q9Z331</t>
  </si>
  <si>
    <t>Keratin, type II cytoskeletal 6B</t>
  </si>
  <si>
    <t>Keratin, type II cytoskeletal 6B 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</si>
</sst>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scheme val="minor"/>
    </font>
    <font>
      <sz val="11"/>
      <color theme="4" tint="-0.249977111117893"/>
      <name val="Calibri"/>
      <scheme val="minor"/>
    </font>
    <font>
      <sz val="11"/>
      <color rgb="FF0000FF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C0DA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44835-BCB0-0747-8114-8F46E6A25AC6}">
  <dimension ref="A1:BH876"/>
  <sheetViews>
    <sheetView tabSelected="1" workbookViewId="0">
      <selection activeCell="B2" sqref="B2"/>
    </sheetView>
  </sheetViews>
  <sheetFormatPr baseColWidth="10" defaultRowHeight="16" x14ac:dyDescent="0.2"/>
  <sheetData>
    <row r="1" spans="1: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">
      <c r="A2" s="1">
        <v>2</v>
      </c>
      <c r="B2" s="1" t="s">
        <v>60</v>
      </c>
      <c r="C2" s="1">
        <v>59.8</v>
      </c>
      <c r="D2" s="1" t="s">
        <v>61</v>
      </c>
      <c r="E2" s="2">
        <v>7623.817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9970.634</v>
      </c>
      <c r="L2" s="2">
        <v>3413.1959999999999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3793.7020000000002</v>
      </c>
      <c r="U2" s="2">
        <v>0</v>
      </c>
      <c r="V2" s="2">
        <v>0</v>
      </c>
      <c r="W2" s="2">
        <v>0</v>
      </c>
      <c r="X2" s="2">
        <v>2703.4940000000001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3441.2260000000001</v>
      </c>
      <c r="AE2" s="3">
        <v>1426.798</v>
      </c>
      <c r="AF2" s="3">
        <v>2647.6610000000001</v>
      </c>
      <c r="AG2" s="3">
        <v>0</v>
      </c>
      <c r="AH2" s="3">
        <v>3702.5889999999999</v>
      </c>
      <c r="AI2" s="3">
        <v>0</v>
      </c>
      <c r="AJ2" s="3">
        <v>1450.7239999999999</v>
      </c>
      <c r="AK2" s="3">
        <v>0</v>
      </c>
      <c r="AL2" s="3">
        <v>0</v>
      </c>
      <c r="AM2" s="3">
        <v>3261.424</v>
      </c>
      <c r="AN2" s="3">
        <v>9231.8649999999998</v>
      </c>
      <c r="AO2" s="4">
        <v>0</v>
      </c>
      <c r="AP2" s="4">
        <v>0</v>
      </c>
      <c r="AQ2" s="4">
        <v>0</v>
      </c>
      <c r="AR2" s="4">
        <v>35083.894</v>
      </c>
      <c r="AS2" s="4">
        <v>9904.7720000000008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</row>
    <row r="3" spans="1:60" x14ac:dyDescent="0.2">
      <c r="A3" s="1">
        <v>14</v>
      </c>
      <c r="B3" s="1" t="s">
        <v>62</v>
      </c>
      <c r="C3" s="1">
        <v>266.8</v>
      </c>
      <c r="D3" s="1" t="s">
        <v>63</v>
      </c>
      <c r="E3" s="2">
        <v>2672.2730000000001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4">
        <v>0</v>
      </c>
      <c r="AP3" s="4">
        <v>7651.768</v>
      </c>
      <c r="AQ3" s="4">
        <v>2089.9450000000002</v>
      </c>
      <c r="AR3" s="4">
        <v>0</v>
      </c>
      <c r="AS3" s="4">
        <v>0</v>
      </c>
      <c r="AT3" s="4">
        <v>3135.4009999999998</v>
      </c>
      <c r="AU3" s="4">
        <v>3782.424</v>
      </c>
      <c r="AV3" s="4">
        <v>9835.6350000000002</v>
      </c>
      <c r="AW3" s="4">
        <v>0</v>
      </c>
      <c r="AX3" s="4">
        <v>10425.834999999999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13027.438</v>
      </c>
      <c r="BF3" s="4">
        <v>0</v>
      </c>
      <c r="BG3" s="4">
        <v>8810.1740000000009</v>
      </c>
      <c r="BH3" s="4">
        <v>18124.256000000001</v>
      </c>
    </row>
    <row r="4" spans="1:60" x14ac:dyDescent="0.2">
      <c r="A4" s="1">
        <v>21</v>
      </c>
      <c r="B4" s="1" t="s">
        <v>64</v>
      </c>
      <c r="C4" s="1">
        <v>272.61500000000001</v>
      </c>
      <c r="D4" s="1" t="s">
        <v>65</v>
      </c>
      <c r="E4" s="2">
        <v>82882.467000000004</v>
      </c>
      <c r="F4" s="2">
        <v>17589.726999999999</v>
      </c>
      <c r="G4" s="2">
        <v>5520.8850000000002</v>
      </c>
      <c r="H4" s="2">
        <v>12218.93</v>
      </c>
      <c r="I4" s="2">
        <v>16455.596000000001</v>
      </c>
      <c r="J4" s="2">
        <v>0</v>
      </c>
      <c r="K4" s="2">
        <v>10420.642</v>
      </c>
      <c r="L4" s="2">
        <v>19006.976999999999</v>
      </c>
      <c r="M4" s="2">
        <v>15334.046</v>
      </c>
      <c r="N4" s="2">
        <v>745.25</v>
      </c>
      <c r="O4" s="2">
        <v>48019.849000000002</v>
      </c>
      <c r="P4" s="2">
        <v>14143.564</v>
      </c>
      <c r="Q4" s="2">
        <v>15634.145</v>
      </c>
      <c r="R4" s="2">
        <v>19252.146000000001</v>
      </c>
      <c r="S4" s="2">
        <v>0</v>
      </c>
      <c r="T4" s="2">
        <v>0</v>
      </c>
      <c r="U4" s="2">
        <v>679085.04099999997</v>
      </c>
      <c r="V4" s="2">
        <v>273304.00599999999</v>
      </c>
      <c r="W4" s="2">
        <v>0</v>
      </c>
      <c r="X4" s="2">
        <v>0</v>
      </c>
      <c r="Y4" s="3">
        <v>206092.315</v>
      </c>
      <c r="Z4" s="3">
        <v>0</v>
      </c>
      <c r="AA4" s="3">
        <v>4047.5610000000001</v>
      </c>
      <c r="AB4" s="3">
        <v>13550.486999999999</v>
      </c>
      <c r="AC4" s="3">
        <v>0</v>
      </c>
      <c r="AD4" s="3">
        <v>0</v>
      </c>
      <c r="AE4" s="3">
        <v>71915.627999999997</v>
      </c>
      <c r="AF4" s="3">
        <v>0</v>
      </c>
      <c r="AG4" s="3">
        <v>240111.85699999999</v>
      </c>
      <c r="AH4" s="3">
        <v>44045.951000000001</v>
      </c>
      <c r="AI4" s="3">
        <v>23580.261999999999</v>
      </c>
      <c r="AJ4" s="3">
        <v>23326.654999999999</v>
      </c>
      <c r="AK4" s="3">
        <v>0</v>
      </c>
      <c r="AL4" s="3">
        <v>0</v>
      </c>
      <c r="AM4" s="3">
        <v>308395.28000000003</v>
      </c>
      <c r="AN4" s="3">
        <v>4987433.71</v>
      </c>
      <c r="AO4" s="4">
        <v>16817.958999999999</v>
      </c>
      <c r="AP4" s="4">
        <v>0</v>
      </c>
      <c r="AQ4" s="4">
        <v>20420.231</v>
      </c>
      <c r="AR4" s="4">
        <v>1088.7380000000001</v>
      </c>
      <c r="AS4" s="4">
        <v>0</v>
      </c>
      <c r="AT4" s="4">
        <v>12333.448</v>
      </c>
      <c r="AU4" s="4">
        <v>21294.595000000001</v>
      </c>
      <c r="AV4" s="4">
        <v>0</v>
      </c>
      <c r="AW4" s="4">
        <v>18249.55</v>
      </c>
      <c r="AX4" s="4">
        <v>25.166</v>
      </c>
      <c r="AY4" s="4">
        <v>31083.985000000001</v>
      </c>
      <c r="AZ4" s="4">
        <v>19259.675999999999</v>
      </c>
      <c r="BA4" s="4">
        <v>0</v>
      </c>
      <c r="BB4" s="4">
        <v>28720.191999999999</v>
      </c>
      <c r="BC4" s="4">
        <v>0</v>
      </c>
      <c r="BD4" s="4">
        <v>20404.924999999999</v>
      </c>
      <c r="BE4" s="4">
        <v>0</v>
      </c>
      <c r="BF4" s="4">
        <v>36579.133999999998</v>
      </c>
      <c r="BG4" s="4">
        <v>0</v>
      </c>
      <c r="BH4" s="4">
        <v>48618.932999999997</v>
      </c>
    </row>
    <row r="5" spans="1:60" x14ac:dyDescent="0.2">
      <c r="A5" s="1">
        <v>22</v>
      </c>
      <c r="B5" s="1" t="s">
        <v>66</v>
      </c>
      <c r="C5" s="1">
        <v>272.154</v>
      </c>
      <c r="D5" s="1" t="s">
        <v>67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3">
        <v>1275.8019999999999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4">
        <v>0</v>
      </c>
      <c r="AQ5" s="4">
        <v>0</v>
      </c>
      <c r="AR5" s="4">
        <v>0</v>
      </c>
      <c r="AS5" s="4">
        <v>8030.2479999999996</v>
      </c>
      <c r="AT5" s="4">
        <v>3513.636</v>
      </c>
      <c r="AU5" s="4">
        <v>0</v>
      </c>
      <c r="AV5" s="4">
        <v>6927.6859999999997</v>
      </c>
      <c r="AW5" s="4">
        <v>5709.9639999999999</v>
      </c>
      <c r="AX5" s="4">
        <v>0</v>
      </c>
      <c r="AY5" s="4">
        <v>9839.759</v>
      </c>
      <c r="AZ5" s="4">
        <v>2698.0309999999999</v>
      </c>
      <c r="BA5" s="4">
        <v>0</v>
      </c>
      <c r="BB5" s="4">
        <v>0</v>
      </c>
      <c r="BC5" s="4">
        <v>4263.3950000000004</v>
      </c>
      <c r="BD5" s="4">
        <v>0</v>
      </c>
      <c r="BE5" s="4">
        <v>3376.605</v>
      </c>
      <c r="BF5" s="4">
        <v>4903.5690000000004</v>
      </c>
      <c r="BG5" s="4">
        <v>5668.4309999999996</v>
      </c>
      <c r="BH5" s="4">
        <v>3440.7689999999998</v>
      </c>
    </row>
    <row r="6" spans="1:60" x14ac:dyDescent="0.2">
      <c r="A6" s="1">
        <v>37</v>
      </c>
      <c r="B6" s="1" t="s">
        <v>68</v>
      </c>
      <c r="C6" s="1">
        <v>279.25</v>
      </c>
      <c r="D6" s="1" t="s">
        <v>69</v>
      </c>
      <c r="E6" s="2">
        <v>0</v>
      </c>
      <c r="F6" s="2">
        <v>25605.973999999998</v>
      </c>
      <c r="G6" s="2">
        <v>0</v>
      </c>
      <c r="H6" s="2">
        <v>32157.384999999998</v>
      </c>
      <c r="I6" s="2">
        <v>0</v>
      </c>
      <c r="J6" s="2">
        <v>0</v>
      </c>
      <c r="K6" s="2">
        <v>14797.502</v>
      </c>
      <c r="L6" s="2">
        <v>0</v>
      </c>
      <c r="M6" s="2">
        <v>0</v>
      </c>
      <c r="N6" s="2">
        <v>0</v>
      </c>
      <c r="O6" s="2">
        <v>9257.8629999999994</v>
      </c>
      <c r="P6" s="2">
        <v>13202.892</v>
      </c>
      <c r="Q6" s="2">
        <v>13229.103999999999</v>
      </c>
      <c r="R6" s="2">
        <v>0</v>
      </c>
      <c r="S6" s="2">
        <v>0</v>
      </c>
      <c r="T6" s="2">
        <v>0</v>
      </c>
      <c r="U6" s="2">
        <v>4707.2430000000004</v>
      </c>
      <c r="V6" s="2">
        <v>12727.431</v>
      </c>
      <c r="W6" s="2">
        <v>0</v>
      </c>
      <c r="X6" s="2">
        <v>3626.4450000000002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4">
        <v>0</v>
      </c>
      <c r="AQ6" s="4">
        <v>27131.309000000001</v>
      </c>
      <c r="AR6" s="4">
        <v>19933.725999999999</v>
      </c>
      <c r="AS6" s="4">
        <v>0</v>
      </c>
      <c r="AT6" s="4">
        <v>0</v>
      </c>
      <c r="AU6" s="4">
        <v>14208.421</v>
      </c>
      <c r="AV6" s="4">
        <v>0</v>
      </c>
      <c r="AW6" s="4">
        <v>0</v>
      </c>
      <c r="AX6" s="4">
        <v>0</v>
      </c>
      <c r="AY6" s="4">
        <v>7821.674</v>
      </c>
      <c r="AZ6" s="4">
        <v>0</v>
      </c>
      <c r="BA6" s="4">
        <v>0</v>
      </c>
      <c r="BB6" s="4">
        <v>0</v>
      </c>
      <c r="BC6" s="4">
        <v>35834.224999999999</v>
      </c>
      <c r="BD6" s="4">
        <v>0</v>
      </c>
      <c r="BE6" s="4">
        <v>0</v>
      </c>
      <c r="BF6" s="4">
        <v>0</v>
      </c>
      <c r="BG6" s="4">
        <v>31124.917000000001</v>
      </c>
      <c r="BH6" s="4">
        <v>18743.05</v>
      </c>
    </row>
    <row r="7" spans="1:60" x14ac:dyDescent="0.2">
      <c r="A7" s="1">
        <v>51</v>
      </c>
      <c r="B7" s="1" t="s">
        <v>70</v>
      </c>
      <c r="C7" s="1">
        <v>281.36399999999998</v>
      </c>
      <c r="D7" s="1" t="s">
        <v>71</v>
      </c>
      <c r="E7" s="2">
        <v>0</v>
      </c>
      <c r="F7" s="2">
        <v>0</v>
      </c>
      <c r="G7" s="2">
        <v>128778.62699999999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192875.024</v>
      </c>
      <c r="U7" s="2">
        <v>0</v>
      </c>
      <c r="V7" s="2">
        <v>0</v>
      </c>
      <c r="W7" s="2">
        <v>127446.9</v>
      </c>
      <c r="X7" s="2">
        <v>188653.353</v>
      </c>
      <c r="Y7" s="3">
        <v>0</v>
      </c>
      <c r="Z7" s="3">
        <v>115637.35799999999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141384.77600000001</v>
      </c>
      <c r="AP7" s="4">
        <v>194854.77799999999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112739.985</v>
      </c>
      <c r="BA7" s="4">
        <v>0</v>
      </c>
      <c r="BB7" s="4">
        <v>0</v>
      </c>
      <c r="BC7" s="4">
        <v>105110.327</v>
      </c>
      <c r="BD7" s="4">
        <v>0</v>
      </c>
      <c r="BE7" s="4">
        <v>0</v>
      </c>
      <c r="BF7" s="4">
        <v>0</v>
      </c>
      <c r="BG7" s="4">
        <v>304207.52500000002</v>
      </c>
      <c r="BH7" s="4">
        <v>197998.85699999999</v>
      </c>
    </row>
    <row r="8" spans="1:60" x14ac:dyDescent="0.2">
      <c r="A8" s="1">
        <v>53</v>
      </c>
      <c r="B8" s="1" t="s">
        <v>72</v>
      </c>
      <c r="C8" s="1">
        <v>280.18200000000002</v>
      </c>
      <c r="D8" s="1" t="s">
        <v>73</v>
      </c>
      <c r="E8" s="2">
        <v>68047.807000000001</v>
      </c>
      <c r="F8" s="2">
        <v>402905.26500000001</v>
      </c>
      <c r="G8" s="2">
        <v>495945.98800000001</v>
      </c>
      <c r="H8" s="2">
        <v>607105.33900000004</v>
      </c>
      <c r="I8" s="2">
        <v>2922413.29</v>
      </c>
      <c r="J8" s="2">
        <v>1004837.45</v>
      </c>
      <c r="K8" s="2">
        <v>671622.91700000002</v>
      </c>
      <c r="L8" s="2">
        <v>440592.13199999998</v>
      </c>
      <c r="M8" s="2">
        <v>344094.53700000001</v>
      </c>
      <c r="N8" s="2">
        <v>69148.91</v>
      </c>
      <c r="O8" s="2">
        <v>12790447.800000001</v>
      </c>
      <c r="P8" s="2">
        <v>11503484.6</v>
      </c>
      <c r="Q8" s="2">
        <v>2838385.16</v>
      </c>
      <c r="R8" s="2">
        <v>10480380.699999999</v>
      </c>
      <c r="S8" s="2">
        <v>14048328.4</v>
      </c>
      <c r="T8" s="2">
        <v>1301161.8500000001</v>
      </c>
      <c r="U8" s="2">
        <v>2396544.2599999998</v>
      </c>
      <c r="V8" s="2">
        <v>3288487.8</v>
      </c>
      <c r="W8" s="2">
        <v>3589151.86</v>
      </c>
      <c r="X8" s="2">
        <v>1450645.74</v>
      </c>
      <c r="Y8" s="3">
        <v>1968700.23</v>
      </c>
      <c r="Z8" s="3">
        <v>840984.59900000005</v>
      </c>
      <c r="AA8" s="3">
        <v>424883.538</v>
      </c>
      <c r="AB8" s="3">
        <v>1066504.28</v>
      </c>
      <c r="AC8" s="3">
        <v>6023023.1600000001</v>
      </c>
      <c r="AD8" s="3">
        <v>2037639.65</v>
      </c>
      <c r="AE8" s="3">
        <v>223574.56</v>
      </c>
      <c r="AF8" s="3">
        <v>227352.049</v>
      </c>
      <c r="AG8" s="3">
        <v>13860166.1</v>
      </c>
      <c r="AH8" s="3">
        <v>8251182.5199999996</v>
      </c>
      <c r="AI8" s="3">
        <v>1314839.8700000001</v>
      </c>
      <c r="AJ8" s="3">
        <v>3611409.02</v>
      </c>
      <c r="AK8" s="3">
        <v>9029994.0700000003</v>
      </c>
      <c r="AL8" s="3">
        <v>2004148.9</v>
      </c>
      <c r="AM8" s="3">
        <v>3156257.54</v>
      </c>
      <c r="AN8" s="3">
        <v>5853925.2599999998</v>
      </c>
      <c r="AO8" s="4">
        <v>930748.21100000001</v>
      </c>
      <c r="AP8" s="4">
        <v>332313.51500000001</v>
      </c>
      <c r="AQ8" s="4">
        <v>637341.21499999997</v>
      </c>
      <c r="AR8" s="4">
        <v>526048.451</v>
      </c>
      <c r="AS8" s="4">
        <v>365366.87599999999</v>
      </c>
      <c r="AT8" s="4">
        <v>297097.28200000001</v>
      </c>
      <c r="AU8" s="4">
        <v>432093.57199999999</v>
      </c>
      <c r="AV8" s="4">
        <v>762586.28399999999</v>
      </c>
      <c r="AW8" s="4">
        <v>493462.47700000001</v>
      </c>
      <c r="AX8" s="4">
        <v>132902.69899999999</v>
      </c>
      <c r="AY8" s="4">
        <v>6140113.8200000003</v>
      </c>
      <c r="AZ8" s="4">
        <v>454146.511</v>
      </c>
      <c r="BA8" s="4">
        <v>3232461.92</v>
      </c>
      <c r="BB8" s="4">
        <v>1561323.45</v>
      </c>
      <c r="BC8" s="4">
        <v>1322566.7</v>
      </c>
      <c r="BD8" s="4">
        <v>4062813.03</v>
      </c>
      <c r="BE8" s="4">
        <v>337714.84299999999</v>
      </c>
      <c r="BF8" s="4">
        <v>5816098.3099999996</v>
      </c>
      <c r="BG8" s="4">
        <v>2004937.75</v>
      </c>
      <c r="BH8" s="4">
        <v>1257808.4099999999</v>
      </c>
    </row>
    <row r="9" spans="1:60" x14ac:dyDescent="0.2">
      <c r="A9" s="1">
        <v>58</v>
      </c>
      <c r="B9" s="1" t="s">
        <v>74</v>
      </c>
      <c r="C9" s="1">
        <v>287.54500000000002</v>
      </c>
      <c r="D9" s="1" t="s">
        <v>75</v>
      </c>
      <c r="E9" s="2">
        <v>126424.1</v>
      </c>
      <c r="F9" s="2">
        <v>315726.21100000001</v>
      </c>
      <c r="G9" s="2">
        <v>0</v>
      </c>
      <c r="H9" s="2">
        <v>0</v>
      </c>
      <c r="I9" s="2">
        <v>144878.519</v>
      </c>
      <c r="J9" s="2">
        <v>0</v>
      </c>
      <c r="K9" s="2">
        <v>0</v>
      </c>
      <c r="L9" s="2">
        <v>82292.490000000005</v>
      </c>
      <c r="M9" s="2">
        <v>160759.49299999999</v>
      </c>
      <c r="N9" s="2">
        <v>247925.30300000001</v>
      </c>
      <c r="O9" s="2">
        <v>261716.88099999999</v>
      </c>
      <c r="P9" s="2">
        <v>1119383.1100000001</v>
      </c>
      <c r="Q9" s="2">
        <v>0</v>
      </c>
      <c r="R9" s="2">
        <v>337523.065</v>
      </c>
      <c r="S9" s="2">
        <v>266321.51500000001</v>
      </c>
      <c r="T9" s="2">
        <v>367630.69199999998</v>
      </c>
      <c r="U9" s="2">
        <v>853314.66599999997</v>
      </c>
      <c r="V9" s="2">
        <v>1105775.67</v>
      </c>
      <c r="W9" s="2">
        <v>0</v>
      </c>
      <c r="X9" s="2">
        <v>418387.81599999999</v>
      </c>
      <c r="Y9" s="3">
        <v>839400.11300000001</v>
      </c>
      <c r="Z9" s="3">
        <v>0</v>
      </c>
      <c r="AA9" s="3">
        <v>0</v>
      </c>
      <c r="AB9" s="3">
        <v>124313.553</v>
      </c>
      <c r="AC9" s="3">
        <v>351483.58399999997</v>
      </c>
      <c r="AD9" s="3">
        <v>611927.304</v>
      </c>
      <c r="AE9" s="3">
        <v>117546.398</v>
      </c>
      <c r="AF9" s="3">
        <v>0</v>
      </c>
      <c r="AG9" s="3">
        <v>0</v>
      </c>
      <c r="AH9" s="3">
        <v>483648.97399999999</v>
      </c>
      <c r="AI9" s="3">
        <v>0</v>
      </c>
      <c r="AJ9" s="3">
        <v>188188.97099999999</v>
      </c>
      <c r="AK9" s="3">
        <v>0</v>
      </c>
      <c r="AL9" s="3">
        <v>0</v>
      </c>
      <c r="AM9" s="3">
        <v>0</v>
      </c>
      <c r="AN9" s="3">
        <v>0</v>
      </c>
      <c r="AO9" s="4">
        <v>271621.67200000002</v>
      </c>
      <c r="AP9" s="4">
        <v>498206.56099999999</v>
      </c>
      <c r="AQ9" s="4">
        <v>285525.36</v>
      </c>
      <c r="AR9" s="4">
        <v>0</v>
      </c>
      <c r="AS9" s="4">
        <v>0</v>
      </c>
      <c r="AT9" s="4">
        <v>0</v>
      </c>
      <c r="AU9" s="4">
        <v>0</v>
      </c>
      <c r="AV9" s="4">
        <v>556076.04299999995</v>
      </c>
      <c r="AW9" s="4">
        <v>101056.977</v>
      </c>
      <c r="AX9" s="4">
        <v>206141.83499999999</v>
      </c>
      <c r="AY9" s="4">
        <v>0</v>
      </c>
      <c r="AZ9" s="4">
        <v>546423.255</v>
      </c>
      <c r="BA9" s="4">
        <v>1046935.77</v>
      </c>
      <c r="BB9" s="4">
        <v>703936.929</v>
      </c>
      <c r="BC9" s="4">
        <v>628341.72199999995</v>
      </c>
      <c r="BD9" s="4">
        <v>0</v>
      </c>
      <c r="BE9" s="4">
        <v>0</v>
      </c>
      <c r="BF9" s="4">
        <v>408096.64600000001</v>
      </c>
      <c r="BG9" s="4">
        <v>0</v>
      </c>
      <c r="BH9" s="4">
        <v>0</v>
      </c>
    </row>
    <row r="10" spans="1:60" x14ac:dyDescent="0.2">
      <c r="A10" s="1">
        <v>66</v>
      </c>
      <c r="B10" s="1" t="s">
        <v>76</v>
      </c>
      <c r="C10" s="1">
        <v>292</v>
      </c>
      <c r="D10" s="1" t="s">
        <v>77</v>
      </c>
      <c r="E10" s="2">
        <v>0</v>
      </c>
      <c r="F10" s="2">
        <v>5410.741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10879.89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6854.2610000000004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0</v>
      </c>
      <c r="AP10" s="4">
        <v>4082.07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16340.392</v>
      </c>
      <c r="AZ10" s="4">
        <v>5285.0349999999999</v>
      </c>
      <c r="BA10" s="4">
        <v>0</v>
      </c>
      <c r="BB10" s="4">
        <v>6915.7650000000003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3381.9209999999998</v>
      </c>
    </row>
    <row r="11" spans="1:60" x14ac:dyDescent="0.2">
      <c r="A11" s="1">
        <v>68</v>
      </c>
      <c r="B11" s="1" t="s">
        <v>78</v>
      </c>
      <c r="C11" s="1">
        <v>296.30399999999997</v>
      </c>
      <c r="D11" s="1" t="s">
        <v>79</v>
      </c>
      <c r="E11" s="2">
        <v>0</v>
      </c>
      <c r="F11" s="2">
        <v>13374.416999999999</v>
      </c>
      <c r="G11" s="2">
        <v>103987.57</v>
      </c>
      <c r="H11" s="2">
        <v>41656.500999999997</v>
      </c>
      <c r="I11" s="2">
        <v>28684.843000000001</v>
      </c>
      <c r="J11" s="2">
        <v>0</v>
      </c>
      <c r="K11" s="2">
        <v>0</v>
      </c>
      <c r="L11" s="2">
        <v>22165.039000000001</v>
      </c>
      <c r="M11" s="2">
        <v>0</v>
      </c>
      <c r="N11" s="2">
        <v>13366.413</v>
      </c>
      <c r="O11" s="2">
        <v>0</v>
      </c>
      <c r="P11" s="2">
        <v>0</v>
      </c>
      <c r="Q11" s="2">
        <v>20054.581999999999</v>
      </c>
      <c r="R11" s="2">
        <v>0</v>
      </c>
      <c r="S11" s="2">
        <v>0</v>
      </c>
      <c r="T11" s="2">
        <v>0</v>
      </c>
      <c r="U11" s="2">
        <v>0</v>
      </c>
      <c r="V11" s="2">
        <v>19238.553</v>
      </c>
      <c r="W11" s="2">
        <v>17249.721000000001</v>
      </c>
      <c r="X11" s="2">
        <v>0</v>
      </c>
      <c r="Y11" s="3">
        <v>16859.435000000001</v>
      </c>
      <c r="Z11" s="3">
        <v>0</v>
      </c>
      <c r="AA11" s="3">
        <v>11759.686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16131.346</v>
      </c>
      <c r="AI11" s="3">
        <v>33031.959000000003</v>
      </c>
      <c r="AJ11" s="3">
        <v>0</v>
      </c>
      <c r="AK11" s="3">
        <v>0</v>
      </c>
      <c r="AL11" s="3">
        <v>15671.374</v>
      </c>
      <c r="AM11" s="3">
        <v>0</v>
      </c>
      <c r="AN11" s="3">
        <v>7912.4719999999998</v>
      </c>
      <c r="AO11" s="4">
        <v>36030.362000000001</v>
      </c>
      <c r="AP11" s="4">
        <v>0</v>
      </c>
      <c r="AQ11" s="4">
        <v>14563.245000000001</v>
      </c>
      <c r="AR11" s="4">
        <v>0</v>
      </c>
      <c r="AS11" s="4">
        <v>0</v>
      </c>
      <c r="AT11" s="4">
        <v>0</v>
      </c>
      <c r="AU11" s="4">
        <v>13800.573</v>
      </c>
      <c r="AV11" s="4">
        <v>35164.800000000003</v>
      </c>
      <c r="AW11" s="4">
        <v>0</v>
      </c>
      <c r="AX11" s="4">
        <v>0</v>
      </c>
      <c r="AY11" s="4">
        <v>20093.802</v>
      </c>
      <c r="AZ11" s="4">
        <v>0</v>
      </c>
      <c r="BA11" s="4">
        <v>0</v>
      </c>
      <c r="BB11" s="4">
        <v>0</v>
      </c>
      <c r="BC11" s="4">
        <v>0</v>
      </c>
      <c r="BD11" s="4">
        <v>14485.767</v>
      </c>
      <c r="BE11" s="4">
        <v>0</v>
      </c>
      <c r="BF11" s="4">
        <v>0</v>
      </c>
      <c r="BG11" s="4">
        <v>17087.769</v>
      </c>
      <c r="BH11" s="4">
        <v>0</v>
      </c>
    </row>
    <row r="12" spans="1:60" x14ac:dyDescent="0.2">
      <c r="A12" s="1">
        <v>69</v>
      </c>
      <c r="B12" s="1" t="s">
        <v>80</v>
      </c>
      <c r="C12" s="1">
        <v>294</v>
      </c>
      <c r="D12" s="1" t="s">
        <v>81</v>
      </c>
      <c r="E12" s="2">
        <v>0</v>
      </c>
      <c r="F12" s="2">
        <v>0</v>
      </c>
      <c r="G12" s="2">
        <v>0</v>
      </c>
      <c r="H12" s="2">
        <v>0</v>
      </c>
      <c r="I12" s="2">
        <v>16216.183999999999</v>
      </c>
      <c r="J12" s="2">
        <v>17569.463</v>
      </c>
      <c r="K12" s="2">
        <v>22989.687999999998</v>
      </c>
      <c r="L12" s="2">
        <v>0</v>
      </c>
      <c r="M12" s="2">
        <v>0</v>
      </c>
      <c r="N12" s="2">
        <v>0</v>
      </c>
      <c r="O12" s="2">
        <v>12538.516</v>
      </c>
      <c r="P12" s="2">
        <v>0</v>
      </c>
      <c r="Q12" s="2">
        <v>29785.071</v>
      </c>
      <c r="R12" s="2">
        <v>30635.894</v>
      </c>
      <c r="S12" s="2">
        <v>0</v>
      </c>
      <c r="T12" s="2">
        <v>0</v>
      </c>
      <c r="U12" s="2">
        <v>54217.720999999998</v>
      </c>
      <c r="V12" s="2">
        <v>31119.518</v>
      </c>
      <c r="W12" s="2">
        <v>0</v>
      </c>
      <c r="X12" s="2">
        <v>0</v>
      </c>
      <c r="Y12" s="3">
        <v>0</v>
      </c>
      <c r="Z12" s="3">
        <v>36683.942999999999</v>
      </c>
      <c r="AA12" s="3">
        <v>0</v>
      </c>
      <c r="AB12" s="3">
        <v>16065.025</v>
      </c>
      <c r="AC12" s="3">
        <v>0</v>
      </c>
      <c r="AD12" s="3">
        <v>0</v>
      </c>
      <c r="AE12" s="3">
        <v>29253.448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4">
        <v>0</v>
      </c>
      <c r="AQ12" s="4">
        <v>0</v>
      </c>
      <c r="AR12" s="4">
        <v>0</v>
      </c>
      <c r="AS12" s="4">
        <v>30692.054</v>
      </c>
      <c r="AT12" s="4">
        <v>0</v>
      </c>
      <c r="AU12" s="4">
        <v>25092.41</v>
      </c>
      <c r="AV12" s="4">
        <v>0</v>
      </c>
      <c r="AW12" s="4">
        <v>0</v>
      </c>
      <c r="AX12" s="4">
        <v>0</v>
      </c>
      <c r="AY12" s="4">
        <v>0</v>
      </c>
      <c r="AZ12" s="4">
        <v>36404.663</v>
      </c>
      <c r="BA12" s="4">
        <v>0</v>
      </c>
      <c r="BB12" s="4">
        <v>13733.681</v>
      </c>
      <c r="BC12" s="4">
        <v>33087.821000000004</v>
      </c>
      <c r="BD12" s="4">
        <v>0</v>
      </c>
      <c r="BE12" s="4">
        <v>0</v>
      </c>
      <c r="BF12" s="4">
        <v>17633.463</v>
      </c>
      <c r="BG12" s="4">
        <v>0</v>
      </c>
      <c r="BH12" s="4">
        <v>11885.882</v>
      </c>
    </row>
    <row r="13" spans="1:60" x14ac:dyDescent="0.2">
      <c r="A13" s="1">
        <v>76</v>
      </c>
      <c r="B13" s="1" t="s">
        <v>74</v>
      </c>
      <c r="C13" s="1">
        <v>298.375</v>
      </c>
      <c r="D13" s="1" t="s">
        <v>82</v>
      </c>
      <c r="E13" s="2">
        <v>0</v>
      </c>
      <c r="F13" s="2">
        <v>0</v>
      </c>
      <c r="G13" s="2">
        <v>0</v>
      </c>
      <c r="H13" s="2">
        <v>0</v>
      </c>
      <c r="I13" s="2">
        <v>50658.9</v>
      </c>
      <c r="J13" s="2">
        <v>0</v>
      </c>
      <c r="K13" s="2">
        <v>0</v>
      </c>
      <c r="L13" s="2">
        <v>0</v>
      </c>
      <c r="M13" s="2">
        <v>0</v>
      </c>
      <c r="N13" s="2">
        <v>38383.584000000003</v>
      </c>
      <c r="O13" s="2">
        <v>0</v>
      </c>
      <c r="P13" s="2">
        <v>151975.25599999999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70329.497000000003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17734.335999999999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22364.678</v>
      </c>
      <c r="AP13" s="4">
        <v>0</v>
      </c>
      <c r="AQ13" s="4">
        <v>81250.017999999996</v>
      </c>
      <c r="AR13" s="4">
        <v>66477.816999999995</v>
      </c>
      <c r="AS13" s="4">
        <v>0</v>
      </c>
      <c r="AT13" s="4">
        <v>20772.682000000001</v>
      </c>
      <c r="AU13" s="4">
        <v>32704.977999999999</v>
      </c>
      <c r="AV13" s="4">
        <v>0</v>
      </c>
      <c r="AW13" s="4">
        <v>0</v>
      </c>
      <c r="AX13" s="4">
        <v>0</v>
      </c>
      <c r="AY13" s="4">
        <v>0</v>
      </c>
      <c r="AZ13" s="4">
        <v>46608.025999999998</v>
      </c>
      <c r="BA13" s="4">
        <v>72062.188999999998</v>
      </c>
      <c r="BB13" s="4">
        <v>26875.124</v>
      </c>
      <c r="BC13" s="4">
        <v>0</v>
      </c>
      <c r="BD13" s="4">
        <v>26968.671999999999</v>
      </c>
      <c r="BE13" s="4">
        <v>0</v>
      </c>
      <c r="BF13" s="4">
        <v>36314.231</v>
      </c>
      <c r="BG13" s="4">
        <v>177210.69899999999</v>
      </c>
      <c r="BH13" s="4">
        <v>0</v>
      </c>
    </row>
    <row r="14" spans="1:60" x14ac:dyDescent="0.2">
      <c r="A14" s="1">
        <v>77</v>
      </c>
      <c r="B14" s="1" t="s">
        <v>83</v>
      </c>
      <c r="C14" s="1">
        <v>298.75</v>
      </c>
      <c r="D14" s="1" t="s">
        <v>84</v>
      </c>
      <c r="E14" s="2">
        <v>13493.028</v>
      </c>
      <c r="F14" s="2">
        <v>0</v>
      </c>
      <c r="G14" s="2">
        <v>18090.777999999998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3">
        <v>0</v>
      </c>
      <c r="Z14" s="3">
        <v>0</v>
      </c>
      <c r="AA14" s="3">
        <v>0</v>
      </c>
      <c r="AB14" s="3">
        <v>0</v>
      </c>
      <c r="AC14" s="3">
        <v>12993.753000000001</v>
      </c>
      <c r="AD14" s="3">
        <v>0</v>
      </c>
      <c r="AE14" s="3">
        <v>6679.2449999999999</v>
      </c>
      <c r="AF14" s="3">
        <v>0</v>
      </c>
      <c r="AG14" s="3">
        <v>0</v>
      </c>
      <c r="AH14" s="3">
        <v>6641.2250000000004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4">
        <v>7870.9679999999998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11654.880999999999</v>
      </c>
      <c r="AW14" s="4">
        <v>0</v>
      </c>
      <c r="AX14" s="4">
        <v>0</v>
      </c>
      <c r="AY14" s="4">
        <v>0</v>
      </c>
      <c r="AZ14" s="4">
        <v>11327.857</v>
      </c>
      <c r="BA14" s="4">
        <v>17756.046999999999</v>
      </c>
      <c r="BB14" s="4">
        <v>0</v>
      </c>
      <c r="BC14" s="4">
        <v>0</v>
      </c>
      <c r="BD14" s="4">
        <v>0</v>
      </c>
      <c r="BE14" s="4">
        <v>0</v>
      </c>
      <c r="BF14" s="4">
        <v>8606.6530000000002</v>
      </c>
      <c r="BG14" s="4">
        <v>0</v>
      </c>
      <c r="BH14" s="4">
        <v>16373.04</v>
      </c>
    </row>
    <row r="15" spans="1:60" x14ac:dyDescent="0.2">
      <c r="A15" s="1">
        <v>81</v>
      </c>
      <c r="B15" s="1" t="s">
        <v>74</v>
      </c>
      <c r="C15" s="1">
        <v>301.375</v>
      </c>
      <c r="D15" s="1" t="s">
        <v>85</v>
      </c>
      <c r="E15" s="2">
        <v>0</v>
      </c>
      <c r="F15" s="2">
        <v>0</v>
      </c>
      <c r="G15" s="2">
        <v>0</v>
      </c>
      <c r="H15" s="2">
        <v>20300.915000000001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27764.332999999999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20625.786</v>
      </c>
      <c r="AI15" s="3">
        <v>0</v>
      </c>
      <c r="AJ15" s="3">
        <v>10160.968000000001</v>
      </c>
      <c r="AK15" s="3">
        <v>25592.862000000001</v>
      </c>
      <c r="AL15" s="3">
        <v>0</v>
      </c>
      <c r="AM15" s="3">
        <v>380894.75699999998</v>
      </c>
      <c r="AN15" s="3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</row>
    <row r="16" spans="1:60" x14ac:dyDescent="0.2">
      <c r="A16" s="1">
        <v>87</v>
      </c>
      <c r="B16" s="1" t="s">
        <v>86</v>
      </c>
      <c r="C16" s="1">
        <v>306.81299999999999</v>
      </c>
      <c r="D16" s="1" t="s">
        <v>87</v>
      </c>
      <c r="E16" s="2">
        <v>0</v>
      </c>
      <c r="F16" s="2">
        <v>6537.5110000000004</v>
      </c>
      <c r="G16" s="2">
        <v>0</v>
      </c>
      <c r="H16" s="2">
        <v>0</v>
      </c>
      <c r="I16" s="2">
        <v>0</v>
      </c>
      <c r="J16" s="2">
        <v>19477.991999999998</v>
      </c>
      <c r="K16" s="2">
        <v>15521.444</v>
      </c>
      <c r="L16" s="2">
        <v>0</v>
      </c>
      <c r="M16" s="2">
        <v>0</v>
      </c>
      <c r="N16" s="2">
        <v>5014.5559999999996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0</v>
      </c>
      <c r="AP16" s="4">
        <v>6708.616</v>
      </c>
      <c r="AQ16" s="4">
        <v>0</v>
      </c>
      <c r="AR16" s="4">
        <v>5387.88</v>
      </c>
      <c r="AS16" s="4">
        <v>0</v>
      </c>
      <c r="AT16" s="4">
        <v>5291.5209999999997</v>
      </c>
      <c r="AU16" s="4">
        <v>5208.7380000000003</v>
      </c>
      <c r="AV16" s="4">
        <v>0</v>
      </c>
      <c r="AW16" s="4">
        <v>14868.847</v>
      </c>
      <c r="AX16" s="4">
        <v>14331.352999999999</v>
      </c>
      <c r="AY16" s="4">
        <v>0</v>
      </c>
      <c r="AZ16" s="4">
        <v>11798.39</v>
      </c>
      <c r="BA16" s="4">
        <v>0</v>
      </c>
      <c r="BB16" s="4">
        <v>13822.88</v>
      </c>
      <c r="BC16" s="4">
        <v>8364.9470000000001</v>
      </c>
      <c r="BD16" s="4">
        <v>0</v>
      </c>
      <c r="BE16" s="4">
        <v>18415.447</v>
      </c>
      <c r="BF16" s="4">
        <v>5985.2640000000001</v>
      </c>
      <c r="BG16" s="4">
        <v>10269.495000000001</v>
      </c>
      <c r="BH16" s="4">
        <v>0</v>
      </c>
    </row>
    <row r="17" spans="1:60" x14ac:dyDescent="0.2">
      <c r="A17" s="1">
        <v>88</v>
      </c>
      <c r="B17" s="1" t="s">
        <v>88</v>
      </c>
      <c r="C17" s="1">
        <v>305.66699999999997</v>
      </c>
      <c r="D17" s="1" t="s">
        <v>89</v>
      </c>
      <c r="E17" s="2">
        <v>0</v>
      </c>
      <c r="F17" s="2">
        <v>0</v>
      </c>
      <c r="G17" s="2">
        <v>0</v>
      </c>
      <c r="H17" s="2">
        <v>28384.148000000001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6264.9030000000002</v>
      </c>
      <c r="U17" s="2">
        <v>0</v>
      </c>
      <c r="V17" s="2">
        <v>0</v>
      </c>
      <c r="W17" s="2">
        <v>0</v>
      </c>
      <c r="X17" s="2">
        <v>0</v>
      </c>
      <c r="Y17" s="3">
        <v>5352.5370000000003</v>
      </c>
      <c r="Z17" s="3">
        <v>6193.25</v>
      </c>
      <c r="AA17" s="3">
        <v>5214.6030000000001</v>
      </c>
      <c r="AB17" s="3">
        <v>0</v>
      </c>
      <c r="AC17" s="3">
        <v>0</v>
      </c>
      <c r="AD17" s="3">
        <v>12794.244000000001</v>
      </c>
      <c r="AE17" s="3">
        <v>0</v>
      </c>
      <c r="AF17" s="3">
        <v>0</v>
      </c>
      <c r="AG17" s="3">
        <v>0</v>
      </c>
      <c r="AH17" s="3">
        <v>5389.598</v>
      </c>
      <c r="AI17" s="3">
        <v>6127.5159999999996</v>
      </c>
      <c r="AJ17" s="3">
        <v>0</v>
      </c>
      <c r="AK17" s="3">
        <v>0</v>
      </c>
      <c r="AL17" s="3">
        <v>0</v>
      </c>
      <c r="AM17" s="3">
        <v>36069.89</v>
      </c>
      <c r="AN17" s="3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</row>
    <row r="18" spans="1:60" x14ac:dyDescent="0.2">
      <c r="A18" s="1">
        <v>89</v>
      </c>
      <c r="B18" s="1" t="s">
        <v>90</v>
      </c>
      <c r="C18" s="1">
        <v>298.85700000000003</v>
      </c>
      <c r="D18" s="1" t="s">
        <v>91</v>
      </c>
      <c r="E18" s="2">
        <v>0</v>
      </c>
      <c r="F18" s="2">
        <v>4204.95</v>
      </c>
      <c r="G18" s="2">
        <v>0</v>
      </c>
      <c r="H18" s="2">
        <v>9921.51</v>
      </c>
      <c r="I18" s="2">
        <v>498.79399999999998</v>
      </c>
      <c r="J18" s="2">
        <v>0</v>
      </c>
      <c r="K18" s="2">
        <v>0</v>
      </c>
      <c r="L18" s="2">
        <v>0</v>
      </c>
      <c r="M18" s="2">
        <v>0</v>
      </c>
      <c r="N18" s="2">
        <v>5995.299</v>
      </c>
      <c r="O18" s="2">
        <v>16245.325999999999</v>
      </c>
      <c r="P18" s="2">
        <v>0</v>
      </c>
      <c r="Q18" s="2">
        <v>1690.317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6922.7659999999996</v>
      </c>
      <c r="X18" s="2">
        <v>0</v>
      </c>
      <c r="Y18" s="3">
        <v>0</v>
      </c>
      <c r="Z18" s="3">
        <v>0</v>
      </c>
      <c r="AA18" s="3">
        <v>0</v>
      </c>
      <c r="AB18" s="3">
        <v>1024.0070000000001</v>
      </c>
      <c r="AC18" s="3">
        <v>0</v>
      </c>
      <c r="AD18" s="3">
        <v>0</v>
      </c>
      <c r="AE18" s="3">
        <v>4524.1469999999999</v>
      </c>
      <c r="AF18" s="3">
        <v>5148.5450000000001</v>
      </c>
      <c r="AG18" s="3">
        <v>0</v>
      </c>
      <c r="AH18" s="3">
        <v>0</v>
      </c>
      <c r="AI18" s="3">
        <v>5266.3710000000001</v>
      </c>
      <c r="AJ18" s="3">
        <v>0</v>
      </c>
      <c r="AK18" s="3">
        <v>0</v>
      </c>
      <c r="AL18" s="3">
        <v>0</v>
      </c>
      <c r="AM18" s="3">
        <v>26106.956999999999</v>
      </c>
      <c r="AN18" s="3">
        <v>8782.0930000000008</v>
      </c>
      <c r="AO18" s="4">
        <v>0</v>
      </c>
      <c r="AP18" s="4">
        <v>794.79700000000003</v>
      </c>
      <c r="AQ18" s="4">
        <v>0</v>
      </c>
      <c r="AR18" s="4">
        <v>0</v>
      </c>
      <c r="AS18" s="4">
        <v>9627.2970000000005</v>
      </c>
      <c r="AT18" s="4">
        <v>0</v>
      </c>
      <c r="AU18" s="4">
        <v>0</v>
      </c>
      <c r="AV18" s="4">
        <v>0</v>
      </c>
      <c r="AW18" s="4">
        <v>983.70899999999995</v>
      </c>
      <c r="AX18" s="4">
        <v>9766.2890000000007</v>
      </c>
      <c r="AY18" s="4">
        <v>0</v>
      </c>
      <c r="AZ18" s="4">
        <v>1096.4870000000001</v>
      </c>
      <c r="BA18" s="4">
        <v>0</v>
      </c>
      <c r="BB18" s="4">
        <v>13266.743</v>
      </c>
      <c r="BC18" s="4">
        <v>0</v>
      </c>
      <c r="BD18" s="4">
        <v>5594.5860000000002</v>
      </c>
      <c r="BE18" s="4">
        <v>0</v>
      </c>
      <c r="BF18" s="4">
        <v>0</v>
      </c>
      <c r="BG18" s="4">
        <v>0</v>
      </c>
      <c r="BH18" s="4">
        <v>0</v>
      </c>
    </row>
    <row r="19" spans="1:60" x14ac:dyDescent="0.2">
      <c r="A19" s="1">
        <v>94</v>
      </c>
      <c r="B19" s="1" t="s">
        <v>92</v>
      </c>
      <c r="C19" s="1">
        <v>304.39999999999998</v>
      </c>
      <c r="D19" s="1" t="s">
        <v>93</v>
      </c>
      <c r="E19" s="2">
        <v>0</v>
      </c>
      <c r="F19" s="2">
        <v>7131.5140000000001</v>
      </c>
      <c r="G19" s="2">
        <v>11317.169</v>
      </c>
      <c r="H19" s="2">
        <v>0</v>
      </c>
      <c r="I19" s="2">
        <v>4199.375</v>
      </c>
      <c r="J19" s="2">
        <v>70548.572</v>
      </c>
      <c r="K19" s="2">
        <v>39503.978000000003</v>
      </c>
      <c r="L19" s="2">
        <v>7161.0640000000003</v>
      </c>
      <c r="M19" s="2">
        <v>1091.807</v>
      </c>
      <c r="N19" s="2">
        <v>3922.4749999999999</v>
      </c>
      <c r="O19" s="2">
        <v>1088.385</v>
      </c>
      <c r="P19" s="2">
        <v>14979.647000000001</v>
      </c>
      <c r="Q19" s="2">
        <v>0</v>
      </c>
      <c r="R19" s="2">
        <v>457557.78700000001</v>
      </c>
      <c r="S19" s="2">
        <v>8116.8230000000003</v>
      </c>
      <c r="T19" s="2">
        <v>5066.8119999999999</v>
      </c>
      <c r="U19" s="2">
        <v>4274.8980000000001</v>
      </c>
      <c r="V19" s="2">
        <v>8719.3089999999993</v>
      </c>
      <c r="W19" s="2">
        <v>2418.4270000000001</v>
      </c>
      <c r="X19" s="2">
        <v>0</v>
      </c>
      <c r="Y19" s="3">
        <v>3053.1129999999998</v>
      </c>
      <c r="Z19" s="3">
        <v>722.10699999999997</v>
      </c>
      <c r="AA19" s="3">
        <v>3656.18</v>
      </c>
      <c r="AB19" s="3">
        <v>19064.734</v>
      </c>
      <c r="AC19" s="3">
        <v>2971.2040000000002</v>
      </c>
      <c r="AD19" s="3">
        <v>0</v>
      </c>
      <c r="AE19" s="3">
        <v>4311.2280000000001</v>
      </c>
      <c r="AF19" s="3">
        <v>0</v>
      </c>
      <c r="AG19" s="3">
        <v>15185.325999999999</v>
      </c>
      <c r="AH19" s="3">
        <v>13748.337</v>
      </c>
      <c r="AI19" s="3">
        <v>6909.2640000000001</v>
      </c>
      <c r="AJ19" s="3">
        <v>15793.744000000001</v>
      </c>
      <c r="AK19" s="3">
        <v>30537.758999999998</v>
      </c>
      <c r="AL19" s="3">
        <v>10562.602000000001</v>
      </c>
      <c r="AM19" s="3">
        <v>17464.120999999999</v>
      </c>
      <c r="AN19" s="3">
        <v>10407.85</v>
      </c>
      <c r="AO19" s="4">
        <v>537.10500000000002</v>
      </c>
      <c r="AP19" s="4">
        <v>0</v>
      </c>
      <c r="AQ19" s="4">
        <v>0</v>
      </c>
      <c r="AR19" s="4">
        <v>788.24800000000005</v>
      </c>
      <c r="AS19" s="4">
        <v>0</v>
      </c>
      <c r="AT19" s="4">
        <v>0</v>
      </c>
      <c r="AU19" s="4">
        <v>0</v>
      </c>
      <c r="AV19" s="4">
        <v>784.24199999999996</v>
      </c>
      <c r="AW19" s="4">
        <v>0</v>
      </c>
      <c r="AX19" s="4">
        <v>0</v>
      </c>
      <c r="AY19" s="4">
        <v>6719.5680000000002</v>
      </c>
      <c r="AZ19" s="4">
        <v>1356.9069999999999</v>
      </c>
      <c r="BA19" s="4">
        <v>907.58600000000001</v>
      </c>
      <c r="BB19" s="4">
        <v>7136.1459999999997</v>
      </c>
      <c r="BC19" s="4">
        <v>6542.009</v>
      </c>
      <c r="BD19" s="4">
        <v>6307.5290000000005</v>
      </c>
      <c r="BE19" s="4">
        <v>0</v>
      </c>
      <c r="BF19" s="4">
        <v>3177.0720000000001</v>
      </c>
      <c r="BG19" s="4">
        <v>0</v>
      </c>
      <c r="BH19" s="4">
        <v>1084.6510000000001</v>
      </c>
    </row>
    <row r="20" spans="1:60" x14ac:dyDescent="0.2">
      <c r="A20" s="1">
        <v>95</v>
      </c>
      <c r="B20" s="1" t="s">
        <v>94</v>
      </c>
      <c r="C20" s="1">
        <v>313.88200000000001</v>
      </c>
      <c r="D20" s="1" t="s">
        <v>95</v>
      </c>
      <c r="E20" s="2">
        <v>0</v>
      </c>
      <c r="F20" s="2">
        <v>11324.121999999999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6897.1890000000003</v>
      </c>
      <c r="M20" s="2">
        <v>0</v>
      </c>
      <c r="N20" s="2">
        <v>0</v>
      </c>
      <c r="O20" s="2">
        <v>0</v>
      </c>
      <c r="P20" s="2">
        <v>3433.4070000000002</v>
      </c>
      <c r="Q20" s="2">
        <v>8741.5259999999998</v>
      </c>
      <c r="R20" s="2">
        <v>0</v>
      </c>
      <c r="S20" s="2">
        <v>0</v>
      </c>
      <c r="T20" s="2">
        <v>0</v>
      </c>
      <c r="U20" s="2">
        <v>0</v>
      </c>
      <c r="V20" s="2">
        <v>17464.239000000001</v>
      </c>
      <c r="W20" s="2">
        <v>0</v>
      </c>
      <c r="X20" s="2">
        <v>0</v>
      </c>
      <c r="Y20" s="3">
        <v>0</v>
      </c>
      <c r="Z20" s="3">
        <v>0</v>
      </c>
      <c r="AA20" s="3">
        <v>0</v>
      </c>
      <c r="AB20" s="3">
        <v>7928.2550000000001</v>
      </c>
      <c r="AC20" s="3">
        <v>13218.584000000001</v>
      </c>
      <c r="AD20" s="3">
        <v>0</v>
      </c>
      <c r="AE20" s="3">
        <v>17607.413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0</v>
      </c>
      <c r="AP20" s="4">
        <v>0</v>
      </c>
      <c r="AQ20" s="4">
        <v>0</v>
      </c>
      <c r="AR20" s="4">
        <v>12320.357</v>
      </c>
      <c r="AS20" s="4">
        <v>10148.436</v>
      </c>
      <c r="AT20" s="4">
        <v>9834.4220000000005</v>
      </c>
      <c r="AU20" s="4">
        <v>0</v>
      </c>
      <c r="AV20" s="4">
        <v>10595.715</v>
      </c>
      <c r="AW20" s="4">
        <v>0</v>
      </c>
      <c r="AX20" s="4">
        <v>0</v>
      </c>
      <c r="AY20" s="4">
        <v>8460.1650000000009</v>
      </c>
      <c r="AZ20" s="4">
        <v>5810.4480000000003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10092.014999999999</v>
      </c>
      <c r="BG20" s="4">
        <v>17784.411</v>
      </c>
      <c r="BH20" s="4">
        <v>0</v>
      </c>
    </row>
    <row r="21" spans="1:60" x14ac:dyDescent="0.2">
      <c r="A21" s="1">
        <v>101</v>
      </c>
      <c r="B21" s="1" t="s">
        <v>62</v>
      </c>
      <c r="C21" s="1">
        <v>306.43799999999999</v>
      </c>
      <c r="D21" s="1" t="s">
        <v>96</v>
      </c>
      <c r="E21" s="2">
        <v>0</v>
      </c>
      <c r="F21" s="2">
        <v>0</v>
      </c>
      <c r="G21" s="2">
        <v>0</v>
      </c>
      <c r="H21" s="2">
        <v>0</v>
      </c>
      <c r="I21" s="2">
        <v>8977.4979999999996</v>
      </c>
      <c r="J21" s="2">
        <v>0</v>
      </c>
      <c r="K21" s="2">
        <v>0</v>
      </c>
      <c r="L21" s="2">
        <v>0</v>
      </c>
      <c r="M21" s="2">
        <v>7159.96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3839.5309999999999</v>
      </c>
      <c r="T21" s="2">
        <v>6384.902</v>
      </c>
      <c r="U21" s="2">
        <v>0</v>
      </c>
      <c r="V21" s="2">
        <v>4020.2130000000002</v>
      </c>
      <c r="W21" s="2">
        <v>0</v>
      </c>
      <c r="X21" s="2">
        <v>2094.759</v>
      </c>
      <c r="Y21" s="3">
        <v>0</v>
      </c>
      <c r="Z21" s="3">
        <v>0</v>
      </c>
      <c r="AA21" s="3">
        <v>11370.787</v>
      </c>
      <c r="AB21" s="3">
        <v>16637.366999999998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7440.1779999999999</v>
      </c>
      <c r="AP21" s="4">
        <v>2405.6410000000001</v>
      </c>
      <c r="AQ21" s="4">
        <v>0</v>
      </c>
      <c r="AR21" s="4">
        <v>0</v>
      </c>
      <c r="AS21" s="4">
        <v>13129.034</v>
      </c>
      <c r="AT21" s="4">
        <v>0</v>
      </c>
      <c r="AU21" s="4">
        <v>0</v>
      </c>
      <c r="AV21" s="4">
        <v>0</v>
      </c>
      <c r="AW21" s="4">
        <v>0</v>
      </c>
      <c r="AX21" s="4">
        <v>7786.1109999999999</v>
      </c>
      <c r="AY21" s="4">
        <v>0</v>
      </c>
      <c r="AZ21" s="4">
        <v>0</v>
      </c>
      <c r="BA21" s="4">
        <v>7662.5550000000003</v>
      </c>
      <c r="BB21" s="4">
        <v>8346.3459999999995</v>
      </c>
      <c r="BC21" s="4">
        <v>0</v>
      </c>
      <c r="BD21" s="4">
        <v>15755.181</v>
      </c>
      <c r="BE21" s="4">
        <v>0</v>
      </c>
      <c r="BF21" s="4">
        <v>12144.266</v>
      </c>
      <c r="BG21" s="4">
        <v>0</v>
      </c>
      <c r="BH21" s="4">
        <v>0</v>
      </c>
    </row>
    <row r="22" spans="1:60" x14ac:dyDescent="0.2">
      <c r="A22" s="1">
        <v>135</v>
      </c>
      <c r="B22" s="1" t="s">
        <v>97</v>
      </c>
      <c r="C22" s="1">
        <v>330.33300000000003</v>
      </c>
      <c r="D22" s="1" t="s">
        <v>98</v>
      </c>
      <c r="E22" s="2">
        <v>0</v>
      </c>
      <c r="F22" s="2">
        <v>0</v>
      </c>
      <c r="G22" s="2">
        <v>0</v>
      </c>
      <c r="H22" s="2">
        <v>4518.4120000000003</v>
      </c>
      <c r="I22" s="2">
        <v>0</v>
      </c>
      <c r="J22" s="2">
        <v>0</v>
      </c>
      <c r="K22" s="2">
        <v>0</v>
      </c>
      <c r="L22" s="2">
        <v>0</v>
      </c>
      <c r="M22" s="2">
        <v>2917.556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3">
        <v>5002.3209999999999</v>
      </c>
      <c r="Z22" s="3">
        <v>4458.5810000000001</v>
      </c>
      <c r="AA22" s="3">
        <v>0</v>
      </c>
      <c r="AB22" s="3">
        <v>0</v>
      </c>
      <c r="AC22" s="3">
        <v>0</v>
      </c>
      <c r="AD22" s="3">
        <v>4274.0110000000004</v>
      </c>
      <c r="AE22" s="3">
        <v>0</v>
      </c>
      <c r="AF22" s="3">
        <v>2511.6419999999998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4">
        <v>0</v>
      </c>
      <c r="AQ22" s="4">
        <v>0</v>
      </c>
      <c r="AR22" s="4">
        <v>3107.72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3970.8359999999998</v>
      </c>
      <c r="BA22" s="4">
        <v>0</v>
      </c>
      <c r="BB22" s="4">
        <v>0</v>
      </c>
      <c r="BC22" s="4">
        <v>0</v>
      </c>
      <c r="BD22" s="4">
        <v>0</v>
      </c>
      <c r="BE22" s="4">
        <v>2805.08</v>
      </c>
      <c r="BF22" s="4">
        <v>0</v>
      </c>
      <c r="BG22" s="4">
        <v>0</v>
      </c>
      <c r="BH22" s="4">
        <v>0</v>
      </c>
    </row>
    <row r="23" spans="1:60" x14ac:dyDescent="0.2">
      <c r="A23" s="1">
        <v>151</v>
      </c>
      <c r="B23" s="1" t="s">
        <v>99</v>
      </c>
      <c r="C23" s="1">
        <v>343.54500000000002</v>
      </c>
      <c r="D23" s="1" t="s">
        <v>100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6746.6859999999997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19587.574000000001</v>
      </c>
      <c r="Q23" s="2">
        <v>0</v>
      </c>
      <c r="R23" s="2">
        <v>0</v>
      </c>
      <c r="S23" s="2">
        <v>0</v>
      </c>
      <c r="T23" s="2">
        <v>0</v>
      </c>
      <c r="U23" s="2">
        <v>12965.161</v>
      </c>
      <c r="V23" s="2">
        <v>42617.756999999998</v>
      </c>
      <c r="W23" s="2">
        <v>15310.735000000001</v>
      </c>
      <c r="X23" s="2">
        <v>0</v>
      </c>
      <c r="Y23" s="3">
        <v>0</v>
      </c>
      <c r="Z23" s="3">
        <v>0</v>
      </c>
      <c r="AA23" s="3">
        <v>0</v>
      </c>
      <c r="AB23" s="3">
        <v>0</v>
      </c>
      <c r="AC23" s="3">
        <v>9830.1740000000009</v>
      </c>
      <c r="AD23" s="3">
        <v>0</v>
      </c>
      <c r="AE23" s="3">
        <v>0</v>
      </c>
      <c r="AF23" s="3">
        <v>0</v>
      </c>
      <c r="AG23" s="3">
        <v>14455.793</v>
      </c>
      <c r="AH23" s="3">
        <v>30530.83</v>
      </c>
      <c r="AI23" s="3">
        <v>0</v>
      </c>
      <c r="AJ23" s="3">
        <v>0</v>
      </c>
      <c r="AK23" s="3">
        <v>17259.393</v>
      </c>
      <c r="AL23" s="3">
        <v>0</v>
      </c>
      <c r="AM23" s="3">
        <v>24035.144</v>
      </c>
      <c r="AN23" s="3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15013.368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</row>
    <row r="24" spans="1:60" x14ac:dyDescent="0.2">
      <c r="A24" s="1">
        <v>154</v>
      </c>
      <c r="B24" s="1" t="s">
        <v>101</v>
      </c>
      <c r="C24" s="1">
        <v>339.75</v>
      </c>
      <c r="D24" s="1" t="s">
        <v>102</v>
      </c>
      <c r="E24" s="2">
        <v>4985.0360000000001</v>
      </c>
      <c r="F24" s="2">
        <v>12085.703</v>
      </c>
      <c r="G24" s="2">
        <v>1769.6179999999999</v>
      </c>
      <c r="H24" s="2">
        <v>1300.645</v>
      </c>
      <c r="I24" s="2">
        <v>5639.6419999999998</v>
      </c>
      <c r="J24" s="2">
        <v>1276.838</v>
      </c>
      <c r="K24" s="2">
        <v>6035.2359999999999</v>
      </c>
      <c r="L24" s="2">
        <v>5396.335</v>
      </c>
      <c r="M24" s="2">
        <v>1522.778</v>
      </c>
      <c r="N24" s="2">
        <v>6641.2380000000003</v>
      </c>
      <c r="O24" s="2">
        <v>6443.326</v>
      </c>
      <c r="P24" s="2">
        <v>28855.828000000001</v>
      </c>
      <c r="Q24" s="2">
        <v>33511.302000000003</v>
      </c>
      <c r="R24" s="2">
        <v>7288.1750000000002</v>
      </c>
      <c r="S24" s="2">
        <v>3841.529</v>
      </c>
      <c r="T24" s="2">
        <v>1149.7159999999999</v>
      </c>
      <c r="U24" s="2">
        <v>11256.517</v>
      </c>
      <c r="V24" s="2">
        <v>21318.059000000001</v>
      </c>
      <c r="W24" s="2">
        <v>13623.968999999999</v>
      </c>
      <c r="X24" s="2">
        <v>12659.566000000001</v>
      </c>
      <c r="Y24" s="3">
        <v>16426.668000000001</v>
      </c>
      <c r="Z24" s="3">
        <v>20022.552</v>
      </c>
      <c r="AA24" s="3">
        <v>2746.9340000000002</v>
      </c>
      <c r="AB24" s="3">
        <v>3355.3139999999999</v>
      </c>
      <c r="AC24" s="3">
        <v>7462.6610000000001</v>
      </c>
      <c r="AD24" s="3">
        <v>23676.666000000001</v>
      </c>
      <c r="AE24" s="3">
        <v>7398.7619999999997</v>
      </c>
      <c r="AF24" s="3">
        <v>2191.6819999999998</v>
      </c>
      <c r="AG24" s="3">
        <v>15005.194</v>
      </c>
      <c r="AH24" s="3">
        <v>25567.477999999999</v>
      </c>
      <c r="AI24" s="3">
        <v>5523.7060000000001</v>
      </c>
      <c r="AJ24" s="3">
        <v>6925.6040000000003</v>
      </c>
      <c r="AK24" s="3">
        <v>16895.499</v>
      </c>
      <c r="AL24" s="3">
        <v>18471.498</v>
      </c>
      <c r="AM24" s="3">
        <v>39161.538</v>
      </c>
      <c r="AN24" s="3">
        <v>19227.45</v>
      </c>
      <c r="AO24" s="4">
        <v>6553.8379999999997</v>
      </c>
      <c r="AP24" s="4">
        <v>14212.822</v>
      </c>
      <c r="AQ24" s="4">
        <v>11413.896000000001</v>
      </c>
      <c r="AR24" s="4">
        <v>4870.1610000000001</v>
      </c>
      <c r="AS24" s="4">
        <v>4736.7629999999999</v>
      </c>
      <c r="AT24" s="4">
        <v>1008.581</v>
      </c>
      <c r="AU24" s="4">
        <v>8233.2999999999993</v>
      </c>
      <c r="AV24" s="4">
        <v>17821.203000000001</v>
      </c>
      <c r="AW24" s="4">
        <v>8170.09</v>
      </c>
      <c r="AX24" s="4">
        <v>2013.37</v>
      </c>
      <c r="AY24" s="4">
        <v>23497.935000000001</v>
      </c>
      <c r="AZ24" s="4">
        <v>10816.861000000001</v>
      </c>
      <c r="BA24" s="4">
        <v>12254.665999999999</v>
      </c>
      <c r="BB24" s="4">
        <v>6708.02</v>
      </c>
      <c r="BC24" s="4">
        <v>7159.07</v>
      </c>
      <c r="BD24" s="4">
        <v>7815.56</v>
      </c>
      <c r="BE24" s="4">
        <v>3117.1260000000002</v>
      </c>
      <c r="BF24" s="4">
        <v>14533.67</v>
      </c>
      <c r="BG24" s="4">
        <v>15235.468999999999</v>
      </c>
      <c r="BH24" s="4">
        <v>9874.9419999999991</v>
      </c>
    </row>
    <row r="25" spans="1:60" x14ac:dyDescent="0.2">
      <c r="A25" s="1">
        <v>171</v>
      </c>
      <c r="B25" s="1" t="s">
        <v>103</v>
      </c>
      <c r="C25" s="1">
        <v>353.25799999999998</v>
      </c>
      <c r="D25" s="1" t="s">
        <v>104</v>
      </c>
      <c r="E25" s="2">
        <v>0</v>
      </c>
      <c r="F25" s="2">
        <v>10572.359</v>
      </c>
      <c r="G25" s="2">
        <v>0</v>
      </c>
      <c r="H25" s="2">
        <v>42587.09</v>
      </c>
      <c r="I25" s="2">
        <v>44560.622000000003</v>
      </c>
      <c r="J25" s="2">
        <v>0</v>
      </c>
      <c r="K25" s="2">
        <v>16708.669999999998</v>
      </c>
      <c r="L25" s="2">
        <v>14388.299000000001</v>
      </c>
      <c r="M25" s="2">
        <v>36914.224000000002</v>
      </c>
      <c r="N25" s="2">
        <v>0</v>
      </c>
      <c r="O25" s="2">
        <v>21596.83</v>
      </c>
      <c r="P25" s="2">
        <v>31756.116999999998</v>
      </c>
      <c r="Q25" s="2">
        <v>0</v>
      </c>
      <c r="R25" s="2">
        <v>17949.525000000001</v>
      </c>
      <c r="S25" s="2">
        <v>25969.170999999998</v>
      </c>
      <c r="T25" s="2">
        <v>144996.74299999999</v>
      </c>
      <c r="U25" s="2">
        <v>0</v>
      </c>
      <c r="V25" s="2">
        <v>60083.428</v>
      </c>
      <c r="W25" s="2">
        <v>0</v>
      </c>
      <c r="X25" s="2">
        <v>44445.777000000002</v>
      </c>
      <c r="Y25" s="3">
        <v>7834.5020000000004</v>
      </c>
      <c r="Z25" s="3">
        <v>0</v>
      </c>
      <c r="AA25" s="3">
        <v>15761.234</v>
      </c>
      <c r="AB25" s="3">
        <v>0</v>
      </c>
      <c r="AC25" s="3">
        <v>0</v>
      </c>
      <c r="AD25" s="3">
        <v>0</v>
      </c>
      <c r="AE25" s="3">
        <v>16312.222</v>
      </c>
      <c r="AF25" s="3">
        <v>0</v>
      </c>
      <c r="AG25" s="3">
        <v>16684.114000000001</v>
      </c>
      <c r="AH25" s="3">
        <v>3626.4839999999999</v>
      </c>
      <c r="AI25" s="3">
        <v>19867.065999999999</v>
      </c>
      <c r="AJ25" s="3">
        <v>0</v>
      </c>
      <c r="AK25" s="3">
        <v>0</v>
      </c>
      <c r="AL25" s="3">
        <v>0</v>
      </c>
      <c r="AM25" s="3">
        <v>29098.558000000001</v>
      </c>
      <c r="AN25" s="3">
        <v>71855.251000000004</v>
      </c>
      <c r="AO25" s="4">
        <v>41785.61</v>
      </c>
      <c r="AP25" s="4">
        <v>0</v>
      </c>
      <c r="AQ25" s="4">
        <v>51887.281000000003</v>
      </c>
      <c r="AR25" s="4">
        <v>0</v>
      </c>
      <c r="AS25" s="4">
        <v>0</v>
      </c>
      <c r="AT25" s="4">
        <v>0</v>
      </c>
      <c r="AU25" s="4">
        <v>0</v>
      </c>
      <c r="AV25" s="4">
        <v>8047.7740000000003</v>
      </c>
      <c r="AW25" s="4">
        <v>0</v>
      </c>
      <c r="AX25" s="4">
        <v>0</v>
      </c>
      <c r="AY25" s="4">
        <v>0</v>
      </c>
      <c r="AZ25" s="4">
        <v>0</v>
      </c>
      <c r="BA25" s="4">
        <v>26760.156999999999</v>
      </c>
      <c r="BB25" s="4">
        <v>0</v>
      </c>
      <c r="BC25" s="4">
        <v>40871.430999999997</v>
      </c>
      <c r="BD25" s="4">
        <v>0</v>
      </c>
      <c r="BE25" s="4">
        <v>0</v>
      </c>
      <c r="BF25" s="4">
        <v>0</v>
      </c>
      <c r="BG25" s="4">
        <v>0</v>
      </c>
      <c r="BH25" s="4">
        <v>14344.36</v>
      </c>
    </row>
    <row r="26" spans="1:60" x14ac:dyDescent="0.2">
      <c r="A26" s="1">
        <v>172</v>
      </c>
      <c r="B26" s="1" t="s">
        <v>105</v>
      </c>
      <c r="C26" s="1">
        <v>349.3</v>
      </c>
      <c r="D26" s="1" t="s">
        <v>106</v>
      </c>
      <c r="E26" s="2">
        <v>0</v>
      </c>
      <c r="F26" s="2">
        <v>0</v>
      </c>
      <c r="G26" s="2">
        <v>11710.627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3042.6019999999999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3">
        <v>0</v>
      </c>
      <c r="Z26" s="3">
        <v>0</v>
      </c>
      <c r="AA26" s="3">
        <v>5590.46</v>
      </c>
      <c r="AB26" s="3">
        <v>0</v>
      </c>
      <c r="AC26" s="3">
        <v>0</v>
      </c>
      <c r="AD26" s="3">
        <v>0</v>
      </c>
      <c r="AE26" s="3">
        <v>0</v>
      </c>
      <c r="AF26" s="3">
        <v>3148.7510000000002</v>
      </c>
      <c r="AG26" s="3">
        <v>0</v>
      </c>
      <c r="AH26" s="3">
        <v>0</v>
      </c>
      <c r="AI26" s="3">
        <v>0</v>
      </c>
      <c r="AJ26" s="3">
        <v>2989.8879999999999</v>
      </c>
      <c r="AK26" s="3">
        <v>0</v>
      </c>
      <c r="AL26" s="3">
        <v>0</v>
      </c>
      <c r="AM26" s="3">
        <v>0</v>
      </c>
      <c r="AN26" s="3">
        <v>0</v>
      </c>
      <c r="AO26" s="4">
        <v>4128.3770000000004</v>
      </c>
      <c r="AP26" s="4">
        <v>4578.2690000000002</v>
      </c>
      <c r="AQ26" s="4">
        <v>0</v>
      </c>
      <c r="AR26" s="4">
        <v>18187.572</v>
      </c>
      <c r="AS26" s="4">
        <v>17569.244999999999</v>
      </c>
      <c r="AT26" s="4">
        <v>0</v>
      </c>
      <c r="AU26" s="4">
        <v>0</v>
      </c>
      <c r="AV26" s="4">
        <v>0</v>
      </c>
      <c r="AW26" s="4">
        <v>0</v>
      </c>
      <c r="AX26" s="4">
        <v>29916.879000000001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</row>
    <row r="27" spans="1:60" x14ac:dyDescent="0.2">
      <c r="A27" s="1">
        <v>174</v>
      </c>
      <c r="B27" s="1" t="s">
        <v>107</v>
      </c>
      <c r="C27" s="1">
        <v>353.60700000000003</v>
      </c>
      <c r="D27" s="1" t="s">
        <v>108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10592.35</v>
      </c>
      <c r="Q27" s="2">
        <v>0</v>
      </c>
      <c r="R27" s="2">
        <v>0</v>
      </c>
      <c r="S27" s="2">
        <v>0</v>
      </c>
      <c r="T27" s="2">
        <v>0</v>
      </c>
      <c r="U27" s="2">
        <v>1182.191</v>
      </c>
      <c r="V27" s="2">
        <v>5556.308</v>
      </c>
      <c r="W27" s="2">
        <v>4938.5479999999998</v>
      </c>
      <c r="X27" s="2">
        <v>1604.1790000000001</v>
      </c>
      <c r="Y27" s="3">
        <v>0</v>
      </c>
      <c r="Z27" s="3">
        <v>6442.0230000000001</v>
      </c>
      <c r="AA27" s="3">
        <v>0</v>
      </c>
      <c r="AB27" s="3">
        <v>0</v>
      </c>
      <c r="AC27" s="3">
        <v>1096.8040000000001</v>
      </c>
      <c r="AD27" s="3">
        <v>6807.9380000000001</v>
      </c>
      <c r="AE27" s="3">
        <v>0</v>
      </c>
      <c r="AF27" s="3">
        <v>0</v>
      </c>
      <c r="AG27" s="3">
        <v>5356.3370000000004</v>
      </c>
      <c r="AH27" s="3">
        <v>3808.194</v>
      </c>
      <c r="AI27" s="3">
        <v>1229.7940000000001</v>
      </c>
      <c r="AJ27" s="3">
        <v>0</v>
      </c>
      <c r="AK27" s="3">
        <v>8311.3590000000004</v>
      </c>
      <c r="AL27" s="3">
        <v>8828.7109999999993</v>
      </c>
      <c r="AM27" s="3">
        <v>11707.528</v>
      </c>
      <c r="AN27" s="3">
        <v>7415.0410000000002</v>
      </c>
      <c r="AO27" s="4">
        <v>919.79399999999998</v>
      </c>
      <c r="AP27" s="4">
        <v>1620.1969999999999</v>
      </c>
      <c r="AQ27" s="4">
        <v>0</v>
      </c>
      <c r="AR27" s="4">
        <v>0</v>
      </c>
      <c r="AS27" s="4">
        <v>0</v>
      </c>
      <c r="AT27" s="4">
        <v>0</v>
      </c>
      <c r="AU27" s="4">
        <v>1336.8389999999999</v>
      </c>
      <c r="AV27" s="4">
        <v>4320.2719999999999</v>
      </c>
      <c r="AW27" s="4">
        <v>1783.7439999999999</v>
      </c>
      <c r="AX27" s="4">
        <v>0</v>
      </c>
      <c r="AY27" s="4">
        <v>2472.4169999999999</v>
      </c>
      <c r="AZ27" s="4">
        <v>1376.761</v>
      </c>
      <c r="BA27" s="4">
        <v>1903.152</v>
      </c>
      <c r="BB27" s="4">
        <v>1356.0429999999999</v>
      </c>
      <c r="BC27" s="4">
        <v>0</v>
      </c>
      <c r="BD27" s="4">
        <v>1388.7180000000001</v>
      </c>
      <c r="BE27" s="4">
        <v>0</v>
      </c>
      <c r="BF27" s="4">
        <v>5938.8280000000004</v>
      </c>
      <c r="BG27" s="4">
        <v>3570.75</v>
      </c>
      <c r="BH27" s="4">
        <v>7554.1769999999997</v>
      </c>
    </row>
    <row r="28" spans="1:60" x14ac:dyDescent="0.2">
      <c r="A28" s="1">
        <v>183</v>
      </c>
      <c r="B28" s="1" t="s">
        <v>109</v>
      </c>
      <c r="C28" s="1">
        <v>355.27300000000002</v>
      </c>
      <c r="D28" s="1" t="s">
        <v>110</v>
      </c>
      <c r="E28" s="2">
        <v>0</v>
      </c>
      <c r="F28" s="2">
        <v>9000.5110000000004</v>
      </c>
      <c r="G28" s="2">
        <v>11489.659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12616.512000000001</v>
      </c>
      <c r="P28" s="2">
        <v>0</v>
      </c>
      <c r="Q28" s="2">
        <v>0</v>
      </c>
      <c r="R28" s="2">
        <v>0</v>
      </c>
      <c r="S28" s="2">
        <v>8836.9249999999993</v>
      </c>
      <c r="T28" s="2">
        <v>15393.953</v>
      </c>
      <c r="U28" s="2">
        <v>0</v>
      </c>
      <c r="V28" s="2">
        <v>17945.562999999998</v>
      </c>
      <c r="W28" s="2">
        <v>0</v>
      </c>
      <c r="X28" s="2">
        <v>13469.573</v>
      </c>
      <c r="Y28" s="3">
        <v>10767.397000000001</v>
      </c>
      <c r="Z28" s="3">
        <v>0</v>
      </c>
      <c r="AA28" s="3">
        <v>8670.3269999999993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43115.159</v>
      </c>
      <c r="AH28" s="3">
        <v>0</v>
      </c>
      <c r="AI28" s="3">
        <v>8118.674</v>
      </c>
      <c r="AJ28" s="3">
        <v>0</v>
      </c>
      <c r="AK28" s="3">
        <v>17032.162</v>
      </c>
      <c r="AL28" s="3">
        <v>0</v>
      </c>
      <c r="AM28" s="3">
        <v>19361.628000000001</v>
      </c>
      <c r="AN28" s="3">
        <v>0</v>
      </c>
      <c r="AO28" s="4">
        <v>12905.279</v>
      </c>
      <c r="AP28" s="4">
        <v>0</v>
      </c>
      <c r="AQ28" s="4">
        <v>0</v>
      </c>
      <c r="AR28" s="4">
        <v>0</v>
      </c>
      <c r="AS28" s="4">
        <v>9471.3529999999992</v>
      </c>
      <c r="AT28" s="4">
        <v>14085.55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10728.191999999999</v>
      </c>
      <c r="BA28" s="4">
        <v>0</v>
      </c>
      <c r="BB28" s="4">
        <v>0</v>
      </c>
      <c r="BC28" s="4">
        <v>14793.087</v>
      </c>
      <c r="BD28" s="4">
        <v>0</v>
      </c>
      <c r="BE28" s="4">
        <v>13606.343999999999</v>
      </c>
      <c r="BF28" s="4">
        <v>0</v>
      </c>
      <c r="BG28" s="4">
        <v>11331.929</v>
      </c>
      <c r="BH28" s="4">
        <v>6673.8429999999998</v>
      </c>
    </row>
    <row r="29" spans="1:60" x14ac:dyDescent="0.2">
      <c r="A29" s="1">
        <v>186</v>
      </c>
      <c r="B29" s="1" t="s">
        <v>111</v>
      </c>
      <c r="C29" s="1">
        <v>359</v>
      </c>
      <c r="D29" s="1" t="s">
        <v>112</v>
      </c>
      <c r="E29" s="2">
        <v>0</v>
      </c>
      <c r="F29" s="2">
        <v>0</v>
      </c>
      <c r="G29" s="2">
        <v>0</v>
      </c>
      <c r="H29" s="2">
        <v>99537.406000000003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263188.40700000001</v>
      </c>
      <c r="P29" s="2">
        <v>0</v>
      </c>
      <c r="Q29" s="2">
        <v>351323.07299999997</v>
      </c>
      <c r="R29" s="2">
        <v>344744.071</v>
      </c>
      <c r="S29" s="2">
        <v>0</v>
      </c>
      <c r="T29" s="2">
        <v>0</v>
      </c>
      <c r="U29" s="2">
        <v>237241.674</v>
      </c>
      <c r="V29" s="2">
        <v>459921.929</v>
      </c>
      <c r="W29" s="2">
        <v>0</v>
      </c>
      <c r="X29" s="2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104871.149</v>
      </c>
      <c r="AE29" s="3">
        <v>0</v>
      </c>
      <c r="AF29" s="3">
        <v>0</v>
      </c>
      <c r="AG29" s="3">
        <v>0</v>
      </c>
      <c r="AH29" s="3">
        <v>0</v>
      </c>
      <c r="AI29" s="3">
        <v>254811.152</v>
      </c>
      <c r="AJ29" s="3">
        <v>425389.70600000001</v>
      </c>
      <c r="AK29" s="3">
        <v>0</v>
      </c>
      <c r="AL29" s="3">
        <v>190622.09700000001</v>
      </c>
      <c r="AM29" s="3">
        <v>283029.03000000003</v>
      </c>
      <c r="AN29" s="3">
        <v>243701.861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169223.73800000001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489381.50799999997</v>
      </c>
      <c r="BG29" s="4">
        <v>0</v>
      </c>
      <c r="BH29" s="4">
        <v>0</v>
      </c>
    </row>
    <row r="30" spans="1:60" x14ac:dyDescent="0.2">
      <c r="A30" s="1">
        <v>191</v>
      </c>
      <c r="B30" s="1" t="s">
        <v>113</v>
      </c>
      <c r="C30" s="1">
        <v>361</v>
      </c>
      <c r="D30" s="1" t="s">
        <v>114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3449.0390000000002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47156.678</v>
      </c>
      <c r="U30" s="2">
        <v>10018.925999999999</v>
      </c>
      <c r="V30" s="2">
        <v>17320.052</v>
      </c>
      <c r="W30" s="2">
        <v>17481.151000000002</v>
      </c>
      <c r="X30" s="2">
        <v>22322.534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</row>
    <row r="31" spans="1:60" x14ac:dyDescent="0.2">
      <c r="A31" s="1">
        <v>192</v>
      </c>
      <c r="B31" s="1" t="s">
        <v>115</v>
      </c>
      <c r="C31" s="1">
        <v>363.42899999999997</v>
      </c>
      <c r="D31" s="1" t="s">
        <v>116</v>
      </c>
      <c r="E31" s="2">
        <v>6053.4290000000001</v>
      </c>
      <c r="F31" s="2">
        <v>13877.173000000001</v>
      </c>
      <c r="G31" s="2">
        <v>6954.14</v>
      </c>
      <c r="H31" s="2">
        <v>0</v>
      </c>
      <c r="I31" s="2">
        <v>0</v>
      </c>
      <c r="J31" s="2">
        <v>0</v>
      </c>
      <c r="K31" s="2">
        <v>7502.1260000000002</v>
      </c>
      <c r="L31" s="2">
        <v>6769.7809999999999</v>
      </c>
      <c r="M31" s="2">
        <v>0</v>
      </c>
      <c r="N31" s="2">
        <v>0</v>
      </c>
      <c r="O31" s="2">
        <v>7185.2349999999997</v>
      </c>
      <c r="P31" s="2">
        <v>0</v>
      </c>
      <c r="Q31" s="2">
        <v>0</v>
      </c>
      <c r="R31" s="2">
        <v>7750.1989999999996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6207.4179999999997</v>
      </c>
      <c r="Y31" s="3">
        <v>15774.271000000001</v>
      </c>
      <c r="Z31" s="3">
        <v>0</v>
      </c>
      <c r="AA31" s="3">
        <v>11089.087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6888.35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4">
        <v>0</v>
      </c>
      <c r="AP31" s="4">
        <v>0</v>
      </c>
      <c r="AQ31" s="4">
        <v>0</v>
      </c>
      <c r="AR31" s="4">
        <v>0</v>
      </c>
      <c r="AS31" s="4">
        <v>8487.9670000000006</v>
      </c>
      <c r="AT31" s="4">
        <v>0</v>
      </c>
      <c r="AU31" s="4">
        <v>13709.906999999999</v>
      </c>
      <c r="AV31" s="4">
        <v>0</v>
      </c>
      <c r="AW31" s="4">
        <v>22656.095000000001</v>
      </c>
      <c r="AX31" s="4">
        <v>15356.319</v>
      </c>
      <c r="AY31" s="4">
        <v>6010.3670000000002</v>
      </c>
      <c r="AZ31" s="4">
        <v>0</v>
      </c>
      <c r="BA31" s="4">
        <v>0</v>
      </c>
      <c r="BB31" s="4">
        <v>0</v>
      </c>
      <c r="BC31" s="4">
        <v>7008.9290000000001</v>
      </c>
      <c r="BD31" s="4">
        <v>7530.6689999999999</v>
      </c>
      <c r="BE31" s="4">
        <v>7091.5659999999998</v>
      </c>
      <c r="BF31" s="4">
        <v>0</v>
      </c>
      <c r="BG31" s="4">
        <v>10382.334999999999</v>
      </c>
      <c r="BH31" s="4">
        <v>0</v>
      </c>
    </row>
    <row r="32" spans="1:60" x14ac:dyDescent="0.2">
      <c r="A32" s="1">
        <v>193</v>
      </c>
      <c r="B32" s="1" t="s">
        <v>68</v>
      </c>
      <c r="C32" s="1">
        <v>364.81799999999998</v>
      </c>
      <c r="D32" s="1" t="s">
        <v>117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1670364.89</v>
      </c>
      <c r="N32" s="2">
        <v>0</v>
      </c>
      <c r="O32" s="2">
        <v>0</v>
      </c>
      <c r="P32" s="2">
        <v>1737675.79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32780.633000000002</v>
      </c>
      <c r="AL32" s="3">
        <v>0</v>
      </c>
      <c r="AM32" s="3">
        <v>0</v>
      </c>
      <c r="AN32" s="3">
        <v>0</v>
      </c>
      <c r="AO32" s="4">
        <v>117796.04399999999</v>
      </c>
      <c r="AP32" s="4">
        <v>0</v>
      </c>
      <c r="AQ32" s="4">
        <v>96316.341</v>
      </c>
      <c r="AR32" s="4">
        <v>0</v>
      </c>
      <c r="AS32" s="4">
        <v>754395.42299999995</v>
      </c>
      <c r="AT32" s="4">
        <v>0</v>
      </c>
      <c r="AU32" s="4">
        <v>438925.06400000001</v>
      </c>
      <c r="AV32" s="4">
        <v>338799.30800000002</v>
      </c>
      <c r="AW32" s="4">
        <v>0</v>
      </c>
      <c r="AX32" s="4">
        <v>0</v>
      </c>
      <c r="AY32" s="4">
        <v>0</v>
      </c>
      <c r="AZ32" s="4">
        <v>0</v>
      </c>
      <c r="BA32" s="4">
        <v>816647.38399999996</v>
      </c>
      <c r="BB32" s="4">
        <v>0</v>
      </c>
      <c r="BC32" s="4">
        <v>0</v>
      </c>
      <c r="BD32" s="4">
        <v>22537.428</v>
      </c>
      <c r="BE32" s="4">
        <v>833753.55099999998</v>
      </c>
      <c r="BF32" s="4">
        <v>0</v>
      </c>
      <c r="BG32" s="4">
        <v>0</v>
      </c>
      <c r="BH32" s="4">
        <v>0</v>
      </c>
    </row>
    <row r="33" spans="1:60" x14ac:dyDescent="0.2">
      <c r="A33" s="1">
        <v>202</v>
      </c>
      <c r="B33" s="1" t="s">
        <v>68</v>
      </c>
      <c r="C33" s="1">
        <v>366.33300000000003</v>
      </c>
      <c r="D33" s="1" t="s">
        <v>118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89267.066999999995</v>
      </c>
      <c r="AL33" s="3">
        <v>0</v>
      </c>
      <c r="AM33" s="3">
        <v>0</v>
      </c>
      <c r="AN33" s="3">
        <v>0</v>
      </c>
      <c r="AO33" s="4">
        <v>0</v>
      </c>
      <c r="AP33" s="4">
        <v>2013600.42</v>
      </c>
      <c r="AQ33" s="4">
        <v>0</v>
      </c>
      <c r="AR33" s="4">
        <v>0</v>
      </c>
      <c r="AS33" s="4">
        <v>0</v>
      </c>
      <c r="AT33" s="4">
        <v>568965.91200000001</v>
      </c>
      <c r="AU33" s="4">
        <v>0</v>
      </c>
      <c r="AV33" s="4">
        <v>0</v>
      </c>
      <c r="AW33" s="4">
        <v>64480.521000000001</v>
      </c>
      <c r="AX33" s="4">
        <v>0</v>
      </c>
      <c r="AY33" s="4">
        <v>0</v>
      </c>
      <c r="AZ33" s="4">
        <v>1049828.8899999999</v>
      </c>
      <c r="BA33" s="4">
        <v>0</v>
      </c>
      <c r="BB33" s="4">
        <v>0</v>
      </c>
      <c r="BC33" s="4">
        <v>288424.41700000002</v>
      </c>
      <c r="BD33" s="4">
        <v>0</v>
      </c>
      <c r="BE33" s="4">
        <v>0</v>
      </c>
      <c r="BF33" s="4">
        <v>337402.46899999998</v>
      </c>
      <c r="BG33" s="4">
        <v>681772.15899999999</v>
      </c>
      <c r="BH33" s="4">
        <v>4836439.5999999996</v>
      </c>
    </row>
    <row r="34" spans="1:60" x14ac:dyDescent="0.2">
      <c r="A34" s="1">
        <v>208</v>
      </c>
      <c r="B34" s="1" t="s">
        <v>119</v>
      </c>
      <c r="C34" s="1">
        <v>376.9</v>
      </c>
      <c r="D34" s="1" t="s">
        <v>120</v>
      </c>
      <c r="E34" s="2">
        <v>0</v>
      </c>
      <c r="F34" s="2">
        <v>10528.278</v>
      </c>
      <c r="G34" s="2">
        <v>0</v>
      </c>
      <c r="H34" s="2">
        <v>0</v>
      </c>
      <c r="I34" s="2">
        <v>59616.635000000002</v>
      </c>
      <c r="J34" s="2">
        <v>0</v>
      </c>
      <c r="K34" s="2">
        <v>0</v>
      </c>
      <c r="L34" s="2">
        <v>9749.348</v>
      </c>
      <c r="M34" s="2">
        <v>0</v>
      </c>
      <c r="N34" s="2">
        <v>68193.794999999998</v>
      </c>
      <c r="O34" s="2">
        <v>0</v>
      </c>
      <c r="P34" s="2">
        <v>13745.004999999999</v>
      </c>
      <c r="Q34" s="2">
        <v>59493.127999999997</v>
      </c>
      <c r="R34" s="2">
        <v>26170.218000000001</v>
      </c>
      <c r="S34" s="2">
        <v>13818.082</v>
      </c>
      <c r="T34" s="2">
        <v>0</v>
      </c>
      <c r="U34" s="2">
        <v>0</v>
      </c>
      <c r="V34" s="2">
        <v>33267.796999999999</v>
      </c>
      <c r="W34" s="2">
        <v>0</v>
      </c>
      <c r="X34" s="2">
        <v>59197.826000000001</v>
      </c>
      <c r="Y34" s="3">
        <v>0</v>
      </c>
      <c r="Z34" s="3">
        <v>0</v>
      </c>
      <c r="AA34" s="3">
        <v>35932.923000000003</v>
      </c>
      <c r="AB34" s="3">
        <v>0</v>
      </c>
      <c r="AC34" s="3">
        <v>0</v>
      </c>
      <c r="AD34" s="3">
        <v>0</v>
      </c>
      <c r="AE34" s="3">
        <v>0</v>
      </c>
      <c r="AF34" s="3">
        <v>32543.637999999999</v>
      </c>
      <c r="AG34" s="3">
        <v>25607.82</v>
      </c>
      <c r="AH34" s="3">
        <v>25824.976999999999</v>
      </c>
      <c r="AI34" s="3">
        <v>0</v>
      </c>
      <c r="AJ34" s="3">
        <v>0</v>
      </c>
      <c r="AK34" s="3">
        <v>0</v>
      </c>
      <c r="AL34" s="3">
        <v>29695.163</v>
      </c>
      <c r="AM34" s="3">
        <v>0</v>
      </c>
      <c r="AN34" s="3">
        <v>0</v>
      </c>
      <c r="AO34" s="4">
        <v>10344.169</v>
      </c>
      <c r="AP34" s="4">
        <v>0</v>
      </c>
      <c r="AQ34" s="4">
        <v>0</v>
      </c>
      <c r="AR34" s="4">
        <v>12145.671</v>
      </c>
      <c r="AS34" s="4">
        <v>0</v>
      </c>
      <c r="AT34" s="4">
        <v>0</v>
      </c>
      <c r="AU34" s="4">
        <v>16627.812000000002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8045.6530000000002</v>
      </c>
      <c r="BC34" s="4">
        <v>0</v>
      </c>
      <c r="BD34" s="4">
        <v>0</v>
      </c>
      <c r="BE34" s="4">
        <v>0</v>
      </c>
      <c r="BF34" s="4">
        <v>10486.816999999999</v>
      </c>
      <c r="BG34" s="4">
        <v>0</v>
      </c>
      <c r="BH34" s="4">
        <v>0</v>
      </c>
    </row>
    <row r="35" spans="1:60" x14ac:dyDescent="0.2">
      <c r="A35" s="1">
        <v>212</v>
      </c>
      <c r="B35" s="1" t="s">
        <v>121</v>
      </c>
      <c r="C35" s="1">
        <v>376.80799999999999</v>
      </c>
      <c r="D35" s="1" t="s">
        <v>122</v>
      </c>
      <c r="E35" s="2">
        <v>0</v>
      </c>
      <c r="F35" s="2">
        <v>0</v>
      </c>
      <c r="G35" s="2">
        <v>31350.643</v>
      </c>
      <c r="H35" s="2">
        <v>49203.214999999997</v>
      </c>
      <c r="I35" s="2">
        <v>0</v>
      </c>
      <c r="J35" s="2">
        <v>76721.864000000001</v>
      </c>
      <c r="K35" s="2">
        <v>0</v>
      </c>
      <c r="L35" s="2">
        <v>0</v>
      </c>
      <c r="M35" s="2">
        <v>11292.066000000001</v>
      </c>
      <c r="N35" s="2">
        <v>28533.225999999999</v>
      </c>
      <c r="O35" s="2">
        <v>180720.77600000001</v>
      </c>
      <c r="P35" s="2">
        <v>27231.431</v>
      </c>
      <c r="Q35" s="2">
        <v>21574.724999999999</v>
      </c>
      <c r="R35" s="2">
        <v>0</v>
      </c>
      <c r="S35" s="2">
        <v>0</v>
      </c>
      <c r="T35" s="2">
        <v>0</v>
      </c>
      <c r="U35" s="2">
        <v>39752.902000000002</v>
      </c>
      <c r="V35" s="2">
        <v>161711.21799999999</v>
      </c>
      <c r="W35" s="2">
        <v>15688.986999999999</v>
      </c>
      <c r="X35" s="2">
        <v>23975.030999999999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56822.652999999998</v>
      </c>
      <c r="AH35" s="3">
        <v>0</v>
      </c>
      <c r="AI35" s="3">
        <v>65364.775999999998</v>
      </c>
      <c r="AJ35" s="3">
        <v>0</v>
      </c>
      <c r="AK35" s="3">
        <v>0</v>
      </c>
      <c r="AL35" s="3">
        <v>80.802999999999997</v>
      </c>
      <c r="AM35" s="3">
        <v>0</v>
      </c>
      <c r="AN35" s="3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23609.949000000001</v>
      </c>
      <c r="AY35" s="4">
        <v>151239.85200000001</v>
      </c>
      <c r="AZ35" s="4">
        <v>97815.092000000004</v>
      </c>
      <c r="BA35" s="4">
        <v>43433.637999999999</v>
      </c>
      <c r="BB35" s="4">
        <v>0</v>
      </c>
      <c r="BC35" s="4">
        <v>76540.745999999999</v>
      </c>
      <c r="BD35" s="4">
        <v>124276.374</v>
      </c>
      <c r="BE35" s="4">
        <v>92986.112999999998</v>
      </c>
      <c r="BF35" s="4">
        <v>0</v>
      </c>
      <c r="BG35" s="4">
        <v>11355.727999999999</v>
      </c>
      <c r="BH35" s="4">
        <v>38036.04</v>
      </c>
    </row>
    <row r="36" spans="1:60" x14ac:dyDescent="0.2">
      <c r="A36" s="1">
        <v>213</v>
      </c>
      <c r="B36" s="1" t="s">
        <v>123</v>
      </c>
      <c r="C36" s="1">
        <v>377.66699999999997</v>
      </c>
      <c r="D36" s="1" t="s">
        <v>124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70468.865000000005</v>
      </c>
      <c r="S36" s="2">
        <v>0</v>
      </c>
      <c r="T36" s="2">
        <v>0</v>
      </c>
      <c r="U36" s="2">
        <v>0</v>
      </c>
      <c r="V36" s="2">
        <v>44256.923000000003</v>
      </c>
      <c r="W36" s="2">
        <v>0</v>
      </c>
      <c r="X36" s="2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66559.898000000001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109963.639</v>
      </c>
      <c r="AZ36" s="4">
        <v>33375.207999999999</v>
      </c>
      <c r="BA36" s="4">
        <v>0</v>
      </c>
      <c r="BB36" s="4">
        <v>0</v>
      </c>
      <c r="BC36" s="4">
        <v>0</v>
      </c>
      <c r="BD36" s="4">
        <v>61396.794000000002</v>
      </c>
      <c r="BE36" s="4">
        <v>51413.360999999997</v>
      </c>
      <c r="BF36" s="4">
        <v>42943.161</v>
      </c>
      <c r="BG36" s="4">
        <v>0</v>
      </c>
      <c r="BH36" s="4">
        <v>20894.127</v>
      </c>
    </row>
    <row r="37" spans="1:60" x14ac:dyDescent="0.2">
      <c r="A37" s="1">
        <v>222</v>
      </c>
      <c r="B37" s="1" t="s">
        <v>125</v>
      </c>
      <c r="C37" s="1">
        <v>387.30799999999999</v>
      </c>
      <c r="D37" s="1" t="s">
        <v>126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3">
        <v>453879.02799999999</v>
      </c>
      <c r="Z37" s="3">
        <v>0</v>
      </c>
      <c r="AA37" s="3">
        <v>63969.019</v>
      </c>
      <c r="AB37" s="3">
        <v>116905.10400000001</v>
      </c>
      <c r="AC37" s="3">
        <v>0</v>
      </c>
      <c r="AD37" s="3">
        <v>101360.708</v>
      </c>
      <c r="AE37" s="3">
        <v>0</v>
      </c>
      <c r="AF37" s="3">
        <v>79296.716</v>
      </c>
      <c r="AG37" s="3">
        <v>0</v>
      </c>
      <c r="AH37" s="3">
        <v>258694.50599999999</v>
      </c>
      <c r="AI37" s="3">
        <v>231322.22899999999</v>
      </c>
      <c r="AJ37" s="3">
        <v>260547.06</v>
      </c>
      <c r="AK37" s="3">
        <v>199468.098</v>
      </c>
      <c r="AL37" s="3">
        <v>377783.56300000002</v>
      </c>
      <c r="AM37" s="3">
        <v>0</v>
      </c>
      <c r="AN37" s="3">
        <v>192732.91200000001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</row>
    <row r="38" spans="1:60" x14ac:dyDescent="0.2">
      <c r="A38" s="1">
        <v>223</v>
      </c>
      <c r="B38" s="1" t="s">
        <v>127</v>
      </c>
      <c r="C38" s="1">
        <v>380.25799999999998</v>
      </c>
      <c r="D38" s="1" t="s">
        <v>128</v>
      </c>
      <c r="E38" s="2">
        <v>36905396.100000001</v>
      </c>
      <c r="F38" s="2">
        <v>29668494.100000001</v>
      </c>
      <c r="G38" s="2">
        <v>29174276.600000001</v>
      </c>
      <c r="H38" s="2">
        <v>44892897.100000001</v>
      </c>
      <c r="I38" s="2">
        <v>22733608.699999999</v>
      </c>
      <c r="J38" s="2">
        <v>40818036.100000001</v>
      </c>
      <c r="K38" s="2">
        <v>36747540</v>
      </c>
      <c r="L38" s="2">
        <v>19059354</v>
      </c>
      <c r="M38" s="2">
        <v>19146815.899999999</v>
      </c>
      <c r="N38" s="2">
        <v>33104120.100000001</v>
      </c>
      <c r="O38" s="2">
        <v>60507663.5</v>
      </c>
      <c r="P38" s="2">
        <v>55622653.200000003</v>
      </c>
      <c r="Q38" s="2">
        <v>0</v>
      </c>
      <c r="R38" s="2">
        <v>0</v>
      </c>
      <c r="S38" s="2">
        <v>56459108.600000001</v>
      </c>
      <c r="T38" s="2">
        <v>144975560</v>
      </c>
      <c r="U38" s="2">
        <v>62874032.899999999</v>
      </c>
      <c r="V38" s="2">
        <v>53564011</v>
      </c>
      <c r="W38" s="2">
        <v>47728639.600000001</v>
      </c>
      <c r="X38" s="2">
        <v>61100392.100000001</v>
      </c>
      <c r="Y38" s="3">
        <v>7830282.5199999996</v>
      </c>
      <c r="Z38" s="3">
        <v>326494.52899999998</v>
      </c>
      <c r="AA38" s="3">
        <v>19844925.600000001</v>
      </c>
      <c r="AB38" s="3">
        <v>14119635.800000001</v>
      </c>
      <c r="AC38" s="3">
        <v>4031840.65</v>
      </c>
      <c r="AD38" s="3">
        <v>1281259.53</v>
      </c>
      <c r="AE38" s="3">
        <v>18444481.600000001</v>
      </c>
      <c r="AF38" s="3">
        <v>16127874.199999999</v>
      </c>
      <c r="AG38" s="3">
        <v>0</v>
      </c>
      <c r="AH38" s="3">
        <v>13606481.300000001</v>
      </c>
      <c r="AI38" s="3">
        <v>67671441.700000003</v>
      </c>
      <c r="AJ38" s="3">
        <v>22098092.899999999</v>
      </c>
      <c r="AK38" s="3">
        <v>6320661.4199999999</v>
      </c>
      <c r="AL38" s="3">
        <v>2615956.48</v>
      </c>
      <c r="AM38" s="3">
        <v>34343945.799999997</v>
      </c>
      <c r="AN38" s="3">
        <v>0</v>
      </c>
      <c r="AO38" s="4">
        <v>8106550.9800000004</v>
      </c>
      <c r="AP38" s="4">
        <v>13576212.699999999</v>
      </c>
      <c r="AQ38" s="4">
        <v>10732621.800000001</v>
      </c>
      <c r="AR38" s="4">
        <v>18633756.100000001</v>
      </c>
      <c r="AS38" s="4">
        <v>11591349.199999999</v>
      </c>
      <c r="AT38" s="4">
        <v>10059242.300000001</v>
      </c>
      <c r="AU38" s="4">
        <v>5593350.0599999996</v>
      </c>
      <c r="AV38" s="4">
        <v>23966284.399999999</v>
      </c>
      <c r="AW38" s="4">
        <v>3846580.18</v>
      </c>
      <c r="AX38" s="4">
        <v>26465530.300000001</v>
      </c>
      <c r="AY38" s="4">
        <v>49859521.700000003</v>
      </c>
      <c r="AZ38" s="4">
        <v>82081086.599999994</v>
      </c>
      <c r="BA38" s="4">
        <v>0</v>
      </c>
      <c r="BB38" s="4">
        <v>0</v>
      </c>
      <c r="BC38" s="4">
        <v>46269670.700000003</v>
      </c>
      <c r="BD38" s="4">
        <v>0</v>
      </c>
      <c r="BE38" s="4">
        <v>70923703.599999994</v>
      </c>
      <c r="BF38" s="4">
        <v>51495032.899999999</v>
      </c>
      <c r="BG38" s="4">
        <v>0</v>
      </c>
      <c r="BH38" s="4">
        <v>55644032.600000001</v>
      </c>
    </row>
    <row r="39" spans="1:60" x14ac:dyDescent="0.2">
      <c r="A39" s="1">
        <v>224</v>
      </c>
      <c r="B39" s="1" t="s">
        <v>127</v>
      </c>
      <c r="C39" s="1">
        <v>381.85</v>
      </c>
      <c r="D39" s="1" t="s">
        <v>129</v>
      </c>
      <c r="E39" s="2">
        <v>113186.04300000001</v>
      </c>
      <c r="F39" s="2">
        <v>87327.911999999997</v>
      </c>
      <c r="G39" s="2">
        <v>73947.062000000005</v>
      </c>
      <c r="H39" s="2">
        <v>96780.516000000003</v>
      </c>
      <c r="I39" s="2">
        <v>34538.345999999998</v>
      </c>
      <c r="J39" s="2">
        <v>0</v>
      </c>
      <c r="K39" s="2">
        <v>69525.163</v>
      </c>
      <c r="L39" s="2">
        <v>38704.85</v>
      </c>
      <c r="M39" s="2">
        <v>20886.64</v>
      </c>
      <c r="N39" s="2">
        <v>109802.46400000001</v>
      </c>
      <c r="O39" s="2">
        <v>337766.38500000001</v>
      </c>
      <c r="P39" s="2">
        <v>239712.90299999999</v>
      </c>
      <c r="Q39" s="2">
        <v>2560597.02</v>
      </c>
      <c r="R39" s="2">
        <v>789187.05299999996</v>
      </c>
      <c r="S39" s="2">
        <v>47065.110999999997</v>
      </c>
      <c r="T39" s="2">
        <v>448634.89899999998</v>
      </c>
      <c r="U39" s="2">
        <v>320424.58</v>
      </c>
      <c r="V39" s="2">
        <v>233257.60699999999</v>
      </c>
      <c r="W39" s="2">
        <v>86448.600999999995</v>
      </c>
      <c r="X39" s="2">
        <v>2062112.12</v>
      </c>
      <c r="Y39" s="3">
        <v>12116.145</v>
      </c>
      <c r="Z39" s="3">
        <v>4283.8270000000002</v>
      </c>
      <c r="AA39" s="3">
        <v>29481.442999999999</v>
      </c>
      <c r="AB39" s="3">
        <v>20464.308000000001</v>
      </c>
      <c r="AC39" s="3">
        <v>4548.5820000000003</v>
      </c>
      <c r="AD39" s="3">
        <v>122.627</v>
      </c>
      <c r="AE39" s="3">
        <v>25595.294000000002</v>
      </c>
      <c r="AF39" s="3">
        <v>9969.4760000000006</v>
      </c>
      <c r="AG39" s="3">
        <v>114854.357</v>
      </c>
      <c r="AH39" s="3">
        <v>14282.014999999999</v>
      </c>
      <c r="AI39" s="3">
        <v>269867.22700000001</v>
      </c>
      <c r="AJ39" s="3">
        <v>28489.839</v>
      </c>
      <c r="AK39" s="3">
        <v>4002.2080000000001</v>
      </c>
      <c r="AL39" s="3">
        <v>2900.1089999999999</v>
      </c>
      <c r="AM39" s="3">
        <v>78741.487999999998</v>
      </c>
      <c r="AN39" s="3">
        <v>1003139.43</v>
      </c>
      <c r="AO39" s="4">
        <v>12553.07</v>
      </c>
      <c r="AP39" s="4">
        <v>39949.910000000003</v>
      </c>
      <c r="AQ39" s="4">
        <v>27251.136999999999</v>
      </c>
      <c r="AR39" s="4">
        <v>23534</v>
      </c>
      <c r="AS39" s="4">
        <v>29212.806</v>
      </c>
      <c r="AT39" s="4">
        <v>9640.5519999999997</v>
      </c>
      <c r="AU39" s="4">
        <v>7682.2520000000004</v>
      </c>
      <c r="AV39" s="4">
        <v>55708.843000000001</v>
      </c>
      <c r="AW39" s="4">
        <v>7276.2240000000002</v>
      </c>
      <c r="AX39" s="4">
        <v>92632.2</v>
      </c>
      <c r="AY39" s="4">
        <v>330227.17200000002</v>
      </c>
      <c r="AZ39" s="4">
        <v>228386.41699999999</v>
      </c>
      <c r="BA39" s="4">
        <v>1121248.8400000001</v>
      </c>
      <c r="BB39" s="4">
        <v>496760.77299999999</v>
      </c>
      <c r="BC39" s="4">
        <v>189600.79500000001</v>
      </c>
      <c r="BD39" s="4">
        <v>662924.81400000001</v>
      </c>
      <c r="BE39" s="4">
        <v>106872.52</v>
      </c>
      <c r="BF39" s="4">
        <v>427704.78700000001</v>
      </c>
      <c r="BG39" s="4">
        <v>406613.18300000002</v>
      </c>
      <c r="BH39" s="4">
        <v>615413.56999999995</v>
      </c>
    </row>
    <row r="40" spans="1:60" x14ac:dyDescent="0.2">
      <c r="A40" s="1">
        <v>226</v>
      </c>
      <c r="B40" s="1" t="s">
        <v>130</v>
      </c>
      <c r="C40" s="1">
        <v>386</v>
      </c>
      <c r="D40" s="1" t="s">
        <v>131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4">
        <v>2708.5839999999998</v>
      </c>
      <c r="AQ40" s="4">
        <v>5267.2420000000002</v>
      </c>
      <c r="AR40" s="4">
        <v>0</v>
      </c>
      <c r="AS40" s="4">
        <v>7323.2460000000001</v>
      </c>
      <c r="AT40" s="4">
        <v>2649.8359999999998</v>
      </c>
      <c r="AU40" s="4">
        <v>2410.3429999999998</v>
      </c>
      <c r="AV40" s="4">
        <v>2705.4490000000001</v>
      </c>
      <c r="AW40" s="4">
        <v>0</v>
      </c>
      <c r="AX40" s="4">
        <v>2538.1799999999998</v>
      </c>
      <c r="AY40" s="4">
        <v>0</v>
      </c>
      <c r="AZ40" s="4">
        <v>9120.7389999999996</v>
      </c>
      <c r="BA40" s="4">
        <v>584.36500000000001</v>
      </c>
      <c r="BB40" s="4">
        <v>1186.3420000000001</v>
      </c>
      <c r="BC40" s="4">
        <v>0</v>
      </c>
      <c r="BD40" s="4">
        <v>0</v>
      </c>
      <c r="BE40" s="4">
        <v>0</v>
      </c>
      <c r="BF40" s="4">
        <v>4761.8</v>
      </c>
      <c r="BG40" s="4">
        <v>5256.6750000000002</v>
      </c>
      <c r="BH40" s="4">
        <v>0</v>
      </c>
    </row>
    <row r="41" spans="1:60" x14ac:dyDescent="0.2">
      <c r="A41" s="1">
        <v>227</v>
      </c>
      <c r="B41" s="1" t="s">
        <v>130</v>
      </c>
      <c r="C41" s="1">
        <v>386.10500000000002</v>
      </c>
      <c r="D41" s="1" t="s">
        <v>132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3">
        <v>0</v>
      </c>
      <c r="Z41" s="3">
        <v>2033.2629999999999</v>
      </c>
      <c r="AA41" s="3">
        <v>0</v>
      </c>
      <c r="AB41" s="3">
        <v>0</v>
      </c>
      <c r="AC41" s="3">
        <v>0</v>
      </c>
      <c r="AD41" s="3">
        <v>2812.2550000000001</v>
      </c>
      <c r="AE41" s="3">
        <v>2950.5729999999999</v>
      </c>
      <c r="AF41" s="3">
        <v>0</v>
      </c>
      <c r="AG41" s="3">
        <v>0</v>
      </c>
      <c r="AH41" s="3">
        <v>0</v>
      </c>
      <c r="AI41" s="3">
        <v>752.12800000000004</v>
      </c>
      <c r="AJ41" s="3">
        <v>0</v>
      </c>
      <c r="AK41" s="3">
        <v>0</v>
      </c>
      <c r="AL41" s="3">
        <v>2493.3310000000001</v>
      </c>
      <c r="AM41" s="3">
        <v>2766.3710000000001</v>
      </c>
      <c r="AN41" s="3">
        <v>2115.587</v>
      </c>
      <c r="AO41" s="4">
        <v>0</v>
      </c>
      <c r="AP41" s="4">
        <v>1581.509</v>
      </c>
      <c r="AQ41" s="4">
        <v>0</v>
      </c>
      <c r="AR41" s="4">
        <v>0</v>
      </c>
      <c r="AS41" s="4">
        <v>0</v>
      </c>
      <c r="AT41" s="4">
        <v>0</v>
      </c>
      <c r="AU41" s="4">
        <v>1953.222</v>
      </c>
      <c r="AV41" s="4">
        <v>2264.6149999999998</v>
      </c>
      <c r="AW41" s="4">
        <v>3731.3969999999999</v>
      </c>
      <c r="AX41" s="4">
        <v>1481.403</v>
      </c>
      <c r="AY41" s="4">
        <v>4354.384</v>
      </c>
      <c r="AZ41" s="4">
        <v>2371.067</v>
      </c>
      <c r="BA41" s="4">
        <v>761.77599999999995</v>
      </c>
      <c r="BB41" s="4">
        <v>1707.0450000000001</v>
      </c>
      <c r="BC41" s="4">
        <v>2453.616</v>
      </c>
      <c r="BD41" s="4">
        <v>1866.463</v>
      </c>
      <c r="BE41" s="4">
        <v>0</v>
      </c>
      <c r="BF41" s="4">
        <v>0</v>
      </c>
      <c r="BG41" s="4">
        <v>0</v>
      </c>
      <c r="BH41" s="4">
        <v>1868.857</v>
      </c>
    </row>
    <row r="42" spans="1:60" x14ac:dyDescent="0.2">
      <c r="A42" s="1">
        <v>231</v>
      </c>
      <c r="B42" s="1" t="s">
        <v>127</v>
      </c>
      <c r="C42" s="1">
        <v>382.36799999999999</v>
      </c>
      <c r="D42" s="1" t="s">
        <v>133</v>
      </c>
      <c r="E42" s="2">
        <v>16370.135</v>
      </c>
      <c r="F42" s="2">
        <v>14996.661</v>
      </c>
      <c r="G42" s="2">
        <v>10629.464</v>
      </c>
      <c r="H42" s="2">
        <v>36780.752999999997</v>
      </c>
      <c r="I42" s="2">
        <v>3575.09</v>
      </c>
      <c r="J42" s="2">
        <v>20073.442999999999</v>
      </c>
      <c r="K42" s="2">
        <v>0</v>
      </c>
      <c r="L42" s="2">
        <v>11964.573</v>
      </c>
      <c r="M42" s="2">
        <v>9411.4040000000005</v>
      </c>
      <c r="N42" s="2">
        <v>19553.45</v>
      </c>
      <c r="O42" s="2">
        <v>43418.517</v>
      </c>
      <c r="P42" s="2">
        <v>61220.603999999999</v>
      </c>
      <c r="Q42" s="2">
        <v>571752.22</v>
      </c>
      <c r="R42" s="2">
        <v>272337.24800000002</v>
      </c>
      <c r="S42" s="2">
        <v>58091.24</v>
      </c>
      <c r="T42" s="2">
        <v>215210.41800000001</v>
      </c>
      <c r="U42" s="2">
        <v>58554.678</v>
      </c>
      <c r="V42" s="2">
        <v>75360.672999999995</v>
      </c>
      <c r="W42" s="2">
        <v>12289.611999999999</v>
      </c>
      <c r="X42" s="2">
        <v>118981.06299999999</v>
      </c>
      <c r="Y42" s="3">
        <v>2745.1190000000001</v>
      </c>
      <c r="Z42" s="3">
        <v>108.363</v>
      </c>
      <c r="AA42" s="3">
        <v>0</v>
      </c>
      <c r="AB42" s="3">
        <v>5224.7479999999996</v>
      </c>
      <c r="AC42" s="3">
        <v>887.68600000000004</v>
      </c>
      <c r="AD42" s="3">
        <v>0</v>
      </c>
      <c r="AE42" s="3">
        <v>3954.402</v>
      </c>
      <c r="AF42" s="3">
        <v>10546.455</v>
      </c>
      <c r="AG42" s="3">
        <v>10668.395</v>
      </c>
      <c r="AH42" s="3">
        <v>4335.5249999999996</v>
      </c>
      <c r="AI42" s="3">
        <v>98741.964000000007</v>
      </c>
      <c r="AJ42" s="3">
        <v>13525.772999999999</v>
      </c>
      <c r="AK42" s="3">
        <v>817.88300000000004</v>
      </c>
      <c r="AL42" s="3">
        <v>364.875</v>
      </c>
      <c r="AM42" s="3">
        <v>0</v>
      </c>
      <c r="AN42" s="3">
        <v>225142.44</v>
      </c>
      <c r="AO42" s="4">
        <v>863.798</v>
      </c>
      <c r="AP42" s="4">
        <v>4938.5879999999997</v>
      </c>
      <c r="AQ42" s="4">
        <v>5689.4870000000001</v>
      </c>
      <c r="AR42" s="4">
        <v>12367.795</v>
      </c>
      <c r="AS42" s="4">
        <v>4852.6080000000002</v>
      </c>
      <c r="AT42" s="4">
        <v>4922.8620000000001</v>
      </c>
      <c r="AU42" s="4">
        <v>568.86099999999999</v>
      </c>
      <c r="AV42" s="4">
        <v>9984.5830000000005</v>
      </c>
      <c r="AW42" s="4">
        <v>1367.7190000000001</v>
      </c>
      <c r="AX42" s="4">
        <v>7322.2420000000002</v>
      </c>
      <c r="AY42" s="4">
        <v>63545.231</v>
      </c>
      <c r="AZ42" s="4">
        <v>90824.548999999999</v>
      </c>
      <c r="BA42" s="4">
        <v>232996.86300000001</v>
      </c>
      <c r="BB42" s="4">
        <v>97967.054000000004</v>
      </c>
      <c r="BC42" s="4">
        <v>37853.254999999997</v>
      </c>
      <c r="BD42" s="4">
        <v>203604.33499999999</v>
      </c>
      <c r="BE42" s="4">
        <v>87061.634999999995</v>
      </c>
      <c r="BF42" s="4">
        <v>84393.697</v>
      </c>
      <c r="BG42" s="4">
        <v>63434.900999999998</v>
      </c>
      <c r="BH42" s="4">
        <v>100995.38400000001</v>
      </c>
    </row>
    <row r="43" spans="1:60" x14ac:dyDescent="0.2">
      <c r="A43" s="1">
        <v>232</v>
      </c>
      <c r="B43" s="1" t="s">
        <v>134</v>
      </c>
      <c r="C43" s="1">
        <v>385.93099999999998</v>
      </c>
      <c r="D43" s="1" t="s">
        <v>135</v>
      </c>
      <c r="E43" s="2">
        <v>0</v>
      </c>
      <c r="F43" s="2">
        <v>461705.63699999999</v>
      </c>
      <c r="G43" s="2">
        <v>0</v>
      </c>
      <c r="H43" s="2">
        <v>0</v>
      </c>
      <c r="I43" s="2">
        <v>167183.228</v>
      </c>
      <c r="J43" s="2">
        <v>435080.85</v>
      </c>
      <c r="K43" s="2">
        <v>396965.85399999999</v>
      </c>
      <c r="L43" s="2">
        <v>540813.348</v>
      </c>
      <c r="M43" s="2">
        <v>0</v>
      </c>
      <c r="N43" s="2">
        <v>930016.97600000002</v>
      </c>
      <c r="O43" s="2">
        <v>0</v>
      </c>
      <c r="P43" s="2">
        <v>142771.82800000001</v>
      </c>
      <c r="Q43" s="2">
        <v>0</v>
      </c>
      <c r="R43" s="2">
        <v>0</v>
      </c>
      <c r="S43" s="2">
        <v>693991.06799999997</v>
      </c>
      <c r="T43" s="2">
        <v>177951.59899999999</v>
      </c>
      <c r="U43" s="2">
        <v>269906.85600000003</v>
      </c>
      <c r="V43" s="2">
        <v>0</v>
      </c>
      <c r="W43" s="2">
        <v>138568.959</v>
      </c>
      <c r="X43" s="2">
        <v>0</v>
      </c>
      <c r="Y43" s="3">
        <v>0</v>
      </c>
      <c r="Z43" s="3">
        <v>15696.383</v>
      </c>
      <c r="AA43" s="3">
        <v>67537.642000000007</v>
      </c>
      <c r="AB43" s="3">
        <v>0</v>
      </c>
      <c r="AC43" s="3">
        <v>141911.70499999999</v>
      </c>
      <c r="AD43" s="3">
        <v>190472.25700000001</v>
      </c>
      <c r="AE43" s="3">
        <v>0</v>
      </c>
      <c r="AF43" s="3">
        <v>149505.43700000001</v>
      </c>
      <c r="AG43" s="3">
        <v>0</v>
      </c>
      <c r="AH43" s="3">
        <v>330768.37599999999</v>
      </c>
      <c r="AI43" s="3">
        <v>0</v>
      </c>
      <c r="AJ43" s="3">
        <v>0</v>
      </c>
      <c r="AK43" s="3">
        <v>48853.275999999998</v>
      </c>
      <c r="AL43" s="3">
        <v>208255.52600000001</v>
      </c>
      <c r="AM43" s="3">
        <v>0</v>
      </c>
      <c r="AN43" s="3">
        <v>0</v>
      </c>
      <c r="AO43" s="4">
        <v>401248.68199999997</v>
      </c>
      <c r="AP43" s="4">
        <v>0</v>
      </c>
      <c r="AQ43" s="4">
        <v>115930.103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358337.22499999998</v>
      </c>
      <c r="AX43" s="4">
        <v>313464.23700000002</v>
      </c>
      <c r="AY43" s="4">
        <v>0</v>
      </c>
      <c r="AZ43" s="4">
        <v>112521.826</v>
      </c>
      <c r="BA43" s="4">
        <v>0</v>
      </c>
      <c r="BB43" s="4">
        <v>0</v>
      </c>
      <c r="BC43" s="4">
        <v>0</v>
      </c>
      <c r="BD43" s="4">
        <v>438479.89399999997</v>
      </c>
      <c r="BE43" s="4">
        <v>0</v>
      </c>
      <c r="BF43" s="4">
        <v>335098.38799999998</v>
      </c>
      <c r="BG43" s="4">
        <v>679878.63699999999</v>
      </c>
      <c r="BH43" s="4">
        <v>75895.08</v>
      </c>
    </row>
    <row r="44" spans="1:60" x14ac:dyDescent="0.2">
      <c r="A44" s="1">
        <v>237</v>
      </c>
      <c r="B44" s="1" t="s">
        <v>136</v>
      </c>
      <c r="C44" s="1">
        <v>388</v>
      </c>
      <c r="D44" s="1" t="s">
        <v>137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4901.3969999999999</v>
      </c>
      <c r="K44" s="2">
        <v>0</v>
      </c>
      <c r="L44" s="2">
        <v>0</v>
      </c>
      <c r="M44" s="2">
        <v>2482.9720000000002</v>
      </c>
      <c r="N44" s="2">
        <v>0</v>
      </c>
      <c r="O44" s="2">
        <v>0</v>
      </c>
      <c r="P44" s="2">
        <v>0</v>
      </c>
      <c r="Q44" s="2">
        <v>0</v>
      </c>
      <c r="R44" s="2">
        <v>56671.686999999998</v>
      </c>
      <c r="S44" s="2">
        <v>0</v>
      </c>
      <c r="T44" s="2">
        <v>0</v>
      </c>
      <c r="U44" s="2">
        <v>0</v>
      </c>
      <c r="V44" s="2">
        <v>0</v>
      </c>
      <c r="W44" s="2">
        <v>3422.1410000000001</v>
      </c>
      <c r="X44" s="2">
        <v>0</v>
      </c>
      <c r="Y44" s="3">
        <v>0</v>
      </c>
      <c r="Z44" s="3">
        <v>0</v>
      </c>
      <c r="AA44" s="3">
        <v>0</v>
      </c>
      <c r="AB44" s="3">
        <v>4725.5439999999999</v>
      </c>
      <c r="AC44" s="3">
        <v>3799.1570000000002</v>
      </c>
      <c r="AD44" s="3">
        <v>3729.9050000000002</v>
      </c>
      <c r="AE44" s="3">
        <v>0</v>
      </c>
      <c r="AF44" s="3">
        <v>0</v>
      </c>
      <c r="AG44" s="3">
        <v>0</v>
      </c>
      <c r="AH44" s="3">
        <v>3217.5619999999999</v>
      </c>
      <c r="AI44" s="3">
        <v>0</v>
      </c>
      <c r="AJ44" s="3">
        <v>0</v>
      </c>
      <c r="AK44" s="3">
        <v>6637.9840000000004</v>
      </c>
      <c r="AL44" s="3">
        <v>4543.518</v>
      </c>
      <c r="AM44" s="3">
        <v>0</v>
      </c>
      <c r="AN44" s="3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</row>
    <row r="45" spans="1:60" x14ac:dyDescent="0.2">
      <c r="A45" s="1">
        <v>248</v>
      </c>
      <c r="B45" s="1" t="s">
        <v>138</v>
      </c>
      <c r="C45" s="1">
        <v>393.5</v>
      </c>
      <c r="D45" s="1" t="s">
        <v>139</v>
      </c>
      <c r="E45" s="2">
        <v>0</v>
      </c>
      <c r="F45" s="2">
        <v>0</v>
      </c>
      <c r="G45" s="2">
        <v>0</v>
      </c>
      <c r="H45" s="2">
        <v>2363.27</v>
      </c>
      <c r="I45" s="2">
        <v>3796.857</v>
      </c>
      <c r="J45" s="2">
        <v>0</v>
      </c>
      <c r="K45" s="2">
        <v>0</v>
      </c>
      <c r="L45" s="2">
        <v>0</v>
      </c>
      <c r="M45" s="2">
        <v>2470.181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3">
        <v>0</v>
      </c>
      <c r="Z45" s="3">
        <v>0</v>
      </c>
      <c r="AA45" s="3">
        <v>4862.6279999999997</v>
      </c>
      <c r="AB45" s="3">
        <v>0</v>
      </c>
      <c r="AC45" s="3">
        <v>0</v>
      </c>
      <c r="AD45" s="3">
        <v>0</v>
      </c>
      <c r="AE45" s="3">
        <v>0</v>
      </c>
      <c r="AF45" s="3">
        <v>2450.2020000000002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8423.7469999999994</v>
      </c>
      <c r="AP45" s="4">
        <v>4368.4669999999996</v>
      </c>
      <c r="AQ45" s="4">
        <v>5496.1859999999997</v>
      </c>
      <c r="AR45" s="4">
        <v>10745.478999999999</v>
      </c>
      <c r="AS45" s="4">
        <v>2992.069</v>
      </c>
      <c r="AT45" s="4">
        <v>2179.1559999999999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2207.4789999999998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</row>
    <row r="46" spans="1:60" x14ac:dyDescent="0.2">
      <c r="A46" s="1">
        <v>254</v>
      </c>
      <c r="B46" s="1" t="s">
        <v>140</v>
      </c>
      <c r="C46" s="1">
        <v>393.68400000000003</v>
      </c>
      <c r="D46" s="1" t="s">
        <v>141</v>
      </c>
      <c r="E46" s="2">
        <v>0</v>
      </c>
      <c r="F46" s="2">
        <v>10798.278</v>
      </c>
      <c r="G46" s="2">
        <v>0</v>
      </c>
      <c r="H46" s="2">
        <v>5547.5259999999998</v>
      </c>
      <c r="I46" s="2">
        <v>0</v>
      </c>
      <c r="J46" s="2">
        <v>0</v>
      </c>
      <c r="K46" s="2">
        <v>14134.673000000001</v>
      </c>
      <c r="L46" s="2">
        <v>0</v>
      </c>
      <c r="M46" s="2">
        <v>7433.0950000000003</v>
      </c>
      <c r="N46" s="2">
        <v>0</v>
      </c>
      <c r="O46" s="2">
        <v>0</v>
      </c>
      <c r="P46" s="2">
        <v>0</v>
      </c>
      <c r="Q46" s="2">
        <v>0</v>
      </c>
      <c r="R46" s="2">
        <v>10452.052</v>
      </c>
      <c r="S46" s="2">
        <v>6817.0690000000004</v>
      </c>
      <c r="T46" s="2">
        <v>0</v>
      </c>
      <c r="U46" s="2">
        <v>7785.3869999999997</v>
      </c>
      <c r="V46" s="2">
        <v>3534.3330000000001</v>
      </c>
      <c r="W46" s="2">
        <v>17560.379000000001</v>
      </c>
      <c r="X46" s="2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0</v>
      </c>
      <c r="AP46" s="4">
        <v>27862.398000000001</v>
      </c>
      <c r="AQ46" s="4">
        <v>0</v>
      </c>
      <c r="AR46" s="4">
        <v>10056.061</v>
      </c>
      <c r="AS46" s="4">
        <v>0</v>
      </c>
      <c r="AT46" s="4">
        <v>21044.346000000001</v>
      </c>
      <c r="AU46" s="4">
        <v>0</v>
      </c>
      <c r="AV46" s="4">
        <v>0</v>
      </c>
      <c r="AW46" s="4">
        <v>10201.064</v>
      </c>
      <c r="AX46" s="4">
        <v>4255.7349999999997</v>
      </c>
      <c r="AY46" s="4">
        <v>0</v>
      </c>
      <c r="AZ46" s="4">
        <v>7536.4880000000003</v>
      </c>
      <c r="BA46" s="4">
        <v>7571.6040000000003</v>
      </c>
      <c r="BB46" s="4">
        <v>24997.342000000001</v>
      </c>
      <c r="BC46" s="4">
        <v>8423.9390000000003</v>
      </c>
      <c r="BD46" s="4">
        <v>0</v>
      </c>
      <c r="BE46" s="4">
        <v>19587.669000000002</v>
      </c>
      <c r="BF46" s="4">
        <v>0</v>
      </c>
      <c r="BG46" s="4">
        <v>0</v>
      </c>
      <c r="BH46" s="4">
        <v>0</v>
      </c>
    </row>
    <row r="47" spans="1:60" x14ac:dyDescent="0.2">
      <c r="A47" s="1">
        <v>256</v>
      </c>
      <c r="B47" s="1" t="s">
        <v>142</v>
      </c>
      <c r="C47" s="1">
        <v>396.5</v>
      </c>
      <c r="D47" s="1" t="s">
        <v>143</v>
      </c>
      <c r="E47" s="2">
        <v>0</v>
      </c>
      <c r="F47" s="2">
        <v>432677.435</v>
      </c>
      <c r="G47" s="2">
        <v>0</v>
      </c>
      <c r="H47" s="2">
        <v>409107.74200000003</v>
      </c>
      <c r="I47" s="2">
        <v>902555.72699999996</v>
      </c>
      <c r="J47" s="2">
        <v>557490.39300000004</v>
      </c>
      <c r="K47" s="2">
        <v>0</v>
      </c>
      <c r="L47" s="2">
        <v>422837.93900000001</v>
      </c>
      <c r="M47" s="2">
        <v>1719978.68</v>
      </c>
      <c r="N47" s="2">
        <v>584232.20299999998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3">
        <v>248691.005</v>
      </c>
      <c r="Z47" s="3">
        <v>297626.55099999998</v>
      </c>
      <c r="AA47" s="3">
        <v>334961.08799999999</v>
      </c>
      <c r="AB47" s="3">
        <v>238500.774</v>
      </c>
      <c r="AC47" s="3">
        <v>18334.204000000002</v>
      </c>
      <c r="AD47" s="3">
        <v>0</v>
      </c>
      <c r="AE47" s="3">
        <v>989161.21100000001</v>
      </c>
      <c r="AF47" s="3">
        <v>1272359.17</v>
      </c>
      <c r="AG47" s="3">
        <v>0</v>
      </c>
      <c r="AH47" s="3">
        <v>77712.482999999993</v>
      </c>
      <c r="AI47" s="3">
        <v>0</v>
      </c>
      <c r="AJ47" s="3">
        <v>102485.624</v>
      </c>
      <c r="AK47" s="3">
        <v>4300.4030000000002</v>
      </c>
      <c r="AL47" s="3">
        <v>30310.859</v>
      </c>
      <c r="AM47" s="3">
        <v>0</v>
      </c>
      <c r="AN47" s="3">
        <v>0</v>
      </c>
      <c r="AO47" s="4">
        <v>100162.21400000001</v>
      </c>
      <c r="AP47" s="4">
        <v>240187.05100000001</v>
      </c>
      <c r="AQ47" s="4">
        <v>463679.79800000001</v>
      </c>
      <c r="AR47" s="4">
        <v>252508.698</v>
      </c>
      <c r="AS47" s="4">
        <v>74801.706999999995</v>
      </c>
      <c r="AT47" s="4">
        <v>167891.00200000001</v>
      </c>
      <c r="AU47" s="4">
        <v>36552.235000000001</v>
      </c>
      <c r="AV47" s="4">
        <v>108118.853</v>
      </c>
      <c r="AW47" s="4">
        <v>22171.932000000001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</row>
    <row r="48" spans="1:60" x14ac:dyDescent="0.2">
      <c r="A48" s="1">
        <v>258</v>
      </c>
      <c r="B48" s="1" t="s">
        <v>144</v>
      </c>
      <c r="C48" s="1">
        <v>402.57100000000003</v>
      </c>
      <c r="D48" s="1" t="s">
        <v>145</v>
      </c>
      <c r="E48" s="2">
        <v>0</v>
      </c>
      <c r="F48" s="2">
        <v>98024.452999999994</v>
      </c>
      <c r="G48" s="2">
        <v>0</v>
      </c>
      <c r="H48" s="2">
        <v>0</v>
      </c>
      <c r="I48" s="2">
        <v>0</v>
      </c>
      <c r="J48" s="2">
        <v>0</v>
      </c>
      <c r="K48" s="2">
        <v>22413.262999999999</v>
      </c>
      <c r="L48" s="2">
        <v>22228.602999999999</v>
      </c>
      <c r="M48" s="2">
        <v>0</v>
      </c>
      <c r="N48" s="2">
        <v>36086.828000000001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97686.66</v>
      </c>
      <c r="W48" s="2">
        <v>0</v>
      </c>
      <c r="X48" s="2">
        <v>99135.012000000002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7810.817</v>
      </c>
      <c r="AP48" s="4">
        <v>0</v>
      </c>
      <c r="AQ48" s="4">
        <v>66408.971999999994</v>
      </c>
      <c r="AR48" s="4">
        <v>0</v>
      </c>
      <c r="AS48" s="4">
        <v>0</v>
      </c>
      <c r="AT48" s="4">
        <v>0</v>
      </c>
      <c r="AU48" s="4">
        <v>42371.406999999999</v>
      </c>
      <c r="AV48" s="4">
        <v>0</v>
      </c>
      <c r="AW48" s="4">
        <v>0</v>
      </c>
      <c r="AX48" s="4">
        <v>52666.014999999999</v>
      </c>
      <c r="AY48" s="4">
        <v>0</v>
      </c>
      <c r="AZ48" s="4">
        <v>0</v>
      </c>
      <c r="BA48" s="4">
        <v>0</v>
      </c>
      <c r="BB48" s="4">
        <v>46348.65</v>
      </c>
      <c r="BC48" s="4">
        <v>80194.925000000003</v>
      </c>
      <c r="BD48" s="4">
        <v>156191.11600000001</v>
      </c>
      <c r="BE48" s="4">
        <v>0</v>
      </c>
      <c r="BF48" s="4">
        <v>0</v>
      </c>
      <c r="BG48" s="4">
        <v>0</v>
      </c>
      <c r="BH48" s="4">
        <v>18518.330000000002</v>
      </c>
    </row>
    <row r="49" spans="1:60" x14ac:dyDescent="0.2">
      <c r="A49" s="1">
        <v>262</v>
      </c>
      <c r="B49" s="1" t="s">
        <v>146</v>
      </c>
      <c r="C49" s="1">
        <v>400</v>
      </c>
      <c r="D49" s="1" t="s">
        <v>147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2078.7330000000002</v>
      </c>
      <c r="N49" s="2">
        <v>0</v>
      </c>
      <c r="O49" s="2">
        <v>0</v>
      </c>
      <c r="P49" s="2">
        <v>0</v>
      </c>
      <c r="Q49" s="2">
        <v>4453.9449999999997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2267.9459999999999</v>
      </c>
      <c r="X49" s="2">
        <v>0</v>
      </c>
      <c r="Y49" s="3">
        <v>0</v>
      </c>
      <c r="Z49" s="3">
        <v>7431.5280000000002</v>
      </c>
      <c r="AA49" s="3">
        <v>0</v>
      </c>
      <c r="AB49" s="3">
        <v>0</v>
      </c>
      <c r="AC49" s="3">
        <v>0</v>
      </c>
      <c r="AD49" s="3">
        <v>0</v>
      </c>
      <c r="AE49" s="3">
        <v>4641.5959999999995</v>
      </c>
      <c r="AF49" s="3">
        <v>2080.9609999999998</v>
      </c>
      <c r="AG49" s="3">
        <v>0</v>
      </c>
      <c r="AH49" s="3">
        <v>9804.0010000000002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3994.6840000000002</v>
      </c>
      <c r="AY49" s="4">
        <v>0</v>
      </c>
      <c r="AZ49" s="4">
        <v>4641.1379999999999</v>
      </c>
      <c r="BA49" s="4">
        <v>15454.632</v>
      </c>
      <c r="BB49" s="4">
        <v>1833.9090000000001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</row>
    <row r="50" spans="1:60" x14ac:dyDescent="0.2">
      <c r="A50" s="1">
        <v>265</v>
      </c>
      <c r="B50" s="1" t="s">
        <v>148</v>
      </c>
      <c r="C50" s="1">
        <v>408.7</v>
      </c>
      <c r="D50" s="1" t="s">
        <v>149</v>
      </c>
      <c r="E50" s="2">
        <v>115077.113</v>
      </c>
      <c r="F50" s="2">
        <v>0</v>
      </c>
      <c r="G50" s="2">
        <v>0</v>
      </c>
      <c r="H50" s="2">
        <v>35497.201000000001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3">
        <v>0</v>
      </c>
      <c r="Z50" s="3">
        <v>0</v>
      </c>
      <c r="AA50" s="3">
        <v>0</v>
      </c>
      <c r="AB50" s="3">
        <v>0</v>
      </c>
      <c r="AC50" s="3">
        <v>115723.52899999999</v>
      </c>
      <c r="AD50" s="3">
        <v>44020.815999999999</v>
      </c>
      <c r="AE50" s="3">
        <v>0</v>
      </c>
      <c r="AF50" s="3">
        <v>19202.475999999999</v>
      </c>
      <c r="AG50" s="3">
        <v>0</v>
      </c>
      <c r="AH50" s="3">
        <v>122403.879</v>
      </c>
      <c r="AI50" s="3">
        <v>82943.956999999995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23890.771000000001</v>
      </c>
      <c r="AX50" s="4">
        <v>0</v>
      </c>
      <c r="AY50" s="4">
        <v>0</v>
      </c>
      <c r="AZ50" s="4">
        <v>0</v>
      </c>
      <c r="BA50" s="4">
        <v>0</v>
      </c>
      <c r="BB50" s="4">
        <v>20508.400000000001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</row>
    <row r="51" spans="1:60" x14ac:dyDescent="0.2">
      <c r="A51" s="1">
        <v>266</v>
      </c>
      <c r="B51" s="1" t="s">
        <v>150</v>
      </c>
      <c r="C51" s="1">
        <v>407.375</v>
      </c>
      <c r="D51" s="1" t="s">
        <v>151</v>
      </c>
      <c r="E51" s="2">
        <v>20957.881000000001</v>
      </c>
      <c r="F51" s="2">
        <v>8077.67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820.50099999999998</v>
      </c>
      <c r="N51" s="2">
        <v>0</v>
      </c>
      <c r="O51" s="2">
        <v>19367.218000000001</v>
      </c>
      <c r="P51" s="2">
        <v>32290.199000000001</v>
      </c>
      <c r="Q51" s="2">
        <v>0</v>
      </c>
      <c r="R51" s="2">
        <v>0</v>
      </c>
      <c r="S51" s="2">
        <v>2431.453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3">
        <v>2116.3330000000001</v>
      </c>
      <c r="Z51" s="3">
        <v>0</v>
      </c>
      <c r="AA51" s="3">
        <v>0</v>
      </c>
      <c r="AB51" s="3">
        <v>0</v>
      </c>
      <c r="AC51" s="3">
        <v>857.99900000000002</v>
      </c>
      <c r="AD51" s="3">
        <v>6438.5559999999996</v>
      </c>
      <c r="AE51" s="3">
        <v>5304.56</v>
      </c>
      <c r="AF51" s="3">
        <v>0</v>
      </c>
      <c r="AG51" s="3">
        <v>7142.8310000000001</v>
      </c>
      <c r="AH51" s="3">
        <v>8932.6479999999992</v>
      </c>
      <c r="AI51" s="3">
        <v>0</v>
      </c>
      <c r="AJ51" s="3">
        <v>5305.3810000000003</v>
      </c>
      <c r="AK51" s="3">
        <v>0</v>
      </c>
      <c r="AL51" s="3">
        <v>2727.9520000000002</v>
      </c>
      <c r="AM51" s="3">
        <v>0</v>
      </c>
      <c r="AN51" s="3">
        <v>0</v>
      </c>
      <c r="AO51" s="4">
        <v>0</v>
      </c>
      <c r="AP51" s="4">
        <v>0</v>
      </c>
      <c r="AQ51" s="4">
        <v>995.755</v>
      </c>
      <c r="AR51" s="4">
        <v>0</v>
      </c>
      <c r="AS51" s="4">
        <v>736.274</v>
      </c>
      <c r="AT51" s="4">
        <v>0</v>
      </c>
      <c r="AU51" s="4">
        <v>5046.973</v>
      </c>
      <c r="AV51" s="4">
        <v>3226.7469999999998</v>
      </c>
      <c r="AW51" s="4">
        <v>524.19799999999998</v>
      </c>
      <c r="AX51" s="4">
        <v>1137.558</v>
      </c>
      <c r="AY51" s="4">
        <v>0</v>
      </c>
      <c r="AZ51" s="4">
        <v>0</v>
      </c>
      <c r="BA51" s="4">
        <v>8835.6</v>
      </c>
      <c r="BB51" s="4">
        <v>0</v>
      </c>
      <c r="BC51" s="4">
        <v>0</v>
      </c>
      <c r="BD51" s="4">
        <v>0</v>
      </c>
      <c r="BE51" s="4">
        <v>0</v>
      </c>
      <c r="BF51" s="4">
        <v>6254.6549999999997</v>
      </c>
      <c r="BG51" s="4">
        <v>0</v>
      </c>
      <c r="BH51" s="4">
        <v>14340.93</v>
      </c>
    </row>
    <row r="52" spans="1:60" x14ac:dyDescent="0.2">
      <c r="A52" s="1">
        <v>267</v>
      </c>
      <c r="B52" s="1" t="s">
        <v>152</v>
      </c>
      <c r="C52" s="1">
        <v>405.4</v>
      </c>
      <c r="D52" s="1" t="s">
        <v>153</v>
      </c>
      <c r="E52" s="2">
        <v>3089.2460000000001</v>
      </c>
      <c r="F52" s="2">
        <v>0</v>
      </c>
      <c r="G52" s="2">
        <v>4115.1180000000004</v>
      </c>
      <c r="H52" s="2">
        <v>0</v>
      </c>
      <c r="I52" s="2">
        <v>0</v>
      </c>
      <c r="J52" s="2">
        <v>0</v>
      </c>
      <c r="K52" s="2">
        <v>1191.383</v>
      </c>
      <c r="L52" s="2">
        <v>0</v>
      </c>
      <c r="M52" s="2">
        <v>0</v>
      </c>
      <c r="N52" s="2">
        <v>0</v>
      </c>
      <c r="O52" s="2">
        <v>2440.2020000000002</v>
      </c>
      <c r="P52" s="2">
        <v>0</v>
      </c>
      <c r="Q52" s="2">
        <v>509823.62699999998</v>
      </c>
      <c r="R52" s="2">
        <v>0</v>
      </c>
      <c r="S52" s="2">
        <v>1674.2550000000001</v>
      </c>
      <c r="T52" s="2">
        <v>0</v>
      </c>
      <c r="U52" s="2">
        <v>1321.1969999999999</v>
      </c>
      <c r="V52" s="2">
        <v>4034.3389999999999</v>
      </c>
      <c r="W52" s="2">
        <v>594.07500000000005</v>
      </c>
      <c r="X52" s="2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5170.7269999999999</v>
      </c>
      <c r="BA52" s="4">
        <v>0</v>
      </c>
      <c r="BB52" s="4">
        <v>0</v>
      </c>
      <c r="BC52" s="4">
        <v>937.38099999999997</v>
      </c>
      <c r="BD52" s="4">
        <v>4951.1260000000002</v>
      </c>
      <c r="BE52" s="4">
        <v>0</v>
      </c>
      <c r="BF52" s="4">
        <v>6432.3789999999999</v>
      </c>
      <c r="BG52" s="4">
        <v>55512.072</v>
      </c>
      <c r="BH52" s="4">
        <v>0</v>
      </c>
    </row>
    <row r="53" spans="1:60" x14ac:dyDescent="0.2">
      <c r="A53" s="1">
        <v>269</v>
      </c>
      <c r="B53" s="1" t="s">
        <v>154</v>
      </c>
      <c r="C53" s="1">
        <v>409.35300000000001</v>
      </c>
      <c r="D53" s="1" t="s">
        <v>155</v>
      </c>
      <c r="E53" s="2">
        <v>0</v>
      </c>
      <c r="F53" s="2">
        <v>308143.24099999998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32318.473000000002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206884.519</v>
      </c>
      <c r="X53" s="2">
        <v>172892.03099999999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4">
        <v>153790.59599999999</v>
      </c>
      <c r="AP53" s="4">
        <v>30147.589</v>
      </c>
      <c r="AQ53" s="4">
        <v>260728.59099999999</v>
      </c>
      <c r="AR53" s="4">
        <v>218520.24299999999</v>
      </c>
      <c r="AS53" s="4">
        <v>131738.024</v>
      </c>
      <c r="AT53" s="4">
        <v>0</v>
      </c>
      <c r="AU53" s="4">
        <v>0</v>
      </c>
      <c r="AV53" s="4">
        <v>0</v>
      </c>
      <c r="AW53" s="4">
        <v>390978.72100000002</v>
      </c>
      <c r="AX53" s="4">
        <v>0</v>
      </c>
      <c r="AY53" s="4">
        <v>46680.88</v>
      </c>
      <c r="AZ53" s="4">
        <v>36367.489000000001</v>
      </c>
      <c r="BA53" s="4">
        <v>261080.073</v>
      </c>
      <c r="BB53" s="4">
        <v>0</v>
      </c>
      <c r="BC53" s="4">
        <v>0</v>
      </c>
      <c r="BD53" s="4">
        <v>190722.4</v>
      </c>
      <c r="BE53" s="4">
        <v>0</v>
      </c>
      <c r="BF53" s="4">
        <v>491133.554</v>
      </c>
      <c r="BG53" s="4">
        <v>65415.394</v>
      </c>
      <c r="BH53" s="4">
        <v>49945.665000000001</v>
      </c>
    </row>
    <row r="54" spans="1:60" x14ac:dyDescent="0.2">
      <c r="A54" s="1">
        <v>276</v>
      </c>
      <c r="B54" s="1" t="s">
        <v>156</v>
      </c>
      <c r="C54" s="1">
        <v>415.33300000000003</v>
      </c>
      <c r="D54" s="1" t="s">
        <v>157</v>
      </c>
      <c r="E54" s="2">
        <v>0</v>
      </c>
      <c r="F54" s="2">
        <v>0</v>
      </c>
      <c r="G54" s="2">
        <v>22320.007000000001</v>
      </c>
      <c r="H54" s="2">
        <v>82737.919999999998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109326.13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278801.39799999999</v>
      </c>
      <c r="V54" s="2">
        <v>258534.016</v>
      </c>
      <c r="W54" s="2">
        <v>0</v>
      </c>
      <c r="X54" s="2">
        <v>38083.972999999998</v>
      </c>
      <c r="Y54" s="3">
        <v>0</v>
      </c>
      <c r="Z54" s="3">
        <v>0</v>
      </c>
      <c r="AA54" s="3">
        <v>0</v>
      </c>
      <c r="AB54" s="3">
        <v>128404.048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270185.21500000003</v>
      </c>
      <c r="AN54" s="3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21806.174999999999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</row>
    <row r="55" spans="1:60" x14ac:dyDescent="0.2">
      <c r="A55" s="1">
        <v>278</v>
      </c>
      <c r="B55" s="1" t="s">
        <v>144</v>
      </c>
      <c r="C55" s="1">
        <v>411.1</v>
      </c>
      <c r="D55" s="1" t="s">
        <v>158</v>
      </c>
      <c r="E55" s="2">
        <v>0</v>
      </c>
      <c r="F55" s="2">
        <v>0</v>
      </c>
      <c r="G55" s="2">
        <v>1088.556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4">
        <v>0</v>
      </c>
      <c r="AP55" s="4">
        <v>154285.54699999999</v>
      </c>
      <c r="AQ55" s="4">
        <v>0</v>
      </c>
      <c r="AR55" s="4">
        <v>140720.533</v>
      </c>
      <c r="AS55" s="4">
        <v>0</v>
      </c>
      <c r="AT55" s="4">
        <v>27763.988000000001</v>
      </c>
      <c r="AU55" s="4">
        <v>0</v>
      </c>
      <c r="AV55" s="4">
        <v>191213.87700000001</v>
      </c>
      <c r="AW55" s="4">
        <v>0</v>
      </c>
      <c r="AX55" s="4">
        <v>55792.148999999998</v>
      </c>
      <c r="AY55" s="4">
        <v>0</v>
      </c>
      <c r="AZ55" s="4">
        <v>158334.117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162936.916</v>
      </c>
      <c r="BG55" s="4">
        <v>104685.72199999999</v>
      </c>
      <c r="BH55" s="4">
        <v>75946.462</v>
      </c>
    </row>
    <row r="56" spans="1:60" x14ac:dyDescent="0.2">
      <c r="A56" s="1">
        <v>280</v>
      </c>
      <c r="B56" s="1" t="s">
        <v>159</v>
      </c>
      <c r="C56" s="1">
        <v>419.154</v>
      </c>
      <c r="D56" s="1" t="s">
        <v>160</v>
      </c>
      <c r="E56" s="2">
        <v>0</v>
      </c>
      <c r="F56" s="2">
        <v>25919.819</v>
      </c>
      <c r="G56" s="2">
        <v>0</v>
      </c>
      <c r="H56" s="2">
        <v>7909.8019999999997</v>
      </c>
      <c r="I56" s="2">
        <v>19492.343000000001</v>
      </c>
      <c r="J56" s="2">
        <v>29484.27</v>
      </c>
      <c r="K56" s="2">
        <v>0</v>
      </c>
      <c r="L56" s="2">
        <v>44773.567000000003</v>
      </c>
      <c r="M56" s="2">
        <v>28110.067999999999</v>
      </c>
      <c r="N56" s="2">
        <v>28934.875</v>
      </c>
      <c r="O56" s="2">
        <v>0</v>
      </c>
      <c r="P56" s="2">
        <v>37417.707999999999</v>
      </c>
      <c r="Q56" s="2">
        <v>0</v>
      </c>
      <c r="R56" s="2">
        <v>0</v>
      </c>
      <c r="S56" s="2">
        <v>7803.183</v>
      </c>
      <c r="T56" s="2">
        <v>17862.803</v>
      </c>
      <c r="U56" s="2">
        <v>0</v>
      </c>
      <c r="V56" s="2">
        <v>54343.56</v>
      </c>
      <c r="W56" s="2">
        <v>37115.406000000003</v>
      </c>
      <c r="X56" s="2">
        <v>15241.5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4">
        <v>20267.398000000001</v>
      </c>
      <c r="AP56" s="4">
        <v>0</v>
      </c>
      <c r="AQ56" s="4">
        <v>0</v>
      </c>
      <c r="AR56" s="4">
        <v>41963.521000000001</v>
      </c>
      <c r="AS56" s="4">
        <v>25223.221000000001</v>
      </c>
      <c r="AT56" s="4">
        <v>28094.593000000001</v>
      </c>
      <c r="AU56" s="4">
        <v>0</v>
      </c>
      <c r="AV56" s="4">
        <v>24495.815999999999</v>
      </c>
      <c r="AW56" s="4">
        <v>32719.732</v>
      </c>
      <c r="AX56" s="4">
        <v>0</v>
      </c>
      <c r="AY56" s="4">
        <v>0</v>
      </c>
      <c r="AZ56" s="4">
        <v>26553.324000000001</v>
      </c>
      <c r="BA56" s="4">
        <v>21010.172999999999</v>
      </c>
      <c r="BB56" s="4">
        <v>35924.832999999999</v>
      </c>
      <c r="BC56" s="4">
        <v>22047.187000000002</v>
      </c>
      <c r="BD56" s="4">
        <v>21882.526000000002</v>
      </c>
      <c r="BE56" s="4">
        <v>0</v>
      </c>
      <c r="BF56" s="4">
        <v>22604.923999999999</v>
      </c>
      <c r="BG56" s="4">
        <v>20569.870999999999</v>
      </c>
      <c r="BH56" s="4">
        <v>0</v>
      </c>
    </row>
    <row r="57" spans="1:60" x14ac:dyDescent="0.2">
      <c r="A57" s="1">
        <v>285</v>
      </c>
      <c r="B57" s="1" t="s">
        <v>161</v>
      </c>
      <c r="C57" s="1">
        <v>414.2</v>
      </c>
      <c r="D57" s="1" t="s">
        <v>162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698.67499999999995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3">
        <v>0</v>
      </c>
      <c r="Z57" s="3">
        <v>20982.419000000002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4">
        <v>0</v>
      </c>
      <c r="AP57" s="4">
        <v>0</v>
      </c>
      <c r="AQ57" s="4">
        <v>32074.267</v>
      </c>
      <c r="AR57" s="4">
        <v>27980.802</v>
      </c>
      <c r="AS57" s="4">
        <v>37626.040999999997</v>
      </c>
      <c r="AT57" s="4">
        <v>23639.136999999999</v>
      </c>
      <c r="AU57" s="4">
        <v>0</v>
      </c>
      <c r="AV57" s="4">
        <v>17120.91</v>
      </c>
      <c r="AW57" s="4">
        <v>26047.141</v>
      </c>
      <c r="AX57" s="4">
        <v>12231.865</v>
      </c>
      <c r="AY57" s="4">
        <v>0</v>
      </c>
      <c r="AZ57" s="4">
        <v>17607.687999999998</v>
      </c>
      <c r="BA57" s="4">
        <v>0</v>
      </c>
      <c r="BB57" s="4">
        <v>0</v>
      </c>
      <c r="BC57" s="4">
        <v>0</v>
      </c>
      <c r="BD57" s="4">
        <v>16091.563</v>
      </c>
      <c r="BE57" s="4">
        <v>30349.197</v>
      </c>
      <c r="BF57" s="4">
        <v>11711.684999999999</v>
      </c>
      <c r="BG57" s="4">
        <v>13173.2</v>
      </c>
      <c r="BH57" s="4">
        <v>13748.847</v>
      </c>
    </row>
    <row r="58" spans="1:60" x14ac:dyDescent="0.2">
      <c r="A58" s="1">
        <v>286</v>
      </c>
      <c r="B58" s="1" t="s">
        <v>163</v>
      </c>
      <c r="C58" s="1">
        <v>415</v>
      </c>
      <c r="D58" s="1" t="s">
        <v>164</v>
      </c>
      <c r="E58" s="2">
        <v>18458.453000000001</v>
      </c>
      <c r="F58" s="2">
        <v>0</v>
      </c>
      <c r="G58" s="2">
        <v>91760.721000000005</v>
      </c>
      <c r="H58" s="2">
        <v>35699.07</v>
      </c>
      <c r="I58" s="2">
        <v>2746.7739999999999</v>
      </c>
      <c r="J58" s="2">
        <v>10717.1</v>
      </c>
      <c r="K58" s="2">
        <v>0</v>
      </c>
      <c r="L58" s="2">
        <v>6249.9480000000003</v>
      </c>
      <c r="M58" s="2">
        <v>0</v>
      </c>
      <c r="N58" s="2">
        <v>9209.3179999999993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3">
        <v>7368.585</v>
      </c>
      <c r="Z58" s="3">
        <v>0</v>
      </c>
      <c r="AA58" s="3">
        <v>16492.414000000001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4">
        <v>0</v>
      </c>
      <c r="AP58" s="4">
        <v>5322.9520000000002</v>
      </c>
      <c r="AQ58" s="4">
        <v>0</v>
      </c>
      <c r="AR58" s="4">
        <v>17078.877</v>
      </c>
      <c r="AS58" s="4">
        <v>9676.1470000000008</v>
      </c>
      <c r="AT58" s="4">
        <v>0</v>
      </c>
      <c r="AU58" s="4">
        <v>0</v>
      </c>
      <c r="AV58" s="4">
        <v>2188.3649999999998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</row>
    <row r="59" spans="1:60" x14ac:dyDescent="0.2">
      <c r="A59" s="1">
        <v>288</v>
      </c>
      <c r="B59" s="1" t="s">
        <v>165</v>
      </c>
      <c r="C59" s="1">
        <v>418.42899999999997</v>
      </c>
      <c r="D59" s="1" t="s">
        <v>166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8093.6880000000001</v>
      </c>
      <c r="P59" s="2">
        <v>0</v>
      </c>
      <c r="Q59" s="2">
        <v>0</v>
      </c>
      <c r="R59" s="2">
        <v>0</v>
      </c>
      <c r="S59" s="2">
        <v>0</v>
      </c>
      <c r="T59" s="2">
        <v>8706.9519999999993</v>
      </c>
      <c r="U59" s="2">
        <v>0</v>
      </c>
      <c r="V59" s="2">
        <v>0</v>
      </c>
      <c r="W59" s="2">
        <v>29046.69</v>
      </c>
      <c r="X59" s="2">
        <v>2676.779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4841.6940000000004</v>
      </c>
      <c r="BA59" s="4">
        <v>0</v>
      </c>
      <c r="BB59" s="4">
        <v>0</v>
      </c>
      <c r="BC59" s="4">
        <v>4536.6949999999997</v>
      </c>
      <c r="BD59" s="4">
        <v>0</v>
      </c>
      <c r="BE59" s="4">
        <v>10063.584999999999</v>
      </c>
      <c r="BF59" s="4">
        <v>0</v>
      </c>
      <c r="BG59" s="4">
        <v>0</v>
      </c>
      <c r="BH59" s="4">
        <v>0</v>
      </c>
    </row>
    <row r="60" spans="1:60" x14ac:dyDescent="0.2">
      <c r="A60" s="1">
        <v>289</v>
      </c>
      <c r="B60" s="1" t="s">
        <v>167</v>
      </c>
      <c r="C60" s="1">
        <v>410.63600000000002</v>
      </c>
      <c r="D60" s="1" t="s">
        <v>168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702651.63100000005</v>
      </c>
      <c r="N60" s="2">
        <v>0</v>
      </c>
      <c r="O60" s="2">
        <v>0</v>
      </c>
      <c r="P60" s="2">
        <v>0</v>
      </c>
      <c r="Q60" s="2">
        <v>19989309.300000001</v>
      </c>
      <c r="R60" s="2">
        <v>4753162.3499999996</v>
      </c>
      <c r="S60" s="2">
        <v>0</v>
      </c>
      <c r="T60" s="2">
        <v>6785885.9199999999</v>
      </c>
      <c r="U60" s="2">
        <v>0</v>
      </c>
      <c r="V60" s="2">
        <v>0</v>
      </c>
      <c r="W60" s="2">
        <v>0</v>
      </c>
      <c r="X60" s="2">
        <v>33273294.600000001</v>
      </c>
      <c r="Y60" s="3">
        <v>0</v>
      </c>
      <c r="Z60" s="3">
        <v>14316.978999999999</v>
      </c>
      <c r="AA60" s="3">
        <v>0</v>
      </c>
      <c r="AB60" s="3">
        <v>0</v>
      </c>
      <c r="AC60" s="3">
        <v>16662.463</v>
      </c>
      <c r="AD60" s="3">
        <v>0</v>
      </c>
      <c r="AE60" s="3">
        <v>0</v>
      </c>
      <c r="AF60" s="3">
        <v>0</v>
      </c>
      <c r="AG60" s="3">
        <v>1123513.18</v>
      </c>
      <c r="AH60" s="3">
        <v>0</v>
      </c>
      <c r="AI60" s="3">
        <v>8612452.2300000004</v>
      </c>
      <c r="AJ60" s="3">
        <v>0</v>
      </c>
      <c r="AK60" s="3">
        <v>0</v>
      </c>
      <c r="AL60" s="3">
        <v>0</v>
      </c>
      <c r="AM60" s="3">
        <v>3401984.89</v>
      </c>
      <c r="AN60" s="3">
        <v>0</v>
      </c>
      <c r="AO60" s="4">
        <v>0</v>
      </c>
      <c r="AP60" s="4">
        <v>0</v>
      </c>
      <c r="AQ60" s="4">
        <v>156139.51699999999</v>
      </c>
      <c r="AR60" s="4">
        <v>0</v>
      </c>
      <c r="AS60" s="4">
        <v>0</v>
      </c>
      <c r="AT60" s="4">
        <v>0</v>
      </c>
      <c r="AU60" s="4">
        <v>6303.7049999999999</v>
      </c>
      <c r="AV60" s="4">
        <v>0</v>
      </c>
      <c r="AW60" s="4">
        <v>0</v>
      </c>
      <c r="AX60" s="4">
        <v>0</v>
      </c>
      <c r="AY60" s="4">
        <v>250517.93100000001</v>
      </c>
      <c r="AZ60" s="4">
        <v>0</v>
      </c>
      <c r="BA60" s="4">
        <v>3782980.1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</row>
    <row r="61" spans="1:60" x14ac:dyDescent="0.2">
      <c r="A61" s="1">
        <v>298</v>
      </c>
      <c r="B61" s="1" t="s">
        <v>169</v>
      </c>
      <c r="C61" s="1">
        <v>426</v>
      </c>
      <c r="D61" s="1" t="s">
        <v>170</v>
      </c>
      <c r="E61" s="2">
        <v>0</v>
      </c>
      <c r="F61" s="2">
        <v>0</v>
      </c>
      <c r="G61" s="2">
        <v>0</v>
      </c>
      <c r="H61" s="2">
        <v>1272047.96</v>
      </c>
      <c r="I61" s="2">
        <v>0</v>
      </c>
      <c r="J61" s="2">
        <v>0</v>
      </c>
      <c r="K61" s="2">
        <v>782370.96799999999</v>
      </c>
      <c r="L61" s="2">
        <v>0</v>
      </c>
      <c r="M61" s="2">
        <v>4109773.4</v>
      </c>
      <c r="N61" s="2">
        <v>0</v>
      </c>
      <c r="O61" s="2">
        <v>0</v>
      </c>
      <c r="P61" s="2">
        <v>101864.46799999999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390148.84</v>
      </c>
      <c r="X61" s="2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50679.464999999997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83563.89</v>
      </c>
      <c r="BF61" s="4">
        <v>48571.998</v>
      </c>
      <c r="BG61" s="4">
        <v>0</v>
      </c>
      <c r="BH61" s="4">
        <v>65196.389000000003</v>
      </c>
    </row>
    <row r="62" spans="1:60" x14ac:dyDescent="0.2">
      <c r="A62" s="1">
        <v>299</v>
      </c>
      <c r="B62" s="1" t="s">
        <v>171</v>
      </c>
      <c r="C62" s="1">
        <v>417.8</v>
      </c>
      <c r="D62" s="1" t="s">
        <v>172</v>
      </c>
      <c r="E62" s="2">
        <v>0</v>
      </c>
      <c r="F62" s="2">
        <v>0</v>
      </c>
      <c r="G62" s="2">
        <v>0</v>
      </c>
      <c r="H62" s="2">
        <v>0</v>
      </c>
      <c r="I62" s="2">
        <v>191637.848</v>
      </c>
      <c r="J62" s="2">
        <v>155299.476</v>
      </c>
      <c r="K62" s="2">
        <v>0</v>
      </c>
      <c r="L62" s="2">
        <v>0</v>
      </c>
      <c r="M62" s="2">
        <v>0</v>
      </c>
      <c r="N62" s="2">
        <v>28398.321</v>
      </c>
      <c r="O62" s="2">
        <v>0</v>
      </c>
      <c r="P62" s="2">
        <v>75147.407000000007</v>
      </c>
      <c r="Q62" s="2">
        <v>0</v>
      </c>
      <c r="R62" s="2">
        <v>0</v>
      </c>
      <c r="S62" s="2">
        <v>0</v>
      </c>
      <c r="T62" s="2">
        <v>168426.864</v>
      </c>
      <c r="U62" s="2">
        <v>0</v>
      </c>
      <c r="V62" s="2">
        <v>0</v>
      </c>
      <c r="W62" s="2">
        <v>0</v>
      </c>
      <c r="X62" s="2">
        <v>109675.91800000001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4">
        <v>0</v>
      </c>
      <c r="AP62" s="4">
        <v>0</v>
      </c>
      <c r="AQ62" s="4">
        <v>0</v>
      </c>
      <c r="AR62" s="4">
        <v>58625.951999999997</v>
      </c>
      <c r="AS62" s="4">
        <v>0</v>
      </c>
      <c r="AT62" s="4">
        <v>107946.05499999999</v>
      </c>
      <c r="AU62" s="4">
        <v>26306.61</v>
      </c>
      <c r="AV62" s="4">
        <v>0</v>
      </c>
      <c r="AW62" s="4">
        <v>0</v>
      </c>
      <c r="AX62" s="4">
        <v>0</v>
      </c>
      <c r="AY62" s="4">
        <v>0</v>
      </c>
      <c r="AZ62" s="4">
        <v>158822.99</v>
      </c>
      <c r="BA62" s="4">
        <v>0</v>
      </c>
      <c r="BB62" s="4">
        <v>0</v>
      </c>
      <c r="BC62" s="4">
        <v>41733.048999999999</v>
      </c>
      <c r="BD62" s="4">
        <v>116806.773</v>
      </c>
      <c r="BE62" s="4">
        <v>75943.28</v>
      </c>
      <c r="BF62" s="4">
        <v>105546.068</v>
      </c>
      <c r="BG62" s="4">
        <v>0</v>
      </c>
      <c r="BH62" s="4">
        <v>113724.91</v>
      </c>
    </row>
    <row r="63" spans="1:60" x14ac:dyDescent="0.2">
      <c r="A63" s="1">
        <v>304</v>
      </c>
      <c r="B63" s="1" t="s">
        <v>173</v>
      </c>
      <c r="C63" s="1">
        <v>428.8</v>
      </c>
      <c r="D63" s="1" t="s">
        <v>174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14636.933999999999</v>
      </c>
      <c r="BA63" s="4">
        <v>0</v>
      </c>
      <c r="BB63" s="4">
        <v>0</v>
      </c>
      <c r="BC63" s="4">
        <v>0</v>
      </c>
      <c r="BD63" s="4">
        <v>61928.065000000002</v>
      </c>
      <c r="BE63" s="4">
        <v>10916.403</v>
      </c>
      <c r="BF63" s="4">
        <v>76855.790999999997</v>
      </c>
      <c r="BG63" s="4">
        <v>21782.813999999998</v>
      </c>
      <c r="BH63" s="4">
        <v>0</v>
      </c>
    </row>
    <row r="64" spans="1:60" x14ac:dyDescent="0.2">
      <c r="A64" s="1">
        <v>306</v>
      </c>
      <c r="B64" s="1" t="s">
        <v>175</v>
      </c>
      <c r="C64" s="1">
        <v>425.5</v>
      </c>
      <c r="D64" s="1" t="s">
        <v>176</v>
      </c>
      <c r="E64" s="2">
        <v>976.93100000000004</v>
      </c>
      <c r="F64" s="2">
        <v>0</v>
      </c>
      <c r="G64" s="2">
        <v>0</v>
      </c>
      <c r="H64" s="2">
        <v>747.678</v>
      </c>
      <c r="I64" s="2">
        <v>0</v>
      </c>
      <c r="J64" s="2">
        <v>1554.5250000000001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938.13099999999997</v>
      </c>
      <c r="Q64" s="2">
        <v>0</v>
      </c>
      <c r="R64" s="2">
        <v>31925.726999999999</v>
      </c>
      <c r="S64" s="2">
        <v>0</v>
      </c>
      <c r="T64" s="2">
        <v>29524.603999999999</v>
      </c>
      <c r="U64" s="2">
        <v>0</v>
      </c>
      <c r="V64" s="2">
        <v>8564.7469999999994</v>
      </c>
      <c r="W64" s="2">
        <v>0</v>
      </c>
      <c r="X64" s="2">
        <v>0</v>
      </c>
      <c r="Y64" s="3">
        <v>5184.3879999999999</v>
      </c>
      <c r="Z64" s="3">
        <v>0</v>
      </c>
      <c r="AA64" s="3">
        <v>0</v>
      </c>
      <c r="AB64" s="3">
        <v>7513.9830000000002</v>
      </c>
      <c r="AC64" s="3">
        <v>0</v>
      </c>
      <c r="AD64" s="3">
        <v>0</v>
      </c>
      <c r="AE64" s="3">
        <v>0</v>
      </c>
      <c r="AF64" s="3">
        <v>0</v>
      </c>
      <c r="AG64" s="3">
        <v>35394.737999999998</v>
      </c>
      <c r="AH64" s="3">
        <v>0</v>
      </c>
      <c r="AI64" s="3">
        <v>8621.5470000000005</v>
      </c>
      <c r="AJ64" s="3">
        <v>0</v>
      </c>
      <c r="AK64" s="3">
        <v>3931.5680000000002</v>
      </c>
      <c r="AL64" s="3">
        <v>0</v>
      </c>
      <c r="AM64" s="3">
        <v>0</v>
      </c>
      <c r="AN64" s="3">
        <v>0</v>
      </c>
      <c r="AO64" s="4">
        <v>0</v>
      </c>
      <c r="AP64" s="4">
        <v>2965.6080000000002</v>
      </c>
      <c r="AQ64" s="4">
        <v>3129.3359999999998</v>
      </c>
      <c r="AR64" s="4">
        <v>0</v>
      </c>
      <c r="AS64" s="4">
        <v>0</v>
      </c>
      <c r="AT64" s="4">
        <v>0</v>
      </c>
      <c r="AU64" s="4">
        <v>1341.8440000000001</v>
      </c>
      <c r="AV64" s="4">
        <v>0</v>
      </c>
      <c r="AW64" s="4">
        <v>0</v>
      </c>
      <c r="AX64" s="4">
        <v>0</v>
      </c>
      <c r="AY64" s="4">
        <v>7365.9669999999996</v>
      </c>
      <c r="AZ64" s="4">
        <v>9019.2109999999993</v>
      </c>
      <c r="BA64" s="4">
        <v>0</v>
      </c>
      <c r="BB64" s="4">
        <v>15276.531000000001</v>
      </c>
      <c r="BC64" s="4">
        <v>0</v>
      </c>
      <c r="BD64" s="4">
        <v>0</v>
      </c>
      <c r="BE64" s="4">
        <v>0</v>
      </c>
      <c r="BF64" s="4">
        <v>1770.2829999999999</v>
      </c>
      <c r="BG64" s="4">
        <v>0</v>
      </c>
      <c r="BH64" s="4">
        <v>8349.875</v>
      </c>
    </row>
    <row r="65" spans="1:60" x14ac:dyDescent="0.2">
      <c r="A65" s="1">
        <v>307</v>
      </c>
      <c r="B65" s="1" t="s">
        <v>177</v>
      </c>
      <c r="C65" s="1">
        <v>428.5</v>
      </c>
      <c r="D65" s="1" t="s">
        <v>178</v>
      </c>
      <c r="E65" s="2">
        <v>0</v>
      </c>
      <c r="F65" s="2">
        <v>0</v>
      </c>
      <c r="G65" s="2">
        <v>0</v>
      </c>
      <c r="H65" s="2">
        <v>0</v>
      </c>
      <c r="I65" s="2">
        <v>1955.4359999999999</v>
      </c>
      <c r="J65" s="2">
        <v>1989.723</v>
      </c>
      <c r="K65" s="2">
        <v>0</v>
      </c>
      <c r="L65" s="2">
        <v>0</v>
      </c>
      <c r="M65" s="2">
        <v>0</v>
      </c>
      <c r="N65" s="2">
        <v>4520.45</v>
      </c>
      <c r="O65" s="2">
        <v>0</v>
      </c>
      <c r="P65" s="2">
        <v>0</v>
      </c>
      <c r="Q65" s="2">
        <v>2366.9169999999999</v>
      </c>
      <c r="R65" s="2">
        <v>1878.0219999999999</v>
      </c>
      <c r="S65" s="2">
        <v>0</v>
      </c>
      <c r="T65" s="2">
        <v>1522.2159999999999</v>
      </c>
      <c r="U65" s="2">
        <v>0</v>
      </c>
      <c r="V65" s="2">
        <v>0</v>
      </c>
      <c r="W65" s="2">
        <v>1494.5139999999999</v>
      </c>
      <c r="X65" s="2">
        <v>0</v>
      </c>
      <c r="Y65" s="3">
        <v>14818.611000000001</v>
      </c>
      <c r="Z65" s="3">
        <v>0</v>
      </c>
      <c r="AA65" s="3">
        <v>0</v>
      </c>
      <c r="AB65" s="3">
        <v>1489.135</v>
      </c>
      <c r="AC65" s="3">
        <v>1909.056</v>
      </c>
      <c r="AD65" s="3">
        <v>1444.056</v>
      </c>
      <c r="AE65" s="3">
        <v>0</v>
      </c>
      <c r="AF65" s="3">
        <v>0</v>
      </c>
      <c r="AG65" s="3">
        <v>7527.1019999999999</v>
      </c>
      <c r="AH65" s="3">
        <v>1710.511</v>
      </c>
      <c r="AI65" s="3">
        <v>1521.614</v>
      </c>
      <c r="AJ65" s="3">
        <v>0</v>
      </c>
      <c r="AK65" s="3">
        <v>1608.5340000000001</v>
      </c>
      <c r="AL65" s="3">
        <v>0</v>
      </c>
      <c r="AM65" s="3">
        <v>1541.309</v>
      </c>
      <c r="AN65" s="3">
        <v>4170.3370000000004</v>
      </c>
      <c r="AO65" s="4">
        <v>10865.933999999999</v>
      </c>
      <c r="AP65" s="4">
        <v>0</v>
      </c>
      <c r="AQ65" s="4">
        <v>0</v>
      </c>
      <c r="AR65" s="4">
        <v>1757.047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7989.8590000000004</v>
      </c>
      <c r="AZ65" s="4">
        <v>1622.117</v>
      </c>
      <c r="BA65" s="4">
        <v>1619.2329999999999</v>
      </c>
      <c r="BB65" s="4">
        <v>1303.2550000000001</v>
      </c>
      <c r="BC65" s="4">
        <v>1525.3689999999999</v>
      </c>
      <c r="BD65" s="4">
        <v>1719.502</v>
      </c>
      <c r="BE65" s="4">
        <v>0</v>
      </c>
      <c r="BF65" s="4">
        <v>0</v>
      </c>
      <c r="BG65" s="4">
        <v>1882.5429999999999</v>
      </c>
      <c r="BH65" s="4">
        <v>0</v>
      </c>
    </row>
    <row r="66" spans="1:60" x14ac:dyDescent="0.2">
      <c r="A66" s="1">
        <v>311</v>
      </c>
      <c r="B66" s="1" t="s">
        <v>179</v>
      </c>
      <c r="C66" s="1">
        <v>427.6</v>
      </c>
      <c r="D66" s="1" t="s">
        <v>180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4">
        <v>1154982.3</v>
      </c>
      <c r="AP66" s="4">
        <v>714319.64300000004</v>
      </c>
      <c r="AQ66" s="4">
        <v>0</v>
      </c>
      <c r="AR66" s="4">
        <v>397255.84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1578050.54</v>
      </c>
      <c r="AY66" s="4">
        <v>0</v>
      </c>
      <c r="AZ66" s="4">
        <v>0</v>
      </c>
      <c r="BA66" s="4">
        <v>0</v>
      </c>
      <c r="BB66" s="4">
        <v>803833.28500000003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</row>
    <row r="67" spans="1:60" x14ac:dyDescent="0.2">
      <c r="A67" s="1">
        <v>316</v>
      </c>
      <c r="B67" s="1" t="s">
        <v>181</v>
      </c>
      <c r="C67" s="1">
        <v>433.2</v>
      </c>
      <c r="D67" s="1" t="s">
        <v>182</v>
      </c>
      <c r="E67" s="2">
        <v>0</v>
      </c>
      <c r="F67" s="2">
        <v>0</v>
      </c>
      <c r="G67" s="2">
        <v>0</v>
      </c>
      <c r="H67" s="2">
        <v>294967.33600000001</v>
      </c>
      <c r="I67" s="2">
        <v>0</v>
      </c>
      <c r="J67" s="2">
        <v>444011.69500000001</v>
      </c>
      <c r="K67" s="2">
        <v>0</v>
      </c>
      <c r="L67" s="2">
        <v>168379.014</v>
      </c>
      <c r="M67" s="2">
        <v>0</v>
      </c>
      <c r="N67" s="2">
        <v>367366.7</v>
      </c>
      <c r="O67" s="2">
        <v>0</v>
      </c>
      <c r="P67" s="2">
        <v>155268.41099999999</v>
      </c>
      <c r="Q67" s="2">
        <v>189003.826</v>
      </c>
      <c r="R67" s="2">
        <v>0</v>
      </c>
      <c r="S67" s="2">
        <v>0</v>
      </c>
      <c r="T67" s="2">
        <v>1776470.48</v>
      </c>
      <c r="U67" s="2">
        <v>0</v>
      </c>
      <c r="V67" s="2">
        <v>413427.52</v>
      </c>
      <c r="W67" s="2">
        <v>208570.64600000001</v>
      </c>
      <c r="X67" s="2">
        <v>986826.59100000001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370866.55699999997</v>
      </c>
      <c r="AI67" s="3">
        <v>0</v>
      </c>
      <c r="AJ67" s="3">
        <v>0</v>
      </c>
      <c r="AK67" s="3">
        <v>0</v>
      </c>
      <c r="AL67" s="3">
        <v>0</v>
      </c>
      <c r="AM67" s="3">
        <v>598745.76</v>
      </c>
      <c r="AN67" s="3">
        <v>0</v>
      </c>
      <c r="AO67" s="4">
        <v>0</v>
      </c>
      <c r="AP67" s="4">
        <v>0</v>
      </c>
      <c r="AQ67" s="4">
        <v>110712.798</v>
      </c>
      <c r="AR67" s="4">
        <v>0</v>
      </c>
      <c r="AS67" s="4">
        <v>0</v>
      </c>
      <c r="AT67" s="4">
        <v>270122.76799999998</v>
      </c>
      <c r="AU67" s="4">
        <v>0</v>
      </c>
      <c r="AV67" s="4">
        <v>0</v>
      </c>
      <c r="AW67" s="4">
        <v>106761.31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</row>
    <row r="68" spans="1:60" x14ac:dyDescent="0.2">
      <c r="A68" s="1">
        <v>322</v>
      </c>
      <c r="B68" s="1" t="s">
        <v>183</v>
      </c>
      <c r="C68" s="1">
        <v>434</v>
      </c>
      <c r="D68" s="1" t="s">
        <v>184</v>
      </c>
      <c r="E68" s="2">
        <v>0</v>
      </c>
      <c r="F68" s="2">
        <v>0</v>
      </c>
      <c r="G68" s="2">
        <v>31242.445</v>
      </c>
      <c r="H68" s="2">
        <v>29331.724999999999</v>
      </c>
      <c r="I68" s="2">
        <v>0</v>
      </c>
      <c r="J68" s="2">
        <v>0</v>
      </c>
      <c r="K68" s="2">
        <v>33986.567999999999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4">
        <v>30721.901000000002</v>
      </c>
      <c r="AP68" s="4">
        <v>0</v>
      </c>
      <c r="AQ68" s="4">
        <v>0</v>
      </c>
      <c r="AR68" s="4">
        <v>0</v>
      </c>
      <c r="AS68" s="4">
        <v>28286.624</v>
      </c>
      <c r="AT68" s="4">
        <v>0</v>
      </c>
      <c r="AU68" s="4">
        <v>100838.129</v>
      </c>
      <c r="AV68" s="4">
        <v>0</v>
      </c>
      <c r="AW68" s="4">
        <v>42087.546000000002</v>
      </c>
      <c r="AX68" s="4">
        <v>0</v>
      </c>
      <c r="AY68" s="4">
        <v>0</v>
      </c>
      <c r="AZ68" s="4">
        <v>99210.346999999994</v>
      </c>
      <c r="BA68" s="4">
        <v>31101.02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</row>
    <row r="69" spans="1:60" x14ac:dyDescent="0.2">
      <c r="A69" s="1">
        <v>324</v>
      </c>
      <c r="B69" s="1" t="s">
        <v>185</v>
      </c>
      <c r="C69" s="1">
        <v>436.23099999999999</v>
      </c>
      <c r="D69" s="1" t="s">
        <v>186</v>
      </c>
      <c r="E69" s="2">
        <v>0</v>
      </c>
      <c r="F69" s="2">
        <v>0</v>
      </c>
      <c r="G69" s="2">
        <v>18393.191999999999</v>
      </c>
      <c r="H69" s="2">
        <v>0</v>
      </c>
      <c r="I69" s="2">
        <v>0</v>
      </c>
      <c r="J69" s="2">
        <v>0</v>
      </c>
      <c r="K69" s="2">
        <v>0</v>
      </c>
      <c r="L69" s="2">
        <v>26917.021000000001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3">
        <v>13868.714</v>
      </c>
      <c r="Z69" s="3">
        <v>0</v>
      </c>
      <c r="AA69" s="3">
        <v>0</v>
      </c>
      <c r="AB69" s="3">
        <v>10565.277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10763.541999999999</v>
      </c>
      <c r="AM69" s="3">
        <v>0</v>
      </c>
      <c r="AN69" s="3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7785.7809999999999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12139.725</v>
      </c>
      <c r="BA69" s="4">
        <v>27900.437999999998</v>
      </c>
      <c r="BB69" s="4">
        <v>0</v>
      </c>
      <c r="BC69" s="4">
        <v>126578.558</v>
      </c>
      <c r="BD69" s="4">
        <v>293296.59600000002</v>
      </c>
      <c r="BE69" s="4">
        <v>0</v>
      </c>
      <c r="BF69" s="4">
        <v>177996.09099999999</v>
      </c>
      <c r="BG69" s="4">
        <v>137230.40700000001</v>
      </c>
      <c r="BH69" s="4">
        <v>370054.75900000002</v>
      </c>
    </row>
    <row r="70" spans="1:60" x14ac:dyDescent="0.2">
      <c r="A70" s="1">
        <v>325</v>
      </c>
      <c r="B70" s="1" t="s">
        <v>185</v>
      </c>
      <c r="C70" s="1">
        <v>436</v>
      </c>
      <c r="D70" s="1" t="s">
        <v>187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9739.2360000000008</v>
      </c>
      <c r="AE70" s="3">
        <v>0</v>
      </c>
      <c r="AF70" s="3">
        <v>15280.925999999999</v>
      </c>
      <c r="AG70" s="3">
        <v>65670.593999999997</v>
      </c>
      <c r="AH70" s="3">
        <v>22432.84</v>
      </c>
      <c r="AI70" s="3">
        <v>0</v>
      </c>
      <c r="AJ70" s="3">
        <v>43991.294000000002</v>
      </c>
      <c r="AK70" s="3">
        <v>0</v>
      </c>
      <c r="AL70" s="3">
        <v>0</v>
      </c>
      <c r="AM70" s="3">
        <v>1483945.12</v>
      </c>
      <c r="AN70" s="3">
        <v>449645.51199999999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</row>
    <row r="71" spans="1:60" x14ac:dyDescent="0.2">
      <c r="A71" s="1">
        <v>326</v>
      </c>
      <c r="B71" s="1" t="s">
        <v>188</v>
      </c>
      <c r="C71" s="1">
        <v>435.16699999999997</v>
      </c>
      <c r="D71" s="1" t="s">
        <v>189</v>
      </c>
      <c r="E71" s="2">
        <v>18538.615000000002</v>
      </c>
      <c r="F71" s="2">
        <v>0</v>
      </c>
      <c r="G71" s="2">
        <v>0</v>
      </c>
      <c r="H71" s="2">
        <v>139310.63200000001</v>
      </c>
      <c r="I71" s="2">
        <v>84541.857999999993</v>
      </c>
      <c r="J71" s="2">
        <v>23416.235000000001</v>
      </c>
      <c r="K71" s="2">
        <v>0</v>
      </c>
      <c r="L71" s="2">
        <v>0</v>
      </c>
      <c r="M71" s="2">
        <v>58410.019</v>
      </c>
      <c r="N71" s="2">
        <v>35693.887000000002</v>
      </c>
      <c r="O71" s="2">
        <v>0</v>
      </c>
      <c r="P71" s="2">
        <v>20119.481</v>
      </c>
      <c r="Q71" s="2">
        <v>0</v>
      </c>
      <c r="R71" s="2">
        <v>0</v>
      </c>
      <c r="S71" s="2">
        <v>46040.423999999999</v>
      </c>
      <c r="T71" s="2">
        <v>62787.644999999997</v>
      </c>
      <c r="U71" s="2">
        <v>18643.333999999999</v>
      </c>
      <c r="V71" s="2">
        <v>0</v>
      </c>
      <c r="W71" s="2">
        <v>0</v>
      </c>
      <c r="X71" s="2">
        <v>0</v>
      </c>
      <c r="Y71" s="3">
        <v>142373.85200000001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59245.964999999997</v>
      </c>
      <c r="AF71" s="3">
        <v>0</v>
      </c>
      <c r="AG71" s="3">
        <v>0</v>
      </c>
      <c r="AH71" s="3">
        <v>168999.25899999999</v>
      </c>
      <c r="AI71" s="3">
        <v>27153.46</v>
      </c>
      <c r="AJ71" s="3">
        <v>0</v>
      </c>
      <c r="AK71" s="3">
        <v>111870.232</v>
      </c>
      <c r="AL71" s="3">
        <v>0</v>
      </c>
      <c r="AM71" s="3">
        <v>16113.977000000001</v>
      </c>
      <c r="AN71" s="3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</row>
    <row r="72" spans="1:60" x14ac:dyDescent="0.2">
      <c r="A72" s="1">
        <v>327</v>
      </c>
      <c r="B72" s="1" t="s">
        <v>190</v>
      </c>
      <c r="C72" s="1">
        <v>435</v>
      </c>
      <c r="D72" s="1" t="s">
        <v>191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697.38699999999994</v>
      </c>
      <c r="K72" s="2">
        <v>0</v>
      </c>
      <c r="L72" s="2">
        <v>0</v>
      </c>
      <c r="M72" s="2">
        <v>0</v>
      </c>
      <c r="N72" s="2">
        <v>766.56600000000003</v>
      </c>
      <c r="O72" s="2">
        <v>14362.999</v>
      </c>
      <c r="P72" s="2">
        <v>0</v>
      </c>
      <c r="Q72" s="2">
        <v>0</v>
      </c>
      <c r="R72" s="2">
        <v>27446.152999999998</v>
      </c>
      <c r="S72" s="2">
        <v>2722.672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3">
        <v>1387.7940000000001</v>
      </c>
      <c r="Z72" s="3">
        <v>0</v>
      </c>
      <c r="AA72" s="3">
        <v>0</v>
      </c>
      <c r="AB72" s="3">
        <v>3267.6619999999998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5345.6869999999999</v>
      </c>
      <c r="AJ72" s="3">
        <v>0</v>
      </c>
      <c r="AK72" s="3">
        <v>1610.33</v>
      </c>
      <c r="AL72" s="3">
        <v>0</v>
      </c>
      <c r="AM72" s="3">
        <v>0</v>
      </c>
      <c r="AN72" s="3">
        <v>0</v>
      </c>
      <c r="AO72" s="4">
        <v>0</v>
      </c>
      <c r="AP72" s="4">
        <v>0</v>
      </c>
      <c r="AQ72" s="4">
        <v>1479.232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5143.1629999999996</v>
      </c>
      <c r="AZ72" s="4">
        <v>7607.8069999999998</v>
      </c>
      <c r="BA72" s="4">
        <v>0</v>
      </c>
      <c r="BB72" s="4">
        <v>0</v>
      </c>
      <c r="BC72" s="4">
        <v>923.6</v>
      </c>
      <c r="BD72" s="4">
        <v>0</v>
      </c>
      <c r="BE72" s="4">
        <v>1025.1759999999999</v>
      </c>
      <c r="BF72" s="4">
        <v>3994.4009999999998</v>
      </c>
      <c r="BG72" s="4">
        <v>0</v>
      </c>
      <c r="BH72" s="4">
        <v>0</v>
      </c>
    </row>
    <row r="73" spans="1:60" x14ac:dyDescent="0.2">
      <c r="A73" s="1">
        <v>333</v>
      </c>
      <c r="B73" s="1" t="s">
        <v>192</v>
      </c>
      <c r="C73" s="1">
        <v>438.66699999999997</v>
      </c>
      <c r="D73" s="1" t="s">
        <v>193</v>
      </c>
      <c r="E73" s="2">
        <v>0</v>
      </c>
      <c r="F73" s="2">
        <v>120528.539</v>
      </c>
      <c r="G73" s="2">
        <v>27967.617999999999</v>
      </c>
      <c r="H73" s="2">
        <v>0</v>
      </c>
      <c r="I73" s="2">
        <v>0</v>
      </c>
      <c r="J73" s="2">
        <v>30661.591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81933.683999999994</v>
      </c>
      <c r="U73" s="2">
        <v>93636.222999999998</v>
      </c>
      <c r="V73" s="2">
        <v>50911.167999999998</v>
      </c>
      <c r="W73" s="2">
        <v>103139.164</v>
      </c>
      <c r="X73" s="2">
        <v>92301.771999999997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22259.541000000001</v>
      </c>
    </row>
    <row r="74" spans="1:60" x14ac:dyDescent="0.2">
      <c r="A74" s="1">
        <v>344</v>
      </c>
      <c r="B74" s="1" t="s">
        <v>167</v>
      </c>
      <c r="C74" s="1">
        <v>441</v>
      </c>
      <c r="D74" s="1" t="s">
        <v>194</v>
      </c>
      <c r="E74" s="2">
        <v>1248.9880000000001</v>
      </c>
      <c r="F74" s="2">
        <v>0</v>
      </c>
      <c r="G74" s="2">
        <v>0</v>
      </c>
      <c r="H74" s="2">
        <v>0</v>
      </c>
      <c r="I74" s="2">
        <v>0</v>
      </c>
      <c r="J74" s="2">
        <v>979.61099999999999</v>
      </c>
      <c r="K74" s="2">
        <v>0</v>
      </c>
      <c r="L74" s="2">
        <v>0</v>
      </c>
      <c r="M74" s="2">
        <v>0</v>
      </c>
      <c r="N74" s="2">
        <v>0</v>
      </c>
      <c r="O74" s="2">
        <v>5484.4449999999997</v>
      </c>
      <c r="P74" s="2">
        <v>3427.7739999999999</v>
      </c>
      <c r="Q74" s="2">
        <v>0</v>
      </c>
      <c r="R74" s="2">
        <v>0</v>
      </c>
      <c r="S74" s="2">
        <v>1383.4680000000001</v>
      </c>
      <c r="T74" s="2">
        <v>34848.587</v>
      </c>
      <c r="U74" s="2">
        <v>0</v>
      </c>
      <c r="V74" s="2">
        <v>0</v>
      </c>
      <c r="W74" s="2">
        <v>0</v>
      </c>
      <c r="X74" s="2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5351.884</v>
      </c>
      <c r="AJ74" s="3">
        <v>0</v>
      </c>
      <c r="AK74" s="3">
        <v>593.68899999999996</v>
      </c>
      <c r="AL74" s="3">
        <v>0</v>
      </c>
      <c r="AM74" s="3">
        <v>0</v>
      </c>
      <c r="AN74" s="3">
        <v>60026.048000000003</v>
      </c>
      <c r="AO74" s="4">
        <v>1017.891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1346.0419999999999</v>
      </c>
      <c r="AZ74" s="4">
        <v>8495.8250000000007</v>
      </c>
      <c r="BA74" s="4">
        <v>27142.623</v>
      </c>
      <c r="BB74" s="4">
        <v>6638.6419999999998</v>
      </c>
      <c r="BC74" s="4">
        <v>688.87900000000002</v>
      </c>
      <c r="BD74" s="4">
        <v>21181.577000000001</v>
      </c>
      <c r="BE74" s="4">
        <v>0</v>
      </c>
      <c r="BF74" s="4">
        <v>1546.9590000000001</v>
      </c>
      <c r="BG74" s="4">
        <v>0</v>
      </c>
      <c r="BH74" s="4">
        <v>0</v>
      </c>
    </row>
    <row r="75" spans="1:60" x14ac:dyDescent="0.2">
      <c r="A75" s="1">
        <v>345</v>
      </c>
      <c r="B75" s="1" t="s">
        <v>195</v>
      </c>
      <c r="C75" s="1">
        <v>441.4</v>
      </c>
      <c r="D75" s="1" t="s">
        <v>196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18293.595000000001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20562.098000000002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4">
        <v>0</v>
      </c>
      <c r="AP75" s="4">
        <v>0</v>
      </c>
      <c r="AQ75" s="4">
        <v>19950.329000000002</v>
      </c>
      <c r="AR75" s="4">
        <v>100577.465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43601.67</v>
      </c>
      <c r="BA75" s="4">
        <v>88243.100999999995</v>
      </c>
      <c r="BB75" s="4">
        <v>0</v>
      </c>
      <c r="BC75" s="4">
        <v>0</v>
      </c>
      <c r="BD75" s="4">
        <v>50614.748</v>
      </c>
      <c r="BE75" s="4">
        <v>38674.832999999999</v>
      </c>
      <c r="BF75" s="4">
        <v>0</v>
      </c>
      <c r="BG75" s="4">
        <v>58702.688999999998</v>
      </c>
      <c r="BH75" s="4">
        <v>65834.664000000004</v>
      </c>
    </row>
    <row r="76" spans="1:60" x14ac:dyDescent="0.2">
      <c r="A76" s="1">
        <v>347</v>
      </c>
      <c r="B76" s="1" t="s">
        <v>167</v>
      </c>
      <c r="C76" s="1">
        <v>445</v>
      </c>
      <c r="D76" s="1" t="s">
        <v>197</v>
      </c>
      <c r="E76" s="2">
        <v>48466.222999999998</v>
      </c>
      <c r="F76" s="2">
        <v>23332.598000000002</v>
      </c>
      <c r="G76" s="2">
        <v>51802.701000000001</v>
      </c>
      <c r="H76" s="2">
        <v>66867.501999999993</v>
      </c>
      <c r="I76" s="2">
        <v>126745.82799999999</v>
      </c>
      <c r="J76" s="2">
        <v>76001.831999999995</v>
      </c>
      <c r="K76" s="2">
        <v>46384.071000000004</v>
      </c>
      <c r="L76" s="2">
        <v>0</v>
      </c>
      <c r="M76" s="2">
        <v>29080.469000000001</v>
      </c>
      <c r="N76" s="2">
        <v>40687.46</v>
      </c>
      <c r="O76" s="2">
        <v>0</v>
      </c>
      <c r="P76" s="2">
        <v>72422.66</v>
      </c>
      <c r="Q76" s="2">
        <v>1247129.17</v>
      </c>
      <c r="R76" s="2">
        <v>673404.65500000003</v>
      </c>
      <c r="S76" s="2">
        <v>80422.471999999994</v>
      </c>
      <c r="T76" s="2">
        <v>0</v>
      </c>
      <c r="U76" s="2">
        <v>75374.956999999995</v>
      </c>
      <c r="V76" s="2">
        <v>107225.996</v>
      </c>
      <c r="W76" s="2">
        <v>55384.61</v>
      </c>
      <c r="X76" s="2">
        <v>0</v>
      </c>
      <c r="Y76" s="3">
        <v>11635.63</v>
      </c>
      <c r="Z76" s="3">
        <v>0</v>
      </c>
      <c r="AA76" s="3">
        <v>0</v>
      </c>
      <c r="AB76" s="3">
        <v>12706.903</v>
      </c>
      <c r="AC76" s="3">
        <v>1324.9390000000001</v>
      </c>
      <c r="AD76" s="3">
        <v>0</v>
      </c>
      <c r="AE76" s="3">
        <v>28719.455000000002</v>
      </c>
      <c r="AF76" s="3">
        <v>17747.606</v>
      </c>
      <c r="AG76" s="3">
        <v>56460.896999999997</v>
      </c>
      <c r="AH76" s="3">
        <v>14782.697</v>
      </c>
      <c r="AI76" s="3">
        <v>2115.1469999999999</v>
      </c>
      <c r="AJ76" s="3">
        <v>20621.315999999999</v>
      </c>
      <c r="AK76" s="3">
        <v>758.822</v>
      </c>
      <c r="AL76" s="3">
        <v>3190.3539999999998</v>
      </c>
      <c r="AM76" s="3">
        <v>32430.531999999999</v>
      </c>
      <c r="AN76" s="3">
        <v>309018.09999999998</v>
      </c>
      <c r="AO76" s="4">
        <v>9836.7099999999991</v>
      </c>
      <c r="AP76" s="4">
        <v>19422.409</v>
      </c>
      <c r="AQ76" s="4">
        <v>15648.358</v>
      </c>
      <c r="AR76" s="4">
        <v>0</v>
      </c>
      <c r="AS76" s="4">
        <v>12528.289000000001</v>
      </c>
      <c r="AT76" s="4">
        <v>17632.484</v>
      </c>
      <c r="AU76" s="4">
        <v>3492.1669999999999</v>
      </c>
      <c r="AV76" s="4">
        <v>24182.317999999999</v>
      </c>
      <c r="AW76" s="4">
        <v>4297.9219999999996</v>
      </c>
      <c r="AX76" s="4">
        <v>34572.974000000002</v>
      </c>
      <c r="AY76" s="4">
        <v>79866.915999999997</v>
      </c>
      <c r="AZ76" s="4">
        <v>69375.107999999993</v>
      </c>
      <c r="BA76" s="4">
        <v>440333.84700000001</v>
      </c>
      <c r="BB76" s="4">
        <v>0</v>
      </c>
      <c r="BC76" s="4">
        <v>51878.904999999999</v>
      </c>
      <c r="BD76" s="4">
        <v>437162.33500000002</v>
      </c>
      <c r="BE76" s="4">
        <v>0</v>
      </c>
      <c r="BF76" s="4">
        <v>175296.114</v>
      </c>
      <c r="BG76" s="4">
        <v>6591.6769999999997</v>
      </c>
      <c r="BH76" s="4">
        <v>368153.88900000002</v>
      </c>
    </row>
    <row r="77" spans="1:60" x14ac:dyDescent="0.2">
      <c r="A77" s="1">
        <v>349</v>
      </c>
      <c r="B77" s="1" t="s">
        <v>198</v>
      </c>
      <c r="C77" s="1">
        <v>448</v>
      </c>
      <c r="D77" s="1" t="s">
        <v>199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46841.156000000003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22266.788</v>
      </c>
      <c r="AN77" s="3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21109.977999999999</v>
      </c>
      <c r="AW77" s="4">
        <v>59536.478999999999</v>
      </c>
      <c r="AX77" s="4">
        <v>0</v>
      </c>
      <c r="AY77" s="4">
        <v>55004.161999999997</v>
      </c>
      <c r="AZ77" s="4">
        <v>0</v>
      </c>
      <c r="BA77" s="4">
        <v>0</v>
      </c>
      <c r="BB77" s="4">
        <v>0</v>
      </c>
      <c r="BC77" s="4">
        <v>0</v>
      </c>
      <c r="BD77" s="4">
        <v>80808.44</v>
      </c>
      <c r="BE77" s="4">
        <v>18929.899000000001</v>
      </c>
      <c r="BF77" s="4">
        <v>0</v>
      </c>
      <c r="BG77" s="4">
        <v>99156.019</v>
      </c>
      <c r="BH77" s="4">
        <v>0</v>
      </c>
    </row>
    <row r="78" spans="1:60" x14ac:dyDescent="0.2">
      <c r="A78" s="1">
        <v>358</v>
      </c>
      <c r="B78" s="1" t="s">
        <v>200</v>
      </c>
      <c r="C78" s="1">
        <v>454.93799999999999</v>
      </c>
      <c r="D78" s="1" t="s">
        <v>201</v>
      </c>
      <c r="E78" s="2">
        <v>0</v>
      </c>
      <c r="F78" s="2">
        <v>47881.514000000003</v>
      </c>
      <c r="G78" s="2">
        <v>0</v>
      </c>
      <c r="H78" s="2">
        <v>13860.003000000001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4">
        <v>102112.079</v>
      </c>
      <c r="AP78" s="4">
        <v>49978.406999999999</v>
      </c>
      <c r="AQ78" s="4">
        <v>0</v>
      </c>
      <c r="AR78" s="4">
        <v>0</v>
      </c>
      <c r="AS78" s="4">
        <v>113624.27800000001</v>
      </c>
      <c r="AT78" s="4">
        <v>0</v>
      </c>
      <c r="AU78" s="4">
        <v>100903.16</v>
      </c>
      <c r="AV78" s="4">
        <v>74270.379000000001</v>
      </c>
      <c r="AW78" s="4">
        <v>189456.77299999999</v>
      </c>
      <c r="AX78" s="4">
        <v>46253.906000000003</v>
      </c>
      <c r="AY78" s="4">
        <v>0</v>
      </c>
      <c r="AZ78" s="4">
        <v>63942.194000000003</v>
      </c>
      <c r="BA78" s="4">
        <v>0</v>
      </c>
      <c r="BB78" s="4">
        <v>0</v>
      </c>
      <c r="BC78" s="4">
        <v>88763.356</v>
      </c>
      <c r="BD78" s="4">
        <v>56911.512999999999</v>
      </c>
      <c r="BE78" s="4">
        <v>160322.538</v>
      </c>
      <c r="BF78" s="4">
        <v>14309.057000000001</v>
      </c>
      <c r="BG78" s="4">
        <v>57009.031000000003</v>
      </c>
      <c r="BH78" s="4">
        <v>60289.714</v>
      </c>
    </row>
    <row r="79" spans="1:60" x14ac:dyDescent="0.2">
      <c r="A79" s="1">
        <v>359</v>
      </c>
      <c r="B79" s="1" t="s">
        <v>200</v>
      </c>
      <c r="C79" s="1">
        <v>453.76900000000001</v>
      </c>
      <c r="D79" s="1" t="s">
        <v>202</v>
      </c>
      <c r="E79" s="2">
        <v>0</v>
      </c>
      <c r="F79" s="2">
        <v>0</v>
      </c>
      <c r="G79" s="2">
        <v>0</v>
      </c>
      <c r="H79" s="2">
        <v>85184.153999999995</v>
      </c>
      <c r="I79" s="2">
        <v>0</v>
      </c>
      <c r="J79" s="2">
        <v>0</v>
      </c>
      <c r="K79" s="2">
        <v>0</v>
      </c>
      <c r="L79" s="2">
        <v>0</v>
      </c>
      <c r="M79" s="2">
        <v>49917.597999999998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3">
        <v>0</v>
      </c>
      <c r="Z79" s="3">
        <v>0</v>
      </c>
      <c r="AA79" s="3">
        <v>0</v>
      </c>
      <c r="AB79" s="3">
        <v>0</v>
      </c>
      <c r="AC79" s="3">
        <v>445.95400000000001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8718.6980000000003</v>
      </c>
      <c r="AK79" s="3">
        <v>0</v>
      </c>
      <c r="AL79" s="3">
        <v>0</v>
      </c>
      <c r="AM79" s="3">
        <v>0</v>
      </c>
      <c r="AN79" s="3">
        <v>0</v>
      </c>
      <c r="AO79" s="4">
        <v>0</v>
      </c>
      <c r="AP79" s="4">
        <v>66513.284</v>
      </c>
      <c r="AQ79" s="4">
        <v>0</v>
      </c>
      <c r="AR79" s="4">
        <v>0</v>
      </c>
      <c r="AS79" s="4">
        <v>71493.826000000001</v>
      </c>
      <c r="AT79" s="4">
        <v>0</v>
      </c>
      <c r="AU79" s="4">
        <v>14582.107</v>
      </c>
      <c r="AV79" s="4">
        <v>39851.103999999999</v>
      </c>
      <c r="AW79" s="4">
        <v>0</v>
      </c>
      <c r="AX79" s="4">
        <v>0</v>
      </c>
      <c r="AY79" s="4">
        <v>0</v>
      </c>
      <c r="AZ79" s="4">
        <v>25323.03</v>
      </c>
      <c r="BA79" s="4">
        <v>0</v>
      </c>
      <c r="BB79" s="4">
        <v>0</v>
      </c>
      <c r="BC79" s="4">
        <v>0</v>
      </c>
      <c r="BD79" s="4">
        <v>61810.298000000003</v>
      </c>
      <c r="BE79" s="4">
        <v>68130.001000000004</v>
      </c>
      <c r="BF79" s="4">
        <v>10680.261</v>
      </c>
      <c r="BG79" s="4">
        <v>0</v>
      </c>
      <c r="BH79" s="4">
        <v>35064.648999999998</v>
      </c>
    </row>
    <row r="80" spans="1:60" x14ac:dyDescent="0.2">
      <c r="A80" s="1">
        <v>361</v>
      </c>
      <c r="B80" s="1" t="s">
        <v>203</v>
      </c>
      <c r="C80" s="1">
        <v>446.68799999999999</v>
      </c>
      <c r="D80" s="1" t="s">
        <v>204</v>
      </c>
      <c r="E80" s="2">
        <v>0</v>
      </c>
      <c r="F80" s="2">
        <v>0</v>
      </c>
      <c r="G80" s="2">
        <v>0</v>
      </c>
      <c r="H80" s="2">
        <v>13721.013000000001</v>
      </c>
      <c r="I80" s="2">
        <v>0</v>
      </c>
      <c r="J80" s="2">
        <v>0</v>
      </c>
      <c r="K80" s="2">
        <v>0</v>
      </c>
      <c r="L80" s="2">
        <v>0</v>
      </c>
      <c r="M80" s="2">
        <v>33205.913999999997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9140.5939999999991</v>
      </c>
      <c r="T80" s="2">
        <v>0</v>
      </c>
      <c r="U80" s="2">
        <v>0</v>
      </c>
      <c r="V80" s="2">
        <v>0</v>
      </c>
      <c r="W80" s="2">
        <v>0</v>
      </c>
      <c r="X80" s="2">
        <v>110207.27899999999</v>
      </c>
      <c r="Y80" s="3">
        <v>0</v>
      </c>
      <c r="Z80" s="3">
        <v>0</v>
      </c>
      <c r="AA80" s="3">
        <v>29748.178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77392.803</v>
      </c>
      <c r="AI80" s="3">
        <v>0</v>
      </c>
      <c r="AJ80" s="3">
        <v>0</v>
      </c>
      <c r="AK80" s="3">
        <v>12616.163</v>
      </c>
      <c r="AL80" s="3">
        <v>0</v>
      </c>
      <c r="AM80" s="3">
        <v>24389.008000000002</v>
      </c>
      <c r="AN80" s="3">
        <v>0</v>
      </c>
      <c r="AO80" s="4">
        <v>0</v>
      </c>
      <c r="AP80" s="4">
        <v>6723.7349999999997</v>
      </c>
      <c r="AQ80" s="4">
        <v>0</v>
      </c>
      <c r="AR80" s="4">
        <v>22116.364000000001</v>
      </c>
      <c r="AS80" s="4">
        <v>0</v>
      </c>
      <c r="AT80" s="4">
        <v>14488.038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12030.950999999999</v>
      </c>
      <c r="BA80" s="4">
        <v>0</v>
      </c>
      <c r="BB80" s="4">
        <v>0</v>
      </c>
      <c r="BC80" s="4">
        <v>14224.371999999999</v>
      </c>
      <c r="BD80" s="4">
        <v>0</v>
      </c>
      <c r="BE80" s="4">
        <v>0</v>
      </c>
      <c r="BF80" s="4">
        <v>0</v>
      </c>
      <c r="BG80" s="4">
        <v>10482.076999999999</v>
      </c>
      <c r="BH80" s="4">
        <v>34146.934999999998</v>
      </c>
    </row>
    <row r="81" spans="1:60" x14ac:dyDescent="0.2">
      <c r="A81" s="1">
        <v>365</v>
      </c>
      <c r="B81" s="1" t="s">
        <v>205</v>
      </c>
      <c r="C81" s="1">
        <v>458.5</v>
      </c>
      <c r="D81" s="1" t="s">
        <v>206</v>
      </c>
      <c r="E81" s="2">
        <v>0</v>
      </c>
      <c r="F81" s="2">
        <v>0</v>
      </c>
      <c r="G81" s="2">
        <v>0</v>
      </c>
      <c r="H81" s="2">
        <v>7466.5060000000003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11995.519</v>
      </c>
      <c r="V81" s="2">
        <v>0</v>
      </c>
      <c r="W81" s="2">
        <v>0</v>
      </c>
      <c r="X81" s="2">
        <v>0</v>
      </c>
      <c r="Y81" s="3">
        <v>1521.0309999999999</v>
      </c>
      <c r="Z81" s="3">
        <v>0</v>
      </c>
      <c r="AA81" s="3">
        <v>2802.2060000000001</v>
      </c>
      <c r="AB81" s="3">
        <v>2803.7579999999998</v>
      </c>
      <c r="AC81" s="3">
        <v>0</v>
      </c>
      <c r="AD81" s="3">
        <v>0</v>
      </c>
      <c r="AE81" s="3">
        <v>5912.0959999999995</v>
      </c>
      <c r="AF81" s="3">
        <v>4112.2910000000002</v>
      </c>
      <c r="AG81" s="3">
        <v>15897.612999999999</v>
      </c>
      <c r="AH81" s="3">
        <v>5634.7709999999997</v>
      </c>
      <c r="AI81" s="3">
        <v>0</v>
      </c>
      <c r="AJ81" s="3">
        <v>0</v>
      </c>
      <c r="AK81" s="3">
        <v>727.39800000000002</v>
      </c>
      <c r="AL81" s="3">
        <v>0</v>
      </c>
      <c r="AM81" s="3">
        <v>4785.4709999999995</v>
      </c>
      <c r="AN81" s="3">
        <v>0</v>
      </c>
      <c r="AO81" s="4">
        <v>1153.588</v>
      </c>
      <c r="AP81" s="4">
        <v>2965.4920000000002</v>
      </c>
      <c r="AQ81" s="4">
        <v>1661.5170000000001</v>
      </c>
      <c r="AR81" s="4">
        <v>2441.4070000000002</v>
      </c>
      <c r="AS81" s="4">
        <v>1369.2629999999999</v>
      </c>
      <c r="AT81" s="4">
        <v>2753.6289999999999</v>
      </c>
      <c r="AU81" s="4">
        <v>0</v>
      </c>
      <c r="AV81" s="4">
        <v>7317.7139999999999</v>
      </c>
      <c r="AW81" s="4">
        <v>0</v>
      </c>
      <c r="AX81" s="4">
        <v>7058.9740000000002</v>
      </c>
      <c r="AY81" s="4">
        <v>0</v>
      </c>
      <c r="AZ81" s="4">
        <v>9859.1170000000002</v>
      </c>
      <c r="BA81" s="4">
        <v>0</v>
      </c>
      <c r="BB81" s="4">
        <v>44219.059000000001</v>
      </c>
      <c r="BC81" s="4">
        <v>4464.9350000000004</v>
      </c>
      <c r="BD81" s="4">
        <v>0</v>
      </c>
      <c r="BE81" s="4">
        <v>0</v>
      </c>
      <c r="BF81" s="4">
        <v>31259.65</v>
      </c>
      <c r="BG81" s="4">
        <v>0</v>
      </c>
      <c r="BH81" s="4">
        <v>0</v>
      </c>
    </row>
    <row r="82" spans="1:60" x14ac:dyDescent="0.2">
      <c r="A82" s="1">
        <v>371</v>
      </c>
      <c r="B82" s="1" t="s">
        <v>207</v>
      </c>
      <c r="C82" s="1">
        <v>459.053</v>
      </c>
      <c r="D82" s="1" t="s">
        <v>208</v>
      </c>
      <c r="E82" s="2">
        <v>39080.072999999997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5904.9250000000002</v>
      </c>
      <c r="L82" s="2">
        <v>23275.761999999999</v>
      </c>
      <c r="M82" s="2">
        <v>5288.4089999999997</v>
      </c>
      <c r="N82" s="2">
        <v>49685.17</v>
      </c>
      <c r="O82" s="2">
        <v>28686.100999999999</v>
      </c>
      <c r="P82" s="2">
        <v>0</v>
      </c>
      <c r="Q82" s="2">
        <v>29215.300999999999</v>
      </c>
      <c r="R82" s="2">
        <v>0</v>
      </c>
      <c r="S82" s="2">
        <v>6763.415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3">
        <v>0</v>
      </c>
      <c r="Z82" s="3">
        <v>0</v>
      </c>
      <c r="AA82" s="3">
        <v>13567.402</v>
      </c>
      <c r="AB82" s="3">
        <v>35115.800999999999</v>
      </c>
      <c r="AC82" s="3">
        <v>0</v>
      </c>
      <c r="AD82" s="3">
        <v>0</v>
      </c>
      <c r="AE82" s="3">
        <v>13233.54</v>
      </c>
      <c r="AF82" s="3">
        <v>0</v>
      </c>
      <c r="AG82" s="3">
        <v>0</v>
      </c>
      <c r="AH82" s="3">
        <v>0</v>
      </c>
      <c r="AI82" s="3">
        <v>13249.983</v>
      </c>
      <c r="AJ82" s="3">
        <v>0</v>
      </c>
      <c r="AK82" s="3">
        <v>0</v>
      </c>
      <c r="AL82" s="3">
        <v>0</v>
      </c>
      <c r="AM82" s="3">
        <v>16300.344999999999</v>
      </c>
      <c r="AN82" s="3">
        <v>12802.17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12132.165999999999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20321.296999999999</v>
      </c>
      <c r="BH82" s="4">
        <v>21114.666000000001</v>
      </c>
    </row>
    <row r="83" spans="1:60" x14ac:dyDescent="0.2">
      <c r="A83" s="1">
        <v>373</v>
      </c>
      <c r="B83" s="1" t="s">
        <v>209</v>
      </c>
      <c r="C83" s="1">
        <v>462.14299999999997</v>
      </c>
      <c r="D83" s="1" t="s">
        <v>210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35296.68</v>
      </c>
      <c r="Q83" s="2">
        <v>0</v>
      </c>
      <c r="R83" s="2">
        <v>0</v>
      </c>
      <c r="S83" s="2">
        <v>38848.589</v>
      </c>
      <c r="T83" s="2">
        <v>112877.137</v>
      </c>
      <c r="U83" s="2">
        <v>20347.562000000002</v>
      </c>
      <c r="V83" s="2">
        <v>65907.649999999994</v>
      </c>
      <c r="W83" s="2">
        <v>0</v>
      </c>
      <c r="X83" s="2">
        <v>266146.49900000001</v>
      </c>
      <c r="Y83" s="3">
        <v>0</v>
      </c>
      <c r="Z83" s="3">
        <v>0</v>
      </c>
      <c r="AA83" s="3">
        <v>21627.548999999999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4">
        <v>1111.999</v>
      </c>
      <c r="AP83" s="4">
        <v>0</v>
      </c>
      <c r="AQ83" s="4">
        <v>2251.3670000000002</v>
      </c>
      <c r="AR83" s="4">
        <v>4252.46</v>
      </c>
      <c r="AS83" s="4">
        <v>0</v>
      </c>
      <c r="AT83" s="4">
        <v>0</v>
      </c>
      <c r="AU83" s="4">
        <v>646.78300000000002</v>
      </c>
      <c r="AV83" s="4">
        <v>0</v>
      </c>
      <c r="AW83" s="4">
        <v>936.22500000000002</v>
      </c>
      <c r="AX83" s="4">
        <v>0</v>
      </c>
      <c r="AY83" s="4">
        <v>0</v>
      </c>
      <c r="AZ83" s="4">
        <v>0</v>
      </c>
      <c r="BA83" s="4">
        <v>27196.756000000001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4246.741</v>
      </c>
      <c r="BH83" s="4">
        <v>0</v>
      </c>
    </row>
    <row r="84" spans="1:60" x14ac:dyDescent="0.2">
      <c r="A84" s="1">
        <v>375</v>
      </c>
      <c r="B84" s="1" t="s">
        <v>127</v>
      </c>
      <c r="C84" s="1">
        <v>465.72699999999998</v>
      </c>
      <c r="D84" s="1" t="s">
        <v>211</v>
      </c>
      <c r="E84" s="2">
        <v>0</v>
      </c>
      <c r="F84" s="2">
        <v>5784.8090000000002</v>
      </c>
      <c r="G84" s="2">
        <v>0</v>
      </c>
      <c r="H84" s="2">
        <v>0</v>
      </c>
      <c r="I84" s="2">
        <v>0</v>
      </c>
      <c r="J84" s="2">
        <v>0</v>
      </c>
      <c r="K84" s="2">
        <v>2320.79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2781.4450000000002</v>
      </c>
      <c r="AG84" s="3">
        <v>0</v>
      </c>
      <c r="AH84" s="3">
        <v>0</v>
      </c>
      <c r="AI84" s="3">
        <v>5218.8100000000004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4">
        <v>0</v>
      </c>
      <c r="AP84" s="4">
        <v>723.92499999999995</v>
      </c>
      <c r="AQ84" s="4">
        <v>4613.2960000000003</v>
      </c>
      <c r="AR84" s="4">
        <v>2995.1660000000002</v>
      </c>
      <c r="AS84" s="4">
        <v>0</v>
      </c>
      <c r="AT84" s="4">
        <v>11512.513999999999</v>
      </c>
      <c r="AU84" s="4">
        <v>0</v>
      </c>
      <c r="AV84" s="4">
        <v>0</v>
      </c>
      <c r="AW84" s="4">
        <v>0</v>
      </c>
      <c r="AX84" s="4">
        <v>1011.7089999999999</v>
      </c>
      <c r="AY84" s="4">
        <v>0</v>
      </c>
      <c r="AZ84" s="4">
        <v>0</v>
      </c>
      <c r="BA84" s="4">
        <v>0</v>
      </c>
      <c r="BB84" s="4">
        <v>16259.51</v>
      </c>
      <c r="BC84" s="4">
        <v>0</v>
      </c>
      <c r="BD84" s="4">
        <v>0</v>
      </c>
      <c r="BE84" s="4">
        <v>10354.848</v>
      </c>
      <c r="BF84" s="4">
        <v>0</v>
      </c>
      <c r="BG84" s="4">
        <v>0</v>
      </c>
      <c r="BH84" s="4">
        <v>0</v>
      </c>
    </row>
    <row r="85" spans="1:60" x14ac:dyDescent="0.2">
      <c r="A85" s="1">
        <v>376</v>
      </c>
      <c r="B85" s="1" t="s">
        <v>212</v>
      </c>
      <c r="C85" s="1">
        <v>466.33300000000003</v>
      </c>
      <c r="D85" s="1" t="s">
        <v>213</v>
      </c>
      <c r="E85" s="2">
        <v>0</v>
      </c>
      <c r="F85" s="2">
        <v>0</v>
      </c>
      <c r="G85" s="2">
        <v>0</v>
      </c>
      <c r="H85" s="2">
        <v>0</v>
      </c>
      <c r="I85" s="2">
        <v>5042.4570000000003</v>
      </c>
      <c r="J85" s="2">
        <v>0</v>
      </c>
      <c r="K85" s="2">
        <v>0</v>
      </c>
      <c r="L85" s="2">
        <v>3515.0230000000001</v>
      </c>
      <c r="M85" s="2">
        <v>4626.7259999999997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3">
        <v>12604.751</v>
      </c>
      <c r="Z85" s="3">
        <v>4025.0459999999998</v>
      </c>
      <c r="AA85" s="3">
        <v>1571.2170000000001</v>
      </c>
      <c r="AB85" s="3">
        <v>0</v>
      </c>
      <c r="AC85" s="3">
        <v>0</v>
      </c>
      <c r="AD85" s="3">
        <v>0</v>
      </c>
      <c r="AE85" s="3">
        <v>14637.607</v>
      </c>
      <c r="AF85" s="3">
        <v>3865.22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4">
        <v>17914.987000000001</v>
      </c>
      <c r="AP85" s="4">
        <v>16202.304</v>
      </c>
      <c r="AQ85" s="4">
        <v>30138.992999999999</v>
      </c>
      <c r="AR85" s="4">
        <v>12716.617</v>
      </c>
      <c r="AS85" s="4">
        <v>10511.79</v>
      </c>
      <c r="AT85" s="4">
        <v>24996.656999999999</v>
      </c>
      <c r="AU85" s="4">
        <v>8570.7999999999993</v>
      </c>
      <c r="AV85" s="4">
        <v>21607.973999999998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</row>
    <row r="86" spans="1:60" x14ac:dyDescent="0.2">
      <c r="A86" s="1">
        <v>380</v>
      </c>
      <c r="B86" s="1" t="s">
        <v>214</v>
      </c>
      <c r="C86" s="1">
        <v>469.786</v>
      </c>
      <c r="D86" s="1" t="s">
        <v>215</v>
      </c>
      <c r="E86" s="2">
        <v>30413.439999999999</v>
      </c>
      <c r="F86" s="2">
        <v>25113.082999999999</v>
      </c>
      <c r="G86" s="2">
        <v>4671.8450000000003</v>
      </c>
      <c r="H86" s="2">
        <v>21699.398000000001</v>
      </c>
      <c r="I86" s="2">
        <v>20697.117999999999</v>
      </c>
      <c r="J86" s="2">
        <v>11098.109</v>
      </c>
      <c r="K86" s="2">
        <v>26078.612000000001</v>
      </c>
      <c r="L86" s="2">
        <v>0</v>
      </c>
      <c r="M86" s="2">
        <v>1684.317</v>
      </c>
      <c r="N86" s="2">
        <v>0</v>
      </c>
      <c r="O86" s="2">
        <v>6305.1369999999997</v>
      </c>
      <c r="P86" s="2">
        <v>0</v>
      </c>
      <c r="Q86" s="2">
        <v>12409.004999999999</v>
      </c>
      <c r="R86" s="2">
        <v>24381.742999999999</v>
      </c>
      <c r="S86" s="2">
        <v>9223.0869999999995</v>
      </c>
      <c r="T86" s="2">
        <v>3793.1709999999998</v>
      </c>
      <c r="U86" s="2">
        <v>0</v>
      </c>
      <c r="V86" s="2">
        <v>23028.674999999999</v>
      </c>
      <c r="W86" s="2">
        <v>9132.1329999999998</v>
      </c>
      <c r="X86" s="2">
        <v>8044.1559999999999</v>
      </c>
      <c r="Y86" s="3">
        <v>11821.137000000001</v>
      </c>
      <c r="Z86" s="3">
        <v>9362.1990000000005</v>
      </c>
      <c r="AA86" s="3">
        <v>9656.8359999999993</v>
      </c>
      <c r="AB86" s="3">
        <v>2230.498</v>
      </c>
      <c r="AC86" s="3">
        <v>4497.7960000000003</v>
      </c>
      <c r="AD86" s="3">
        <v>4868.3019999999997</v>
      </c>
      <c r="AE86" s="3">
        <v>0</v>
      </c>
      <c r="AF86" s="3">
        <v>0</v>
      </c>
      <c r="AG86" s="3">
        <v>0</v>
      </c>
      <c r="AH86" s="3">
        <v>2304.134</v>
      </c>
      <c r="AI86" s="3">
        <v>22774.185000000001</v>
      </c>
      <c r="AJ86" s="3">
        <v>5318.1949999999997</v>
      </c>
      <c r="AK86" s="3">
        <v>4857.7749999999996</v>
      </c>
      <c r="AL86" s="3">
        <v>0</v>
      </c>
      <c r="AM86" s="3">
        <v>7509.8860000000004</v>
      </c>
      <c r="AN86" s="3">
        <v>0</v>
      </c>
      <c r="AO86" s="4">
        <v>0</v>
      </c>
      <c r="AP86" s="4">
        <v>0</v>
      </c>
      <c r="AQ86" s="4">
        <v>45955.07</v>
      </c>
      <c r="AR86" s="4">
        <v>0</v>
      </c>
      <c r="AS86" s="4">
        <v>39295.792999999998</v>
      </c>
      <c r="AT86" s="4">
        <v>1800.7429999999999</v>
      </c>
      <c r="AU86" s="4">
        <v>0</v>
      </c>
      <c r="AV86" s="4">
        <v>0</v>
      </c>
      <c r="AW86" s="4">
        <v>3446.8240000000001</v>
      </c>
      <c r="AX86" s="4">
        <v>20033.624</v>
      </c>
      <c r="AY86" s="4">
        <v>0</v>
      </c>
      <c r="AZ86" s="4">
        <v>5706.0029999999997</v>
      </c>
      <c r="BA86" s="4">
        <v>7808.4549999999999</v>
      </c>
      <c r="BB86" s="4">
        <v>7684.4319999999998</v>
      </c>
      <c r="BC86" s="4">
        <v>5880.5929999999998</v>
      </c>
      <c r="BD86" s="4">
        <v>26961.012999999999</v>
      </c>
      <c r="BE86" s="4">
        <v>0</v>
      </c>
      <c r="BF86" s="4">
        <v>10168.512000000001</v>
      </c>
      <c r="BG86" s="4">
        <v>0</v>
      </c>
      <c r="BH86" s="4">
        <v>21075.865000000002</v>
      </c>
    </row>
    <row r="87" spans="1:60" x14ac:dyDescent="0.2">
      <c r="A87" s="1">
        <v>382</v>
      </c>
      <c r="B87" s="1" t="s">
        <v>209</v>
      </c>
      <c r="C87" s="1">
        <v>470.42099999999999</v>
      </c>
      <c r="D87" s="1" t="s">
        <v>216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6026.2190000000001</v>
      </c>
      <c r="K87" s="2">
        <v>0</v>
      </c>
      <c r="L87" s="2">
        <v>0</v>
      </c>
      <c r="M87" s="2">
        <v>2065.0309999999999</v>
      </c>
      <c r="N87" s="2">
        <v>4770.384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113.297</v>
      </c>
      <c r="U87" s="2">
        <v>10329.620000000001</v>
      </c>
      <c r="V87" s="2">
        <v>14840.134</v>
      </c>
      <c r="W87" s="2">
        <v>0</v>
      </c>
      <c r="X87" s="2">
        <v>0</v>
      </c>
      <c r="Y87" s="3">
        <v>0</v>
      </c>
      <c r="Z87" s="3">
        <v>2082.2910000000002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133.87299999999999</v>
      </c>
      <c r="AJ87" s="3">
        <v>0</v>
      </c>
      <c r="AK87" s="3">
        <v>0</v>
      </c>
      <c r="AL87" s="3">
        <v>0</v>
      </c>
      <c r="AM87" s="3">
        <v>4040.009</v>
      </c>
      <c r="AN87" s="3">
        <v>0</v>
      </c>
      <c r="AO87" s="4">
        <v>0</v>
      </c>
      <c r="AP87" s="4">
        <v>0</v>
      </c>
      <c r="AQ87" s="4">
        <v>0</v>
      </c>
      <c r="AR87" s="4">
        <v>3400.7220000000002</v>
      </c>
      <c r="AS87" s="4">
        <v>0</v>
      </c>
      <c r="AT87" s="4">
        <v>0</v>
      </c>
      <c r="AU87" s="4">
        <v>0</v>
      </c>
      <c r="AV87" s="4">
        <v>5438.8540000000003</v>
      </c>
      <c r="AW87" s="4">
        <v>0</v>
      </c>
      <c r="AX87" s="4">
        <v>9586.4069999999992</v>
      </c>
      <c r="AY87" s="4">
        <v>22410.575000000001</v>
      </c>
      <c r="AZ87" s="4">
        <v>25705.55</v>
      </c>
      <c r="BA87" s="4">
        <v>323.24700000000001</v>
      </c>
      <c r="BB87" s="4">
        <v>683.08</v>
      </c>
      <c r="BC87" s="4">
        <v>0</v>
      </c>
      <c r="BD87" s="4">
        <v>0</v>
      </c>
      <c r="BE87" s="4">
        <v>0</v>
      </c>
      <c r="BF87" s="4">
        <v>0</v>
      </c>
      <c r="BG87" s="4">
        <v>42.027000000000001</v>
      </c>
      <c r="BH87" s="4">
        <v>488.04199999999997</v>
      </c>
    </row>
    <row r="88" spans="1:60" x14ac:dyDescent="0.2">
      <c r="A88" s="1">
        <v>383</v>
      </c>
      <c r="B88" s="1" t="s">
        <v>217</v>
      </c>
      <c r="C88" s="1">
        <v>471.33300000000003</v>
      </c>
      <c r="D88" s="1" t="s">
        <v>218</v>
      </c>
      <c r="E88" s="2">
        <v>0</v>
      </c>
      <c r="F88" s="2">
        <v>0</v>
      </c>
      <c r="G88" s="2">
        <v>0</v>
      </c>
      <c r="H88" s="2">
        <v>0</v>
      </c>
      <c r="I88" s="2">
        <v>1483.146</v>
      </c>
      <c r="J88" s="2">
        <v>0</v>
      </c>
      <c r="K88" s="2">
        <v>0</v>
      </c>
      <c r="L88" s="2">
        <v>0</v>
      </c>
      <c r="M88" s="2">
        <v>0</v>
      </c>
      <c r="N88" s="2">
        <v>2191.8670000000002</v>
      </c>
      <c r="O88" s="2">
        <v>7097.2730000000001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3786.2539999999999</v>
      </c>
      <c r="AH88" s="3">
        <v>3670.3209999999999</v>
      </c>
      <c r="AI88" s="3">
        <v>0</v>
      </c>
      <c r="AJ88" s="3">
        <v>0</v>
      </c>
      <c r="AK88" s="3">
        <v>0</v>
      </c>
      <c r="AL88" s="3">
        <v>0</v>
      </c>
      <c r="AM88" s="3">
        <v>1590.2760000000001</v>
      </c>
      <c r="AN88" s="3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12586.12</v>
      </c>
      <c r="BE88" s="4">
        <v>0</v>
      </c>
      <c r="BF88" s="4">
        <v>0</v>
      </c>
      <c r="BG88" s="4">
        <v>0</v>
      </c>
      <c r="BH88" s="4">
        <v>8278.5589999999993</v>
      </c>
    </row>
    <row r="89" spans="1:60" x14ac:dyDescent="0.2">
      <c r="A89" s="1">
        <v>385</v>
      </c>
      <c r="B89" s="1" t="s">
        <v>219</v>
      </c>
      <c r="C89" s="1">
        <v>468.76900000000001</v>
      </c>
      <c r="D89" s="1" t="s">
        <v>220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4">
        <v>0</v>
      </c>
      <c r="AP89" s="4">
        <v>63942.766000000003</v>
      </c>
      <c r="AQ89" s="4">
        <v>0</v>
      </c>
      <c r="AR89" s="4">
        <v>0</v>
      </c>
      <c r="AS89" s="4">
        <v>50526.245000000003</v>
      </c>
      <c r="AT89" s="4">
        <v>0</v>
      </c>
      <c r="AU89" s="4">
        <v>23253.669000000002</v>
      </c>
      <c r="AV89" s="4">
        <v>35847.086000000003</v>
      </c>
      <c r="AW89" s="4">
        <v>26606.433000000001</v>
      </c>
      <c r="AX89" s="4">
        <v>46888.275000000001</v>
      </c>
      <c r="AY89" s="4">
        <v>9917.6759999999995</v>
      </c>
      <c r="AZ89" s="4">
        <v>9076.1010000000006</v>
      </c>
      <c r="BA89" s="4">
        <v>12942.967000000001</v>
      </c>
      <c r="BB89" s="4">
        <v>0</v>
      </c>
      <c r="BC89" s="4">
        <v>0</v>
      </c>
      <c r="BD89" s="4">
        <v>40789.292000000001</v>
      </c>
      <c r="BE89" s="4">
        <v>244635.962</v>
      </c>
      <c r="BF89" s="4">
        <v>0</v>
      </c>
      <c r="BG89" s="4">
        <v>33056.870999999999</v>
      </c>
      <c r="BH89" s="4">
        <v>27647.538</v>
      </c>
    </row>
    <row r="90" spans="1:60" x14ac:dyDescent="0.2">
      <c r="A90" s="1">
        <v>387</v>
      </c>
      <c r="B90" s="1" t="s">
        <v>221</v>
      </c>
      <c r="C90" s="1">
        <v>474.18200000000002</v>
      </c>
      <c r="D90" s="1" t="s">
        <v>222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1281.066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5375.9690000000001</v>
      </c>
      <c r="T90" s="2">
        <v>0</v>
      </c>
      <c r="U90" s="2">
        <v>0</v>
      </c>
      <c r="V90" s="2">
        <v>11795.717000000001</v>
      </c>
      <c r="W90" s="2">
        <v>0</v>
      </c>
      <c r="X90" s="2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733.47299999999996</v>
      </c>
      <c r="AK90" s="3">
        <v>0</v>
      </c>
      <c r="AL90" s="3">
        <v>0</v>
      </c>
      <c r="AM90" s="3">
        <v>14536.75</v>
      </c>
      <c r="AN90" s="3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734.70899999999995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1649.722</v>
      </c>
      <c r="BA90" s="4">
        <v>15590.376</v>
      </c>
      <c r="BB90" s="4">
        <v>0</v>
      </c>
      <c r="BC90" s="4">
        <v>2670.826</v>
      </c>
      <c r="BD90" s="4">
        <v>11183.293</v>
      </c>
      <c r="BE90" s="4">
        <v>0</v>
      </c>
      <c r="BF90" s="4">
        <v>0</v>
      </c>
      <c r="BG90" s="4">
        <v>0</v>
      </c>
      <c r="BH90" s="4">
        <v>2478.3339999999998</v>
      </c>
    </row>
    <row r="91" spans="1:60" x14ac:dyDescent="0.2">
      <c r="A91" s="1">
        <v>388</v>
      </c>
      <c r="B91" s="1" t="s">
        <v>223</v>
      </c>
      <c r="C91" s="1">
        <v>474.66699999999997</v>
      </c>
      <c r="D91" s="1" t="s">
        <v>224</v>
      </c>
      <c r="E91" s="2">
        <v>0</v>
      </c>
      <c r="F91" s="2">
        <v>8852.5969999999998</v>
      </c>
      <c r="G91" s="2">
        <v>4363.3239999999996</v>
      </c>
      <c r="H91" s="2">
        <v>4586.6040000000003</v>
      </c>
      <c r="I91" s="2">
        <v>12511.587</v>
      </c>
      <c r="J91" s="2">
        <v>0</v>
      </c>
      <c r="K91" s="2">
        <v>2753.4450000000002</v>
      </c>
      <c r="L91" s="2">
        <v>10168.319</v>
      </c>
      <c r="M91" s="2">
        <v>10826.799000000001</v>
      </c>
      <c r="N91" s="2">
        <v>9135.6740000000009</v>
      </c>
      <c r="O91" s="2">
        <v>0</v>
      </c>
      <c r="P91" s="2">
        <v>3024.317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3">
        <v>4623.1769999999997</v>
      </c>
      <c r="Z91" s="3">
        <v>0</v>
      </c>
      <c r="AA91" s="3">
        <v>16336.718000000001</v>
      </c>
      <c r="AB91" s="3">
        <v>1493.7550000000001</v>
      </c>
      <c r="AC91" s="3">
        <v>1467.9580000000001</v>
      </c>
      <c r="AD91" s="3">
        <v>3326.3960000000002</v>
      </c>
      <c r="AE91" s="3">
        <v>4591.326</v>
      </c>
      <c r="AF91" s="3">
        <v>5478.4669999999996</v>
      </c>
      <c r="AG91" s="3">
        <v>0</v>
      </c>
      <c r="AH91" s="3">
        <v>0</v>
      </c>
      <c r="AI91" s="3">
        <v>0</v>
      </c>
      <c r="AJ91" s="3">
        <v>3659.3589999999999</v>
      </c>
      <c r="AK91" s="3">
        <v>0</v>
      </c>
      <c r="AL91" s="3">
        <v>0</v>
      </c>
      <c r="AM91" s="3">
        <v>0</v>
      </c>
      <c r="AN91" s="3">
        <v>0</v>
      </c>
      <c r="AO91" s="4">
        <v>12071.906000000001</v>
      </c>
      <c r="AP91" s="4">
        <v>6376.8630000000003</v>
      </c>
      <c r="AQ91" s="4">
        <v>15862.731</v>
      </c>
      <c r="AR91" s="4">
        <v>13575.755999999999</v>
      </c>
      <c r="AS91" s="4">
        <v>9458.1890000000003</v>
      </c>
      <c r="AT91" s="4">
        <v>4433.9979999999996</v>
      </c>
      <c r="AU91" s="4">
        <v>5231.0159999999996</v>
      </c>
      <c r="AV91" s="4">
        <v>4605.4080000000004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</row>
    <row r="92" spans="1:60" x14ac:dyDescent="0.2">
      <c r="A92" s="1">
        <v>389</v>
      </c>
      <c r="B92" s="1" t="s">
        <v>225</v>
      </c>
      <c r="C92" s="1">
        <v>474.9</v>
      </c>
      <c r="D92" s="1" t="s">
        <v>226</v>
      </c>
      <c r="E92" s="2">
        <v>161290.78</v>
      </c>
      <c r="F92" s="2">
        <v>505769.60700000002</v>
      </c>
      <c r="G92" s="2">
        <v>92665.4</v>
      </c>
      <c r="H92" s="2">
        <v>282672.58500000002</v>
      </c>
      <c r="I92" s="2">
        <v>669306.06700000004</v>
      </c>
      <c r="J92" s="2">
        <v>348929.41100000002</v>
      </c>
      <c r="K92" s="2">
        <v>213157.93</v>
      </c>
      <c r="L92" s="2">
        <v>369968.78100000002</v>
      </c>
      <c r="M92" s="2">
        <v>928047.1</v>
      </c>
      <c r="N92" s="2">
        <v>349009.47399999999</v>
      </c>
      <c r="O92" s="2">
        <v>108173.571</v>
      </c>
      <c r="P92" s="2">
        <v>260029.05799999999</v>
      </c>
      <c r="Q92" s="2">
        <v>324657.97700000001</v>
      </c>
      <c r="R92" s="2">
        <v>254105.633</v>
      </c>
      <c r="S92" s="2">
        <v>320914.53499999997</v>
      </c>
      <c r="T92" s="2">
        <v>790374.66799999995</v>
      </c>
      <c r="U92" s="2">
        <v>185581.36300000001</v>
      </c>
      <c r="V92" s="2">
        <v>416918.19</v>
      </c>
      <c r="W92" s="2">
        <v>890660.58700000006</v>
      </c>
      <c r="X92" s="2">
        <v>875185.44099999999</v>
      </c>
      <c r="Y92" s="3">
        <v>71117.357000000004</v>
      </c>
      <c r="Z92" s="3">
        <v>15610.614</v>
      </c>
      <c r="AA92" s="3">
        <v>250457.49</v>
      </c>
      <c r="AB92" s="3">
        <v>479066.451</v>
      </c>
      <c r="AC92" s="3">
        <v>18400.918000000001</v>
      </c>
      <c r="AD92" s="3">
        <v>18646.452000000001</v>
      </c>
      <c r="AE92" s="3">
        <v>260507.81700000001</v>
      </c>
      <c r="AF92" s="3">
        <v>270874.08500000002</v>
      </c>
      <c r="AG92" s="3">
        <v>107948.677</v>
      </c>
      <c r="AH92" s="3">
        <v>117654.781</v>
      </c>
      <c r="AI92" s="3">
        <v>177755.587</v>
      </c>
      <c r="AJ92" s="3">
        <v>416277.89799999999</v>
      </c>
      <c r="AK92" s="3">
        <v>8557.9410000000007</v>
      </c>
      <c r="AL92" s="3">
        <v>27426.161</v>
      </c>
      <c r="AM92" s="3">
        <v>429235.33100000001</v>
      </c>
      <c r="AN92" s="3">
        <v>709372.06400000001</v>
      </c>
      <c r="AO92" s="4">
        <v>199443.82199999999</v>
      </c>
      <c r="AP92" s="4">
        <v>214953.057</v>
      </c>
      <c r="AQ92" s="4">
        <v>313835.65399999998</v>
      </c>
      <c r="AR92" s="4">
        <v>147130.19899999999</v>
      </c>
      <c r="AS92" s="4">
        <v>140800.016</v>
      </c>
      <c r="AT92" s="4">
        <v>441709.886</v>
      </c>
      <c r="AU92" s="4">
        <v>41138.616999999998</v>
      </c>
      <c r="AV92" s="4">
        <v>141583.60399999999</v>
      </c>
      <c r="AW92" s="4">
        <v>26881.932000000001</v>
      </c>
      <c r="AX92" s="4">
        <v>152916.96299999999</v>
      </c>
      <c r="AY92" s="4">
        <v>455558.61499999999</v>
      </c>
      <c r="AZ92" s="4">
        <v>34412.262999999999</v>
      </c>
      <c r="BA92" s="4">
        <v>289237.16899999999</v>
      </c>
      <c r="BB92" s="4">
        <v>90413.635999999999</v>
      </c>
      <c r="BC92" s="4">
        <v>360624.51</v>
      </c>
      <c r="BD92" s="4">
        <v>255546.236</v>
      </c>
      <c r="BE92" s="4">
        <v>348580.478</v>
      </c>
      <c r="BF92" s="4">
        <v>65883.570999999996</v>
      </c>
      <c r="BG92" s="4">
        <v>31304.567999999999</v>
      </c>
      <c r="BH92" s="4">
        <v>69809.722999999998</v>
      </c>
    </row>
    <row r="93" spans="1:60" x14ac:dyDescent="0.2">
      <c r="A93" s="1">
        <v>390</v>
      </c>
      <c r="B93" s="1" t="s">
        <v>227</v>
      </c>
      <c r="C93" s="1">
        <v>475</v>
      </c>
      <c r="D93" s="1" t="s">
        <v>228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4512.8140000000003</v>
      </c>
      <c r="Q93" s="2">
        <v>64844.928</v>
      </c>
      <c r="R93" s="2">
        <v>0</v>
      </c>
      <c r="S93" s="2">
        <v>0</v>
      </c>
      <c r="T93" s="2">
        <v>18855.95</v>
      </c>
      <c r="U93" s="2">
        <v>0</v>
      </c>
      <c r="V93" s="2">
        <v>0</v>
      </c>
      <c r="W93" s="2">
        <v>0</v>
      </c>
      <c r="X93" s="2">
        <v>71954.712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7633.4520000000002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23836.077000000001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11089.509</v>
      </c>
      <c r="BH93" s="4">
        <v>0</v>
      </c>
    </row>
    <row r="94" spans="1:60" x14ac:dyDescent="0.2">
      <c r="A94" s="1">
        <v>394</v>
      </c>
      <c r="B94" s="1" t="s">
        <v>229</v>
      </c>
      <c r="C94" s="1">
        <v>480</v>
      </c>
      <c r="D94" s="1" t="s">
        <v>230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3">
        <v>0</v>
      </c>
      <c r="Z94" s="3">
        <v>7282.4830000000002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174827.10500000001</v>
      </c>
      <c r="AZ94" s="4">
        <v>30151.102999999999</v>
      </c>
      <c r="BA94" s="4">
        <v>0</v>
      </c>
      <c r="BB94" s="4">
        <v>0</v>
      </c>
      <c r="BC94" s="4">
        <v>0</v>
      </c>
      <c r="BD94" s="4">
        <v>64582.705000000002</v>
      </c>
      <c r="BE94" s="4">
        <v>0</v>
      </c>
      <c r="BF94" s="4">
        <v>137412.66899999999</v>
      </c>
      <c r="BG94" s="4">
        <v>0</v>
      </c>
      <c r="BH94" s="4">
        <v>164873.76800000001</v>
      </c>
    </row>
    <row r="95" spans="1:60" x14ac:dyDescent="0.2">
      <c r="A95" s="1">
        <v>396</v>
      </c>
      <c r="B95" s="1" t="s">
        <v>231</v>
      </c>
      <c r="C95" s="1">
        <v>477.14299999999997</v>
      </c>
      <c r="D95" s="1" t="s">
        <v>232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10402.766</v>
      </c>
      <c r="AJ95" s="3">
        <v>0</v>
      </c>
      <c r="AK95" s="3">
        <v>0</v>
      </c>
      <c r="AL95" s="3">
        <v>0</v>
      </c>
      <c r="AM95" s="3">
        <v>189849.95300000001</v>
      </c>
      <c r="AN95" s="3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24980.123</v>
      </c>
      <c r="AZ95" s="4">
        <v>8340.9709999999995</v>
      </c>
      <c r="BA95" s="4">
        <v>100875.66800000001</v>
      </c>
      <c r="BB95" s="4">
        <v>50551.203000000001</v>
      </c>
      <c r="BC95" s="4">
        <v>0</v>
      </c>
      <c r="BD95" s="4">
        <v>0</v>
      </c>
      <c r="BE95" s="4">
        <v>0</v>
      </c>
      <c r="BF95" s="4">
        <v>0</v>
      </c>
      <c r="BG95" s="4">
        <v>4213.5820000000003</v>
      </c>
      <c r="BH95" s="4">
        <v>0</v>
      </c>
    </row>
    <row r="96" spans="1:60" x14ac:dyDescent="0.2">
      <c r="A96" s="1">
        <v>397</v>
      </c>
      <c r="B96" s="1" t="s">
        <v>233</v>
      </c>
      <c r="C96" s="1">
        <v>479.714</v>
      </c>
      <c r="D96" s="1" t="s">
        <v>234</v>
      </c>
      <c r="E96" s="2">
        <v>0</v>
      </c>
      <c r="F96" s="2">
        <v>3475.335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1951.943</v>
      </c>
      <c r="O96" s="2">
        <v>0</v>
      </c>
      <c r="P96" s="2">
        <v>4273.3490000000002</v>
      </c>
      <c r="Q96" s="2">
        <v>5929.77</v>
      </c>
      <c r="R96" s="2">
        <v>0</v>
      </c>
      <c r="S96" s="2">
        <v>0</v>
      </c>
      <c r="T96" s="2">
        <v>13752.755999999999</v>
      </c>
      <c r="U96" s="2">
        <v>0</v>
      </c>
      <c r="V96" s="2">
        <v>0</v>
      </c>
      <c r="W96" s="2">
        <v>1970.941</v>
      </c>
      <c r="X96" s="2">
        <v>6141.0730000000003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4">
        <v>0</v>
      </c>
      <c r="AP96" s="4">
        <v>21835.671999999999</v>
      </c>
      <c r="AQ96" s="4">
        <v>0</v>
      </c>
      <c r="AR96" s="4">
        <v>0</v>
      </c>
      <c r="AS96" s="4">
        <v>0</v>
      </c>
      <c r="AT96" s="4">
        <v>0</v>
      </c>
      <c r="AU96" s="4">
        <v>13288.534</v>
      </c>
      <c r="AV96" s="4">
        <v>0</v>
      </c>
      <c r="AW96" s="4">
        <v>656.52300000000002</v>
      </c>
      <c r="AX96" s="4">
        <v>4521.0469999999996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79181.547000000006</v>
      </c>
      <c r="BF96" s="4">
        <v>0</v>
      </c>
      <c r="BG96" s="4">
        <v>0</v>
      </c>
      <c r="BH96" s="4">
        <v>0</v>
      </c>
    </row>
    <row r="97" spans="1:60" x14ac:dyDescent="0.2">
      <c r="A97" s="1">
        <v>398</v>
      </c>
      <c r="B97" s="1" t="s">
        <v>235</v>
      </c>
      <c r="C97" s="1">
        <v>480.1</v>
      </c>
      <c r="D97" s="1" t="s">
        <v>236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3">
        <v>0</v>
      </c>
      <c r="Z97" s="3">
        <v>6440.4110000000001</v>
      </c>
      <c r="AA97" s="3">
        <v>0</v>
      </c>
      <c r="AB97" s="3">
        <v>0</v>
      </c>
      <c r="AC97" s="3">
        <v>5570.5230000000001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2451.0990000000002</v>
      </c>
      <c r="AK97" s="3">
        <v>0</v>
      </c>
      <c r="AL97" s="3">
        <v>0</v>
      </c>
      <c r="AM97" s="3">
        <v>20270.009999999998</v>
      </c>
      <c r="AN97" s="3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5812.6049999999996</v>
      </c>
      <c r="BA97" s="4">
        <v>0</v>
      </c>
      <c r="BB97" s="4">
        <v>5677.98</v>
      </c>
      <c r="BC97" s="4">
        <v>2772.5160000000001</v>
      </c>
      <c r="BD97" s="4">
        <v>7639.3879999999999</v>
      </c>
      <c r="BE97" s="4">
        <v>0</v>
      </c>
      <c r="BF97" s="4">
        <v>0</v>
      </c>
      <c r="BG97" s="4">
        <v>4837.2929999999997</v>
      </c>
      <c r="BH97" s="4">
        <v>6484.0879999999997</v>
      </c>
    </row>
    <row r="98" spans="1:60" x14ac:dyDescent="0.2">
      <c r="A98" s="1">
        <v>399</v>
      </c>
      <c r="B98" s="1" t="s">
        <v>237</v>
      </c>
      <c r="C98" s="1">
        <v>484</v>
      </c>
      <c r="D98" s="1" t="s">
        <v>238</v>
      </c>
      <c r="E98" s="2">
        <v>0</v>
      </c>
      <c r="F98" s="2">
        <v>13498.734</v>
      </c>
      <c r="G98" s="2">
        <v>0</v>
      </c>
      <c r="H98" s="2">
        <v>0</v>
      </c>
      <c r="I98" s="2">
        <v>0</v>
      </c>
      <c r="J98" s="2">
        <v>0</v>
      </c>
      <c r="K98" s="2">
        <v>28780.79</v>
      </c>
      <c r="L98" s="2">
        <v>0</v>
      </c>
      <c r="M98" s="2">
        <v>0</v>
      </c>
      <c r="N98" s="2">
        <v>8209.82</v>
      </c>
      <c r="O98" s="2">
        <v>13294.391</v>
      </c>
      <c r="P98" s="2">
        <v>0</v>
      </c>
      <c r="Q98" s="2">
        <v>0</v>
      </c>
      <c r="R98" s="2">
        <v>8023.6980000000003</v>
      </c>
      <c r="S98" s="2">
        <v>0</v>
      </c>
      <c r="T98" s="2">
        <v>21198.928</v>
      </c>
      <c r="U98" s="2">
        <v>0</v>
      </c>
      <c r="V98" s="2">
        <v>19240.084999999999</v>
      </c>
      <c r="W98" s="2">
        <v>0</v>
      </c>
      <c r="X98" s="2">
        <v>0</v>
      </c>
      <c r="Y98" s="3">
        <v>0</v>
      </c>
      <c r="Z98" s="3">
        <v>0</v>
      </c>
      <c r="AA98" s="3">
        <v>0</v>
      </c>
      <c r="AB98" s="3">
        <v>0</v>
      </c>
      <c r="AC98" s="3">
        <v>20445.558000000001</v>
      </c>
      <c r="AD98" s="3">
        <v>0</v>
      </c>
      <c r="AE98" s="3">
        <v>14263.575999999999</v>
      </c>
      <c r="AF98" s="3">
        <v>0</v>
      </c>
      <c r="AG98" s="3">
        <v>0</v>
      </c>
      <c r="AH98" s="3">
        <v>0</v>
      </c>
      <c r="AI98" s="3">
        <v>0</v>
      </c>
      <c r="AJ98" s="3">
        <v>29294.973999999998</v>
      </c>
      <c r="AK98" s="3">
        <v>0</v>
      </c>
      <c r="AL98" s="3">
        <v>0</v>
      </c>
      <c r="AM98" s="3">
        <v>0</v>
      </c>
      <c r="AN98" s="3">
        <v>0</v>
      </c>
      <c r="AO98" s="4">
        <v>18644.083999999999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5759.982</v>
      </c>
      <c r="BA98" s="4">
        <v>7233.8280000000004</v>
      </c>
      <c r="BB98" s="4">
        <v>0</v>
      </c>
      <c r="BC98" s="4">
        <v>0</v>
      </c>
      <c r="BD98" s="4">
        <v>0</v>
      </c>
      <c r="BE98" s="4">
        <v>19680.3</v>
      </c>
      <c r="BF98" s="4">
        <v>5402.326</v>
      </c>
      <c r="BG98" s="4">
        <v>0</v>
      </c>
      <c r="BH98" s="4">
        <v>0</v>
      </c>
    </row>
    <row r="99" spans="1:60" x14ac:dyDescent="0.2">
      <c r="A99" s="1">
        <v>400</v>
      </c>
      <c r="B99" s="1" t="s">
        <v>127</v>
      </c>
      <c r="C99" s="1">
        <v>478</v>
      </c>
      <c r="D99" s="1" t="s">
        <v>239</v>
      </c>
      <c r="E99" s="2">
        <v>4887284.54</v>
      </c>
      <c r="F99" s="2">
        <v>2172285.9</v>
      </c>
      <c r="G99" s="2">
        <v>3897482.57</v>
      </c>
      <c r="H99" s="2">
        <v>5965962.2400000002</v>
      </c>
      <c r="I99" s="2">
        <v>2117628.98</v>
      </c>
      <c r="J99" s="2">
        <v>12758444.1</v>
      </c>
      <c r="K99" s="2">
        <v>4394896.6500000004</v>
      </c>
      <c r="L99" s="2">
        <v>1746300.69</v>
      </c>
      <c r="M99" s="2">
        <v>1194844.76</v>
      </c>
      <c r="N99" s="2">
        <v>3675359.84</v>
      </c>
      <c r="O99" s="2">
        <v>14217581.800000001</v>
      </c>
      <c r="P99" s="2">
        <v>8026763.8899999997</v>
      </c>
      <c r="Q99" s="2">
        <v>0</v>
      </c>
      <c r="R99" s="2">
        <v>37398179.899999999</v>
      </c>
      <c r="S99" s="2">
        <v>7192951.9900000002</v>
      </c>
      <c r="T99" s="2">
        <v>0</v>
      </c>
      <c r="U99" s="2">
        <v>9226791.5700000003</v>
      </c>
      <c r="V99" s="2">
        <v>9224442.5500000007</v>
      </c>
      <c r="W99" s="2">
        <v>4857441.59</v>
      </c>
      <c r="X99" s="2">
        <v>0</v>
      </c>
      <c r="Y99" s="3">
        <v>607163.28099999996</v>
      </c>
      <c r="Z99" s="3">
        <v>95232.156000000003</v>
      </c>
      <c r="AA99" s="3">
        <v>2190529.5</v>
      </c>
      <c r="AB99" s="3">
        <v>1052436.75</v>
      </c>
      <c r="AC99" s="3">
        <v>318534.37</v>
      </c>
      <c r="AD99" s="3">
        <v>26477.626</v>
      </c>
      <c r="AE99" s="3">
        <v>1375767.46</v>
      </c>
      <c r="AF99" s="3">
        <v>1107509.47</v>
      </c>
      <c r="AG99" s="3">
        <v>4440378.08</v>
      </c>
      <c r="AH99" s="3">
        <v>1409175.1</v>
      </c>
      <c r="AI99" s="3">
        <v>11356182.199999999</v>
      </c>
      <c r="AJ99" s="3">
        <v>1955028.28</v>
      </c>
      <c r="AK99" s="3">
        <v>561237.08499999996</v>
      </c>
      <c r="AL99" s="3">
        <v>215970.56099999999</v>
      </c>
      <c r="AM99" s="3">
        <v>4096152.29</v>
      </c>
      <c r="AN99" s="3">
        <v>38347467.299999997</v>
      </c>
      <c r="AO99" s="4">
        <v>739894.40500000003</v>
      </c>
      <c r="AP99" s="4">
        <v>844403.55</v>
      </c>
      <c r="AQ99" s="4">
        <v>886345.81700000004</v>
      </c>
      <c r="AR99" s="4">
        <v>1844640.18</v>
      </c>
      <c r="AS99" s="4">
        <v>1037671.13</v>
      </c>
      <c r="AT99" s="4">
        <v>830391.45</v>
      </c>
      <c r="AU99" s="4">
        <v>437317.56400000001</v>
      </c>
      <c r="AV99" s="4">
        <v>2448428.19</v>
      </c>
      <c r="AW99" s="4">
        <v>193580.36199999999</v>
      </c>
      <c r="AX99" s="4">
        <v>0</v>
      </c>
      <c r="AY99" s="4">
        <v>12151856.1</v>
      </c>
      <c r="AZ99" s="4">
        <v>11912333.800000001</v>
      </c>
      <c r="BA99" s="4">
        <v>0</v>
      </c>
      <c r="BB99" s="4">
        <v>10542711.1</v>
      </c>
      <c r="BC99" s="4">
        <v>5311347.8600000003</v>
      </c>
      <c r="BD99" s="4">
        <v>22834652.399999999</v>
      </c>
      <c r="BE99" s="4">
        <v>8666999.1099999994</v>
      </c>
      <c r="BF99" s="4">
        <v>8463325.9600000009</v>
      </c>
      <c r="BG99" s="4">
        <v>17050612.800000001</v>
      </c>
      <c r="BH99" s="4">
        <v>19657275.800000001</v>
      </c>
    </row>
    <row r="100" spans="1:60" x14ac:dyDescent="0.2">
      <c r="A100" s="1">
        <v>402</v>
      </c>
      <c r="B100" s="1" t="s">
        <v>240</v>
      </c>
      <c r="C100" s="1">
        <v>480.08699999999999</v>
      </c>
      <c r="D100" s="1" t="s">
        <v>241</v>
      </c>
      <c r="E100" s="2">
        <v>5821.9279999999999</v>
      </c>
      <c r="F100" s="2">
        <v>1647.048</v>
      </c>
      <c r="G100" s="2">
        <v>3064.4430000000002</v>
      </c>
      <c r="H100" s="2">
        <v>0</v>
      </c>
      <c r="I100" s="2">
        <v>0</v>
      </c>
      <c r="J100" s="2">
        <v>6220.9350000000004</v>
      </c>
      <c r="K100" s="2">
        <v>4252.9650000000001</v>
      </c>
      <c r="L100" s="2">
        <v>0</v>
      </c>
      <c r="M100" s="2">
        <v>0</v>
      </c>
      <c r="N100" s="2">
        <v>1954.3520000000001</v>
      </c>
      <c r="O100" s="2">
        <v>7031.1589999999997</v>
      </c>
      <c r="P100" s="2">
        <v>0</v>
      </c>
      <c r="Q100" s="2">
        <v>0</v>
      </c>
      <c r="R100" s="2">
        <v>17231.054</v>
      </c>
      <c r="S100" s="2">
        <v>0</v>
      </c>
      <c r="T100" s="2">
        <v>0</v>
      </c>
      <c r="U100" s="2">
        <v>7534.4809999999998</v>
      </c>
      <c r="V100" s="2">
        <v>0</v>
      </c>
      <c r="W100" s="2">
        <v>0</v>
      </c>
      <c r="X100" s="2">
        <v>0</v>
      </c>
      <c r="Y100" s="3">
        <v>0</v>
      </c>
      <c r="Z100" s="3">
        <v>0</v>
      </c>
      <c r="AA100" s="3">
        <v>3411.7449999999999</v>
      </c>
      <c r="AB100" s="3">
        <v>0</v>
      </c>
      <c r="AC100" s="3">
        <v>0</v>
      </c>
      <c r="AD100" s="3">
        <v>0</v>
      </c>
      <c r="AE100" s="3">
        <v>3227.7350000000001</v>
      </c>
      <c r="AF100" s="3">
        <v>0</v>
      </c>
      <c r="AG100" s="3">
        <v>4280.7839999999997</v>
      </c>
      <c r="AH100" s="3">
        <v>1123.2180000000001</v>
      </c>
      <c r="AI100" s="3">
        <v>0</v>
      </c>
      <c r="AJ100" s="3">
        <v>0</v>
      </c>
      <c r="AK100" s="3">
        <v>0</v>
      </c>
      <c r="AL100" s="3">
        <v>0</v>
      </c>
      <c r="AM100" s="3">
        <v>1761.335</v>
      </c>
      <c r="AN100" s="3">
        <v>35344.745000000003</v>
      </c>
      <c r="AO100" s="4">
        <v>1001.822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12222.687</v>
      </c>
      <c r="BA100" s="4">
        <v>18221.424999999999</v>
      </c>
      <c r="BB100" s="4">
        <v>0</v>
      </c>
      <c r="BC100" s="4">
        <v>4979.009</v>
      </c>
      <c r="BD100" s="4">
        <v>13778.029</v>
      </c>
      <c r="BE100" s="4">
        <v>2286.0529999999999</v>
      </c>
      <c r="BF100" s="4">
        <v>0</v>
      </c>
      <c r="BG100" s="4">
        <v>5135.8599999999997</v>
      </c>
      <c r="BH100" s="4">
        <v>0</v>
      </c>
    </row>
    <row r="101" spans="1:60" x14ac:dyDescent="0.2">
      <c r="A101" s="1">
        <v>407</v>
      </c>
      <c r="B101" s="1" t="s">
        <v>242</v>
      </c>
      <c r="C101" s="1">
        <v>481.6</v>
      </c>
      <c r="D101" s="1" t="s">
        <v>243</v>
      </c>
      <c r="E101" s="2">
        <v>0</v>
      </c>
      <c r="F101" s="2">
        <v>0</v>
      </c>
      <c r="G101" s="2">
        <v>8873.2189999999991</v>
      </c>
      <c r="H101" s="2">
        <v>0</v>
      </c>
      <c r="I101" s="2">
        <v>0</v>
      </c>
      <c r="J101" s="2">
        <v>5692.826</v>
      </c>
      <c r="K101" s="2">
        <v>0</v>
      </c>
      <c r="L101" s="2">
        <v>0</v>
      </c>
      <c r="M101" s="2">
        <v>0</v>
      </c>
      <c r="N101" s="2">
        <v>0</v>
      </c>
      <c r="O101" s="2">
        <v>134126.94500000001</v>
      </c>
      <c r="P101" s="2">
        <v>19393.050999999999</v>
      </c>
      <c r="Q101" s="2">
        <v>0</v>
      </c>
      <c r="R101" s="2">
        <v>0</v>
      </c>
      <c r="S101" s="2">
        <v>20532.591</v>
      </c>
      <c r="T101" s="2">
        <v>0</v>
      </c>
      <c r="U101" s="2">
        <v>19050.68</v>
      </c>
      <c r="V101" s="2">
        <v>40890.923000000003</v>
      </c>
      <c r="W101" s="2">
        <v>0</v>
      </c>
      <c r="X101" s="2">
        <v>0</v>
      </c>
      <c r="Y101" s="3">
        <v>0</v>
      </c>
      <c r="Z101" s="3">
        <v>0</v>
      </c>
      <c r="AA101" s="3">
        <v>0</v>
      </c>
      <c r="AB101" s="3">
        <v>252.309</v>
      </c>
      <c r="AC101" s="3">
        <v>0</v>
      </c>
      <c r="AD101" s="3">
        <v>0</v>
      </c>
      <c r="AE101" s="3">
        <v>0</v>
      </c>
      <c r="AF101" s="3">
        <v>0</v>
      </c>
      <c r="AG101" s="3">
        <v>18657.460999999999</v>
      </c>
      <c r="AH101" s="3">
        <v>0</v>
      </c>
      <c r="AI101" s="3">
        <v>16277.007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35176.766000000003</v>
      </c>
      <c r="AZ101" s="4">
        <v>0</v>
      </c>
      <c r="BA101" s="4">
        <v>162786.234</v>
      </c>
      <c r="BB101" s="4">
        <v>0</v>
      </c>
      <c r="BC101" s="4">
        <v>0</v>
      </c>
      <c r="BD101" s="4">
        <v>152309.68700000001</v>
      </c>
      <c r="BE101" s="4">
        <v>36759.756000000001</v>
      </c>
      <c r="BF101" s="4">
        <v>60515.838000000003</v>
      </c>
      <c r="BG101" s="4">
        <v>20887.39</v>
      </c>
      <c r="BH101" s="4">
        <v>39353.538999999997</v>
      </c>
    </row>
    <row r="102" spans="1:60" x14ac:dyDescent="0.2">
      <c r="A102" s="1">
        <v>412</v>
      </c>
      <c r="B102" s="1" t="s">
        <v>244</v>
      </c>
      <c r="C102" s="1">
        <v>481.565</v>
      </c>
      <c r="D102" s="1" t="s">
        <v>245</v>
      </c>
      <c r="E102" s="2">
        <v>9982148.3599999994</v>
      </c>
      <c r="F102" s="2">
        <v>5542009.4500000002</v>
      </c>
      <c r="G102" s="2">
        <v>7371069.4400000004</v>
      </c>
      <c r="H102" s="2">
        <v>11719579</v>
      </c>
      <c r="I102" s="2">
        <v>4607808.16</v>
      </c>
      <c r="J102" s="2">
        <v>10987918.4</v>
      </c>
      <c r="K102" s="2">
        <v>9103982.8000000007</v>
      </c>
      <c r="L102" s="2">
        <v>3784506.58</v>
      </c>
      <c r="M102" s="2">
        <v>3719432.21</v>
      </c>
      <c r="N102" s="2">
        <v>6896701.6200000001</v>
      </c>
      <c r="O102" s="2">
        <v>23869441</v>
      </c>
      <c r="P102" s="2">
        <v>15826228.699999999</v>
      </c>
      <c r="Q102" s="2">
        <v>42166712.100000001</v>
      </c>
      <c r="R102" s="2">
        <v>40190366.399999999</v>
      </c>
      <c r="S102" s="2">
        <v>20078722.600000001</v>
      </c>
      <c r="T102" s="2">
        <v>30626105.600000001</v>
      </c>
      <c r="U102" s="2">
        <v>16091128.5</v>
      </c>
      <c r="V102" s="2">
        <v>18281517.199999999</v>
      </c>
      <c r="W102" s="2">
        <v>10398221.4</v>
      </c>
      <c r="X102" s="2">
        <v>41685518.5</v>
      </c>
      <c r="Y102" s="3">
        <v>1339455.8400000001</v>
      </c>
      <c r="Z102" s="3">
        <v>424747.6</v>
      </c>
      <c r="AA102" s="3">
        <v>5822530.29</v>
      </c>
      <c r="AB102" s="3">
        <v>2456098.4700000002</v>
      </c>
      <c r="AC102" s="3">
        <v>618097.34699999995</v>
      </c>
      <c r="AD102" s="3">
        <v>245101.261</v>
      </c>
      <c r="AE102" s="3">
        <v>3993463.09</v>
      </c>
      <c r="AF102" s="3">
        <v>3144102.89</v>
      </c>
      <c r="AG102" s="3">
        <v>9918857.4700000007</v>
      </c>
      <c r="AH102" s="3">
        <v>3665403.82</v>
      </c>
      <c r="AI102" s="3">
        <v>20048605.399999999</v>
      </c>
      <c r="AJ102" s="3">
        <v>4637071.7699999996</v>
      </c>
      <c r="AK102" s="3">
        <v>1361533.74</v>
      </c>
      <c r="AL102" s="3">
        <v>611263.29399999999</v>
      </c>
      <c r="AM102" s="3">
        <v>11073383.6</v>
      </c>
      <c r="AN102" s="3">
        <v>41218191.299999997</v>
      </c>
      <c r="AO102" s="4">
        <v>1267206.99</v>
      </c>
      <c r="AP102" s="4">
        <v>2321746.85</v>
      </c>
      <c r="AQ102" s="4">
        <v>1809629.55</v>
      </c>
      <c r="AR102" s="4">
        <v>4424141.84</v>
      </c>
      <c r="AS102" s="4">
        <v>2098681.23</v>
      </c>
      <c r="AT102" s="4">
        <v>2081267.05</v>
      </c>
      <c r="AU102" s="4">
        <v>779272.88500000001</v>
      </c>
      <c r="AV102" s="4">
        <v>5528646.46</v>
      </c>
      <c r="AW102" s="4">
        <v>547300.86800000002</v>
      </c>
      <c r="AX102" s="4">
        <v>6482383.75</v>
      </c>
      <c r="AY102" s="4">
        <v>16141332.300000001</v>
      </c>
      <c r="AZ102" s="4">
        <v>23342941.100000001</v>
      </c>
      <c r="BA102" s="4">
        <v>34839610.5</v>
      </c>
      <c r="BB102" s="4">
        <v>21089404.600000001</v>
      </c>
      <c r="BC102" s="4">
        <v>10980945.1</v>
      </c>
      <c r="BD102" s="4">
        <v>30741583.5</v>
      </c>
      <c r="BE102" s="4">
        <v>18166977.5</v>
      </c>
      <c r="BF102" s="4">
        <v>22040402.199999999</v>
      </c>
      <c r="BG102" s="4">
        <v>24426846.300000001</v>
      </c>
      <c r="BH102" s="4">
        <v>32385841</v>
      </c>
    </row>
    <row r="103" spans="1:60" x14ac:dyDescent="0.2">
      <c r="A103" s="1">
        <v>413</v>
      </c>
      <c r="B103" s="1" t="s">
        <v>127</v>
      </c>
      <c r="C103" s="1">
        <v>485.05</v>
      </c>
      <c r="D103" s="1" t="s">
        <v>246</v>
      </c>
      <c r="E103" s="2">
        <v>0</v>
      </c>
      <c r="F103" s="2">
        <v>0</v>
      </c>
      <c r="G103" s="2">
        <v>0</v>
      </c>
      <c r="H103" s="2">
        <v>0</v>
      </c>
      <c r="I103" s="2">
        <v>17136.636999999999</v>
      </c>
      <c r="J103" s="2">
        <v>0</v>
      </c>
      <c r="K103" s="2">
        <v>0</v>
      </c>
      <c r="L103" s="2">
        <v>0</v>
      </c>
      <c r="M103" s="2">
        <v>4900.4210000000003</v>
      </c>
      <c r="N103" s="2">
        <v>1690.231</v>
      </c>
      <c r="O103" s="2">
        <v>0</v>
      </c>
      <c r="P103" s="2">
        <v>0</v>
      </c>
      <c r="Q103" s="2">
        <v>1185726.42</v>
      </c>
      <c r="R103" s="2">
        <v>0</v>
      </c>
      <c r="S103" s="2">
        <v>26055.892</v>
      </c>
      <c r="T103" s="2">
        <v>0</v>
      </c>
      <c r="U103" s="2">
        <v>0</v>
      </c>
      <c r="V103" s="2">
        <v>0</v>
      </c>
      <c r="W103" s="2">
        <v>31668.356</v>
      </c>
      <c r="X103" s="2">
        <v>2456278.5299999998</v>
      </c>
      <c r="Y103" s="3">
        <v>0</v>
      </c>
      <c r="Z103" s="3">
        <v>0</v>
      </c>
      <c r="AA103" s="3">
        <v>0</v>
      </c>
      <c r="AB103" s="3">
        <v>6493.2389999999996</v>
      </c>
      <c r="AC103" s="3">
        <v>256.51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36968.866999999998</v>
      </c>
      <c r="AJ103" s="3">
        <v>0</v>
      </c>
      <c r="AK103" s="3">
        <v>7782.982</v>
      </c>
      <c r="AL103" s="3">
        <v>187.71100000000001</v>
      </c>
      <c r="AM103" s="3">
        <v>0</v>
      </c>
      <c r="AN103" s="3">
        <v>199735.61799999999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82061.254000000001</v>
      </c>
      <c r="BA103" s="4">
        <v>0</v>
      </c>
      <c r="BB103" s="4">
        <v>0</v>
      </c>
      <c r="BC103" s="4">
        <v>0</v>
      </c>
      <c r="BD103" s="4">
        <v>0</v>
      </c>
      <c r="BE103" s="4">
        <v>35916.675999999999</v>
      </c>
      <c r="BF103" s="4">
        <v>0</v>
      </c>
      <c r="BG103" s="4">
        <v>0</v>
      </c>
      <c r="BH103" s="4">
        <v>0</v>
      </c>
    </row>
    <row r="104" spans="1:60" x14ac:dyDescent="0.2">
      <c r="A104" s="1">
        <v>418</v>
      </c>
      <c r="B104" s="1" t="s">
        <v>247</v>
      </c>
      <c r="C104" s="1">
        <v>488.5</v>
      </c>
      <c r="D104" s="1" t="s">
        <v>248</v>
      </c>
      <c r="E104" s="2">
        <v>0</v>
      </c>
      <c r="F104" s="2">
        <v>11060.786</v>
      </c>
      <c r="G104" s="2">
        <v>0</v>
      </c>
      <c r="H104" s="2">
        <v>0</v>
      </c>
      <c r="I104" s="2">
        <v>11550.798000000001</v>
      </c>
      <c r="J104" s="2">
        <v>0</v>
      </c>
      <c r="K104" s="2">
        <v>0</v>
      </c>
      <c r="L104" s="2">
        <v>0</v>
      </c>
      <c r="M104" s="2">
        <v>10100.752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3">
        <v>0</v>
      </c>
      <c r="Z104" s="3">
        <v>18972.654999999999</v>
      </c>
      <c r="AA104" s="3">
        <v>93525.326000000001</v>
      </c>
      <c r="AB104" s="3">
        <v>4567.0110000000004</v>
      </c>
      <c r="AC104" s="3">
        <v>0</v>
      </c>
      <c r="AD104" s="3">
        <v>0</v>
      </c>
      <c r="AE104" s="3">
        <v>7984.6670000000004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21253.903999999999</v>
      </c>
      <c r="AN104" s="3">
        <v>0</v>
      </c>
      <c r="AO104" s="4">
        <v>22257.294000000002</v>
      </c>
      <c r="AP104" s="4">
        <v>24963.796999999999</v>
      </c>
      <c r="AQ104" s="4">
        <v>24161.734</v>
      </c>
      <c r="AR104" s="4">
        <v>52529.341999999997</v>
      </c>
      <c r="AS104" s="4">
        <v>0</v>
      </c>
      <c r="AT104" s="4">
        <v>25760.623</v>
      </c>
      <c r="AU104" s="4">
        <v>5979.8469999999998</v>
      </c>
      <c r="AV104" s="4">
        <v>12727.227999999999</v>
      </c>
      <c r="AW104" s="4">
        <v>2412.0940000000001</v>
      </c>
      <c r="AX104" s="4">
        <v>52144.802000000003</v>
      </c>
      <c r="AY104" s="4">
        <v>0</v>
      </c>
      <c r="AZ104" s="4">
        <v>60027.985000000001</v>
      </c>
      <c r="BA104" s="4">
        <v>0</v>
      </c>
      <c r="BB104" s="4">
        <v>0</v>
      </c>
      <c r="BC104" s="4">
        <v>27854.286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</row>
    <row r="105" spans="1:60" x14ac:dyDescent="0.2">
      <c r="A105" s="1">
        <v>420</v>
      </c>
      <c r="B105" s="1" t="s">
        <v>249</v>
      </c>
      <c r="C105" s="1">
        <v>483.625</v>
      </c>
      <c r="D105" s="1" t="s">
        <v>250</v>
      </c>
      <c r="E105" s="2">
        <v>0</v>
      </c>
      <c r="F105" s="2">
        <v>0</v>
      </c>
      <c r="G105" s="2">
        <v>0</v>
      </c>
      <c r="H105" s="2">
        <v>33807.637000000002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3">
        <v>0</v>
      </c>
      <c r="Z105" s="3">
        <v>0</v>
      </c>
      <c r="AA105" s="3">
        <v>55649.343999999997</v>
      </c>
      <c r="AB105" s="3">
        <v>0</v>
      </c>
      <c r="AC105" s="3">
        <v>0</v>
      </c>
      <c r="AD105" s="3">
        <v>0</v>
      </c>
      <c r="AE105" s="3">
        <v>0</v>
      </c>
      <c r="AF105" s="3">
        <v>113804.011</v>
      </c>
      <c r="AG105" s="3">
        <v>40576.141000000003</v>
      </c>
      <c r="AH105" s="3">
        <v>42890.93</v>
      </c>
      <c r="AI105" s="3">
        <v>0</v>
      </c>
      <c r="AJ105" s="3">
        <v>0</v>
      </c>
      <c r="AK105" s="3">
        <v>34630.966999999997</v>
      </c>
      <c r="AL105" s="3">
        <v>0</v>
      </c>
      <c r="AM105" s="3">
        <v>153759.807</v>
      </c>
      <c r="AN105" s="3">
        <v>20840.548999999999</v>
      </c>
      <c r="AO105" s="4">
        <v>0</v>
      </c>
      <c r="AP105" s="4">
        <v>0</v>
      </c>
      <c r="AQ105" s="4">
        <v>0</v>
      </c>
      <c r="AR105" s="4">
        <v>105024.86</v>
      </c>
      <c r="AS105" s="4">
        <v>0</v>
      </c>
      <c r="AT105" s="4">
        <v>0</v>
      </c>
      <c r="AU105" s="4">
        <v>0</v>
      </c>
      <c r="AV105" s="4">
        <v>49493.633999999998</v>
      </c>
      <c r="AW105" s="4">
        <v>0</v>
      </c>
      <c r="AX105" s="4">
        <v>121382.053</v>
      </c>
      <c r="AY105" s="4">
        <v>26491.223000000002</v>
      </c>
      <c r="AZ105" s="4">
        <v>0</v>
      </c>
      <c r="BA105" s="4">
        <v>0</v>
      </c>
      <c r="BB105" s="4">
        <v>0</v>
      </c>
      <c r="BC105" s="4">
        <v>97538.255999999994</v>
      </c>
      <c r="BD105" s="4">
        <v>49252.067999999999</v>
      </c>
      <c r="BE105" s="4">
        <v>0</v>
      </c>
      <c r="BF105" s="4">
        <v>99601.885999999999</v>
      </c>
      <c r="BG105" s="4">
        <v>45826.813999999998</v>
      </c>
      <c r="BH105" s="4">
        <v>0</v>
      </c>
    </row>
    <row r="106" spans="1:60" x14ac:dyDescent="0.2">
      <c r="A106" s="1">
        <v>424</v>
      </c>
      <c r="B106" s="1" t="s">
        <v>209</v>
      </c>
      <c r="C106" s="1">
        <v>489.04300000000001</v>
      </c>
      <c r="D106" s="1" t="s">
        <v>251</v>
      </c>
      <c r="E106" s="2">
        <v>122835.20299999999</v>
      </c>
      <c r="F106" s="2">
        <v>60030.533000000003</v>
      </c>
      <c r="G106" s="2">
        <v>74997.945000000007</v>
      </c>
      <c r="H106" s="2">
        <v>145832.734</v>
      </c>
      <c r="I106" s="2">
        <v>23832.080999999998</v>
      </c>
      <c r="J106" s="2">
        <v>87151.467000000004</v>
      </c>
      <c r="K106" s="2">
        <v>71569.790999999997</v>
      </c>
      <c r="L106" s="2">
        <v>38140.813999999998</v>
      </c>
      <c r="M106" s="2">
        <v>23692.195</v>
      </c>
      <c r="N106" s="2">
        <v>63383.135000000002</v>
      </c>
      <c r="O106" s="2">
        <v>0</v>
      </c>
      <c r="P106" s="2">
        <v>196847.10699999999</v>
      </c>
      <c r="Q106" s="2">
        <v>0</v>
      </c>
      <c r="R106" s="2">
        <v>0</v>
      </c>
      <c r="S106" s="2">
        <v>123752.74800000001</v>
      </c>
      <c r="T106" s="2">
        <v>419200.31400000001</v>
      </c>
      <c r="U106" s="2">
        <v>121523.93399999999</v>
      </c>
      <c r="V106" s="2">
        <v>171842.739</v>
      </c>
      <c r="W106" s="2">
        <v>82601.789000000004</v>
      </c>
      <c r="X106" s="2">
        <v>0</v>
      </c>
      <c r="Y106" s="3">
        <v>0</v>
      </c>
      <c r="Z106" s="3">
        <v>675.58100000000002</v>
      </c>
      <c r="AA106" s="3">
        <v>30811.884999999998</v>
      </c>
      <c r="AB106" s="3">
        <v>15413.507</v>
      </c>
      <c r="AC106" s="3">
        <v>0</v>
      </c>
      <c r="AD106" s="3">
        <v>0</v>
      </c>
      <c r="AE106" s="3">
        <v>31020.394</v>
      </c>
      <c r="AF106" s="3">
        <v>0</v>
      </c>
      <c r="AG106" s="3">
        <v>127610.79</v>
      </c>
      <c r="AH106" s="3">
        <v>27266.282999999999</v>
      </c>
      <c r="AI106" s="3">
        <v>178387.28700000001</v>
      </c>
      <c r="AJ106" s="3">
        <v>0</v>
      </c>
      <c r="AK106" s="3">
        <v>0</v>
      </c>
      <c r="AL106" s="3">
        <v>0</v>
      </c>
      <c r="AM106" s="3">
        <v>80131.081000000006</v>
      </c>
      <c r="AN106" s="3">
        <v>477012.45</v>
      </c>
      <c r="AO106" s="4">
        <v>0</v>
      </c>
      <c r="AP106" s="4">
        <v>0</v>
      </c>
      <c r="AQ106" s="4">
        <v>0</v>
      </c>
      <c r="AR106" s="4">
        <v>25528.922999999999</v>
      </c>
      <c r="AS106" s="4">
        <v>23176.559000000001</v>
      </c>
      <c r="AT106" s="4">
        <v>0</v>
      </c>
      <c r="AU106" s="4">
        <v>6363.8770000000004</v>
      </c>
      <c r="AV106" s="4">
        <v>42239.057000000001</v>
      </c>
      <c r="AW106" s="4">
        <v>1314.84</v>
      </c>
      <c r="AX106" s="4">
        <v>81499.297000000006</v>
      </c>
      <c r="AY106" s="4">
        <v>203305.709</v>
      </c>
      <c r="AZ106" s="4">
        <v>201429.51800000001</v>
      </c>
      <c r="BA106" s="4">
        <v>557661.90099999995</v>
      </c>
      <c r="BB106" s="4">
        <v>304272.01899999997</v>
      </c>
      <c r="BC106" s="4">
        <v>132546.11600000001</v>
      </c>
      <c r="BD106" s="4">
        <v>322568.03499999997</v>
      </c>
      <c r="BE106" s="4">
        <v>278807.962</v>
      </c>
      <c r="BF106" s="4">
        <v>181248.49</v>
      </c>
      <c r="BG106" s="4">
        <v>454677.05900000001</v>
      </c>
      <c r="BH106" s="4">
        <v>157721.26</v>
      </c>
    </row>
    <row r="107" spans="1:60" x14ac:dyDescent="0.2">
      <c r="A107" s="1">
        <v>430</v>
      </c>
      <c r="B107" s="1" t="s">
        <v>252</v>
      </c>
      <c r="C107" s="1">
        <v>498.33300000000003</v>
      </c>
      <c r="D107" s="1" t="s">
        <v>253</v>
      </c>
      <c r="E107" s="2">
        <v>0</v>
      </c>
      <c r="F107" s="2">
        <v>0</v>
      </c>
      <c r="G107" s="2">
        <v>0</v>
      </c>
      <c r="H107" s="2">
        <v>29922.91</v>
      </c>
      <c r="I107" s="2">
        <v>0</v>
      </c>
      <c r="J107" s="2">
        <v>0</v>
      </c>
      <c r="K107" s="2">
        <v>18511.851999999999</v>
      </c>
      <c r="L107" s="2">
        <v>0</v>
      </c>
      <c r="M107" s="2">
        <v>21918.929</v>
      </c>
      <c r="N107" s="2">
        <v>4838.2910000000002</v>
      </c>
      <c r="O107" s="2">
        <v>0</v>
      </c>
      <c r="P107" s="2">
        <v>25166.614000000001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3">
        <v>0</v>
      </c>
      <c r="Z107" s="3">
        <v>76156.982000000004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4">
        <v>32035.321</v>
      </c>
      <c r="AP107" s="4">
        <v>8438.0619999999999</v>
      </c>
      <c r="AQ107" s="4">
        <v>52815.355000000003</v>
      </c>
      <c r="AR107" s="4">
        <v>0</v>
      </c>
      <c r="AS107" s="4">
        <v>0</v>
      </c>
      <c r="AT107" s="4">
        <v>0</v>
      </c>
      <c r="AU107" s="4">
        <v>5358.9949999999999</v>
      </c>
      <c r="AV107" s="4">
        <v>105563.23</v>
      </c>
      <c r="AW107" s="4">
        <v>18829.666000000001</v>
      </c>
      <c r="AX107" s="4">
        <v>0</v>
      </c>
      <c r="AY107" s="4">
        <v>18781.258999999998</v>
      </c>
      <c r="AZ107" s="4">
        <v>54636.82</v>
      </c>
      <c r="BA107" s="4">
        <v>11700.235000000001</v>
      </c>
      <c r="BB107" s="4">
        <v>0</v>
      </c>
      <c r="BC107" s="4">
        <v>6071.2089999999998</v>
      </c>
      <c r="BD107" s="4">
        <v>11260.67</v>
      </c>
      <c r="BE107" s="4">
        <v>0</v>
      </c>
      <c r="BF107" s="4">
        <v>0</v>
      </c>
      <c r="BG107" s="4">
        <v>0</v>
      </c>
      <c r="BH107" s="4">
        <v>87898.183999999994</v>
      </c>
    </row>
    <row r="108" spans="1:60" x14ac:dyDescent="0.2">
      <c r="A108" s="1">
        <v>431</v>
      </c>
      <c r="B108" s="1" t="s">
        <v>254</v>
      </c>
      <c r="C108" s="1">
        <v>503.25799999999998</v>
      </c>
      <c r="D108" s="1" t="s">
        <v>255</v>
      </c>
      <c r="E108" s="2">
        <v>8027.9390000000003</v>
      </c>
      <c r="F108" s="2">
        <v>15229.337</v>
      </c>
      <c r="G108" s="2">
        <v>0</v>
      </c>
      <c r="H108" s="2">
        <v>0</v>
      </c>
      <c r="I108" s="2">
        <v>0</v>
      </c>
      <c r="J108" s="2">
        <v>7991.9560000000001</v>
      </c>
      <c r="K108" s="2">
        <v>30489.348000000002</v>
      </c>
      <c r="L108" s="2">
        <v>26227.771000000001</v>
      </c>
      <c r="M108" s="2">
        <v>23287.393</v>
      </c>
      <c r="N108" s="2">
        <v>10227.145</v>
      </c>
      <c r="O108" s="2">
        <v>0</v>
      </c>
      <c r="P108" s="2">
        <v>0</v>
      </c>
      <c r="Q108" s="2">
        <v>0</v>
      </c>
      <c r="R108" s="2">
        <v>0</v>
      </c>
      <c r="S108" s="2">
        <v>19119.66</v>
      </c>
      <c r="T108" s="2">
        <v>0</v>
      </c>
      <c r="U108" s="2">
        <v>0</v>
      </c>
      <c r="V108" s="2">
        <v>22460.924999999999</v>
      </c>
      <c r="W108" s="2">
        <v>6231.3729999999996</v>
      </c>
      <c r="X108" s="2">
        <v>11943.884</v>
      </c>
      <c r="Y108" s="3">
        <v>0</v>
      </c>
      <c r="Z108" s="3">
        <v>20796.436000000002</v>
      </c>
      <c r="AA108" s="3">
        <v>0</v>
      </c>
      <c r="AB108" s="3">
        <v>11103.607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10760.939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4">
        <v>29405.399000000001</v>
      </c>
      <c r="AP108" s="4">
        <v>30185.378000000001</v>
      </c>
      <c r="AQ108" s="4">
        <v>31578.512999999999</v>
      </c>
      <c r="AR108" s="4">
        <v>0</v>
      </c>
      <c r="AS108" s="4">
        <v>37021.722000000002</v>
      </c>
      <c r="AT108" s="4">
        <v>0</v>
      </c>
      <c r="AU108" s="4">
        <v>0</v>
      </c>
      <c r="AV108" s="4">
        <v>22675.761999999999</v>
      </c>
      <c r="AW108" s="4">
        <v>0</v>
      </c>
      <c r="AX108" s="4">
        <v>13548.008</v>
      </c>
      <c r="AY108" s="4">
        <v>67831.392000000007</v>
      </c>
      <c r="AZ108" s="4">
        <v>136412.571</v>
      </c>
      <c r="BA108" s="4">
        <v>72049.807000000001</v>
      </c>
      <c r="BB108" s="4">
        <v>24009.325000000001</v>
      </c>
      <c r="BC108" s="4">
        <v>95818.698999999993</v>
      </c>
      <c r="BD108" s="4">
        <v>66310.987999999998</v>
      </c>
      <c r="BE108" s="4">
        <v>55028.856</v>
      </c>
      <c r="BF108" s="4">
        <v>70805.789000000004</v>
      </c>
      <c r="BG108" s="4">
        <v>72849.331000000006</v>
      </c>
      <c r="BH108" s="4">
        <v>38431.533000000003</v>
      </c>
    </row>
    <row r="109" spans="1:60" x14ac:dyDescent="0.2">
      <c r="A109" s="1">
        <v>433</v>
      </c>
      <c r="B109" s="1" t="s">
        <v>256</v>
      </c>
      <c r="C109" s="1">
        <v>499.13</v>
      </c>
      <c r="D109" s="1" t="s">
        <v>257</v>
      </c>
      <c r="E109" s="2">
        <v>0</v>
      </c>
      <c r="F109" s="2">
        <v>0</v>
      </c>
      <c r="G109" s="2">
        <v>0</v>
      </c>
      <c r="H109" s="2">
        <v>18812.669000000002</v>
      </c>
      <c r="I109" s="2">
        <v>0</v>
      </c>
      <c r="J109" s="2">
        <v>6830.4780000000001</v>
      </c>
      <c r="K109" s="2">
        <v>0</v>
      </c>
      <c r="L109" s="2">
        <v>0</v>
      </c>
      <c r="M109" s="2">
        <v>5597.8819999999996</v>
      </c>
      <c r="N109" s="2">
        <v>0</v>
      </c>
      <c r="O109" s="2">
        <v>18794.146000000001</v>
      </c>
      <c r="P109" s="2">
        <v>10542.412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29255.975999999999</v>
      </c>
      <c r="W109" s="2">
        <v>0</v>
      </c>
      <c r="X109" s="2">
        <v>0</v>
      </c>
      <c r="Y109" s="3">
        <v>4438.7420000000002</v>
      </c>
      <c r="Z109" s="3">
        <v>0</v>
      </c>
      <c r="AA109" s="3">
        <v>0</v>
      </c>
      <c r="AB109" s="3">
        <v>2972.7550000000001</v>
      </c>
      <c r="AC109" s="3">
        <v>0</v>
      </c>
      <c r="AD109" s="3">
        <v>1195.712</v>
      </c>
      <c r="AE109" s="3">
        <v>0</v>
      </c>
      <c r="AF109" s="3">
        <v>4007.4780000000001</v>
      </c>
      <c r="AG109" s="3">
        <v>3148.3530000000001</v>
      </c>
      <c r="AH109" s="3">
        <v>1871.7170000000001</v>
      </c>
      <c r="AI109" s="3">
        <v>29321.75</v>
      </c>
      <c r="AJ109" s="3">
        <v>0</v>
      </c>
      <c r="AK109" s="3">
        <v>0</v>
      </c>
      <c r="AL109" s="3">
        <v>0</v>
      </c>
      <c r="AM109" s="3">
        <v>0</v>
      </c>
      <c r="AN109" s="3">
        <v>111236.78200000001</v>
      </c>
      <c r="AO109" s="4">
        <v>0</v>
      </c>
      <c r="AP109" s="4">
        <v>2581.395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6514.1980000000003</v>
      </c>
      <c r="BA109" s="4">
        <v>68963.254000000001</v>
      </c>
      <c r="BB109" s="4">
        <v>16569.031999999999</v>
      </c>
      <c r="BC109" s="4">
        <v>1681.0239999999999</v>
      </c>
      <c r="BD109" s="4">
        <v>26253.981</v>
      </c>
      <c r="BE109" s="4">
        <v>0</v>
      </c>
      <c r="BF109" s="4">
        <v>10735.519</v>
      </c>
      <c r="BG109" s="4">
        <v>0</v>
      </c>
      <c r="BH109" s="4">
        <v>0</v>
      </c>
    </row>
    <row r="110" spans="1:60" x14ac:dyDescent="0.2">
      <c r="A110" s="1">
        <v>435</v>
      </c>
      <c r="B110" s="1" t="s">
        <v>258</v>
      </c>
      <c r="C110" s="1">
        <v>502.91300000000001</v>
      </c>
      <c r="D110" s="1" t="s">
        <v>259</v>
      </c>
      <c r="E110" s="2">
        <v>14342.571</v>
      </c>
      <c r="F110" s="2">
        <v>0</v>
      </c>
      <c r="G110" s="2">
        <v>7867.299</v>
      </c>
      <c r="H110" s="2">
        <v>0</v>
      </c>
      <c r="I110" s="2">
        <v>0</v>
      </c>
      <c r="J110" s="2">
        <v>0</v>
      </c>
      <c r="K110" s="2">
        <v>0</v>
      </c>
      <c r="L110" s="2">
        <v>9745.0920000000006</v>
      </c>
      <c r="M110" s="2">
        <v>4319.7560000000003</v>
      </c>
      <c r="N110" s="2">
        <v>0</v>
      </c>
      <c r="O110" s="2">
        <v>0</v>
      </c>
      <c r="P110" s="2">
        <v>0</v>
      </c>
      <c r="Q110" s="2">
        <v>0</v>
      </c>
      <c r="R110" s="2">
        <v>6590.7060000000001</v>
      </c>
      <c r="S110" s="2">
        <v>0</v>
      </c>
      <c r="T110" s="2">
        <v>0</v>
      </c>
      <c r="U110" s="2">
        <v>5039.9480000000003</v>
      </c>
      <c r="V110" s="2">
        <v>5405.848</v>
      </c>
      <c r="W110" s="2">
        <v>2652.7919999999999</v>
      </c>
      <c r="X110" s="2">
        <v>6254.415</v>
      </c>
      <c r="Y110" s="3">
        <v>0</v>
      </c>
      <c r="Z110" s="3">
        <v>0</v>
      </c>
      <c r="AA110" s="3">
        <v>0</v>
      </c>
      <c r="AB110" s="3">
        <v>0</v>
      </c>
      <c r="AC110" s="3">
        <v>2616.9560000000001</v>
      </c>
      <c r="AD110" s="3">
        <v>0</v>
      </c>
      <c r="AE110" s="3">
        <v>2324.0410000000002</v>
      </c>
      <c r="AF110" s="3">
        <v>0</v>
      </c>
      <c r="AG110" s="3">
        <v>0</v>
      </c>
      <c r="AH110" s="3">
        <v>3080.6660000000002</v>
      </c>
      <c r="AI110" s="3">
        <v>0</v>
      </c>
      <c r="AJ110" s="3">
        <v>0</v>
      </c>
      <c r="AK110" s="3">
        <v>9694.7000000000007</v>
      </c>
      <c r="AL110" s="3">
        <v>0</v>
      </c>
      <c r="AM110" s="3">
        <v>0</v>
      </c>
      <c r="AN110" s="3">
        <v>0</v>
      </c>
      <c r="AO110" s="4">
        <v>0</v>
      </c>
      <c r="AP110" s="4">
        <v>10550.888999999999</v>
      </c>
      <c r="AQ110" s="4">
        <v>0</v>
      </c>
      <c r="AR110" s="4">
        <v>0</v>
      </c>
      <c r="AS110" s="4">
        <v>0</v>
      </c>
      <c r="AT110" s="4">
        <v>2374.0529999999999</v>
      </c>
      <c r="AU110" s="4">
        <v>0</v>
      </c>
      <c r="AV110" s="4">
        <v>62422.288</v>
      </c>
      <c r="AW110" s="4">
        <v>4732.1880000000001</v>
      </c>
      <c r="AX110" s="4">
        <v>0</v>
      </c>
      <c r="AY110" s="4">
        <v>0</v>
      </c>
      <c r="AZ110" s="4">
        <v>5623.9470000000001</v>
      </c>
      <c r="BA110" s="4">
        <v>0</v>
      </c>
      <c r="BB110" s="4">
        <v>0</v>
      </c>
      <c r="BC110" s="4">
        <v>9271.518</v>
      </c>
      <c r="BD110" s="4">
        <v>0</v>
      </c>
      <c r="BE110" s="4">
        <v>11586.058000000001</v>
      </c>
      <c r="BF110" s="4">
        <v>3048.3879999999999</v>
      </c>
      <c r="BG110" s="4">
        <v>0</v>
      </c>
      <c r="BH110" s="4">
        <v>11627.489</v>
      </c>
    </row>
    <row r="111" spans="1:60" x14ac:dyDescent="0.2">
      <c r="A111" s="1">
        <v>438</v>
      </c>
      <c r="B111" s="1" t="s">
        <v>260</v>
      </c>
      <c r="C111" s="1">
        <v>499</v>
      </c>
      <c r="D111" s="1" t="s">
        <v>261</v>
      </c>
      <c r="E111" s="2">
        <v>79935.906000000003</v>
      </c>
      <c r="F111" s="2">
        <v>129921.651</v>
      </c>
      <c r="G111" s="2">
        <v>55837.760000000002</v>
      </c>
      <c r="H111" s="2">
        <v>291560.49800000002</v>
      </c>
      <c r="I111" s="2">
        <v>63447.792999999998</v>
      </c>
      <c r="J111" s="2">
        <v>28655.045999999998</v>
      </c>
      <c r="K111" s="2">
        <v>12839.655000000001</v>
      </c>
      <c r="L111" s="2">
        <v>71783.248999999996</v>
      </c>
      <c r="M111" s="2">
        <v>57558.961000000003</v>
      </c>
      <c r="N111" s="2">
        <v>35408.714</v>
      </c>
      <c r="O111" s="2">
        <v>103712.38099999999</v>
      </c>
      <c r="P111" s="2">
        <v>1140247.06</v>
      </c>
      <c r="Q111" s="2">
        <v>285194.25699999998</v>
      </c>
      <c r="R111" s="2">
        <v>82517.005999999994</v>
      </c>
      <c r="S111" s="2">
        <v>87342.312999999995</v>
      </c>
      <c r="T111" s="2">
        <v>155261.014</v>
      </c>
      <c r="U111" s="2">
        <v>69763.476999999999</v>
      </c>
      <c r="V111" s="2">
        <v>126586.077</v>
      </c>
      <c r="W111" s="2">
        <v>133398.454</v>
      </c>
      <c r="X111" s="2">
        <v>81066.301999999996</v>
      </c>
      <c r="Y111" s="3">
        <v>570160.88100000005</v>
      </c>
      <c r="Z111" s="3">
        <v>6103897.6500000004</v>
      </c>
      <c r="AA111" s="3">
        <v>132881.53700000001</v>
      </c>
      <c r="AB111" s="3">
        <v>25761.036</v>
      </c>
      <c r="AC111" s="3">
        <v>263035.39600000001</v>
      </c>
      <c r="AD111" s="3">
        <v>3491170.63</v>
      </c>
      <c r="AE111" s="3">
        <v>170378.739</v>
      </c>
      <c r="AF111" s="3">
        <v>65247.553</v>
      </c>
      <c r="AG111" s="3">
        <v>725637.68700000003</v>
      </c>
      <c r="AH111" s="3">
        <v>704444.80900000001</v>
      </c>
      <c r="AI111" s="3">
        <v>77868.648000000001</v>
      </c>
      <c r="AJ111" s="3">
        <v>140053.25700000001</v>
      </c>
      <c r="AK111" s="3">
        <v>471253.62800000003</v>
      </c>
      <c r="AL111" s="3">
        <v>4354718.54</v>
      </c>
      <c r="AM111" s="3">
        <v>400888.35600000003</v>
      </c>
      <c r="AN111" s="3">
        <v>436068.01400000002</v>
      </c>
      <c r="AO111" s="4">
        <v>113540.18399999999</v>
      </c>
      <c r="AP111" s="4">
        <v>141419.644</v>
      </c>
      <c r="AQ111" s="4">
        <v>223947.076</v>
      </c>
      <c r="AR111" s="4">
        <v>210758.96299999999</v>
      </c>
      <c r="AS111" s="4">
        <v>129850.269</v>
      </c>
      <c r="AT111" s="4">
        <v>47115.139000000003</v>
      </c>
      <c r="AU111" s="4">
        <v>128365.992</v>
      </c>
      <c r="AV111" s="4">
        <v>1129381.3500000001</v>
      </c>
      <c r="AW111" s="4">
        <v>776324.57299999997</v>
      </c>
      <c r="AX111" s="4">
        <v>83529.422000000006</v>
      </c>
      <c r="AY111" s="4">
        <v>293170.49</v>
      </c>
      <c r="AZ111" s="4">
        <v>283808.38</v>
      </c>
      <c r="BA111" s="4">
        <v>427438.10399999999</v>
      </c>
      <c r="BB111" s="4">
        <v>598511.63899999997</v>
      </c>
      <c r="BC111" s="4">
        <v>141807.24</v>
      </c>
      <c r="BD111" s="4">
        <v>109437.412</v>
      </c>
      <c r="BE111" s="4">
        <v>92401.620999999999</v>
      </c>
      <c r="BF111" s="4">
        <v>448267.58600000001</v>
      </c>
      <c r="BG111" s="4">
        <v>265389.065</v>
      </c>
      <c r="BH111" s="4">
        <v>516798.46899999998</v>
      </c>
    </row>
    <row r="112" spans="1:60" x14ac:dyDescent="0.2">
      <c r="A112" s="1">
        <v>441</v>
      </c>
      <c r="B112" s="1" t="s">
        <v>254</v>
      </c>
      <c r="C112" s="1">
        <v>504.72699999999998</v>
      </c>
      <c r="D112" s="1" t="s">
        <v>262</v>
      </c>
      <c r="E112" s="2">
        <v>0</v>
      </c>
      <c r="F112" s="2">
        <v>0</v>
      </c>
      <c r="G112" s="2">
        <v>19295.681</v>
      </c>
      <c r="H112" s="2">
        <v>49929.216999999997</v>
      </c>
      <c r="I112" s="2">
        <v>25924.409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14794.858</v>
      </c>
      <c r="R112" s="2">
        <v>26523.598999999998</v>
      </c>
      <c r="S112" s="2">
        <v>0</v>
      </c>
      <c r="T112" s="2">
        <v>23671.713</v>
      </c>
      <c r="U112" s="2">
        <v>0</v>
      </c>
      <c r="V112" s="2">
        <v>0</v>
      </c>
      <c r="W112" s="2">
        <v>0</v>
      </c>
      <c r="X112" s="2">
        <v>0</v>
      </c>
      <c r="Y112" s="3">
        <v>0</v>
      </c>
      <c r="Z112" s="3">
        <v>0</v>
      </c>
      <c r="AA112" s="3">
        <v>41088.695</v>
      </c>
      <c r="AB112" s="3">
        <v>0</v>
      </c>
      <c r="AC112" s="3">
        <v>0</v>
      </c>
      <c r="AD112" s="3">
        <v>12299.67</v>
      </c>
      <c r="AE112" s="3">
        <v>0</v>
      </c>
      <c r="AF112" s="3">
        <v>33540.885999999999</v>
      </c>
      <c r="AG112" s="3">
        <v>38344.347999999998</v>
      </c>
      <c r="AH112" s="3">
        <v>0</v>
      </c>
      <c r="AI112" s="3">
        <v>0</v>
      </c>
      <c r="AJ112" s="3">
        <v>1247.327</v>
      </c>
      <c r="AK112" s="3">
        <v>0</v>
      </c>
      <c r="AL112" s="3">
        <v>15971.041999999999</v>
      </c>
      <c r="AM112" s="3">
        <v>26904.705000000002</v>
      </c>
      <c r="AN112" s="3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16630.177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876.66399999999999</v>
      </c>
      <c r="BH112" s="4">
        <v>0</v>
      </c>
    </row>
    <row r="113" spans="1:60" x14ac:dyDescent="0.2">
      <c r="A113" s="1">
        <v>442</v>
      </c>
      <c r="B113" s="1" t="s">
        <v>263</v>
      </c>
      <c r="C113" s="1">
        <v>505.375</v>
      </c>
      <c r="D113" s="1" t="s">
        <v>264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4">
        <v>2448.6170000000002</v>
      </c>
      <c r="AP113" s="4">
        <v>4567.5010000000002</v>
      </c>
      <c r="AQ113" s="4">
        <v>0</v>
      </c>
      <c r="AR113" s="4">
        <v>0</v>
      </c>
      <c r="AS113" s="4">
        <v>0</v>
      </c>
      <c r="AT113" s="4">
        <v>0</v>
      </c>
      <c r="AU113" s="4">
        <v>517.52300000000002</v>
      </c>
      <c r="AV113" s="4">
        <v>0</v>
      </c>
      <c r="AW113" s="4">
        <v>0</v>
      </c>
      <c r="AX113" s="4">
        <v>0</v>
      </c>
      <c r="AY113" s="4">
        <v>72813.73</v>
      </c>
      <c r="AZ113" s="4">
        <v>89444.126999999993</v>
      </c>
      <c r="BA113" s="4">
        <v>0</v>
      </c>
      <c r="BB113" s="4">
        <v>0</v>
      </c>
      <c r="BC113" s="4">
        <v>0</v>
      </c>
      <c r="BD113" s="4">
        <v>62799.347999999998</v>
      </c>
      <c r="BE113" s="4">
        <v>0</v>
      </c>
      <c r="BF113" s="4">
        <v>59550.699000000001</v>
      </c>
      <c r="BG113" s="4">
        <v>0</v>
      </c>
      <c r="BH113" s="4">
        <v>190896.10200000001</v>
      </c>
    </row>
    <row r="114" spans="1:60" x14ac:dyDescent="0.2">
      <c r="A114" s="1">
        <v>443</v>
      </c>
      <c r="B114" s="1" t="s">
        <v>263</v>
      </c>
      <c r="C114" s="1">
        <v>505.85700000000003</v>
      </c>
      <c r="D114" s="1" t="s">
        <v>265</v>
      </c>
      <c r="E114" s="2">
        <v>1256.654</v>
      </c>
      <c r="F114" s="2">
        <v>0</v>
      </c>
      <c r="G114" s="2">
        <v>0</v>
      </c>
      <c r="H114" s="2">
        <v>13301.861000000001</v>
      </c>
      <c r="I114" s="2">
        <v>0</v>
      </c>
      <c r="J114" s="2">
        <v>1788.672</v>
      </c>
      <c r="K114" s="2">
        <v>11863.155000000001</v>
      </c>
      <c r="L114" s="2">
        <v>0</v>
      </c>
      <c r="M114" s="2">
        <v>0</v>
      </c>
      <c r="N114" s="2">
        <v>0</v>
      </c>
      <c r="O114" s="2">
        <v>49831.491999999998</v>
      </c>
      <c r="P114" s="2">
        <v>0</v>
      </c>
      <c r="Q114" s="2">
        <v>446525.87300000002</v>
      </c>
      <c r="R114" s="2">
        <v>187641.07699999999</v>
      </c>
      <c r="S114" s="2">
        <v>37193.627999999997</v>
      </c>
      <c r="T114" s="2">
        <v>0</v>
      </c>
      <c r="U114" s="2">
        <v>60166.017</v>
      </c>
      <c r="V114" s="2">
        <v>0</v>
      </c>
      <c r="W114" s="2">
        <v>0</v>
      </c>
      <c r="X114" s="2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28873.781999999999</v>
      </c>
      <c r="AO114" s="4">
        <v>0</v>
      </c>
      <c r="AP114" s="4">
        <v>769.29300000000001</v>
      </c>
      <c r="AQ114" s="4">
        <v>0</v>
      </c>
      <c r="AR114" s="4">
        <v>832.02800000000002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</row>
    <row r="115" spans="1:60" x14ac:dyDescent="0.2">
      <c r="A115" s="1">
        <v>444</v>
      </c>
      <c r="B115" s="1" t="s">
        <v>127</v>
      </c>
      <c r="C115" s="1">
        <v>502.69200000000001</v>
      </c>
      <c r="D115" s="1" t="s">
        <v>266</v>
      </c>
      <c r="E115" s="2">
        <v>6715.1120000000001</v>
      </c>
      <c r="F115" s="2">
        <v>0</v>
      </c>
      <c r="G115" s="2">
        <v>0</v>
      </c>
      <c r="H115" s="2">
        <v>0</v>
      </c>
      <c r="I115" s="2">
        <v>0</v>
      </c>
      <c r="J115" s="2">
        <v>37558.387999999999</v>
      </c>
      <c r="K115" s="2">
        <v>22824.771000000001</v>
      </c>
      <c r="L115" s="2">
        <v>0</v>
      </c>
      <c r="M115" s="2">
        <v>0</v>
      </c>
      <c r="N115" s="2">
        <v>35702.961000000003</v>
      </c>
      <c r="O115" s="2">
        <v>0</v>
      </c>
      <c r="P115" s="2">
        <v>0</v>
      </c>
      <c r="Q115" s="2">
        <v>624610.60699999996</v>
      </c>
      <c r="R115" s="2">
        <v>0</v>
      </c>
      <c r="S115" s="2">
        <v>0</v>
      </c>
      <c r="T115" s="2">
        <v>273221.13699999999</v>
      </c>
      <c r="U115" s="2">
        <v>47210.391000000003</v>
      </c>
      <c r="V115" s="2">
        <v>131603.75599999999</v>
      </c>
      <c r="W115" s="2">
        <v>0</v>
      </c>
      <c r="X115" s="2">
        <v>0</v>
      </c>
      <c r="Y115" s="3">
        <v>0</v>
      </c>
      <c r="Z115" s="3">
        <v>0</v>
      </c>
      <c r="AA115" s="3">
        <v>0</v>
      </c>
      <c r="AB115" s="3">
        <v>1706.6949999999999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9714.2970000000005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4553.3639999999996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</row>
    <row r="116" spans="1:60" x14ac:dyDescent="0.2">
      <c r="A116" s="1">
        <v>445</v>
      </c>
      <c r="B116" s="1" t="s">
        <v>267</v>
      </c>
      <c r="C116" s="1">
        <v>510.84199999999998</v>
      </c>
      <c r="D116" s="1" t="s">
        <v>268</v>
      </c>
      <c r="E116" s="2">
        <v>7187.5410000000002</v>
      </c>
      <c r="F116" s="2">
        <v>0</v>
      </c>
      <c r="G116" s="2">
        <v>0</v>
      </c>
      <c r="H116" s="2">
        <v>9953.8140000000003</v>
      </c>
      <c r="I116" s="2">
        <v>0</v>
      </c>
      <c r="J116" s="2">
        <v>0</v>
      </c>
      <c r="K116" s="2">
        <v>7210.9120000000003</v>
      </c>
      <c r="L116" s="2">
        <v>0</v>
      </c>
      <c r="M116" s="2">
        <v>0</v>
      </c>
      <c r="N116" s="2">
        <v>0</v>
      </c>
      <c r="O116" s="2">
        <v>5293.22</v>
      </c>
      <c r="P116" s="2">
        <v>8704.4189999999999</v>
      </c>
      <c r="Q116" s="2">
        <v>146701.00099999999</v>
      </c>
      <c r="R116" s="2">
        <v>83387.187000000005</v>
      </c>
      <c r="S116" s="2">
        <v>0</v>
      </c>
      <c r="T116" s="2">
        <v>0</v>
      </c>
      <c r="U116" s="2">
        <v>11317.493</v>
      </c>
      <c r="V116" s="2">
        <v>5095.1319999999996</v>
      </c>
      <c r="W116" s="2">
        <v>6848.7129999999997</v>
      </c>
      <c r="X116" s="2">
        <v>68027.716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6542.0330000000004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67357.33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10431.153</v>
      </c>
      <c r="AZ116" s="4">
        <v>0</v>
      </c>
      <c r="BA116" s="4">
        <v>0</v>
      </c>
      <c r="BB116" s="4">
        <v>12923.522000000001</v>
      </c>
      <c r="BC116" s="4">
        <v>6609.8829999999998</v>
      </c>
      <c r="BD116" s="4">
        <v>0</v>
      </c>
      <c r="BE116" s="4">
        <v>0</v>
      </c>
      <c r="BF116" s="4">
        <v>4657.3580000000002</v>
      </c>
      <c r="BG116" s="4">
        <v>12678.625</v>
      </c>
      <c r="BH116" s="4">
        <v>0</v>
      </c>
    </row>
    <row r="117" spans="1:60" x14ac:dyDescent="0.2">
      <c r="A117" s="1">
        <v>446</v>
      </c>
      <c r="B117" s="1" t="s">
        <v>127</v>
      </c>
      <c r="C117" s="1">
        <v>502.10500000000002</v>
      </c>
      <c r="D117" s="1" t="s">
        <v>269</v>
      </c>
      <c r="E117" s="2">
        <v>334575.478</v>
      </c>
      <c r="F117" s="2">
        <v>276162.554</v>
      </c>
      <c r="G117" s="2">
        <v>485490.31699999998</v>
      </c>
      <c r="H117" s="2">
        <v>821628.49</v>
      </c>
      <c r="I117" s="2">
        <v>0</v>
      </c>
      <c r="J117" s="2">
        <v>500665.39299999998</v>
      </c>
      <c r="K117" s="2">
        <v>552745.34</v>
      </c>
      <c r="L117" s="2">
        <v>96983.596999999994</v>
      </c>
      <c r="M117" s="2">
        <v>0</v>
      </c>
      <c r="N117" s="2">
        <v>1272238.18</v>
      </c>
      <c r="O117" s="2">
        <v>1370624.4</v>
      </c>
      <c r="P117" s="2">
        <v>657205.29200000002</v>
      </c>
      <c r="Q117" s="2">
        <v>22604848.199999999</v>
      </c>
      <c r="R117" s="2">
        <v>3321320.43</v>
      </c>
      <c r="S117" s="2">
        <v>1164009.55</v>
      </c>
      <c r="T117" s="2">
        <v>8807166.9600000009</v>
      </c>
      <c r="U117" s="2">
        <v>1107568.3400000001</v>
      </c>
      <c r="V117" s="2">
        <v>1312851.95</v>
      </c>
      <c r="W117" s="2">
        <v>838592.56900000002</v>
      </c>
      <c r="X117" s="2">
        <v>20716796.899999999</v>
      </c>
      <c r="Y117" s="3">
        <v>49950.345999999998</v>
      </c>
      <c r="Z117" s="3">
        <v>6363.9260000000004</v>
      </c>
      <c r="AA117" s="3">
        <v>667735.22900000005</v>
      </c>
      <c r="AB117" s="3">
        <v>56881.286</v>
      </c>
      <c r="AC117" s="3">
        <v>15176.58</v>
      </c>
      <c r="AD117" s="3">
        <v>133980.198</v>
      </c>
      <c r="AE117" s="3">
        <v>9266.8670000000002</v>
      </c>
      <c r="AF117" s="3">
        <v>228496.08499999999</v>
      </c>
      <c r="AG117" s="3">
        <v>586715.08799999999</v>
      </c>
      <c r="AH117" s="3">
        <v>34652.989000000001</v>
      </c>
      <c r="AI117" s="3">
        <v>1412513.11</v>
      </c>
      <c r="AJ117" s="3">
        <v>329608.91200000001</v>
      </c>
      <c r="AK117" s="3">
        <v>24254.313999999998</v>
      </c>
      <c r="AL117" s="3">
        <v>29115.416000000001</v>
      </c>
      <c r="AM117" s="3">
        <v>895467.34400000004</v>
      </c>
      <c r="AN117" s="3">
        <v>7055113.5099999998</v>
      </c>
      <c r="AO117" s="4">
        <v>78818.770999999993</v>
      </c>
      <c r="AP117" s="4">
        <v>144510.54800000001</v>
      </c>
      <c r="AQ117" s="4">
        <v>155484.584</v>
      </c>
      <c r="AR117" s="4">
        <v>0</v>
      </c>
      <c r="AS117" s="4">
        <v>235698.68100000001</v>
      </c>
      <c r="AT117" s="4">
        <v>166211.111</v>
      </c>
      <c r="AU117" s="4">
        <v>24394.172999999999</v>
      </c>
      <c r="AV117" s="4">
        <v>130953.749</v>
      </c>
      <c r="AW117" s="4">
        <v>0</v>
      </c>
      <c r="AX117" s="4">
        <v>1002626.38</v>
      </c>
      <c r="AY117" s="4">
        <v>1187884.08</v>
      </c>
      <c r="AZ117" s="4">
        <v>12441011.5</v>
      </c>
      <c r="BA117" s="4">
        <v>0</v>
      </c>
      <c r="BB117" s="4">
        <v>796319.01500000001</v>
      </c>
      <c r="BC117" s="4">
        <v>1614074.42</v>
      </c>
      <c r="BD117" s="4">
        <v>1905719.03</v>
      </c>
      <c r="BE117" s="4">
        <v>5581564.9000000004</v>
      </c>
      <c r="BF117" s="4">
        <v>858069.08400000003</v>
      </c>
      <c r="BG117" s="4">
        <v>4789629.09</v>
      </c>
      <c r="BH117" s="4">
        <v>4527494.37</v>
      </c>
    </row>
    <row r="118" spans="1:60" x14ac:dyDescent="0.2">
      <c r="A118" s="1">
        <v>447</v>
      </c>
      <c r="B118" s="1" t="s">
        <v>270</v>
      </c>
      <c r="C118" s="1">
        <v>504.935</v>
      </c>
      <c r="D118" s="1" t="s">
        <v>271</v>
      </c>
      <c r="E118" s="2">
        <v>0</v>
      </c>
      <c r="F118" s="2">
        <v>4059.002</v>
      </c>
      <c r="G118" s="2">
        <v>4584.3379999999997</v>
      </c>
      <c r="H118" s="2">
        <v>20671.798999999999</v>
      </c>
      <c r="I118" s="2">
        <v>5068.866</v>
      </c>
      <c r="J118" s="2">
        <v>3350.5450000000001</v>
      </c>
      <c r="K118" s="2">
        <v>4989.125</v>
      </c>
      <c r="L118" s="2">
        <v>1140.3620000000001</v>
      </c>
      <c r="M118" s="2">
        <v>14757.795</v>
      </c>
      <c r="N118" s="2">
        <v>16215.862999999999</v>
      </c>
      <c r="O118" s="2">
        <v>3211.165</v>
      </c>
      <c r="P118" s="2">
        <v>2851.5140000000001</v>
      </c>
      <c r="Q118" s="2">
        <v>700066.92599999998</v>
      </c>
      <c r="R118" s="2">
        <v>151921.734</v>
      </c>
      <c r="S118" s="2">
        <v>8816.5419999999995</v>
      </c>
      <c r="T118" s="2">
        <v>92838.782999999996</v>
      </c>
      <c r="U118" s="2">
        <v>6450.2250000000004</v>
      </c>
      <c r="V118" s="2">
        <v>15920.504999999999</v>
      </c>
      <c r="W118" s="2">
        <v>27182.062000000002</v>
      </c>
      <c r="X118" s="2">
        <v>321114.81</v>
      </c>
      <c r="Y118" s="3">
        <v>0</v>
      </c>
      <c r="Z118" s="3">
        <v>0</v>
      </c>
      <c r="AA118" s="3">
        <v>12284.983</v>
      </c>
      <c r="AB118" s="3">
        <v>0</v>
      </c>
      <c r="AC118" s="3">
        <v>0</v>
      </c>
      <c r="AD118" s="3">
        <v>0</v>
      </c>
      <c r="AE118" s="3">
        <v>0</v>
      </c>
      <c r="AF118" s="3">
        <v>5942.7539999999999</v>
      </c>
      <c r="AG118" s="3">
        <v>0</v>
      </c>
      <c r="AH118" s="3">
        <v>0</v>
      </c>
      <c r="AI118" s="3">
        <v>21549.684000000001</v>
      </c>
      <c r="AJ118" s="3">
        <v>2397.7779999999998</v>
      </c>
      <c r="AK118" s="3">
        <v>0</v>
      </c>
      <c r="AL118" s="3">
        <v>0</v>
      </c>
      <c r="AM118" s="3">
        <v>13583.995999999999</v>
      </c>
      <c r="AN118" s="3">
        <v>36695.858999999997</v>
      </c>
      <c r="AO118" s="4">
        <v>5076.7150000000001</v>
      </c>
      <c r="AP118" s="4">
        <v>4432.1400000000003</v>
      </c>
      <c r="AQ118" s="4">
        <v>5802.2969999999996</v>
      </c>
      <c r="AR118" s="4">
        <v>8285.2240000000002</v>
      </c>
      <c r="AS118" s="4">
        <v>4426.3100000000004</v>
      </c>
      <c r="AT118" s="4">
        <v>3446.3319999999999</v>
      </c>
      <c r="AU118" s="4">
        <v>0</v>
      </c>
      <c r="AV118" s="4">
        <v>0</v>
      </c>
      <c r="AW118" s="4">
        <v>0</v>
      </c>
      <c r="AX118" s="4">
        <v>7604.13</v>
      </c>
      <c r="AY118" s="4">
        <v>4765.26</v>
      </c>
      <c r="AZ118" s="4">
        <v>54853.415000000001</v>
      </c>
      <c r="BA118" s="4">
        <v>16408.887999999999</v>
      </c>
      <c r="BB118" s="4">
        <v>2874.433</v>
      </c>
      <c r="BC118" s="4">
        <v>21525.021000000001</v>
      </c>
      <c r="BD118" s="4">
        <v>3970.0619999999999</v>
      </c>
      <c r="BE118" s="4">
        <v>45260.445</v>
      </c>
      <c r="BF118" s="4">
        <v>1145.6289999999999</v>
      </c>
      <c r="BG118" s="4">
        <v>28725.52</v>
      </c>
      <c r="BH118" s="4">
        <v>5761.3969999999999</v>
      </c>
    </row>
    <row r="119" spans="1:60" x14ac:dyDescent="0.2">
      <c r="A119" s="1">
        <v>448</v>
      </c>
      <c r="B119" s="1" t="s">
        <v>272</v>
      </c>
      <c r="C119" s="1">
        <v>508.18799999999999</v>
      </c>
      <c r="D119" s="1" t="s">
        <v>273</v>
      </c>
      <c r="E119" s="2">
        <v>0</v>
      </c>
      <c r="F119" s="2">
        <v>0</v>
      </c>
      <c r="G119" s="2">
        <v>0</v>
      </c>
      <c r="H119" s="2">
        <v>8435.9869999999992</v>
      </c>
      <c r="I119" s="2">
        <v>27094.18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3595.873</v>
      </c>
      <c r="AM119" s="3">
        <v>0</v>
      </c>
      <c r="AN119" s="3">
        <v>0</v>
      </c>
      <c r="AO119" s="4">
        <v>17854.473999999998</v>
      </c>
      <c r="AP119" s="4">
        <v>2677.5309999999999</v>
      </c>
      <c r="AQ119" s="4">
        <v>19322.600999999999</v>
      </c>
      <c r="AR119" s="4">
        <v>0</v>
      </c>
      <c r="AS119" s="4">
        <v>0</v>
      </c>
      <c r="AT119" s="4">
        <v>19289.822</v>
      </c>
      <c r="AU119" s="4">
        <v>3802.3229999999999</v>
      </c>
      <c r="AV119" s="4">
        <v>14206.837</v>
      </c>
      <c r="AW119" s="4">
        <v>0</v>
      </c>
      <c r="AX119" s="4">
        <v>0</v>
      </c>
      <c r="AY119" s="4">
        <v>39353.877999999997</v>
      </c>
      <c r="AZ119" s="4">
        <v>0</v>
      </c>
      <c r="BA119" s="4">
        <v>37830.962</v>
      </c>
      <c r="BB119" s="4">
        <v>0</v>
      </c>
      <c r="BC119" s="4">
        <v>46285.576999999997</v>
      </c>
      <c r="BD119" s="4">
        <v>0</v>
      </c>
      <c r="BE119" s="4">
        <v>8069.0219999999999</v>
      </c>
      <c r="BF119" s="4">
        <v>12613.97</v>
      </c>
      <c r="BG119" s="4">
        <v>0</v>
      </c>
      <c r="BH119" s="4">
        <v>0</v>
      </c>
    </row>
    <row r="120" spans="1:60" x14ac:dyDescent="0.2">
      <c r="A120" s="1">
        <v>450</v>
      </c>
      <c r="B120" s="1" t="s">
        <v>274</v>
      </c>
      <c r="C120" s="1">
        <v>511.214</v>
      </c>
      <c r="D120" s="1" t="s">
        <v>275</v>
      </c>
      <c r="E120" s="2">
        <v>0</v>
      </c>
      <c r="F120" s="2">
        <v>0</v>
      </c>
      <c r="G120" s="2">
        <v>0</v>
      </c>
      <c r="H120" s="2">
        <v>2632.7339999999999</v>
      </c>
      <c r="I120" s="2">
        <v>1128.325</v>
      </c>
      <c r="J120" s="2">
        <v>0</v>
      </c>
      <c r="K120" s="2">
        <v>0</v>
      </c>
      <c r="L120" s="2">
        <v>0</v>
      </c>
      <c r="M120" s="2">
        <v>0</v>
      </c>
      <c r="N120" s="2">
        <v>1606.2070000000001</v>
      </c>
      <c r="O120" s="2">
        <v>0</v>
      </c>
      <c r="P120" s="2">
        <v>0</v>
      </c>
      <c r="Q120" s="2">
        <v>9377.2309999999998</v>
      </c>
      <c r="R120" s="2">
        <v>12747.968000000001</v>
      </c>
      <c r="S120" s="2">
        <v>0</v>
      </c>
      <c r="T120" s="2">
        <v>11162.877</v>
      </c>
      <c r="U120" s="2">
        <v>0</v>
      </c>
      <c r="V120" s="2">
        <v>1359.1759999999999</v>
      </c>
      <c r="W120" s="2">
        <v>7301.009</v>
      </c>
      <c r="X120" s="2">
        <v>1254.944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3364.549</v>
      </c>
      <c r="BD120" s="4">
        <v>0</v>
      </c>
      <c r="BE120" s="4">
        <v>9057.6200000000008</v>
      </c>
      <c r="BF120" s="4">
        <v>0</v>
      </c>
      <c r="BG120" s="4">
        <v>1560.8150000000001</v>
      </c>
      <c r="BH120" s="4">
        <v>0</v>
      </c>
    </row>
    <row r="121" spans="1:60" x14ac:dyDescent="0.2">
      <c r="A121" s="1">
        <v>452</v>
      </c>
      <c r="B121" s="1" t="s">
        <v>276</v>
      </c>
      <c r="C121" s="1">
        <v>510.6</v>
      </c>
      <c r="D121" s="1" t="s">
        <v>277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4">
        <v>142763.18599999999</v>
      </c>
      <c r="AP121" s="4">
        <v>272067.299</v>
      </c>
      <c r="AQ121" s="4">
        <v>116048.583</v>
      </c>
      <c r="AR121" s="4">
        <v>218526.99400000001</v>
      </c>
      <c r="AS121" s="4">
        <v>124613.117</v>
      </c>
      <c r="AT121" s="4">
        <v>193456.36199999999</v>
      </c>
      <c r="AU121" s="4">
        <v>65689.028999999995</v>
      </c>
      <c r="AV121" s="4">
        <v>259331.14799999999</v>
      </c>
      <c r="AW121" s="4">
        <v>99697.82</v>
      </c>
      <c r="AX121" s="4">
        <v>0</v>
      </c>
      <c r="AY121" s="4">
        <v>0</v>
      </c>
      <c r="AZ121" s="4">
        <v>205362.71799999999</v>
      </c>
      <c r="BA121" s="4">
        <v>264651.07699999999</v>
      </c>
      <c r="BB121" s="4">
        <v>0</v>
      </c>
      <c r="BC121" s="4">
        <v>176481.58100000001</v>
      </c>
      <c r="BD121" s="4">
        <v>0</v>
      </c>
      <c r="BE121" s="4">
        <v>72908.210000000006</v>
      </c>
      <c r="BF121" s="4">
        <v>43120.284</v>
      </c>
      <c r="BG121" s="4">
        <v>0</v>
      </c>
      <c r="BH121" s="4">
        <v>46624.580999999998</v>
      </c>
    </row>
    <row r="122" spans="1:60" x14ac:dyDescent="0.2">
      <c r="A122" s="1">
        <v>455</v>
      </c>
      <c r="B122" s="1" t="s">
        <v>209</v>
      </c>
      <c r="C122" s="1">
        <v>510.68400000000003</v>
      </c>
      <c r="D122" s="1" t="s">
        <v>278</v>
      </c>
      <c r="E122" s="2">
        <v>0</v>
      </c>
      <c r="F122" s="2">
        <v>0</v>
      </c>
      <c r="G122" s="2">
        <v>6744.4690000000001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162207.609</v>
      </c>
      <c r="R122" s="2">
        <v>7802.3029999999999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3">
        <v>0</v>
      </c>
      <c r="Z122" s="3">
        <v>599.53700000000003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433.31200000000001</v>
      </c>
      <c r="AL122" s="3">
        <v>0</v>
      </c>
      <c r="AM122" s="3">
        <v>0</v>
      </c>
      <c r="AN122" s="3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2689.5149999999999</v>
      </c>
      <c r="AT122" s="4">
        <v>4130.442</v>
      </c>
      <c r="AU122" s="4">
        <v>1714.135</v>
      </c>
      <c r="AV122" s="4">
        <v>0</v>
      </c>
      <c r="AW122" s="4">
        <v>350.07100000000003</v>
      </c>
      <c r="AX122" s="4">
        <v>10856.455</v>
      </c>
      <c r="AY122" s="4">
        <v>0</v>
      </c>
      <c r="AZ122" s="4">
        <v>0</v>
      </c>
      <c r="BA122" s="4">
        <v>253140.89199999999</v>
      </c>
      <c r="BB122" s="4">
        <v>89677.161999999997</v>
      </c>
      <c r="BC122" s="4">
        <v>22767.781999999999</v>
      </c>
      <c r="BD122" s="4">
        <v>0</v>
      </c>
      <c r="BE122" s="4">
        <v>103980.125</v>
      </c>
      <c r="BF122" s="4">
        <v>0</v>
      </c>
      <c r="BG122" s="4">
        <v>62980.366000000002</v>
      </c>
      <c r="BH122" s="4">
        <v>130809.72199999999</v>
      </c>
    </row>
    <row r="123" spans="1:60" x14ac:dyDescent="0.2">
      <c r="A123" s="1">
        <v>459</v>
      </c>
      <c r="B123" s="1" t="s">
        <v>279</v>
      </c>
      <c r="C123" s="1">
        <v>515.529</v>
      </c>
      <c r="D123" s="1" t="s">
        <v>280</v>
      </c>
      <c r="E123" s="2">
        <v>12054.781999999999</v>
      </c>
      <c r="F123" s="2">
        <v>32863.324000000001</v>
      </c>
      <c r="G123" s="2">
        <v>20760.04</v>
      </c>
      <c r="H123" s="2">
        <v>10148.393</v>
      </c>
      <c r="I123" s="2">
        <v>26076.692999999999</v>
      </c>
      <c r="J123" s="2">
        <v>13008.099</v>
      </c>
      <c r="K123" s="2">
        <v>1718.0730000000001</v>
      </c>
      <c r="L123" s="2">
        <v>13395.579</v>
      </c>
      <c r="M123" s="2">
        <v>105044.94100000001</v>
      </c>
      <c r="N123" s="2">
        <v>12850.564</v>
      </c>
      <c r="O123" s="2">
        <v>12492.254999999999</v>
      </c>
      <c r="P123" s="2">
        <v>11942.105</v>
      </c>
      <c r="Q123" s="2">
        <v>69945.452999999994</v>
      </c>
      <c r="R123" s="2">
        <v>17099.132000000001</v>
      </c>
      <c r="S123" s="2">
        <v>2060.3589999999999</v>
      </c>
      <c r="T123" s="2">
        <v>73030.323000000004</v>
      </c>
      <c r="U123" s="2">
        <v>58953.256999999998</v>
      </c>
      <c r="V123" s="2">
        <v>3527.5239999999999</v>
      </c>
      <c r="W123" s="2">
        <v>13037.040999999999</v>
      </c>
      <c r="X123" s="2">
        <v>67281.797999999995</v>
      </c>
      <c r="Y123" s="3">
        <v>0</v>
      </c>
      <c r="Z123" s="3">
        <v>0</v>
      </c>
      <c r="AA123" s="3">
        <v>194561.04500000001</v>
      </c>
      <c r="AB123" s="3">
        <v>17555.460999999999</v>
      </c>
      <c r="AC123" s="3">
        <v>0</v>
      </c>
      <c r="AD123" s="3">
        <v>0</v>
      </c>
      <c r="AE123" s="3">
        <v>34173.83</v>
      </c>
      <c r="AF123" s="3">
        <v>11147.428</v>
      </c>
      <c r="AG123" s="3">
        <v>8975.3510000000006</v>
      </c>
      <c r="AH123" s="3">
        <v>0</v>
      </c>
      <c r="AI123" s="3">
        <v>106218.433</v>
      </c>
      <c r="AJ123" s="3">
        <v>37196.366999999998</v>
      </c>
      <c r="AK123" s="3">
        <v>0</v>
      </c>
      <c r="AL123" s="3">
        <v>0</v>
      </c>
      <c r="AM123" s="3">
        <v>9252.6910000000007</v>
      </c>
      <c r="AN123" s="3">
        <v>16884.032999999999</v>
      </c>
      <c r="AO123" s="4">
        <v>3049.4169999999999</v>
      </c>
      <c r="AP123" s="4">
        <v>36228.476000000002</v>
      </c>
      <c r="AQ123" s="4">
        <v>13987.055</v>
      </c>
      <c r="AR123" s="4">
        <v>13061.521000000001</v>
      </c>
      <c r="AS123" s="4">
        <v>30174.921999999999</v>
      </c>
      <c r="AT123" s="4">
        <v>26025.960999999999</v>
      </c>
      <c r="AU123" s="4">
        <v>4586.1809999999996</v>
      </c>
      <c r="AV123" s="4">
        <v>0</v>
      </c>
      <c r="AW123" s="4">
        <v>8052.576</v>
      </c>
      <c r="AX123" s="4">
        <v>40346.508000000002</v>
      </c>
      <c r="AY123" s="4">
        <v>20838.974999999999</v>
      </c>
      <c r="AZ123" s="4">
        <v>23567.312000000002</v>
      </c>
      <c r="BA123" s="4">
        <v>3428.1149999999998</v>
      </c>
      <c r="BB123" s="4">
        <v>656.96900000000005</v>
      </c>
      <c r="BC123" s="4">
        <v>21180.225999999999</v>
      </c>
      <c r="BD123" s="4">
        <v>11917.684999999999</v>
      </c>
      <c r="BE123" s="4">
        <v>56706.792000000001</v>
      </c>
      <c r="BF123" s="4">
        <v>0</v>
      </c>
      <c r="BG123" s="4">
        <v>4057.4450000000002</v>
      </c>
      <c r="BH123" s="4">
        <v>16677.146000000001</v>
      </c>
    </row>
    <row r="124" spans="1:60" x14ac:dyDescent="0.2">
      <c r="A124" s="1">
        <v>463</v>
      </c>
      <c r="B124" s="1" t="s">
        <v>281</v>
      </c>
      <c r="C124" s="1">
        <v>520</v>
      </c>
      <c r="D124" s="1" t="s">
        <v>282</v>
      </c>
      <c r="E124" s="2">
        <v>0</v>
      </c>
      <c r="F124" s="2">
        <v>0</v>
      </c>
      <c r="G124" s="2">
        <v>0</v>
      </c>
      <c r="H124" s="2">
        <v>3354.357</v>
      </c>
      <c r="I124" s="2">
        <v>0</v>
      </c>
      <c r="J124" s="2">
        <v>984.29</v>
      </c>
      <c r="K124" s="2">
        <v>0</v>
      </c>
      <c r="L124" s="2">
        <v>0</v>
      </c>
      <c r="M124" s="2">
        <v>0</v>
      </c>
      <c r="N124" s="2">
        <v>3322.37</v>
      </c>
      <c r="O124" s="2">
        <v>0</v>
      </c>
      <c r="P124" s="2">
        <v>0</v>
      </c>
      <c r="Q124" s="2">
        <v>0</v>
      </c>
      <c r="R124" s="2">
        <v>21110.002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18628.232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4">
        <v>0</v>
      </c>
      <c r="AP124" s="4">
        <v>793.13300000000004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39650.516000000003</v>
      </c>
      <c r="BA124" s="4">
        <v>0</v>
      </c>
      <c r="BB124" s="4">
        <v>4256.0339999999997</v>
      </c>
      <c r="BC124" s="4">
        <v>0</v>
      </c>
      <c r="BD124" s="4">
        <v>0</v>
      </c>
      <c r="BE124" s="4">
        <v>4270.0469999999996</v>
      </c>
      <c r="BF124" s="4">
        <v>0</v>
      </c>
      <c r="BG124" s="4">
        <v>11600.13</v>
      </c>
      <c r="BH124" s="4">
        <v>6281.1570000000002</v>
      </c>
    </row>
    <row r="125" spans="1:60" x14ac:dyDescent="0.2">
      <c r="A125" s="1">
        <v>464</v>
      </c>
      <c r="B125" s="1" t="s">
        <v>283</v>
      </c>
      <c r="C125" s="1">
        <v>525.14300000000003</v>
      </c>
      <c r="D125" s="1" t="s">
        <v>284</v>
      </c>
      <c r="E125" s="2">
        <v>38081.11</v>
      </c>
      <c r="F125" s="2">
        <v>13288.028</v>
      </c>
      <c r="G125" s="2">
        <v>0</v>
      </c>
      <c r="H125" s="2">
        <v>15287.995999999999</v>
      </c>
      <c r="I125" s="2">
        <v>44184.415000000001</v>
      </c>
      <c r="J125" s="2">
        <v>35040.502999999997</v>
      </c>
      <c r="K125" s="2">
        <v>6713.3609999999999</v>
      </c>
      <c r="L125" s="2">
        <v>4469.3829999999998</v>
      </c>
      <c r="M125" s="2">
        <v>15236.591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12623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3">
        <v>0</v>
      </c>
      <c r="Z125" s="3">
        <v>0</v>
      </c>
      <c r="AA125" s="3">
        <v>11527.325999999999</v>
      </c>
      <c r="AB125" s="3">
        <v>18434.514999999999</v>
      </c>
      <c r="AC125" s="3">
        <v>0</v>
      </c>
      <c r="AD125" s="3">
        <v>0</v>
      </c>
      <c r="AE125" s="3">
        <v>37624.127999999997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4">
        <v>0</v>
      </c>
      <c r="AP125" s="4">
        <v>23738.49</v>
      </c>
      <c r="AQ125" s="4">
        <v>15245.463</v>
      </c>
      <c r="AR125" s="4">
        <v>0</v>
      </c>
      <c r="AS125" s="4">
        <v>32384.174999999999</v>
      </c>
      <c r="AT125" s="4">
        <v>52237.131000000001</v>
      </c>
      <c r="AU125" s="4">
        <v>93496.638999999996</v>
      </c>
      <c r="AV125" s="4">
        <v>0</v>
      </c>
      <c r="AW125" s="4">
        <v>40695.218000000001</v>
      </c>
      <c r="AX125" s="4">
        <v>0</v>
      </c>
      <c r="AY125" s="4">
        <v>0</v>
      </c>
      <c r="AZ125" s="4">
        <v>19484.311000000002</v>
      </c>
      <c r="BA125" s="4">
        <v>0</v>
      </c>
      <c r="BB125" s="4">
        <v>0</v>
      </c>
      <c r="BC125" s="4">
        <v>29410.098999999998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</row>
    <row r="126" spans="1:60" x14ac:dyDescent="0.2">
      <c r="A126" s="1">
        <v>465</v>
      </c>
      <c r="B126" s="1" t="s">
        <v>285</v>
      </c>
      <c r="C126" s="1">
        <v>516.75</v>
      </c>
      <c r="D126" s="1" t="s">
        <v>286</v>
      </c>
      <c r="E126" s="2">
        <v>0</v>
      </c>
      <c r="F126" s="2">
        <v>0</v>
      </c>
      <c r="G126" s="2">
        <v>8203.2919999999995</v>
      </c>
      <c r="H126" s="2">
        <v>5217.0950000000003</v>
      </c>
      <c r="I126" s="2">
        <v>2442.712</v>
      </c>
      <c r="J126" s="2">
        <v>3021.6770000000001</v>
      </c>
      <c r="K126" s="2">
        <v>0</v>
      </c>
      <c r="L126" s="2">
        <v>0</v>
      </c>
      <c r="M126" s="2">
        <v>12665.312</v>
      </c>
      <c r="N126" s="2">
        <v>0</v>
      </c>
      <c r="O126" s="2">
        <v>4611.8140000000003</v>
      </c>
      <c r="P126" s="2">
        <v>0</v>
      </c>
      <c r="Q126" s="2">
        <v>12131.133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3246.857</v>
      </c>
      <c r="X126" s="2">
        <v>0</v>
      </c>
      <c r="Y126" s="3">
        <v>0</v>
      </c>
      <c r="Z126" s="3">
        <v>0</v>
      </c>
      <c r="AA126" s="3">
        <v>43439.408000000003</v>
      </c>
      <c r="AB126" s="3">
        <v>5612.7240000000002</v>
      </c>
      <c r="AC126" s="3">
        <v>0</v>
      </c>
      <c r="AD126" s="3">
        <v>0</v>
      </c>
      <c r="AE126" s="3">
        <v>0</v>
      </c>
      <c r="AF126" s="3">
        <v>6007.5029999999997</v>
      </c>
      <c r="AG126" s="3">
        <v>0</v>
      </c>
      <c r="AH126" s="3">
        <v>0</v>
      </c>
      <c r="AI126" s="3">
        <v>17148.543000000001</v>
      </c>
      <c r="AJ126" s="3">
        <v>9665.2479999999996</v>
      </c>
      <c r="AK126" s="3">
        <v>0</v>
      </c>
      <c r="AL126" s="3">
        <v>0</v>
      </c>
      <c r="AM126" s="3">
        <v>4708.6540000000005</v>
      </c>
      <c r="AN126" s="3">
        <v>0</v>
      </c>
      <c r="AO126" s="4">
        <v>1990.0409999999999</v>
      </c>
      <c r="AP126" s="4">
        <v>0</v>
      </c>
      <c r="AQ126" s="4">
        <v>2332.6320000000001</v>
      </c>
      <c r="AR126" s="4">
        <v>8796.5709999999999</v>
      </c>
      <c r="AS126" s="4">
        <v>11025.866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13646.855</v>
      </c>
      <c r="BA126" s="4">
        <v>3162.6410000000001</v>
      </c>
      <c r="BB126" s="4">
        <v>0</v>
      </c>
      <c r="BC126" s="4">
        <v>5298.0510000000004</v>
      </c>
      <c r="BD126" s="4">
        <v>0</v>
      </c>
      <c r="BE126" s="4">
        <v>6031.2759999999998</v>
      </c>
      <c r="BF126" s="4">
        <v>0</v>
      </c>
      <c r="BG126" s="4">
        <v>0</v>
      </c>
      <c r="BH126" s="4">
        <v>0</v>
      </c>
    </row>
    <row r="127" spans="1:60" x14ac:dyDescent="0.2">
      <c r="A127" s="1">
        <v>471</v>
      </c>
      <c r="B127" s="1" t="s">
        <v>127</v>
      </c>
      <c r="C127" s="1">
        <v>519.88499999999999</v>
      </c>
      <c r="D127" s="1" t="s">
        <v>287</v>
      </c>
      <c r="E127" s="2">
        <v>13037.573</v>
      </c>
      <c r="F127" s="2">
        <v>0</v>
      </c>
      <c r="G127" s="2">
        <v>14824.857</v>
      </c>
      <c r="H127" s="2">
        <v>17255.653999999999</v>
      </c>
      <c r="I127" s="2">
        <v>4407.3760000000002</v>
      </c>
      <c r="J127" s="2">
        <v>0</v>
      </c>
      <c r="K127" s="2">
        <v>0</v>
      </c>
      <c r="L127" s="2">
        <v>5635.0320000000002</v>
      </c>
      <c r="M127" s="2">
        <v>0</v>
      </c>
      <c r="N127" s="2">
        <v>0</v>
      </c>
      <c r="O127" s="2">
        <v>0</v>
      </c>
      <c r="P127" s="2">
        <v>30859.641</v>
      </c>
      <c r="Q127" s="2">
        <v>0</v>
      </c>
      <c r="R127" s="2">
        <v>0</v>
      </c>
      <c r="S127" s="2">
        <v>0</v>
      </c>
      <c r="T127" s="2">
        <v>135914.47200000001</v>
      </c>
      <c r="U127" s="2">
        <v>0</v>
      </c>
      <c r="V127" s="2">
        <v>0</v>
      </c>
      <c r="W127" s="2">
        <v>23844.710999999999</v>
      </c>
      <c r="X127" s="2">
        <v>289110.91100000002</v>
      </c>
      <c r="Y127" s="3">
        <v>0</v>
      </c>
      <c r="Z127" s="3">
        <v>0</v>
      </c>
      <c r="AA127" s="3">
        <v>10115.208000000001</v>
      </c>
      <c r="AB127" s="3">
        <v>1497.1020000000001</v>
      </c>
      <c r="AC127" s="3">
        <v>466.95800000000003</v>
      </c>
      <c r="AD127" s="3">
        <v>0</v>
      </c>
      <c r="AE127" s="3">
        <v>3233.68</v>
      </c>
      <c r="AF127" s="3">
        <v>9820.4259999999995</v>
      </c>
      <c r="AG127" s="3">
        <v>11813.46</v>
      </c>
      <c r="AH127" s="3">
        <v>0</v>
      </c>
      <c r="AI127" s="3">
        <v>13552.403</v>
      </c>
      <c r="AJ127" s="3">
        <v>0</v>
      </c>
      <c r="AK127" s="3">
        <v>0</v>
      </c>
      <c r="AL127" s="3">
        <v>0</v>
      </c>
      <c r="AM127" s="3">
        <v>0</v>
      </c>
      <c r="AN127" s="3">
        <v>131759.35500000001</v>
      </c>
      <c r="AO127" s="4">
        <v>0</v>
      </c>
      <c r="AP127" s="4">
        <v>0</v>
      </c>
      <c r="AQ127" s="4">
        <v>3359.498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1441.9559999999999</v>
      </c>
      <c r="AX127" s="4">
        <v>3945.3449999999998</v>
      </c>
      <c r="AY127" s="4">
        <v>0</v>
      </c>
      <c r="AZ127" s="4">
        <v>66351.974000000002</v>
      </c>
      <c r="BA127" s="4">
        <v>86225.387000000002</v>
      </c>
      <c r="BB127" s="4">
        <v>0</v>
      </c>
      <c r="BC127" s="4">
        <v>7905.1840000000002</v>
      </c>
      <c r="BD127" s="4">
        <v>0</v>
      </c>
      <c r="BE127" s="4">
        <v>33682.171999999999</v>
      </c>
      <c r="BF127" s="4">
        <v>0</v>
      </c>
      <c r="BG127" s="4">
        <v>0</v>
      </c>
      <c r="BH127" s="4">
        <v>0</v>
      </c>
    </row>
    <row r="128" spans="1:60" x14ac:dyDescent="0.2">
      <c r="A128" s="1">
        <v>472</v>
      </c>
      <c r="B128" s="1" t="s">
        <v>288</v>
      </c>
      <c r="C128" s="1">
        <v>523.29999999999995</v>
      </c>
      <c r="D128" s="1" t="s">
        <v>289</v>
      </c>
      <c r="E128" s="2">
        <v>0</v>
      </c>
      <c r="F128" s="2">
        <v>22002.268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20857.534</v>
      </c>
      <c r="N128" s="2">
        <v>19487.076000000001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3558.4740000000002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4">
        <v>0</v>
      </c>
      <c r="AP128" s="4">
        <v>0</v>
      </c>
      <c r="AQ128" s="4">
        <v>22276.87</v>
      </c>
      <c r="AR128" s="4">
        <v>0</v>
      </c>
      <c r="AS128" s="4">
        <v>0</v>
      </c>
      <c r="AT128" s="4">
        <v>30560.665000000001</v>
      </c>
      <c r="AU128" s="4">
        <v>2058.9070000000002</v>
      </c>
      <c r="AV128" s="4">
        <v>0</v>
      </c>
      <c r="AW128" s="4">
        <v>7753.5389999999998</v>
      </c>
      <c r="AX128" s="4">
        <v>0</v>
      </c>
      <c r="AY128" s="4">
        <v>0</v>
      </c>
      <c r="AZ128" s="4">
        <v>0</v>
      </c>
      <c r="BA128" s="4">
        <v>12269.772000000001</v>
      </c>
      <c r="BB128" s="4">
        <v>0</v>
      </c>
      <c r="BC128" s="4">
        <v>0</v>
      </c>
      <c r="BD128" s="4">
        <v>8790.5630000000001</v>
      </c>
      <c r="BE128" s="4">
        <v>0</v>
      </c>
      <c r="BF128" s="4">
        <v>0</v>
      </c>
      <c r="BG128" s="4">
        <v>0</v>
      </c>
      <c r="BH128" s="4">
        <v>0</v>
      </c>
    </row>
    <row r="129" spans="1:60" x14ac:dyDescent="0.2">
      <c r="A129" s="1">
        <v>474</v>
      </c>
      <c r="B129" s="1" t="s">
        <v>290</v>
      </c>
      <c r="C129" s="1">
        <v>525.53800000000001</v>
      </c>
      <c r="D129" s="1" t="s">
        <v>291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15034.236999999999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10413.615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13421.31</v>
      </c>
      <c r="Y129" s="3">
        <v>0</v>
      </c>
      <c r="Z129" s="3">
        <v>0</v>
      </c>
      <c r="AA129" s="3">
        <v>28176.469000000001</v>
      </c>
      <c r="AB129" s="3">
        <v>0</v>
      </c>
      <c r="AC129" s="3">
        <v>0</v>
      </c>
      <c r="AD129" s="3">
        <v>0</v>
      </c>
      <c r="AE129" s="3">
        <v>0</v>
      </c>
      <c r="AF129" s="3">
        <v>27913.032999999999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18451.7</v>
      </c>
      <c r="AN129" s="3">
        <v>0</v>
      </c>
      <c r="AO129" s="4">
        <v>8387.6329999999998</v>
      </c>
      <c r="AP129" s="4">
        <v>22734.848999999998</v>
      </c>
      <c r="AQ129" s="4">
        <v>0</v>
      </c>
      <c r="AR129" s="4">
        <v>25768.53</v>
      </c>
      <c r="AS129" s="4">
        <v>13125.984</v>
      </c>
      <c r="AT129" s="4">
        <v>21992.089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25562.213</v>
      </c>
      <c r="BD129" s="4">
        <v>0</v>
      </c>
      <c r="BE129" s="4">
        <v>0</v>
      </c>
      <c r="BF129" s="4">
        <v>0</v>
      </c>
      <c r="BG129" s="4">
        <v>12291.526</v>
      </c>
      <c r="BH129" s="4">
        <v>0</v>
      </c>
    </row>
    <row r="130" spans="1:60" x14ac:dyDescent="0.2">
      <c r="A130" s="1">
        <v>475</v>
      </c>
      <c r="B130" s="1" t="s">
        <v>292</v>
      </c>
      <c r="C130" s="1">
        <v>522.14300000000003</v>
      </c>
      <c r="D130" s="1" t="s">
        <v>293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4">
        <v>0</v>
      </c>
      <c r="AP130" s="4">
        <v>11172.976000000001</v>
      </c>
      <c r="AQ130" s="4">
        <v>0</v>
      </c>
      <c r="AR130" s="4">
        <v>0</v>
      </c>
      <c r="AS130" s="4">
        <v>0</v>
      </c>
      <c r="AT130" s="4">
        <v>0</v>
      </c>
      <c r="AU130" s="4">
        <v>44243.603000000003</v>
      </c>
      <c r="AV130" s="4">
        <v>12354.504999999999</v>
      </c>
      <c r="AW130" s="4">
        <v>8956.7710000000006</v>
      </c>
      <c r="AX130" s="4">
        <v>31774.142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24216.161</v>
      </c>
      <c r="BH130" s="4">
        <v>37981.358</v>
      </c>
    </row>
    <row r="131" spans="1:60" x14ac:dyDescent="0.2">
      <c r="A131" s="1">
        <v>477</v>
      </c>
      <c r="B131" s="1" t="s">
        <v>294</v>
      </c>
      <c r="C131" s="1">
        <v>523</v>
      </c>
      <c r="D131" s="1" t="s">
        <v>295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1115.9649999999999</v>
      </c>
      <c r="M131" s="2">
        <v>0</v>
      </c>
      <c r="N131" s="2">
        <v>0</v>
      </c>
      <c r="O131" s="2">
        <v>0</v>
      </c>
      <c r="P131" s="2">
        <v>20787.667000000001</v>
      </c>
      <c r="Q131" s="2">
        <v>0</v>
      </c>
      <c r="R131" s="2">
        <v>15471.99</v>
      </c>
      <c r="S131" s="2">
        <v>14206.296</v>
      </c>
      <c r="T131" s="2">
        <v>0</v>
      </c>
      <c r="U131" s="2">
        <v>44098.748</v>
      </c>
      <c r="V131" s="2">
        <v>10142.985000000001</v>
      </c>
      <c r="W131" s="2">
        <v>40177.319000000003</v>
      </c>
      <c r="X131" s="2">
        <v>0</v>
      </c>
      <c r="Y131" s="3">
        <v>0</v>
      </c>
      <c r="Z131" s="3">
        <v>2018.6489999999999</v>
      </c>
      <c r="AA131" s="3">
        <v>0</v>
      </c>
      <c r="AB131" s="3">
        <v>0</v>
      </c>
      <c r="AC131" s="3">
        <v>0</v>
      </c>
      <c r="AD131" s="3">
        <v>6803.44</v>
      </c>
      <c r="AE131" s="3">
        <v>0</v>
      </c>
      <c r="AF131" s="3">
        <v>0</v>
      </c>
      <c r="AG131" s="3">
        <v>0</v>
      </c>
      <c r="AH131" s="3">
        <v>3225.1669999999999</v>
      </c>
      <c r="AI131" s="3">
        <v>0</v>
      </c>
      <c r="AJ131" s="3">
        <v>0</v>
      </c>
      <c r="AK131" s="3">
        <v>7881.6790000000001</v>
      </c>
      <c r="AL131" s="3">
        <v>0</v>
      </c>
      <c r="AM131" s="3">
        <v>0</v>
      </c>
      <c r="AN131" s="3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3771.09</v>
      </c>
      <c r="BB131" s="4">
        <v>0</v>
      </c>
      <c r="BC131" s="4">
        <v>0</v>
      </c>
      <c r="BD131" s="4">
        <v>0</v>
      </c>
      <c r="BE131" s="4">
        <v>0</v>
      </c>
      <c r="BF131" s="4">
        <v>6254.99</v>
      </c>
      <c r="BG131" s="4">
        <v>0</v>
      </c>
      <c r="BH131" s="4">
        <v>0</v>
      </c>
    </row>
    <row r="132" spans="1:60" x14ac:dyDescent="0.2">
      <c r="A132" s="1">
        <v>478</v>
      </c>
      <c r="B132" s="1" t="s">
        <v>296</v>
      </c>
      <c r="C132" s="1">
        <v>526</v>
      </c>
      <c r="D132" s="1" t="s">
        <v>297</v>
      </c>
      <c r="E132" s="2">
        <v>9000.5720000000001</v>
      </c>
      <c r="F132" s="2">
        <v>3459.462</v>
      </c>
      <c r="G132" s="2">
        <v>15191.532999999999</v>
      </c>
      <c r="H132" s="2">
        <v>16860.397000000001</v>
      </c>
      <c r="I132" s="2">
        <v>4210.5789999999997</v>
      </c>
      <c r="J132" s="2">
        <v>0</v>
      </c>
      <c r="K132" s="2">
        <v>7326.183</v>
      </c>
      <c r="L132" s="2">
        <v>2264.4209999999998</v>
      </c>
      <c r="M132" s="2">
        <v>2291.8000000000002</v>
      </c>
      <c r="N132" s="2">
        <v>1319.154</v>
      </c>
      <c r="O132" s="2">
        <v>71274.600999999995</v>
      </c>
      <c r="P132" s="2">
        <v>45843.993999999999</v>
      </c>
      <c r="Q132" s="2">
        <v>357096.288</v>
      </c>
      <c r="R132" s="2">
        <v>92822.214000000007</v>
      </c>
      <c r="S132" s="2">
        <v>31796.834999999999</v>
      </c>
      <c r="T132" s="2">
        <v>33999.171999999999</v>
      </c>
      <c r="U132" s="2">
        <v>40639.677000000003</v>
      </c>
      <c r="V132" s="2">
        <v>40175.226000000002</v>
      </c>
      <c r="W132" s="2">
        <v>8461.0630000000001</v>
      </c>
      <c r="X132" s="2">
        <v>83057.846000000005</v>
      </c>
      <c r="Y132" s="3">
        <v>2343.91</v>
      </c>
      <c r="Z132" s="3">
        <v>1424.309</v>
      </c>
      <c r="AA132" s="3">
        <v>2951.848</v>
      </c>
      <c r="AB132" s="3">
        <v>0</v>
      </c>
      <c r="AC132" s="3">
        <v>700.101</v>
      </c>
      <c r="AD132" s="3">
        <v>0</v>
      </c>
      <c r="AE132" s="3">
        <v>3396.2950000000001</v>
      </c>
      <c r="AF132" s="3">
        <v>911.44500000000005</v>
      </c>
      <c r="AG132" s="3">
        <v>38345.756000000001</v>
      </c>
      <c r="AH132" s="3">
        <v>8581.5439999999999</v>
      </c>
      <c r="AI132" s="3">
        <v>17603.334999999999</v>
      </c>
      <c r="AJ132" s="3">
        <v>3788.62</v>
      </c>
      <c r="AK132" s="3">
        <v>3570.2559999999999</v>
      </c>
      <c r="AL132" s="3">
        <v>0</v>
      </c>
      <c r="AM132" s="3">
        <v>25555.468000000001</v>
      </c>
      <c r="AN132" s="3">
        <v>106301.387</v>
      </c>
      <c r="AO132" s="4">
        <v>0</v>
      </c>
      <c r="AP132" s="4">
        <v>871.2</v>
      </c>
      <c r="AQ132" s="4">
        <v>3222.2719999999999</v>
      </c>
      <c r="AR132" s="4">
        <v>3047.6509999999998</v>
      </c>
      <c r="AS132" s="4">
        <v>0</v>
      </c>
      <c r="AT132" s="4">
        <v>0</v>
      </c>
      <c r="AU132" s="4">
        <v>0</v>
      </c>
      <c r="AV132" s="4">
        <v>4784.3109999999997</v>
      </c>
      <c r="AW132" s="4">
        <v>0</v>
      </c>
      <c r="AX132" s="4">
        <v>0</v>
      </c>
      <c r="AY132" s="4">
        <v>44036.786999999997</v>
      </c>
      <c r="AZ132" s="4">
        <v>14556.72</v>
      </c>
      <c r="BA132" s="4">
        <v>73560.448000000004</v>
      </c>
      <c r="BB132" s="4">
        <v>28829.831999999999</v>
      </c>
      <c r="BC132" s="4">
        <v>6631.0240000000003</v>
      </c>
      <c r="BD132" s="4">
        <v>68450.032000000007</v>
      </c>
      <c r="BE132" s="4">
        <v>12504.335999999999</v>
      </c>
      <c r="BF132" s="4">
        <v>48593.042999999998</v>
      </c>
      <c r="BG132" s="4">
        <v>16841.361000000001</v>
      </c>
      <c r="BH132" s="4">
        <v>35090.114999999998</v>
      </c>
    </row>
    <row r="133" spans="1:60" x14ac:dyDescent="0.2">
      <c r="A133" s="1">
        <v>479</v>
      </c>
      <c r="B133" s="1" t="s">
        <v>298</v>
      </c>
      <c r="C133" s="1">
        <v>525.87</v>
      </c>
      <c r="D133" s="1" t="s">
        <v>299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1577.8430000000001</v>
      </c>
      <c r="S133" s="2">
        <v>0</v>
      </c>
      <c r="T133" s="2">
        <v>3215.5590000000002</v>
      </c>
      <c r="U133" s="2">
        <v>0</v>
      </c>
      <c r="V133" s="2">
        <v>0</v>
      </c>
      <c r="W133" s="2">
        <v>11560.058999999999</v>
      </c>
      <c r="X133" s="2">
        <v>1831.2380000000001</v>
      </c>
      <c r="Y133" s="3">
        <v>0</v>
      </c>
      <c r="Z133" s="3">
        <v>1720.9680000000001</v>
      </c>
      <c r="AA133" s="3">
        <v>3714.3919999999998</v>
      </c>
      <c r="AB133" s="3">
        <v>0</v>
      </c>
      <c r="AC133" s="3">
        <v>1494.309</v>
      </c>
      <c r="AD133" s="3">
        <v>0</v>
      </c>
      <c r="AE133" s="3">
        <v>0</v>
      </c>
      <c r="AF133" s="3">
        <v>1425.5</v>
      </c>
      <c r="AG133" s="3">
        <v>0</v>
      </c>
      <c r="AH133" s="3">
        <v>0</v>
      </c>
      <c r="AI133" s="3">
        <v>0</v>
      </c>
      <c r="AJ133" s="3">
        <v>0</v>
      </c>
      <c r="AK133" s="3">
        <v>2408.4450000000002</v>
      </c>
      <c r="AL133" s="3">
        <v>0</v>
      </c>
      <c r="AM133" s="3">
        <v>0</v>
      </c>
      <c r="AN133" s="3">
        <v>0</v>
      </c>
      <c r="AO133" s="4">
        <v>4881.62</v>
      </c>
      <c r="AP133" s="4">
        <v>13415.523999999999</v>
      </c>
      <c r="AQ133" s="4">
        <v>3428.38</v>
      </c>
      <c r="AR133" s="4">
        <v>9121.15</v>
      </c>
      <c r="AS133" s="4">
        <v>6200.4780000000001</v>
      </c>
      <c r="AT133" s="4">
        <v>13335.405000000001</v>
      </c>
      <c r="AU133" s="4">
        <v>0</v>
      </c>
      <c r="AV133" s="4">
        <v>0</v>
      </c>
      <c r="AW133" s="4">
        <v>0</v>
      </c>
      <c r="AX133" s="4">
        <v>1954.2349999999999</v>
      </c>
      <c r="AY133" s="4">
        <v>1808.223</v>
      </c>
      <c r="AZ133" s="4">
        <v>2976.902</v>
      </c>
      <c r="BA133" s="4">
        <v>0</v>
      </c>
      <c r="BB133" s="4">
        <v>0</v>
      </c>
      <c r="BC133" s="4">
        <v>5565.8630000000003</v>
      </c>
      <c r="BD133" s="4">
        <v>2341.1689999999999</v>
      </c>
      <c r="BE133" s="4">
        <v>7517.8339999999998</v>
      </c>
      <c r="BF133" s="4">
        <v>0</v>
      </c>
      <c r="BG133" s="4">
        <v>0</v>
      </c>
      <c r="BH133" s="4">
        <v>16692.688999999998</v>
      </c>
    </row>
    <row r="134" spans="1:60" x14ac:dyDescent="0.2">
      <c r="A134" s="1">
        <v>484</v>
      </c>
      <c r="B134" s="1" t="s">
        <v>300</v>
      </c>
      <c r="C134" s="1">
        <v>532.66700000000003</v>
      </c>
      <c r="D134" s="1" t="s">
        <v>301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11921.653</v>
      </c>
      <c r="AV134" s="4">
        <v>11517.316999999999</v>
      </c>
      <c r="AW134" s="4">
        <v>9985.1149999999998</v>
      </c>
      <c r="AX134" s="4">
        <v>0</v>
      </c>
      <c r="AY134" s="4">
        <v>0</v>
      </c>
      <c r="AZ134" s="4">
        <v>55455.946000000004</v>
      </c>
      <c r="BA134" s="4">
        <v>0</v>
      </c>
      <c r="BB134" s="4">
        <v>0</v>
      </c>
      <c r="BC134" s="4">
        <v>0</v>
      </c>
      <c r="BD134" s="4">
        <v>209714.85</v>
      </c>
      <c r="BE134" s="4">
        <v>35279.658000000003</v>
      </c>
      <c r="BF134" s="4">
        <v>77202.043000000005</v>
      </c>
      <c r="BG134" s="4">
        <v>41383.487000000001</v>
      </c>
      <c r="BH134" s="4">
        <v>86626.517000000007</v>
      </c>
    </row>
    <row r="135" spans="1:60" x14ac:dyDescent="0.2">
      <c r="A135" s="1">
        <v>490</v>
      </c>
      <c r="B135" s="1" t="s">
        <v>302</v>
      </c>
      <c r="C135" s="1">
        <v>534.58600000000001</v>
      </c>
      <c r="D135" s="1" t="s">
        <v>303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869.25599999999997</v>
      </c>
      <c r="L135" s="2">
        <v>613.35799999999995</v>
      </c>
      <c r="M135" s="2">
        <v>0</v>
      </c>
      <c r="N135" s="2">
        <v>0</v>
      </c>
      <c r="O135" s="2">
        <v>5077.2730000000001</v>
      </c>
      <c r="P135" s="2">
        <v>2427.6190000000001</v>
      </c>
      <c r="Q135" s="2">
        <v>0</v>
      </c>
      <c r="R135" s="2">
        <v>0</v>
      </c>
      <c r="S135" s="2">
        <v>0</v>
      </c>
      <c r="T135" s="2">
        <v>0</v>
      </c>
      <c r="U135" s="2">
        <v>705.07899999999995</v>
      </c>
      <c r="V135" s="2">
        <v>4551.3270000000002</v>
      </c>
      <c r="W135" s="2">
        <v>838.04700000000003</v>
      </c>
      <c r="X135" s="2">
        <v>0</v>
      </c>
      <c r="Y135" s="3">
        <v>5365.6220000000003</v>
      </c>
      <c r="Z135" s="3">
        <v>20485.821</v>
      </c>
      <c r="AA135" s="3">
        <v>0</v>
      </c>
      <c r="AB135" s="3">
        <v>0</v>
      </c>
      <c r="AC135" s="3">
        <v>10207.814</v>
      </c>
      <c r="AD135" s="3">
        <v>43259.989000000001</v>
      </c>
      <c r="AE135" s="3">
        <v>722.56399999999996</v>
      </c>
      <c r="AF135" s="3">
        <v>0</v>
      </c>
      <c r="AG135" s="3">
        <v>0</v>
      </c>
      <c r="AH135" s="3">
        <v>156548.573</v>
      </c>
      <c r="AI135" s="3">
        <v>4868.92</v>
      </c>
      <c r="AJ135" s="3">
        <v>0</v>
      </c>
      <c r="AK135" s="3">
        <v>52973.249000000003</v>
      </c>
      <c r="AL135" s="3">
        <v>30299.152999999998</v>
      </c>
      <c r="AM135" s="3">
        <v>8957.8140000000003</v>
      </c>
      <c r="AN135" s="3">
        <v>0</v>
      </c>
      <c r="AO135" s="4">
        <v>0</v>
      </c>
      <c r="AP135" s="4">
        <v>2497.1080000000002</v>
      </c>
      <c r="AQ135" s="4">
        <v>0</v>
      </c>
      <c r="AR135" s="4">
        <v>0</v>
      </c>
      <c r="AS135" s="4">
        <v>0</v>
      </c>
      <c r="AT135" s="4">
        <v>558.42600000000004</v>
      </c>
      <c r="AU135" s="4">
        <v>0</v>
      </c>
      <c r="AV135" s="4">
        <v>952.62800000000004</v>
      </c>
      <c r="AW135" s="4">
        <v>0</v>
      </c>
      <c r="AX135" s="4">
        <v>0</v>
      </c>
      <c r="AY135" s="4">
        <v>0</v>
      </c>
      <c r="AZ135" s="4">
        <v>1095.375</v>
      </c>
      <c r="BA135" s="4">
        <v>8480.6440000000002</v>
      </c>
      <c r="BB135" s="4">
        <v>10418.424999999999</v>
      </c>
      <c r="BC135" s="4">
        <v>0</v>
      </c>
      <c r="BD135" s="4">
        <v>4610.808</v>
      </c>
      <c r="BE135" s="4">
        <v>652.53899999999999</v>
      </c>
      <c r="BF135" s="4">
        <v>37412.372000000003</v>
      </c>
      <c r="BG135" s="4">
        <v>0</v>
      </c>
      <c r="BH135" s="4">
        <v>13009.177</v>
      </c>
    </row>
    <row r="136" spans="1:60" x14ac:dyDescent="0.2">
      <c r="A136" s="1">
        <v>491</v>
      </c>
      <c r="B136" s="1" t="s">
        <v>304</v>
      </c>
      <c r="C136" s="1">
        <v>535</v>
      </c>
      <c r="D136" s="1" t="s">
        <v>305</v>
      </c>
      <c r="E136" s="2">
        <v>12757.803</v>
      </c>
      <c r="F136" s="2">
        <v>34786.93</v>
      </c>
      <c r="G136" s="2">
        <v>35468.875</v>
      </c>
      <c r="H136" s="2">
        <v>42577.216999999997</v>
      </c>
      <c r="I136" s="2">
        <v>14618.683999999999</v>
      </c>
      <c r="J136" s="2">
        <v>19582.476999999999</v>
      </c>
      <c r="K136" s="2">
        <v>26326.091</v>
      </c>
      <c r="L136" s="2">
        <v>28647.19</v>
      </c>
      <c r="M136" s="2">
        <v>41022.934999999998</v>
      </c>
      <c r="N136" s="2">
        <v>29039.185000000001</v>
      </c>
      <c r="O136" s="2">
        <v>5879.9830000000002</v>
      </c>
      <c r="P136" s="2">
        <v>42497.248</v>
      </c>
      <c r="Q136" s="2">
        <v>218686.652</v>
      </c>
      <c r="R136" s="2">
        <v>49270.144999999997</v>
      </c>
      <c r="S136" s="2">
        <v>38162.074000000001</v>
      </c>
      <c r="T136" s="2">
        <v>269177.93599999999</v>
      </c>
      <c r="U136" s="2">
        <v>77969.933000000005</v>
      </c>
      <c r="V136" s="2">
        <v>117883.03599999999</v>
      </c>
      <c r="W136" s="2">
        <v>22924.357</v>
      </c>
      <c r="X136" s="2">
        <v>300282.60399999999</v>
      </c>
      <c r="Y136" s="3">
        <v>4003.183</v>
      </c>
      <c r="Z136" s="3">
        <v>0</v>
      </c>
      <c r="AA136" s="3">
        <v>21257.781999999999</v>
      </c>
      <c r="AB136" s="3">
        <v>0</v>
      </c>
      <c r="AC136" s="3">
        <v>4208.6279999999997</v>
      </c>
      <c r="AD136" s="3">
        <v>4856.8100000000004</v>
      </c>
      <c r="AE136" s="3">
        <v>2734.3049999999998</v>
      </c>
      <c r="AF136" s="3">
        <v>7214.4629999999997</v>
      </c>
      <c r="AG136" s="3">
        <v>9851.82</v>
      </c>
      <c r="AH136" s="3">
        <v>12900.138000000001</v>
      </c>
      <c r="AI136" s="3">
        <v>9330.3459999999995</v>
      </c>
      <c r="AJ136" s="3">
        <v>8035.7030000000004</v>
      </c>
      <c r="AK136" s="3">
        <v>7533.0550000000003</v>
      </c>
      <c r="AL136" s="3">
        <v>11196.432000000001</v>
      </c>
      <c r="AM136" s="3">
        <v>26830.136999999999</v>
      </c>
      <c r="AN136" s="3">
        <v>99348.092000000004</v>
      </c>
      <c r="AO136" s="4">
        <v>0</v>
      </c>
      <c r="AP136" s="4">
        <v>3806.3180000000002</v>
      </c>
      <c r="AQ136" s="4">
        <v>6255.009</v>
      </c>
      <c r="AR136" s="4">
        <v>17756.842000000001</v>
      </c>
      <c r="AS136" s="4">
        <v>2789.8760000000002</v>
      </c>
      <c r="AT136" s="4">
        <v>9867.6380000000008</v>
      </c>
      <c r="AU136" s="4">
        <v>3781.145</v>
      </c>
      <c r="AV136" s="4">
        <v>6658.9359999999997</v>
      </c>
      <c r="AW136" s="4">
        <v>522.43200000000002</v>
      </c>
      <c r="AX136" s="4">
        <v>4113.0219999999999</v>
      </c>
      <c r="AY136" s="4">
        <v>12048.831</v>
      </c>
      <c r="AZ136" s="4">
        <v>19169.576000000001</v>
      </c>
      <c r="BA136" s="4">
        <v>12573.299000000001</v>
      </c>
      <c r="BB136" s="4">
        <v>2259.77</v>
      </c>
      <c r="BC136" s="4">
        <v>3324.3510000000001</v>
      </c>
      <c r="BD136" s="4">
        <v>24998.19</v>
      </c>
      <c r="BE136" s="4">
        <v>9045.1630000000005</v>
      </c>
      <c r="BF136" s="4">
        <v>19371.251</v>
      </c>
      <c r="BG136" s="4">
        <v>10251.616</v>
      </c>
      <c r="BH136" s="4">
        <v>44634.830999999998</v>
      </c>
    </row>
    <row r="137" spans="1:60" x14ac:dyDescent="0.2">
      <c r="A137" s="1">
        <v>493</v>
      </c>
      <c r="B137" s="1" t="s">
        <v>306</v>
      </c>
      <c r="C137" s="1">
        <v>532.95100000000002</v>
      </c>
      <c r="D137" s="1" t="s">
        <v>307</v>
      </c>
      <c r="E137" s="2">
        <v>1444.2080000000001</v>
      </c>
      <c r="F137" s="2">
        <v>75759.048999999999</v>
      </c>
      <c r="G137" s="2">
        <v>59634.885999999999</v>
      </c>
      <c r="H137" s="2">
        <v>46581.438999999998</v>
      </c>
      <c r="I137" s="2">
        <v>78465.679999999993</v>
      </c>
      <c r="J137" s="2">
        <v>65795.870999999999</v>
      </c>
      <c r="K137" s="2">
        <v>0</v>
      </c>
      <c r="L137" s="2">
        <v>0</v>
      </c>
      <c r="M137" s="2">
        <v>0</v>
      </c>
      <c r="N137" s="2">
        <v>110211.048</v>
      </c>
      <c r="O137" s="2">
        <v>216352.345</v>
      </c>
      <c r="P137" s="2">
        <v>26222.373</v>
      </c>
      <c r="Q137" s="2">
        <v>35568.826000000001</v>
      </c>
      <c r="R137" s="2">
        <v>0</v>
      </c>
      <c r="S137" s="2">
        <v>37855.377999999997</v>
      </c>
      <c r="T137" s="2">
        <v>57799.112999999998</v>
      </c>
      <c r="U137" s="2">
        <v>88621.891000000003</v>
      </c>
      <c r="V137" s="2">
        <v>58874.163999999997</v>
      </c>
      <c r="W137" s="2">
        <v>17659.080000000002</v>
      </c>
      <c r="X137" s="2">
        <v>14588.227999999999</v>
      </c>
      <c r="Y137" s="3">
        <v>0</v>
      </c>
      <c r="Z137" s="3">
        <v>100706.667</v>
      </c>
      <c r="AA137" s="3">
        <v>26733.448</v>
      </c>
      <c r="AB137" s="3">
        <v>174877.06599999999</v>
      </c>
      <c r="AC137" s="3">
        <v>281292.49</v>
      </c>
      <c r="AD137" s="3">
        <v>329153.22600000002</v>
      </c>
      <c r="AE137" s="3">
        <v>0</v>
      </c>
      <c r="AF137" s="3">
        <v>49914.722000000002</v>
      </c>
      <c r="AG137" s="3">
        <v>0</v>
      </c>
      <c r="AH137" s="3">
        <v>612688.73400000005</v>
      </c>
      <c r="AI137" s="3">
        <v>0</v>
      </c>
      <c r="AJ137" s="3">
        <v>0</v>
      </c>
      <c r="AK137" s="3">
        <v>0</v>
      </c>
      <c r="AL137" s="3">
        <v>1167716.58</v>
      </c>
      <c r="AM137" s="3">
        <v>261608.027</v>
      </c>
      <c r="AN137" s="3">
        <v>0</v>
      </c>
      <c r="AO137" s="4">
        <v>0</v>
      </c>
      <c r="AP137" s="4">
        <v>0</v>
      </c>
      <c r="AQ137" s="4">
        <v>70078.645999999993</v>
      </c>
      <c r="AR137" s="4">
        <v>0</v>
      </c>
      <c r="AS137" s="4">
        <v>52426.07</v>
      </c>
      <c r="AT137" s="4">
        <v>62604.76</v>
      </c>
      <c r="AU137" s="4">
        <v>88457.294999999998</v>
      </c>
      <c r="AV137" s="4">
        <v>118663.742</v>
      </c>
      <c r="AW137" s="4">
        <v>56612.862999999998</v>
      </c>
      <c r="AX137" s="4">
        <v>30886.057000000001</v>
      </c>
      <c r="AY137" s="4">
        <v>90107.971000000005</v>
      </c>
      <c r="AZ137" s="4">
        <v>47049.120999999999</v>
      </c>
      <c r="BA137" s="4">
        <v>511275.69</v>
      </c>
      <c r="BB137" s="4">
        <v>52153.675999999999</v>
      </c>
      <c r="BC137" s="4">
        <v>0</v>
      </c>
      <c r="BD137" s="4">
        <v>127225.034</v>
      </c>
      <c r="BE137" s="4">
        <v>55651.021000000001</v>
      </c>
      <c r="BF137" s="4">
        <v>262912.66800000001</v>
      </c>
      <c r="BG137" s="4">
        <v>46477.974000000002</v>
      </c>
      <c r="BH137" s="4">
        <v>155058.796</v>
      </c>
    </row>
    <row r="138" spans="1:60" x14ac:dyDescent="0.2">
      <c r="A138" s="1">
        <v>495</v>
      </c>
      <c r="B138" s="1" t="s">
        <v>127</v>
      </c>
      <c r="C138" s="1">
        <v>537.25</v>
      </c>
      <c r="D138" s="1" t="s">
        <v>308</v>
      </c>
      <c r="E138" s="2">
        <v>0</v>
      </c>
      <c r="F138" s="2">
        <v>0</v>
      </c>
      <c r="G138" s="2">
        <v>0</v>
      </c>
      <c r="H138" s="2">
        <v>121624.07</v>
      </c>
      <c r="I138" s="2">
        <v>0</v>
      </c>
      <c r="J138" s="2">
        <v>0</v>
      </c>
      <c r="K138" s="2">
        <v>0</v>
      </c>
      <c r="L138" s="2">
        <v>0</v>
      </c>
      <c r="M138" s="2">
        <v>201664.44200000001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47123.019</v>
      </c>
      <c r="T138" s="2">
        <v>0</v>
      </c>
      <c r="U138" s="2">
        <v>0</v>
      </c>
      <c r="V138" s="2">
        <v>0</v>
      </c>
      <c r="W138" s="2">
        <v>0</v>
      </c>
      <c r="X138" s="2">
        <v>696954.08299999998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7302.6220000000003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7243.0519999999997</v>
      </c>
      <c r="AN138" s="3">
        <v>0</v>
      </c>
      <c r="AO138" s="4">
        <v>472410.31</v>
      </c>
      <c r="AP138" s="4">
        <v>260415.44</v>
      </c>
      <c r="AQ138" s="4">
        <v>349986.79700000002</v>
      </c>
      <c r="AR138" s="4">
        <v>266521.92499999999</v>
      </c>
      <c r="AS138" s="4">
        <v>288940.59499999997</v>
      </c>
      <c r="AT138" s="4">
        <v>295390.58100000001</v>
      </c>
      <c r="AU138" s="4">
        <v>87284.49</v>
      </c>
      <c r="AV138" s="4">
        <v>0</v>
      </c>
      <c r="AW138" s="4">
        <v>24267.484</v>
      </c>
      <c r="AX138" s="4">
        <v>0</v>
      </c>
      <c r="AY138" s="4">
        <v>31631.84</v>
      </c>
      <c r="AZ138" s="4">
        <v>105539.844</v>
      </c>
      <c r="BA138" s="4">
        <v>183762.52299999999</v>
      </c>
      <c r="BB138" s="4">
        <v>29417.753000000001</v>
      </c>
      <c r="BC138" s="4">
        <v>14027.065000000001</v>
      </c>
      <c r="BD138" s="4">
        <v>0</v>
      </c>
      <c r="BE138" s="4">
        <v>26619.903999999999</v>
      </c>
      <c r="BF138" s="4">
        <v>0</v>
      </c>
      <c r="BG138" s="4">
        <v>0</v>
      </c>
      <c r="BH138" s="4">
        <v>0</v>
      </c>
    </row>
    <row r="139" spans="1:60" x14ac:dyDescent="0.2">
      <c r="A139" s="1">
        <v>496</v>
      </c>
      <c r="B139" s="1" t="s">
        <v>309</v>
      </c>
      <c r="C139" s="1">
        <v>537.76900000000001</v>
      </c>
      <c r="D139" s="1" t="s">
        <v>310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3">
        <v>43764.995000000003</v>
      </c>
      <c r="Z139" s="3">
        <v>69875.187000000005</v>
      </c>
      <c r="AA139" s="3">
        <v>53252.822999999997</v>
      </c>
      <c r="AB139" s="3">
        <v>32625.998</v>
      </c>
      <c r="AC139" s="3">
        <v>0</v>
      </c>
      <c r="AD139" s="3">
        <v>55180.182999999997</v>
      </c>
      <c r="AE139" s="3">
        <v>0</v>
      </c>
      <c r="AF139" s="3">
        <v>57239.671999999999</v>
      </c>
      <c r="AG139" s="3">
        <v>0</v>
      </c>
      <c r="AH139" s="3">
        <v>0</v>
      </c>
      <c r="AI139" s="3">
        <v>24297.522000000001</v>
      </c>
      <c r="AJ139" s="3">
        <v>25329.190999999999</v>
      </c>
      <c r="AK139" s="3">
        <v>0</v>
      </c>
      <c r="AL139" s="3">
        <v>23066.42</v>
      </c>
      <c r="AM139" s="3">
        <v>0</v>
      </c>
      <c r="AN139" s="3">
        <v>106614.889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</row>
    <row r="140" spans="1:60" x14ac:dyDescent="0.2">
      <c r="A140" s="1">
        <v>497</v>
      </c>
      <c r="B140" s="1" t="s">
        <v>311</v>
      </c>
      <c r="C140" s="1">
        <v>539.20000000000005</v>
      </c>
      <c r="D140" s="1" t="s">
        <v>312</v>
      </c>
      <c r="E140" s="2">
        <v>0</v>
      </c>
      <c r="F140" s="2">
        <v>0</v>
      </c>
      <c r="G140" s="2">
        <v>0</v>
      </c>
      <c r="H140" s="2">
        <v>1142.3209999999999</v>
      </c>
      <c r="I140" s="2">
        <v>0</v>
      </c>
      <c r="J140" s="2">
        <v>0</v>
      </c>
      <c r="K140" s="2">
        <v>0</v>
      </c>
      <c r="L140" s="2">
        <v>0</v>
      </c>
      <c r="M140" s="2">
        <v>2454.3359999999998</v>
      </c>
      <c r="N140" s="2">
        <v>1977.944</v>
      </c>
      <c r="O140" s="2">
        <v>0</v>
      </c>
      <c r="P140" s="2">
        <v>0</v>
      </c>
      <c r="Q140" s="2">
        <v>1252.3589999999999</v>
      </c>
      <c r="R140" s="2">
        <v>0</v>
      </c>
      <c r="S140" s="2">
        <v>0</v>
      </c>
      <c r="T140" s="2">
        <v>7828.8389999999999</v>
      </c>
      <c r="U140" s="2">
        <v>0</v>
      </c>
      <c r="V140" s="2">
        <v>0</v>
      </c>
      <c r="W140" s="2">
        <v>0</v>
      </c>
      <c r="X140" s="2">
        <v>5064.0020000000004</v>
      </c>
      <c r="Y140" s="3">
        <v>0</v>
      </c>
      <c r="Z140" s="3">
        <v>0</v>
      </c>
      <c r="AA140" s="3">
        <v>4440.607</v>
      </c>
      <c r="AB140" s="3">
        <v>0</v>
      </c>
      <c r="AC140" s="3">
        <v>0</v>
      </c>
      <c r="AD140" s="3">
        <v>0</v>
      </c>
      <c r="AE140" s="3">
        <v>0</v>
      </c>
      <c r="AF140" s="3">
        <v>1841.009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4">
        <v>1978.2239999999999</v>
      </c>
      <c r="AP140" s="4">
        <v>0</v>
      </c>
      <c r="AQ140" s="4">
        <v>820.88199999999995</v>
      </c>
      <c r="AR140" s="4">
        <v>2495.25</v>
      </c>
      <c r="AS140" s="4">
        <v>978.21199999999999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1037.201</v>
      </c>
      <c r="BF140" s="4">
        <v>0</v>
      </c>
      <c r="BG140" s="4">
        <v>0</v>
      </c>
      <c r="BH140" s="4">
        <v>0</v>
      </c>
    </row>
    <row r="141" spans="1:60" x14ac:dyDescent="0.2">
      <c r="A141" s="1">
        <v>498</v>
      </c>
      <c r="B141" s="1" t="s">
        <v>313</v>
      </c>
      <c r="C141" s="1">
        <v>541.5</v>
      </c>
      <c r="D141" s="1" t="s">
        <v>314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77961.794999999998</v>
      </c>
      <c r="U141" s="2">
        <v>0</v>
      </c>
      <c r="V141" s="2">
        <v>0</v>
      </c>
      <c r="W141" s="2">
        <v>0</v>
      </c>
      <c r="X141" s="2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4">
        <v>43448.321000000004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63780.404000000002</v>
      </c>
      <c r="AZ141" s="4">
        <v>67169.543999999994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71520.709000000003</v>
      </c>
      <c r="BG141" s="4">
        <v>89687.282999999996</v>
      </c>
      <c r="BH141" s="4">
        <v>0</v>
      </c>
    </row>
    <row r="142" spans="1:60" x14ac:dyDescent="0.2">
      <c r="A142" s="1">
        <v>499</v>
      </c>
      <c r="B142" s="1" t="s">
        <v>315</v>
      </c>
      <c r="C142" s="1">
        <v>538.81799999999998</v>
      </c>
      <c r="D142" s="1" t="s">
        <v>316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101609.005</v>
      </c>
      <c r="S142" s="2">
        <v>0</v>
      </c>
      <c r="T142" s="2">
        <v>40803.523999999998</v>
      </c>
      <c r="U142" s="2">
        <v>0</v>
      </c>
      <c r="V142" s="2">
        <v>0</v>
      </c>
      <c r="W142" s="2">
        <v>0</v>
      </c>
      <c r="X142" s="2">
        <v>17246.168000000001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48408.813999999998</v>
      </c>
      <c r="AH142" s="3">
        <v>0</v>
      </c>
      <c r="AI142" s="3">
        <v>31735.945</v>
      </c>
      <c r="AJ142" s="3">
        <v>0</v>
      </c>
      <c r="AK142" s="3">
        <v>0</v>
      </c>
      <c r="AL142" s="3">
        <v>0</v>
      </c>
      <c r="AM142" s="3">
        <v>73377.804999999993</v>
      </c>
      <c r="AN142" s="3">
        <v>15080.84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62680.389000000003</v>
      </c>
      <c r="BA142" s="4">
        <v>0</v>
      </c>
      <c r="BB142" s="4">
        <v>39621.243000000002</v>
      </c>
      <c r="BC142" s="4">
        <v>0</v>
      </c>
      <c r="BD142" s="4">
        <v>0</v>
      </c>
      <c r="BE142" s="4">
        <v>0</v>
      </c>
      <c r="BF142" s="4">
        <v>43545.158000000003</v>
      </c>
      <c r="BG142" s="4">
        <v>0</v>
      </c>
      <c r="BH142" s="4">
        <v>0</v>
      </c>
    </row>
    <row r="143" spans="1:60" x14ac:dyDescent="0.2">
      <c r="A143" s="1">
        <v>502</v>
      </c>
      <c r="B143" s="1" t="s">
        <v>317</v>
      </c>
      <c r="C143" s="1">
        <v>543.86400000000003</v>
      </c>
      <c r="D143" s="1" t="s">
        <v>318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74253.649000000005</v>
      </c>
      <c r="L143" s="2">
        <v>0</v>
      </c>
      <c r="M143" s="2">
        <v>38624.720000000001</v>
      </c>
      <c r="N143" s="2">
        <v>15469.598</v>
      </c>
      <c r="O143" s="2">
        <v>0</v>
      </c>
      <c r="P143" s="2">
        <v>30079.164000000001</v>
      </c>
      <c r="Q143" s="2">
        <v>0</v>
      </c>
      <c r="R143" s="2">
        <v>109931.129</v>
      </c>
      <c r="S143" s="2">
        <v>0</v>
      </c>
      <c r="T143" s="2">
        <v>54658.913999999997</v>
      </c>
      <c r="U143" s="2">
        <v>0</v>
      </c>
      <c r="V143" s="2">
        <v>113270.48699999999</v>
      </c>
      <c r="W143" s="2">
        <v>0</v>
      </c>
      <c r="X143" s="2">
        <v>371012.73700000002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657272.84900000005</v>
      </c>
      <c r="AF143" s="3">
        <v>0</v>
      </c>
      <c r="AG143" s="3">
        <v>0</v>
      </c>
      <c r="AH143" s="3">
        <v>0</v>
      </c>
      <c r="AI143" s="3">
        <v>0</v>
      </c>
      <c r="AJ143" s="3">
        <v>179179.84599999999</v>
      </c>
      <c r="AK143" s="3">
        <v>0</v>
      </c>
      <c r="AL143" s="3">
        <v>0</v>
      </c>
      <c r="AM143" s="3">
        <v>14239.01</v>
      </c>
      <c r="AN143" s="3">
        <v>116126.802</v>
      </c>
      <c r="AO143" s="4">
        <v>69466.44</v>
      </c>
      <c r="AP143" s="4">
        <v>84040.994999999995</v>
      </c>
      <c r="AQ143" s="4">
        <v>0</v>
      </c>
      <c r="AR143" s="4">
        <v>0</v>
      </c>
      <c r="AS143" s="4">
        <v>19339.505000000001</v>
      </c>
      <c r="AT143" s="4">
        <v>59871.396999999997</v>
      </c>
      <c r="AU143" s="4">
        <v>0</v>
      </c>
      <c r="AV143" s="4">
        <v>0</v>
      </c>
      <c r="AW143" s="4">
        <v>0</v>
      </c>
      <c r="AX143" s="4">
        <v>0</v>
      </c>
      <c r="AY143" s="4">
        <v>133960.28200000001</v>
      </c>
      <c r="AZ143" s="4">
        <v>55841.188999999998</v>
      </c>
      <c r="BA143" s="4">
        <v>0</v>
      </c>
      <c r="BB143" s="4">
        <v>64160.267999999996</v>
      </c>
      <c r="BC143" s="4">
        <v>0</v>
      </c>
      <c r="BD143" s="4">
        <v>62822.381000000001</v>
      </c>
      <c r="BE143" s="4">
        <v>0</v>
      </c>
      <c r="BF143" s="4">
        <v>0</v>
      </c>
      <c r="BG143" s="4">
        <v>0</v>
      </c>
      <c r="BH143" s="4">
        <v>16253.27</v>
      </c>
    </row>
    <row r="144" spans="1:60" x14ac:dyDescent="0.2">
      <c r="A144" s="1">
        <v>503</v>
      </c>
      <c r="B144" s="1" t="s">
        <v>288</v>
      </c>
      <c r="C144" s="1">
        <v>544.81799999999998</v>
      </c>
      <c r="D144" s="1" t="s">
        <v>319</v>
      </c>
      <c r="E144" s="2">
        <v>0</v>
      </c>
      <c r="F144" s="2">
        <v>0</v>
      </c>
      <c r="G144" s="2">
        <v>0</v>
      </c>
      <c r="H144" s="2">
        <v>0</v>
      </c>
      <c r="I144" s="2">
        <v>2626.0149999999999</v>
      </c>
      <c r="J144" s="2">
        <v>0</v>
      </c>
      <c r="K144" s="2">
        <v>0</v>
      </c>
      <c r="L144" s="2">
        <v>0</v>
      </c>
      <c r="M144" s="2">
        <v>4771.1949999999997</v>
      </c>
      <c r="N144" s="2">
        <v>0</v>
      </c>
      <c r="O144" s="2">
        <v>0</v>
      </c>
      <c r="P144" s="2">
        <v>0</v>
      </c>
      <c r="Q144" s="2">
        <v>2806.107</v>
      </c>
      <c r="R144" s="2">
        <v>0</v>
      </c>
      <c r="S144" s="2">
        <v>0</v>
      </c>
      <c r="T144" s="2">
        <v>2092.819</v>
      </c>
      <c r="U144" s="2">
        <v>0</v>
      </c>
      <c r="V144" s="2">
        <v>0</v>
      </c>
      <c r="W144" s="2">
        <v>0</v>
      </c>
      <c r="X144" s="2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4">
        <v>20198.325000000001</v>
      </c>
      <c r="AP144" s="4">
        <v>11718.607</v>
      </c>
      <c r="AQ144" s="4">
        <v>2970.7930000000001</v>
      </c>
      <c r="AR144" s="4">
        <v>0</v>
      </c>
      <c r="AS144" s="4">
        <v>0</v>
      </c>
      <c r="AT144" s="4">
        <v>5257.558</v>
      </c>
      <c r="AU144" s="4">
        <v>0</v>
      </c>
      <c r="AV144" s="4">
        <v>16001.953</v>
      </c>
      <c r="AW144" s="4">
        <v>0</v>
      </c>
      <c r="AX144" s="4">
        <v>0</v>
      </c>
      <c r="AY144" s="4">
        <v>0</v>
      </c>
      <c r="AZ144" s="4">
        <v>3927.6060000000002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15112.255999999999</v>
      </c>
    </row>
    <row r="145" spans="1:60" x14ac:dyDescent="0.2">
      <c r="A145" s="1">
        <v>504</v>
      </c>
      <c r="B145" s="1" t="s">
        <v>320</v>
      </c>
      <c r="C145" s="1">
        <v>545.125</v>
      </c>
      <c r="D145" s="1" t="s">
        <v>321</v>
      </c>
      <c r="E145" s="2">
        <v>28400.589</v>
      </c>
      <c r="F145" s="2">
        <v>7856.5060000000003</v>
      </c>
      <c r="G145" s="2">
        <v>0</v>
      </c>
      <c r="H145" s="2">
        <v>13760.436</v>
      </c>
      <c r="I145" s="2">
        <v>0</v>
      </c>
      <c r="J145" s="2">
        <v>40607.567999999999</v>
      </c>
      <c r="K145" s="2">
        <v>28715.881000000001</v>
      </c>
      <c r="L145" s="2">
        <v>0</v>
      </c>
      <c r="M145" s="2">
        <v>0</v>
      </c>
      <c r="N145" s="2">
        <v>12812.231</v>
      </c>
      <c r="O145" s="2">
        <v>0</v>
      </c>
      <c r="P145" s="2">
        <v>10765.648999999999</v>
      </c>
      <c r="Q145" s="2">
        <v>0</v>
      </c>
      <c r="R145" s="2">
        <v>23241.544000000002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21876.469000000001</v>
      </c>
      <c r="Y145" s="3">
        <v>0</v>
      </c>
      <c r="Z145" s="3">
        <v>0</v>
      </c>
      <c r="AA145" s="3">
        <v>9880.0650000000005</v>
      </c>
      <c r="AB145" s="3">
        <v>0</v>
      </c>
      <c r="AC145" s="3">
        <v>0</v>
      </c>
      <c r="AD145" s="3">
        <v>0</v>
      </c>
      <c r="AE145" s="3">
        <v>0</v>
      </c>
      <c r="AF145" s="3">
        <v>15148.484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6130.8040000000001</v>
      </c>
      <c r="AT145" s="4">
        <v>0</v>
      </c>
      <c r="AU145" s="4">
        <v>0</v>
      </c>
      <c r="AV145" s="4">
        <v>0</v>
      </c>
      <c r="AW145" s="4">
        <v>3537.8429999999998</v>
      </c>
      <c r="AX145" s="4">
        <v>0</v>
      </c>
      <c r="AY145" s="4">
        <v>0</v>
      </c>
      <c r="AZ145" s="4">
        <v>5665.2830000000004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7292.3990000000003</v>
      </c>
      <c r="BG145" s="4">
        <v>0</v>
      </c>
      <c r="BH145" s="4">
        <v>35695.864999999998</v>
      </c>
    </row>
    <row r="146" spans="1:60" x14ac:dyDescent="0.2">
      <c r="A146" s="1">
        <v>506</v>
      </c>
      <c r="B146" s="1" t="s">
        <v>322</v>
      </c>
      <c r="C146" s="1">
        <v>543.077</v>
      </c>
      <c r="D146" s="1" t="s">
        <v>323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4366.8620000000001</v>
      </c>
      <c r="P146" s="2">
        <v>7467.9570000000003</v>
      </c>
      <c r="Q146" s="2">
        <v>0</v>
      </c>
      <c r="R146" s="2">
        <v>0</v>
      </c>
      <c r="S146" s="2">
        <v>0</v>
      </c>
      <c r="T146" s="2">
        <v>599.98900000000003</v>
      </c>
      <c r="U146" s="2">
        <v>870.673</v>
      </c>
      <c r="V146" s="2">
        <v>4363.8639999999996</v>
      </c>
      <c r="W146" s="2">
        <v>7039.875</v>
      </c>
      <c r="X146" s="2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82179.918000000005</v>
      </c>
      <c r="AH146" s="3">
        <v>526499.92599999998</v>
      </c>
      <c r="AI146" s="3">
        <v>952.87599999999998</v>
      </c>
      <c r="AJ146" s="3">
        <v>0</v>
      </c>
      <c r="AK146" s="3">
        <v>0</v>
      </c>
      <c r="AL146" s="3">
        <v>0</v>
      </c>
      <c r="AM146" s="3">
        <v>5567.8770000000004</v>
      </c>
      <c r="AN146" s="3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3387.9690000000001</v>
      </c>
      <c r="BB146" s="4">
        <v>0</v>
      </c>
      <c r="BC146" s="4">
        <v>0</v>
      </c>
      <c r="BD146" s="4">
        <v>0</v>
      </c>
      <c r="BE146" s="4">
        <v>827.471</v>
      </c>
      <c r="BF146" s="4">
        <v>25178.894</v>
      </c>
      <c r="BG146" s="4">
        <v>0</v>
      </c>
      <c r="BH146" s="4">
        <v>0</v>
      </c>
    </row>
    <row r="147" spans="1:60" x14ac:dyDescent="0.2">
      <c r="A147" s="1">
        <v>509</v>
      </c>
      <c r="B147" s="1" t="s">
        <v>324</v>
      </c>
      <c r="C147" s="1">
        <v>547.6</v>
      </c>
      <c r="D147" s="1" t="s">
        <v>325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125720.568</v>
      </c>
      <c r="M147" s="2">
        <v>0</v>
      </c>
      <c r="N147" s="2">
        <v>0</v>
      </c>
      <c r="O147" s="2">
        <v>0</v>
      </c>
      <c r="P147" s="2">
        <v>99637.982000000004</v>
      </c>
      <c r="Q147" s="2">
        <v>0</v>
      </c>
      <c r="R147" s="2">
        <v>0</v>
      </c>
      <c r="S147" s="2">
        <v>15190.177</v>
      </c>
      <c r="T147" s="2">
        <v>0</v>
      </c>
      <c r="U147" s="2">
        <v>0</v>
      </c>
      <c r="V147" s="2">
        <v>0</v>
      </c>
      <c r="W147" s="2">
        <v>229884.87299999999</v>
      </c>
      <c r="X147" s="2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4">
        <v>24258.346000000001</v>
      </c>
      <c r="AP147" s="4">
        <v>0</v>
      </c>
      <c r="AQ147" s="4">
        <v>0</v>
      </c>
      <c r="AR147" s="4">
        <v>121612.057</v>
      </c>
      <c r="AS147" s="4">
        <v>0</v>
      </c>
      <c r="AT147" s="4">
        <v>0</v>
      </c>
      <c r="AU147" s="4">
        <v>17497.167000000001</v>
      </c>
      <c r="AV147" s="4">
        <v>111018.06200000001</v>
      </c>
      <c r="AW147" s="4">
        <v>0</v>
      </c>
      <c r="AX147" s="4">
        <v>16600.491000000002</v>
      </c>
      <c r="AY147" s="4">
        <v>0</v>
      </c>
      <c r="AZ147" s="4">
        <v>0</v>
      </c>
      <c r="BA147" s="4">
        <v>0</v>
      </c>
      <c r="BB147" s="4">
        <v>0</v>
      </c>
      <c r="BC147" s="4">
        <v>304743.73599999998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</row>
    <row r="148" spans="1:60" x14ac:dyDescent="0.2">
      <c r="A148" s="1">
        <v>512</v>
      </c>
      <c r="B148" s="1" t="s">
        <v>326</v>
      </c>
      <c r="C148" s="1">
        <v>549.94600000000003</v>
      </c>
      <c r="D148" s="1" t="s">
        <v>327</v>
      </c>
      <c r="E148" s="2">
        <v>23623.761999999999</v>
      </c>
      <c r="F148" s="2">
        <v>48167.321000000004</v>
      </c>
      <c r="G148" s="2">
        <v>12396.732</v>
      </c>
      <c r="H148" s="2">
        <v>26725.376</v>
      </c>
      <c r="I148" s="2">
        <v>66591.709000000003</v>
      </c>
      <c r="J148" s="2">
        <v>37859.923000000003</v>
      </c>
      <c r="K148" s="2">
        <v>20400.763999999999</v>
      </c>
      <c r="L148" s="2">
        <v>40714.228999999999</v>
      </c>
      <c r="M148" s="2">
        <v>92453.072</v>
      </c>
      <c r="N148" s="2">
        <v>33178.362000000001</v>
      </c>
      <c r="O148" s="2">
        <v>21980.352999999999</v>
      </c>
      <c r="P148" s="2">
        <v>26928.808000000001</v>
      </c>
      <c r="Q148" s="2">
        <v>56897.633999999998</v>
      </c>
      <c r="R148" s="2">
        <v>46280.616000000002</v>
      </c>
      <c r="S148" s="2">
        <v>30899.217000000001</v>
      </c>
      <c r="T148" s="2">
        <v>66705.066000000006</v>
      </c>
      <c r="U148" s="2">
        <v>26309.45</v>
      </c>
      <c r="V148" s="2">
        <v>37736.464999999997</v>
      </c>
      <c r="W148" s="2">
        <v>89188.616999999998</v>
      </c>
      <c r="X148" s="2">
        <v>102238.955</v>
      </c>
      <c r="Y148" s="3">
        <v>7069.5389999999998</v>
      </c>
      <c r="Z148" s="3">
        <v>0</v>
      </c>
      <c r="AA148" s="3">
        <v>23914.698</v>
      </c>
      <c r="AB148" s="3">
        <v>48673.093000000001</v>
      </c>
      <c r="AC148" s="3">
        <v>1815.0029999999999</v>
      </c>
      <c r="AD148" s="3">
        <v>1146.2270000000001</v>
      </c>
      <c r="AE148" s="3">
        <v>29878.314999999999</v>
      </c>
      <c r="AF148" s="3">
        <v>24539.925999999999</v>
      </c>
      <c r="AG148" s="3">
        <v>16862.147000000001</v>
      </c>
      <c r="AH148" s="3">
        <v>10712.501</v>
      </c>
      <c r="AI148" s="3">
        <v>24481.648000000001</v>
      </c>
      <c r="AJ148" s="3">
        <v>43190.603000000003</v>
      </c>
      <c r="AK148" s="3">
        <v>755.15899999999999</v>
      </c>
      <c r="AL148" s="3">
        <v>2292.1170000000002</v>
      </c>
      <c r="AM148" s="3">
        <v>52617.449000000001</v>
      </c>
      <c r="AN148" s="3">
        <v>101618.386</v>
      </c>
      <c r="AO148" s="4">
        <v>21452.436000000002</v>
      </c>
      <c r="AP148" s="4">
        <v>20794.895</v>
      </c>
      <c r="AQ148" s="4">
        <v>31340.012999999999</v>
      </c>
      <c r="AR148" s="4">
        <v>0</v>
      </c>
      <c r="AS148" s="4">
        <v>0</v>
      </c>
      <c r="AT148" s="4">
        <v>44067.629000000001</v>
      </c>
      <c r="AU148" s="4">
        <v>1353.9970000000001</v>
      </c>
      <c r="AV148" s="4">
        <v>0</v>
      </c>
      <c r="AW148" s="4">
        <v>2327.7220000000002</v>
      </c>
      <c r="AX148" s="4">
        <v>11248.450999999999</v>
      </c>
      <c r="AY148" s="4">
        <v>46585.745000000003</v>
      </c>
      <c r="AZ148" s="4">
        <v>15996.866</v>
      </c>
      <c r="BA148" s="4">
        <v>54526.646000000001</v>
      </c>
      <c r="BB148" s="4">
        <v>14121.817999999999</v>
      </c>
      <c r="BC148" s="4">
        <v>37131.616999999998</v>
      </c>
      <c r="BD148" s="4">
        <v>40523.625999999997</v>
      </c>
      <c r="BE148" s="4">
        <v>31596.415000000001</v>
      </c>
      <c r="BF148" s="4">
        <v>8911.2459999999992</v>
      </c>
      <c r="BG148" s="4">
        <v>9098.2810000000009</v>
      </c>
      <c r="BH148" s="4">
        <v>16318.772000000001</v>
      </c>
    </row>
    <row r="149" spans="1:60" x14ac:dyDescent="0.2">
      <c r="A149" s="1">
        <v>513</v>
      </c>
      <c r="B149" s="1" t="s">
        <v>328</v>
      </c>
      <c r="C149" s="1">
        <v>550.62300000000005</v>
      </c>
      <c r="D149" s="1" t="s">
        <v>329</v>
      </c>
      <c r="E149" s="2">
        <v>13139.465</v>
      </c>
      <c r="F149" s="2">
        <v>6366.0050000000001</v>
      </c>
      <c r="G149" s="2">
        <v>4321.7179999999998</v>
      </c>
      <c r="H149" s="2">
        <v>6221.4129999999996</v>
      </c>
      <c r="I149" s="2">
        <v>19800.557000000001</v>
      </c>
      <c r="J149" s="2">
        <v>1515.2049999999999</v>
      </c>
      <c r="K149" s="2">
        <v>4597.9399999999996</v>
      </c>
      <c r="L149" s="2">
        <v>3227.547</v>
      </c>
      <c r="M149" s="2">
        <v>11115.326999999999</v>
      </c>
      <c r="N149" s="2">
        <v>13106.683999999999</v>
      </c>
      <c r="O149" s="2">
        <v>6320.0709999999999</v>
      </c>
      <c r="P149" s="2">
        <v>2435.6179999999999</v>
      </c>
      <c r="Q149" s="2">
        <v>23715.366000000002</v>
      </c>
      <c r="R149" s="2">
        <v>19689.474999999999</v>
      </c>
      <c r="S149" s="2">
        <v>5970.7950000000001</v>
      </c>
      <c r="T149" s="2">
        <v>16457.037</v>
      </c>
      <c r="U149" s="2">
        <v>3202.7260000000001</v>
      </c>
      <c r="V149" s="2">
        <v>4455.3180000000002</v>
      </c>
      <c r="W149" s="2">
        <v>20548.258999999998</v>
      </c>
      <c r="X149" s="2">
        <v>70292.471999999994</v>
      </c>
      <c r="Y149" s="3">
        <v>979.93600000000004</v>
      </c>
      <c r="Z149" s="3">
        <v>3216.998</v>
      </c>
      <c r="AA149" s="3">
        <v>14202.951999999999</v>
      </c>
      <c r="AB149" s="3">
        <v>0</v>
      </c>
      <c r="AC149" s="3">
        <v>3824.058</v>
      </c>
      <c r="AD149" s="3">
        <v>1145.9770000000001</v>
      </c>
      <c r="AE149" s="3">
        <v>0</v>
      </c>
      <c r="AF149" s="3">
        <v>15625.589</v>
      </c>
      <c r="AG149" s="3">
        <v>0</v>
      </c>
      <c r="AH149" s="3">
        <v>0</v>
      </c>
      <c r="AI149" s="3">
        <v>3339.1109999999999</v>
      </c>
      <c r="AJ149" s="3">
        <v>0</v>
      </c>
      <c r="AK149" s="3">
        <v>0</v>
      </c>
      <c r="AL149" s="3">
        <v>0</v>
      </c>
      <c r="AM149" s="3">
        <v>1514.963</v>
      </c>
      <c r="AN149" s="3">
        <v>19856.876</v>
      </c>
      <c r="AO149" s="4">
        <v>13632.380999999999</v>
      </c>
      <c r="AP149" s="4">
        <v>10716.339</v>
      </c>
      <c r="AQ149" s="4">
        <v>7262.5829999999996</v>
      </c>
      <c r="AR149" s="4">
        <v>28342.657999999999</v>
      </c>
      <c r="AS149" s="4">
        <v>20753.752</v>
      </c>
      <c r="AT149" s="4">
        <v>14892.102999999999</v>
      </c>
      <c r="AU149" s="4">
        <v>2331.3679999999999</v>
      </c>
      <c r="AV149" s="4">
        <v>3060.2080000000001</v>
      </c>
      <c r="AW149" s="4">
        <v>1313.3630000000001</v>
      </c>
      <c r="AX149" s="4">
        <v>41362.546999999999</v>
      </c>
      <c r="AY149" s="4">
        <v>840.20100000000002</v>
      </c>
      <c r="AZ149" s="4">
        <v>21070.877</v>
      </c>
      <c r="BA149" s="4">
        <v>8548.0810000000001</v>
      </c>
      <c r="BB149" s="4">
        <v>2019.1420000000001</v>
      </c>
      <c r="BC149" s="4">
        <v>7744.82</v>
      </c>
      <c r="BD149" s="4">
        <v>1534.4359999999999</v>
      </c>
      <c r="BE149" s="4">
        <v>26478.769</v>
      </c>
      <c r="BF149" s="4">
        <v>964.77700000000004</v>
      </c>
      <c r="BG149" s="4">
        <v>3302.3150000000001</v>
      </c>
      <c r="BH149" s="4">
        <v>2943.107</v>
      </c>
    </row>
    <row r="150" spans="1:60" x14ac:dyDescent="0.2">
      <c r="A150" s="1">
        <v>514</v>
      </c>
      <c r="B150" s="1" t="s">
        <v>330</v>
      </c>
      <c r="C150" s="1">
        <v>551.154</v>
      </c>
      <c r="D150" s="1" t="s">
        <v>331</v>
      </c>
      <c r="E150" s="2">
        <v>0</v>
      </c>
      <c r="F150" s="2">
        <v>0</v>
      </c>
      <c r="G150" s="2">
        <v>0</v>
      </c>
      <c r="H150" s="2">
        <v>0</v>
      </c>
      <c r="I150" s="2">
        <v>4194.9930000000004</v>
      </c>
      <c r="J150" s="2">
        <v>0</v>
      </c>
      <c r="K150" s="2">
        <v>0</v>
      </c>
      <c r="L150" s="2">
        <v>0</v>
      </c>
      <c r="M150" s="2">
        <v>7807.0969999999998</v>
      </c>
      <c r="N150" s="2">
        <v>0</v>
      </c>
      <c r="O150" s="2">
        <v>0</v>
      </c>
      <c r="P150" s="2">
        <v>0</v>
      </c>
      <c r="Q150" s="2">
        <v>10166.808000000001</v>
      </c>
      <c r="R150" s="2">
        <v>0</v>
      </c>
      <c r="S150" s="2">
        <v>0</v>
      </c>
      <c r="T150" s="2">
        <v>6219.2870000000003</v>
      </c>
      <c r="U150" s="2">
        <v>0</v>
      </c>
      <c r="V150" s="2">
        <v>0</v>
      </c>
      <c r="W150" s="2">
        <v>1082.114</v>
      </c>
      <c r="X150" s="2">
        <v>0</v>
      </c>
      <c r="Y150" s="3">
        <v>0</v>
      </c>
      <c r="Z150" s="3">
        <v>0</v>
      </c>
      <c r="AA150" s="3">
        <v>5267.4470000000001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1302.557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4">
        <v>1185.5129999999999</v>
      </c>
      <c r="AP150" s="4">
        <v>1163.049</v>
      </c>
      <c r="AQ150" s="4">
        <v>0</v>
      </c>
      <c r="AR150" s="4">
        <v>0</v>
      </c>
      <c r="AS150" s="4">
        <v>5307.4340000000002</v>
      </c>
      <c r="AT150" s="4">
        <v>0</v>
      </c>
      <c r="AU150" s="4">
        <v>0</v>
      </c>
      <c r="AV150" s="4">
        <v>0</v>
      </c>
      <c r="AW150" s="4">
        <v>0</v>
      </c>
      <c r="AX150" s="4">
        <v>4857.3599999999997</v>
      </c>
      <c r="AY150" s="4">
        <v>0</v>
      </c>
      <c r="AZ150" s="4">
        <v>0</v>
      </c>
      <c r="BA150" s="4">
        <v>0</v>
      </c>
      <c r="BB150" s="4">
        <v>0</v>
      </c>
      <c r="BC150" s="4">
        <v>1211.6089999999999</v>
      </c>
      <c r="BD150" s="4">
        <v>0</v>
      </c>
      <c r="BE150" s="4">
        <v>5333.04</v>
      </c>
      <c r="BF150" s="4">
        <v>0</v>
      </c>
      <c r="BG150" s="4">
        <v>0</v>
      </c>
      <c r="BH150" s="4">
        <v>0</v>
      </c>
    </row>
    <row r="151" spans="1:60" x14ac:dyDescent="0.2">
      <c r="A151" s="1">
        <v>518</v>
      </c>
      <c r="B151" s="1" t="s">
        <v>332</v>
      </c>
      <c r="C151" s="1">
        <v>546.25</v>
      </c>
      <c r="D151" s="1" t="s">
        <v>333</v>
      </c>
      <c r="E151" s="2">
        <v>0</v>
      </c>
      <c r="F151" s="2">
        <v>0</v>
      </c>
      <c r="G151" s="2">
        <v>1721.1679999999999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7026.3850000000002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4">
        <v>1711.325</v>
      </c>
      <c r="AP151" s="4">
        <v>0</v>
      </c>
      <c r="AQ151" s="4">
        <v>0</v>
      </c>
      <c r="AR151" s="4">
        <v>2396.0740000000001</v>
      </c>
      <c r="AS151" s="4">
        <v>0</v>
      </c>
      <c r="AT151" s="4">
        <v>2192.7759999999998</v>
      </c>
      <c r="AU151" s="4">
        <v>2240.404</v>
      </c>
      <c r="AV151" s="4">
        <v>3877.1669999999999</v>
      </c>
      <c r="AW151" s="4">
        <v>0</v>
      </c>
      <c r="AX151" s="4">
        <v>4550.6639999999998</v>
      </c>
      <c r="AY151" s="4">
        <v>0</v>
      </c>
      <c r="AZ151" s="4">
        <v>4279.76</v>
      </c>
      <c r="BA151" s="4">
        <v>2879.84</v>
      </c>
      <c r="BB151" s="4">
        <v>0</v>
      </c>
      <c r="BC151" s="4">
        <v>0</v>
      </c>
      <c r="BD151" s="4">
        <v>3564.2350000000001</v>
      </c>
      <c r="BE151" s="4">
        <v>0</v>
      </c>
      <c r="BF151" s="4">
        <v>0</v>
      </c>
      <c r="BG151" s="4">
        <v>7620.4690000000001</v>
      </c>
      <c r="BH151" s="4">
        <v>0</v>
      </c>
    </row>
    <row r="152" spans="1:60" x14ac:dyDescent="0.2">
      <c r="A152" s="1">
        <v>520</v>
      </c>
      <c r="B152" s="1" t="s">
        <v>334</v>
      </c>
      <c r="C152" s="1">
        <v>553</v>
      </c>
      <c r="D152" s="1" t="s">
        <v>335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1386.403</v>
      </c>
      <c r="T152" s="2">
        <v>0</v>
      </c>
      <c r="U152" s="2">
        <v>1385.7650000000001</v>
      </c>
      <c r="V152" s="2">
        <v>9054.9320000000007</v>
      </c>
      <c r="W152" s="2">
        <v>0</v>
      </c>
      <c r="X152" s="2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27765.092000000001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2045.252</v>
      </c>
      <c r="AZ152" s="4">
        <v>4358.3040000000001</v>
      </c>
      <c r="BA152" s="4">
        <v>0</v>
      </c>
      <c r="BB152" s="4">
        <v>2498.0439999999999</v>
      </c>
      <c r="BC152" s="4">
        <v>0</v>
      </c>
      <c r="BD152" s="4">
        <v>0</v>
      </c>
      <c r="BE152" s="4">
        <v>7048.5389999999998</v>
      </c>
      <c r="BF152" s="4">
        <v>0</v>
      </c>
      <c r="BG152" s="4">
        <v>0</v>
      </c>
      <c r="BH152" s="4">
        <v>0</v>
      </c>
    </row>
    <row r="153" spans="1:60" x14ac:dyDescent="0.2">
      <c r="A153" s="1">
        <v>522</v>
      </c>
      <c r="B153" s="1" t="s">
        <v>315</v>
      </c>
      <c r="C153" s="1">
        <v>556</v>
      </c>
      <c r="D153" s="1" t="s">
        <v>336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89471.557000000001</v>
      </c>
      <c r="R153" s="2">
        <v>94568.221999999994</v>
      </c>
      <c r="S153" s="2">
        <v>0</v>
      </c>
      <c r="T153" s="2">
        <v>0</v>
      </c>
      <c r="U153" s="2">
        <v>0</v>
      </c>
      <c r="V153" s="2">
        <v>20148.717000000001</v>
      </c>
      <c r="W153" s="2">
        <v>0</v>
      </c>
      <c r="X153" s="2">
        <v>42356.572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46899.83</v>
      </c>
      <c r="AH153" s="3">
        <v>79533.635999999999</v>
      </c>
      <c r="AI153" s="3">
        <v>26268.690999999999</v>
      </c>
      <c r="AJ153" s="3">
        <v>6697.0950000000003</v>
      </c>
      <c r="AK153" s="3">
        <v>0</v>
      </c>
      <c r="AL153" s="3">
        <v>0</v>
      </c>
      <c r="AM153" s="3">
        <v>76995.09</v>
      </c>
      <c r="AN153" s="3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29326.149000000001</v>
      </c>
      <c r="BB153" s="4">
        <v>0</v>
      </c>
      <c r="BC153" s="4">
        <v>0</v>
      </c>
      <c r="BD153" s="4">
        <v>35267.481</v>
      </c>
      <c r="BE153" s="4">
        <v>0</v>
      </c>
      <c r="BF153" s="4">
        <v>44379.54</v>
      </c>
      <c r="BG153" s="4">
        <v>88817.260999999999</v>
      </c>
      <c r="BH153" s="4">
        <v>86764.001999999993</v>
      </c>
    </row>
    <row r="154" spans="1:60" x14ac:dyDescent="0.2">
      <c r="A154" s="1">
        <v>525</v>
      </c>
      <c r="B154" s="1" t="s">
        <v>337</v>
      </c>
      <c r="C154" s="1">
        <v>554.86199999999997</v>
      </c>
      <c r="D154" s="1" t="s">
        <v>338</v>
      </c>
      <c r="E154" s="2">
        <v>13496.723</v>
      </c>
      <c r="F154" s="2">
        <v>0</v>
      </c>
      <c r="G154" s="2">
        <v>12413.844999999999</v>
      </c>
      <c r="H154" s="2">
        <v>0</v>
      </c>
      <c r="I154" s="2">
        <v>9151.2250000000004</v>
      </c>
      <c r="J154" s="2">
        <v>36581.883999999998</v>
      </c>
      <c r="K154" s="2">
        <v>0</v>
      </c>
      <c r="L154" s="2">
        <v>0</v>
      </c>
      <c r="M154" s="2">
        <v>8716.6810000000005</v>
      </c>
      <c r="N154" s="2">
        <v>126432.06</v>
      </c>
      <c r="O154" s="2">
        <v>0</v>
      </c>
      <c r="P154" s="2">
        <v>35748.084999999999</v>
      </c>
      <c r="Q154" s="2">
        <v>90100.626000000004</v>
      </c>
      <c r="R154" s="2">
        <v>0</v>
      </c>
      <c r="S154" s="2">
        <v>21510.632000000001</v>
      </c>
      <c r="T154" s="2">
        <v>0</v>
      </c>
      <c r="U154" s="2">
        <v>0</v>
      </c>
      <c r="V154" s="2">
        <v>126050.088</v>
      </c>
      <c r="W154" s="2">
        <v>18018.571</v>
      </c>
      <c r="X154" s="2">
        <v>140129.875</v>
      </c>
      <c r="Y154" s="3">
        <v>0</v>
      </c>
      <c r="Z154" s="3">
        <v>0</v>
      </c>
      <c r="AA154" s="3">
        <v>8693.3369999999995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37569.093999999997</v>
      </c>
      <c r="AH154" s="3">
        <v>0</v>
      </c>
      <c r="AI154" s="3">
        <v>0</v>
      </c>
      <c r="AJ154" s="3">
        <v>0</v>
      </c>
      <c r="AK154" s="3">
        <v>0</v>
      </c>
      <c r="AL154" s="3">
        <v>37835.502</v>
      </c>
      <c r="AM154" s="3">
        <v>0</v>
      </c>
      <c r="AN154" s="3">
        <v>165205.88500000001</v>
      </c>
      <c r="AO154" s="4">
        <v>5049.59</v>
      </c>
      <c r="AP154" s="4">
        <v>0</v>
      </c>
      <c r="AQ154" s="4">
        <v>0</v>
      </c>
      <c r="AR154" s="4">
        <v>11234.950999999999</v>
      </c>
      <c r="AS154" s="4">
        <v>0</v>
      </c>
      <c r="AT154" s="4">
        <v>7183.4949999999999</v>
      </c>
      <c r="AU154" s="4">
        <v>0</v>
      </c>
      <c r="AV154" s="4">
        <v>42096.56</v>
      </c>
      <c r="AW154" s="4">
        <v>0</v>
      </c>
      <c r="AX154" s="4">
        <v>0</v>
      </c>
      <c r="AY154" s="4">
        <v>29515.026999999998</v>
      </c>
      <c r="AZ154" s="4">
        <v>54542.381000000001</v>
      </c>
      <c r="BA154" s="4">
        <v>0</v>
      </c>
      <c r="BB154" s="4">
        <v>0</v>
      </c>
      <c r="BC154" s="4">
        <v>33164.540999999997</v>
      </c>
      <c r="BD154" s="4">
        <v>57219.745999999999</v>
      </c>
      <c r="BE154" s="4">
        <v>74279.058999999994</v>
      </c>
      <c r="BF154" s="4">
        <v>0</v>
      </c>
      <c r="BG154" s="4">
        <v>29235.181</v>
      </c>
      <c r="BH154" s="4">
        <v>110467.698</v>
      </c>
    </row>
    <row r="155" spans="1:60" x14ac:dyDescent="0.2">
      <c r="A155" s="1">
        <v>526</v>
      </c>
      <c r="B155" s="1" t="s">
        <v>339</v>
      </c>
      <c r="C155" s="1">
        <v>554.20000000000005</v>
      </c>
      <c r="D155" s="1" t="s">
        <v>340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18941.251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3">
        <v>0</v>
      </c>
      <c r="Z155" s="3">
        <v>0</v>
      </c>
      <c r="AA155" s="3">
        <v>0</v>
      </c>
      <c r="AB155" s="3">
        <v>5771.95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4">
        <v>14897.126</v>
      </c>
      <c r="AP155" s="4">
        <v>0</v>
      </c>
      <c r="AQ155" s="4">
        <v>14218.483</v>
      </c>
      <c r="AR155" s="4">
        <v>12511.599</v>
      </c>
      <c r="AS155" s="4">
        <v>16573.363000000001</v>
      </c>
      <c r="AT155" s="4">
        <v>10813.657999999999</v>
      </c>
      <c r="AU155" s="4">
        <v>0</v>
      </c>
      <c r="AV155" s="4">
        <v>10860.927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</row>
    <row r="156" spans="1:60" x14ac:dyDescent="0.2">
      <c r="A156" s="1">
        <v>533</v>
      </c>
      <c r="B156" s="1" t="s">
        <v>341</v>
      </c>
      <c r="C156" s="1">
        <v>560.41200000000003</v>
      </c>
      <c r="D156" s="1" t="s">
        <v>342</v>
      </c>
      <c r="E156" s="2">
        <v>8077.4570000000003</v>
      </c>
      <c r="F156" s="2">
        <v>5409.7479999999996</v>
      </c>
      <c r="G156" s="2">
        <v>1481.818</v>
      </c>
      <c r="H156" s="2">
        <v>2280.8209999999999</v>
      </c>
      <c r="I156" s="2">
        <v>0</v>
      </c>
      <c r="J156" s="2">
        <v>1543.57</v>
      </c>
      <c r="K156" s="2">
        <v>5741.7830000000004</v>
      </c>
      <c r="L156" s="2">
        <v>3074.11</v>
      </c>
      <c r="M156" s="2">
        <v>13030.974</v>
      </c>
      <c r="N156" s="2">
        <v>2285.6970000000001</v>
      </c>
      <c r="O156" s="2">
        <v>82563.494999999995</v>
      </c>
      <c r="P156" s="2">
        <v>0</v>
      </c>
      <c r="Q156" s="2">
        <v>103333.761</v>
      </c>
      <c r="R156" s="2">
        <v>79069.485000000001</v>
      </c>
      <c r="S156" s="2">
        <v>12526.705</v>
      </c>
      <c r="T156" s="2">
        <v>112578.012</v>
      </c>
      <c r="U156" s="2">
        <v>0</v>
      </c>
      <c r="V156" s="2">
        <v>0</v>
      </c>
      <c r="W156" s="2">
        <v>171080.81</v>
      </c>
      <c r="X156" s="2">
        <v>0</v>
      </c>
      <c r="Y156" s="3">
        <v>20337.105</v>
      </c>
      <c r="Z156" s="3">
        <v>25480.081999999999</v>
      </c>
      <c r="AA156" s="3">
        <v>1898.2460000000001</v>
      </c>
      <c r="AB156" s="3">
        <v>0</v>
      </c>
      <c r="AC156" s="3">
        <v>0</v>
      </c>
      <c r="AD156" s="3">
        <v>21104.196</v>
      </c>
      <c r="AE156" s="3">
        <v>5579.4120000000003</v>
      </c>
      <c r="AF156" s="3">
        <v>5643.0389999999998</v>
      </c>
      <c r="AG156" s="3">
        <v>205675.10800000001</v>
      </c>
      <c r="AH156" s="3">
        <v>244244.35</v>
      </c>
      <c r="AI156" s="3">
        <v>31475.895</v>
      </c>
      <c r="AJ156" s="3">
        <v>12998.728999999999</v>
      </c>
      <c r="AK156" s="3">
        <v>152572.34099999999</v>
      </c>
      <c r="AL156" s="3">
        <v>25147.973000000002</v>
      </c>
      <c r="AM156" s="3">
        <v>72219.744000000006</v>
      </c>
      <c r="AN156" s="3">
        <v>60312.34</v>
      </c>
      <c r="AO156" s="4">
        <v>25111.863000000001</v>
      </c>
      <c r="AP156" s="4">
        <v>18749.487000000001</v>
      </c>
      <c r="AQ156" s="4">
        <v>0</v>
      </c>
      <c r="AR156" s="4">
        <v>0</v>
      </c>
      <c r="AS156" s="4">
        <v>0</v>
      </c>
      <c r="AT156" s="4">
        <v>0</v>
      </c>
      <c r="AU156" s="4">
        <v>26910.521000000001</v>
      </c>
      <c r="AV156" s="4">
        <v>19673.797999999999</v>
      </c>
      <c r="AW156" s="4">
        <v>2528.047</v>
      </c>
      <c r="AX156" s="4">
        <v>8400.4850000000006</v>
      </c>
      <c r="AY156" s="4">
        <v>75866.989000000001</v>
      </c>
      <c r="AZ156" s="4">
        <v>54305.021999999997</v>
      </c>
      <c r="BA156" s="4">
        <v>266521.00699999998</v>
      </c>
      <c r="BB156" s="4">
        <v>28911.512999999999</v>
      </c>
      <c r="BC156" s="4">
        <v>64492.447</v>
      </c>
      <c r="BD156" s="4">
        <v>35109.631999999998</v>
      </c>
      <c r="BE156" s="4">
        <v>95417.047999999995</v>
      </c>
      <c r="BF156" s="4">
        <v>81502.039000000004</v>
      </c>
      <c r="BG156" s="4">
        <v>22416.264999999999</v>
      </c>
      <c r="BH156" s="4">
        <v>98425.894</v>
      </c>
    </row>
    <row r="157" spans="1:60" x14ac:dyDescent="0.2">
      <c r="A157" s="1">
        <v>534</v>
      </c>
      <c r="B157" s="1" t="s">
        <v>209</v>
      </c>
      <c r="C157" s="1">
        <v>559.69200000000001</v>
      </c>
      <c r="D157" s="1" t="s">
        <v>343</v>
      </c>
      <c r="E157" s="2">
        <v>0</v>
      </c>
      <c r="F157" s="2">
        <v>16010.825000000001</v>
      </c>
      <c r="G157" s="2">
        <v>0</v>
      </c>
      <c r="H157" s="2">
        <v>0</v>
      </c>
      <c r="I157" s="2">
        <v>0</v>
      </c>
      <c r="J157" s="2">
        <v>163684.02900000001</v>
      </c>
      <c r="K157" s="2">
        <v>651.95600000000002</v>
      </c>
      <c r="L157" s="2">
        <v>13334.402</v>
      </c>
      <c r="M157" s="2">
        <v>29094.881000000001</v>
      </c>
      <c r="N157" s="2">
        <v>67263.248000000007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454720.91800000001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4">
        <v>11662.392</v>
      </c>
      <c r="AP157" s="4">
        <v>0</v>
      </c>
      <c r="AQ157" s="4">
        <v>0</v>
      </c>
      <c r="AR157" s="4">
        <v>31834.3</v>
      </c>
      <c r="AS157" s="4">
        <v>0</v>
      </c>
      <c r="AT157" s="4">
        <v>0</v>
      </c>
      <c r="AU157" s="4">
        <v>7172.2449999999999</v>
      </c>
      <c r="AV157" s="4">
        <v>0</v>
      </c>
      <c r="AW157" s="4">
        <v>0</v>
      </c>
      <c r="AX157" s="4">
        <v>0</v>
      </c>
      <c r="AY157" s="4">
        <v>413026.25900000002</v>
      </c>
      <c r="AZ157" s="4">
        <v>0</v>
      </c>
      <c r="BA157" s="4">
        <v>657668.56200000003</v>
      </c>
      <c r="BB157" s="4">
        <v>0</v>
      </c>
      <c r="BC157" s="4">
        <v>123398.618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</row>
    <row r="158" spans="1:60" x14ac:dyDescent="0.2">
      <c r="A158" s="1">
        <v>535</v>
      </c>
      <c r="B158" s="1" t="s">
        <v>296</v>
      </c>
      <c r="C158" s="1">
        <v>559.25</v>
      </c>
      <c r="D158" s="1" t="s">
        <v>344</v>
      </c>
      <c r="E158" s="2">
        <v>809.04200000000003</v>
      </c>
      <c r="F158" s="2">
        <v>0</v>
      </c>
      <c r="G158" s="2">
        <v>4020.4760000000001</v>
      </c>
      <c r="H158" s="2">
        <v>2813.2730000000001</v>
      </c>
      <c r="I158" s="2">
        <v>0</v>
      </c>
      <c r="J158" s="2">
        <v>0</v>
      </c>
      <c r="K158" s="2">
        <v>1307.758</v>
      </c>
      <c r="L158" s="2">
        <v>0</v>
      </c>
      <c r="M158" s="2">
        <v>0</v>
      </c>
      <c r="N158" s="2">
        <v>540.04399999999998</v>
      </c>
      <c r="O158" s="2">
        <v>16857.562000000002</v>
      </c>
      <c r="P158" s="2">
        <v>9942.75</v>
      </c>
      <c r="Q158" s="2">
        <v>103736.29399999999</v>
      </c>
      <c r="R158" s="2">
        <v>25959.981</v>
      </c>
      <c r="S158" s="2">
        <v>5119.6750000000002</v>
      </c>
      <c r="T158" s="2">
        <v>6232.8559999999998</v>
      </c>
      <c r="U158" s="2">
        <v>9844.4480000000003</v>
      </c>
      <c r="V158" s="2">
        <v>6339.183</v>
      </c>
      <c r="W158" s="2">
        <v>1150.039</v>
      </c>
      <c r="X158" s="2">
        <v>22693.695</v>
      </c>
      <c r="Y158" s="3">
        <v>0</v>
      </c>
      <c r="Z158" s="3">
        <v>170.631</v>
      </c>
      <c r="AA158" s="3">
        <v>724.33199999999999</v>
      </c>
      <c r="AB158" s="3">
        <v>0</v>
      </c>
      <c r="AC158" s="3">
        <v>344.65499999999997</v>
      </c>
      <c r="AD158" s="3">
        <v>0</v>
      </c>
      <c r="AE158" s="3">
        <v>0</v>
      </c>
      <c r="AF158" s="3">
        <v>0</v>
      </c>
      <c r="AG158" s="3">
        <v>8107.7250000000004</v>
      </c>
      <c r="AH158" s="3">
        <v>2293.0949999999998</v>
      </c>
      <c r="AI158" s="3">
        <v>2606.6640000000002</v>
      </c>
      <c r="AJ158" s="3">
        <v>0</v>
      </c>
      <c r="AK158" s="3">
        <v>442.11799999999999</v>
      </c>
      <c r="AL158" s="3">
        <v>0</v>
      </c>
      <c r="AM158" s="3">
        <v>6259.7179999999998</v>
      </c>
      <c r="AN158" s="3">
        <v>33150.43</v>
      </c>
      <c r="AO158" s="4">
        <v>0</v>
      </c>
      <c r="AP158" s="4">
        <v>0</v>
      </c>
      <c r="AQ158" s="4">
        <v>0</v>
      </c>
      <c r="AR158" s="4">
        <v>0</v>
      </c>
      <c r="AS158" s="4">
        <v>509.6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9961.7690000000002</v>
      </c>
      <c r="AZ158" s="4">
        <v>0</v>
      </c>
      <c r="BA158" s="4">
        <v>10477.385</v>
      </c>
      <c r="BB158" s="4">
        <v>6652.1270000000004</v>
      </c>
      <c r="BC158" s="4">
        <v>0</v>
      </c>
      <c r="BD158" s="4">
        <v>10670.716</v>
      </c>
      <c r="BE158" s="4">
        <v>2221.739</v>
      </c>
      <c r="BF158" s="4">
        <v>16402.848000000002</v>
      </c>
      <c r="BG158" s="4">
        <v>2774.4879999999998</v>
      </c>
      <c r="BH158" s="4">
        <v>5508.3609999999999</v>
      </c>
    </row>
    <row r="159" spans="1:60" x14ac:dyDescent="0.2">
      <c r="A159" s="1">
        <v>536</v>
      </c>
      <c r="B159" s="1" t="s">
        <v>345</v>
      </c>
      <c r="C159" s="1">
        <v>559.11800000000005</v>
      </c>
      <c r="D159" s="1" t="s">
        <v>346</v>
      </c>
      <c r="E159" s="2">
        <v>7412.2359999999999</v>
      </c>
      <c r="F159" s="2">
        <v>5041.4030000000002</v>
      </c>
      <c r="G159" s="2">
        <v>2585.2249999999999</v>
      </c>
      <c r="H159" s="2">
        <v>7383.49</v>
      </c>
      <c r="I159" s="2">
        <v>15637.294</v>
      </c>
      <c r="J159" s="2">
        <v>2706.14</v>
      </c>
      <c r="K159" s="2">
        <v>9648.2469999999994</v>
      </c>
      <c r="L159" s="2">
        <v>2741.1089999999999</v>
      </c>
      <c r="M159" s="2">
        <v>11777.41</v>
      </c>
      <c r="N159" s="2">
        <v>3669.2020000000002</v>
      </c>
      <c r="O159" s="2">
        <v>5389.2669999999998</v>
      </c>
      <c r="P159" s="2">
        <v>3687.5920000000001</v>
      </c>
      <c r="Q159" s="2">
        <v>36038.47</v>
      </c>
      <c r="R159" s="2">
        <v>47862.18</v>
      </c>
      <c r="S159" s="2">
        <v>10263.317999999999</v>
      </c>
      <c r="T159" s="2">
        <v>27806.167000000001</v>
      </c>
      <c r="U159" s="2">
        <v>15967.137000000001</v>
      </c>
      <c r="V159" s="2">
        <v>10174.299000000001</v>
      </c>
      <c r="W159" s="2">
        <v>49807.476000000002</v>
      </c>
      <c r="X159" s="2">
        <v>33373.809000000001</v>
      </c>
      <c r="Y159" s="3">
        <v>0</v>
      </c>
      <c r="Z159" s="3">
        <v>3619.4929999999999</v>
      </c>
      <c r="AA159" s="3">
        <v>5886.643</v>
      </c>
      <c r="AB159" s="3">
        <v>0</v>
      </c>
      <c r="AC159" s="3">
        <v>0</v>
      </c>
      <c r="AD159" s="3">
        <v>0</v>
      </c>
      <c r="AE159" s="3">
        <v>1536.4110000000001</v>
      </c>
      <c r="AF159" s="3">
        <v>3141.7640000000001</v>
      </c>
      <c r="AG159" s="3">
        <v>0</v>
      </c>
      <c r="AH159" s="3">
        <v>0</v>
      </c>
      <c r="AI159" s="3">
        <v>11325.755999999999</v>
      </c>
      <c r="AJ159" s="3">
        <v>0</v>
      </c>
      <c r="AK159" s="3">
        <v>0</v>
      </c>
      <c r="AL159" s="3">
        <v>0</v>
      </c>
      <c r="AM159" s="3">
        <v>26751.806</v>
      </c>
      <c r="AN159" s="3">
        <v>56626.152000000002</v>
      </c>
      <c r="AO159" s="4">
        <v>17025.36</v>
      </c>
      <c r="AP159" s="4">
        <v>18468.710999999999</v>
      </c>
      <c r="AQ159" s="4">
        <v>14526.78</v>
      </c>
      <c r="AR159" s="4">
        <v>24755.039000000001</v>
      </c>
      <c r="AS159" s="4">
        <v>28955.288</v>
      </c>
      <c r="AT159" s="4">
        <v>20497.616999999998</v>
      </c>
      <c r="AU159" s="4">
        <v>2528.7460000000001</v>
      </c>
      <c r="AV159" s="4">
        <v>4063.0949999999998</v>
      </c>
      <c r="AW159" s="4">
        <v>2260.7420000000002</v>
      </c>
      <c r="AX159" s="4">
        <v>41115.504999999997</v>
      </c>
      <c r="AY159" s="4">
        <v>27975.736000000001</v>
      </c>
      <c r="AZ159" s="4">
        <v>50067.24</v>
      </c>
      <c r="BA159" s="4">
        <v>37327.063000000002</v>
      </c>
      <c r="BB159" s="4">
        <v>22445.938999999998</v>
      </c>
      <c r="BC159" s="4">
        <v>63362.949000000001</v>
      </c>
      <c r="BD159" s="4">
        <v>28933.941999999999</v>
      </c>
      <c r="BE159" s="4">
        <v>77656.271999999997</v>
      </c>
      <c r="BF159" s="4">
        <v>7733.12</v>
      </c>
      <c r="BG159" s="4">
        <v>37126.281999999999</v>
      </c>
      <c r="BH159" s="4">
        <v>41124.853999999999</v>
      </c>
    </row>
    <row r="160" spans="1:60" x14ac:dyDescent="0.2">
      <c r="A160" s="1">
        <v>537</v>
      </c>
      <c r="B160" s="1" t="s">
        <v>347</v>
      </c>
      <c r="C160" s="1">
        <v>564.14300000000003</v>
      </c>
      <c r="D160" s="1" t="s">
        <v>348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32022.563999999998</v>
      </c>
      <c r="V160" s="2">
        <v>0</v>
      </c>
      <c r="W160" s="2">
        <v>0</v>
      </c>
      <c r="X160" s="2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19608.97</v>
      </c>
      <c r="AJ160" s="3">
        <v>0</v>
      </c>
      <c r="AK160" s="3">
        <v>0</v>
      </c>
      <c r="AL160" s="3">
        <v>0</v>
      </c>
      <c r="AM160" s="3">
        <v>38165.860999999997</v>
      </c>
      <c r="AN160" s="3">
        <v>45943.964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29469.694</v>
      </c>
      <c r="BA160" s="4">
        <v>0</v>
      </c>
      <c r="BB160" s="4">
        <v>0</v>
      </c>
      <c r="BC160" s="4">
        <v>0</v>
      </c>
      <c r="BD160" s="4">
        <v>41181.06</v>
      </c>
      <c r="BE160" s="4">
        <v>0</v>
      </c>
      <c r="BF160" s="4">
        <v>0</v>
      </c>
      <c r="BG160" s="4">
        <v>0</v>
      </c>
      <c r="BH160" s="4">
        <v>0</v>
      </c>
    </row>
    <row r="161" spans="1:60" x14ac:dyDescent="0.2">
      <c r="A161" s="1">
        <v>540</v>
      </c>
      <c r="B161" s="1" t="s">
        <v>337</v>
      </c>
      <c r="C161" s="1">
        <v>561.66700000000003</v>
      </c>
      <c r="D161" s="1" t="s">
        <v>349</v>
      </c>
      <c r="E161" s="2">
        <v>0</v>
      </c>
      <c r="F161" s="2">
        <v>21039.120999999999</v>
      </c>
      <c r="G161" s="2">
        <v>0</v>
      </c>
      <c r="H161" s="2">
        <v>0</v>
      </c>
      <c r="I161" s="2">
        <v>17443.067999999999</v>
      </c>
      <c r="J161" s="2">
        <v>39146.305999999997</v>
      </c>
      <c r="K161" s="2">
        <v>53184.69</v>
      </c>
      <c r="L161" s="2">
        <v>21166.039000000001</v>
      </c>
      <c r="M161" s="2">
        <v>15974.914000000001</v>
      </c>
      <c r="N161" s="2">
        <v>0</v>
      </c>
      <c r="O161" s="2">
        <v>0</v>
      </c>
      <c r="P161" s="2">
        <v>121488.014</v>
      </c>
      <c r="Q161" s="2">
        <v>0</v>
      </c>
      <c r="R161" s="2">
        <v>0</v>
      </c>
      <c r="S161" s="2">
        <v>2981.6129999999998</v>
      </c>
      <c r="T161" s="2">
        <v>271147.02799999999</v>
      </c>
      <c r="U161" s="2">
        <v>66010.714999999997</v>
      </c>
      <c r="V161" s="2">
        <v>8050.28</v>
      </c>
      <c r="W161" s="2">
        <v>0</v>
      </c>
      <c r="X161" s="2">
        <v>634782.51300000004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1611.97</v>
      </c>
      <c r="AF161" s="3">
        <v>0</v>
      </c>
      <c r="AG161" s="3">
        <v>0</v>
      </c>
      <c r="AH161" s="3">
        <v>0</v>
      </c>
      <c r="AI161" s="3">
        <v>0</v>
      </c>
      <c r="AJ161" s="3">
        <v>16349.891</v>
      </c>
      <c r="AK161" s="3">
        <v>5812.2929999999997</v>
      </c>
      <c r="AL161" s="3">
        <v>0</v>
      </c>
      <c r="AM161" s="3">
        <v>0</v>
      </c>
      <c r="AN161" s="3">
        <v>0</v>
      </c>
      <c r="AO161" s="4">
        <v>0</v>
      </c>
      <c r="AP161" s="4">
        <v>31517.054</v>
      </c>
      <c r="AQ161" s="4">
        <v>0</v>
      </c>
      <c r="AR161" s="4">
        <v>102236.59</v>
      </c>
      <c r="AS161" s="4">
        <v>34470.639000000003</v>
      </c>
      <c r="AT161" s="4">
        <v>7680.7849999999999</v>
      </c>
      <c r="AU161" s="4">
        <v>0</v>
      </c>
      <c r="AV161" s="4">
        <v>10961.093999999999</v>
      </c>
      <c r="AW161" s="4">
        <v>0</v>
      </c>
      <c r="AX161" s="4">
        <v>0</v>
      </c>
      <c r="AY161" s="4">
        <v>0</v>
      </c>
      <c r="AZ161" s="4">
        <v>109500.948</v>
      </c>
      <c r="BA161" s="4">
        <v>0</v>
      </c>
      <c r="BB161" s="4">
        <v>51377.703999999998</v>
      </c>
      <c r="BC161" s="4">
        <v>22737.305</v>
      </c>
      <c r="BD161" s="4">
        <v>10790.356</v>
      </c>
      <c r="BE161" s="4">
        <v>129065.223</v>
      </c>
      <c r="BF161" s="4">
        <v>5684.9650000000001</v>
      </c>
      <c r="BG161" s="4">
        <v>2910.4279999999999</v>
      </c>
      <c r="BH161" s="4">
        <v>0</v>
      </c>
    </row>
    <row r="162" spans="1:60" x14ac:dyDescent="0.2">
      <c r="A162" s="1">
        <v>541</v>
      </c>
      <c r="B162" s="1" t="s">
        <v>350</v>
      </c>
      <c r="C162" s="1">
        <v>562</v>
      </c>
      <c r="D162" s="1" t="s">
        <v>351</v>
      </c>
      <c r="E162" s="2">
        <v>0</v>
      </c>
      <c r="F162" s="2">
        <v>0</v>
      </c>
      <c r="G162" s="2">
        <v>0</v>
      </c>
      <c r="H162" s="2">
        <v>0</v>
      </c>
      <c r="I162" s="2">
        <v>1854.6030000000001</v>
      </c>
      <c r="J162" s="2">
        <v>0</v>
      </c>
      <c r="K162" s="2">
        <v>3749.69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3179.645</v>
      </c>
      <c r="T162" s="2">
        <v>6320.9549999999999</v>
      </c>
      <c r="U162" s="2">
        <v>4098.1139999999996</v>
      </c>
      <c r="V162" s="2">
        <v>6441.2359999999999</v>
      </c>
      <c r="W162" s="2">
        <v>0</v>
      </c>
      <c r="X162" s="2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1300.367</v>
      </c>
      <c r="AJ162" s="3">
        <v>2191.2310000000002</v>
      </c>
      <c r="AK162" s="3">
        <v>0</v>
      </c>
      <c r="AL162" s="3">
        <v>0</v>
      </c>
      <c r="AM162" s="3">
        <v>1837.117</v>
      </c>
      <c r="AN162" s="3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</row>
    <row r="163" spans="1:60" x14ac:dyDescent="0.2">
      <c r="A163" s="1">
        <v>546</v>
      </c>
      <c r="B163" s="1" t="s">
        <v>127</v>
      </c>
      <c r="C163" s="1">
        <v>563.26300000000003</v>
      </c>
      <c r="D163" s="1" t="s">
        <v>352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67685.127999999997</v>
      </c>
      <c r="M163" s="2">
        <v>48933.167999999998</v>
      </c>
      <c r="N163" s="2">
        <v>115882.05</v>
      </c>
      <c r="O163" s="2">
        <v>0</v>
      </c>
      <c r="P163" s="2">
        <v>1295005.8500000001</v>
      </c>
      <c r="Q163" s="2">
        <v>0</v>
      </c>
      <c r="R163" s="2">
        <v>0</v>
      </c>
      <c r="S163" s="2">
        <v>0</v>
      </c>
      <c r="T163" s="2">
        <v>0</v>
      </c>
      <c r="U163" s="2">
        <v>46484.623</v>
      </c>
      <c r="V163" s="2">
        <v>0</v>
      </c>
      <c r="W163" s="2">
        <v>176685.777</v>
      </c>
      <c r="X163" s="2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4018.585</v>
      </c>
      <c r="AD163" s="3">
        <v>0</v>
      </c>
      <c r="AE163" s="3">
        <v>0</v>
      </c>
      <c r="AF163" s="3">
        <v>0</v>
      </c>
      <c r="AG163" s="3">
        <v>25900.654999999999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4">
        <v>0</v>
      </c>
      <c r="AP163" s="4">
        <v>27544.3</v>
      </c>
      <c r="AQ163" s="4">
        <v>12428.512000000001</v>
      </c>
      <c r="AR163" s="4">
        <v>0</v>
      </c>
      <c r="AS163" s="4">
        <v>12009.084999999999</v>
      </c>
      <c r="AT163" s="4">
        <v>0</v>
      </c>
      <c r="AU163" s="4">
        <v>0</v>
      </c>
      <c r="AV163" s="4">
        <v>0</v>
      </c>
      <c r="AW163" s="4">
        <v>0</v>
      </c>
      <c r="AX163" s="4">
        <v>72463.054999999993</v>
      </c>
      <c r="AY163" s="4">
        <v>63519.572999999997</v>
      </c>
      <c r="AZ163" s="4">
        <v>1585341.24</v>
      </c>
      <c r="BA163" s="4">
        <v>0</v>
      </c>
      <c r="BB163" s="4">
        <v>392566.761</v>
      </c>
      <c r="BC163" s="4">
        <v>0</v>
      </c>
      <c r="BD163" s="4">
        <v>4018693.44</v>
      </c>
      <c r="BE163" s="4">
        <v>0</v>
      </c>
      <c r="BF163" s="4">
        <v>1819458.75</v>
      </c>
      <c r="BG163" s="4">
        <v>1668983.63</v>
      </c>
      <c r="BH163" s="4">
        <v>3313320.7</v>
      </c>
    </row>
    <row r="164" spans="1:60" x14ac:dyDescent="0.2">
      <c r="A164" s="1">
        <v>547</v>
      </c>
      <c r="B164" s="1" t="s">
        <v>353</v>
      </c>
      <c r="C164" s="1">
        <v>565</v>
      </c>
      <c r="D164" s="1" t="s">
        <v>354</v>
      </c>
      <c r="E164" s="2">
        <v>9109.0139999999992</v>
      </c>
      <c r="F164" s="2">
        <v>22355.663</v>
      </c>
      <c r="G164" s="2">
        <v>13513.535</v>
      </c>
      <c r="H164" s="2">
        <v>69213.717000000004</v>
      </c>
      <c r="I164" s="2">
        <v>37760.027000000002</v>
      </c>
      <c r="J164" s="2">
        <v>25915.574000000001</v>
      </c>
      <c r="K164" s="2">
        <v>33236.398999999998</v>
      </c>
      <c r="L164" s="2">
        <v>55602.057999999997</v>
      </c>
      <c r="M164" s="2">
        <v>39344.947999999997</v>
      </c>
      <c r="N164" s="2">
        <v>25069.998</v>
      </c>
      <c r="O164" s="2">
        <v>26748.574000000001</v>
      </c>
      <c r="P164" s="2">
        <v>78703.123000000007</v>
      </c>
      <c r="Q164" s="2">
        <v>113120.565</v>
      </c>
      <c r="R164" s="2">
        <v>374640.96899999998</v>
      </c>
      <c r="S164" s="2">
        <v>156017.41399999999</v>
      </c>
      <c r="T164" s="2">
        <v>287937.658</v>
      </c>
      <c r="U164" s="2">
        <v>86196.467000000004</v>
      </c>
      <c r="V164" s="2">
        <v>231770.033</v>
      </c>
      <c r="W164" s="2">
        <v>116121.167</v>
      </c>
      <c r="X164" s="2">
        <v>64862.635000000002</v>
      </c>
      <c r="Y164" s="3">
        <v>6622.0060000000003</v>
      </c>
      <c r="Z164" s="3">
        <v>2319.7530000000002</v>
      </c>
      <c r="AA164" s="3">
        <v>12583.035</v>
      </c>
      <c r="AB164" s="3">
        <v>2165.9279999999999</v>
      </c>
      <c r="AC164" s="3">
        <v>0</v>
      </c>
      <c r="AD164" s="3">
        <v>2166.8620000000001</v>
      </c>
      <c r="AE164" s="3">
        <v>0</v>
      </c>
      <c r="AF164" s="3">
        <v>4116.4290000000001</v>
      </c>
      <c r="AG164" s="3">
        <v>60366.873</v>
      </c>
      <c r="AH164" s="3">
        <v>63709.841999999997</v>
      </c>
      <c r="AI164" s="3">
        <v>94450.588000000003</v>
      </c>
      <c r="AJ164" s="3">
        <v>0</v>
      </c>
      <c r="AK164" s="3">
        <v>28810.325000000001</v>
      </c>
      <c r="AL164" s="3">
        <v>6740.7529999999997</v>
      </c>
      <c r="AM164" s="3">
        <v>48850.754999999997</v>
      </c>
      <c r="AN164" s="3">
        <v>110859.368</v>
      </c>
      <c r="AO164" s="4">
        <v>15309.941999999999</v>
      </c>
      <c r="AP164" s="4">
        <v>9823.8389999999999</v>
      </c>
      <c r="AQ164" s="4">
        <v>11865.512000000001</v>
      </c>
      <c r="AR164" s="4">
        <v>25539.536</v>
      </c>
      <c r="AS164" s="4">
        <v>22353.074000000001</v>
      </c>
      <c r="AT164" s="4">
        <v>29005.885999999999</v>
      </c>
      <c r="AU164" s="4">
        <v>2321.123</v>
      </c>
      <c r="AV164" s="4">
        <v>13749.763000000001</v>
      </c>
      <c r="AW164" s="4">
        <v>0</v>
      </c>
      <c r="AX164" s="4">
        <v>4535.6260000000002</v>
      </c>
      <c r="AY164" s="4">
        <v>107119.30100000001</v>
      </c>
      <c r="AZ164" s="4">
        <v>15754.643</v>
      </c>
      <c r="BA164" s="4">
        <v>383076.17300000001</v>
      </c>
      <c r="BB164" s="4">
        <v>26975.966</v>
      </c>
      <c r="BC164" s="4">
        <v>269775.04800000001</v>
      </c>
      <c r="BD164" s="4">
        <v>229287.85500000001</v>
      </c>
      <c r="BE164" s="4">
        <v>93967.248999999996</v>
      </c>
      <c r="BF164" s="4">
        <v>143639.905</v>
      </c>
      <c r="BG164" s="4">
        <v>102333.374</v>
      </c>
      <c r="BH164" s="4">
        <v>161766.43400000001</v>
      </c>
    </row>
    <row r="165" spans="1:60" x14ac:dyDescent="0.2">
      <c r="A165" s="1">
        <v>548</v>
      </c>
      <c r="B165" s="1" t="s">
        <v>355</v>
      </c>
      <c r="C165" s="1">
        <v>567.18200000000002</v>
      </c>
      <c r="D165" s="1" t="s">
        <v>356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3214.5320000000002</v>
      </c>
      <c r="P165" s="2">
        <v>9502.9470000000001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107164.337</v>
      </c>
      <c r="AI165" s="3">
        <v>2791.6729999999998</v>
      </c>
      <c r="AJ165" s="3">
        <v>0</v>
      </c>
      <c r="AK165" s="3">
        <v>6915.7870000000003</v>
      </c>
      <c r="AL165" s="3">
        <v>16816.510999999999</v>
      </c>
      <c r="AM165" s="3">
        <v>0</v>
      </c>
      <c r="AN165" s="3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1295.259</v>
      </c>
      <c r="AX165" s="4">
        <v>0</v>
      </c>
      <c r="AY165" s="4">
        <v>0</v>
      </c>
      <c r="AZ165" s="4">
        <v>0</v>
      </c>
      <c r="BA165" s="4">
        <v>8426.8770000000004</v>
      </c>
      <c r="BB165" s="4">
        <v>0</v>
      </c>
      <c r="BC165" s="4">
        <v>0</v>
      </c>
      <c r="BD165" s="4">
        <v>5611.4369999999999</v>
      </c>
      <c r="BE165" s="4">
        <v>0</v>
      </c>
      <c r="BF165" s="4">
        <v>24787.468000000001</v>
      </c>
      <c r="BG165" s="4">
        <v>0</v>
      </c>
      <c r="BH165" s="4">
        <v>0</v>
      </c>
    </row>
    <row r="166" spans="1:60" x14ac:dyDescent="0.2">
      <c r="A166" s="1">
        <v>551</v>
      </c>
      <c r="B166" s="1" t="s">
        <v>209</v>
      </c>
      <c r="C166" s="1">
        <v>565.32799999999997</v>
      </c>
      <c r="D166" s="1" t="s">
        <v>357</v>
      </c>
      <c r="E166" s="2">
        <v>3158787.22</v>
      </c>
      <c r="F166" s="2">
        <v>1529738.89</v>
      </c>
      <c r="G166" s="2">
        <v>1796057.62</v>
      </c>
      <c r="H166" s="2">
        <v>3059057.88</v>
      </c>
      <c r="I166" s="2">
        <v>1253270.1000000001</v>
      </c>
      <c r="J166" s="2">
        <v>2977462.69</v>
      </c>
      <c r="K166" s="2">
        <v>2293957.79</v>
      </c>
      <c r="L166" s="2">
        <v>1090643.19</v>
      </c>
      <c r="M166" s="2">
        <v>957156.63300000003</v>
      </c>
      <c r="N166" s="2">
        <v>1686099.58</v>
      </c>
      <c r="O166" s="2">
        <v>7714838.1100000003</v>
      </c>
      <c r="P166" s="2">
        <v>5259434.53</v>
      </c>
      <c r="Q166" s="2">
        <v>24174457.5</v>
      </c>
      <c r="R166" s="2">
        <v>19203456.199999999</v>
      </c>
      <c r="S166" s="2">
        <v>4452161.99</v>
      </c>
      <c r="T166" s="2">
        <v>11804908.6</v>
      </c>
      <c r="U166" s="2">
        <v>5568463.0999999996</v>
      </c>
      <c r="V166" s="2">
        <v>7034248.75</v>
      </c>
      <c r="W166" s="2">
        <v>3355522.62</v>
      </c>
      <c r="X166" s="2">
        <v>27644198.699999999</v>
      </c>
      <c r="Y166" s="3">
        <v>342660.26799999998</v>
      </c>
      <c r="Z166" s="3">
        <v>116513.04</v>
      </c>
      <c r="AA166" s="3">
        <v>1252904.4099999999</v>
      </c>
      <c r="AB166" s="3">
        <v>664207.348</v>
      </c>
      <c r="AC166" s="3">
        <v>164978.89000000001</v>
      </c>
      <c r="AD166" s="3">
        <v>74130.900999999998</v>
      </c>
      <c r="AE166" s="3">
        <v>1173834.07</v>
      </c>
      <c r="AF166" s="3">
        <v>767757.46799999999</v>
      </c>
      <c r="AG166" s="3">
        <v>2231233.69</v>
      </c>
      <c r="AH166" s="3">
        <v>795083.79399999999</v>
      </c>
      <c r="AI166" s="3">
        <v>6623019.8600000003</v>
      </c>
      <c r="AJ166" s="3">
        <v>1126600.3799999999</v>
      </c>
      <c r="AK166" s="3">
        <v>318246.22899999999</v>
      </c>
      <c r="AL166" s="3">
        <v>140222.454</v>
      </c>
      <c r="AM166" s="3">
        <v>3534293.52</v>
      </c>
      <c r="AN166" s="3">
        <v>0</v>
      </c>
      <c r="AO166" s="4">
        <v>366996.89500000002</v>
      </c>
      <c r="AP166" s="4">
        <v>654971.98800000001</v>
      </c>
      <c r="AQ166" s="4">
        <v>483004.93</v>
      </c>
      <c r="AR166" s="4">
        <v>1070334.42</v>
      </c>
      <c r="AS166" s="4">
        <v>530059.60800000001</v>
      </c>
      <c r="AT166" s="4">
        <v>596325.45600000001</v>
      </c>
      <c r="AU166" s="4">
        <v>219309.731</v>
      </c>
      <c r="AV166" s="4">
        <v>1441295.3600000001</v>
      </c>
      <c r="AW166" s="4">
        <v>144654.54999999999</v>
      </c>
      <c r="AX166" s="4">
        <v>1556976.79</v>
      </c>
      <c r="AY166" s="4">
        <v>4672478.4800000004</v>
      </c>
      <c r="AZ166" s="4">
        <v>9003721.7300000004</v>
      </c>
      <c r="BA166" s="4">
        <v>17641125.699999999</v>
      </c>
      <c r="BB166" s="4">
        <v>8788775.5999999996</v>
      </c>
      <c r="BC166" s="4">
        <v>3084935.52</v>
      </c>
      <c r="BD166" s="4">
        <v>14868041.6</v>
      </c>
      <c r="BE166" s="4">
        <v>5916671.7000000002</v>
      </c>
      <c r="BF166" s="4">
        <v>7050797.4000000004</v>
      </c>
      <c r="BG166" s="4">
        <v>7832604.9699999997</v>
      </c>
      <c r="BH166" s="4">
        <v>11863159.300000001</v>
      </c>
    </row>
    <row r="167" spans="1:60" x14ac:dyDescent="0.2">
      <c r="A167" s="1">
        <v>557</v>
      </c>
      <c r="B167" s="1" t="s">
        <v>358</v>
      </c>
      <c r="C167" s="1">
        <v>574.12800000000004</v>
      </c>
      <c r="D167" s="1" t="s">
        <v>359</v>
      </c>
      <c r="E167" s="2">
        <v>40873.222000000002</v>
      </c>
      <c r="F167" s="2">
        <v>26425.780999999999</v>
      </c>
      <c r="G167" s="2">
        <v>57623.762000000002</v>
      </c>
      <c r="H167" s="2">
        <v>48869.743000000002</v>
      </c>
      <c r="I167" s="2">
        <v>14098.451999999999</v>
      </c>
      <c r="J167" s="2">
        <v>14544.126</v>
      </c>
      <c r="K167" s="2">
        <v>54652.480000000003</v>
      </c>
      <c r="L167" s="2">
        <v>23158.046999999999</v>
      </c>
      <c r="M167" s="2">
        <v>15866.937</v>
      </c>
      <c r="N167" s="2">
        <v>10457.637000000001</v>
      </c>
      <c r="O167" s="2">
        <v>116288.735</v>
      </c>
      <c r="P167" s="2">
        <v>0</v>
      </c>
      <c r="Q167" s="2">
        <v>50867.156999999999</v>
      </c>
      <c r="R167" s="2">
        <v>13010.181</v>
      </c>
      <c r="S167" s="2">
        <v>39233.718999999997</v>
      </c>
      <c r="T167" s="2">
        <v>7440.2969999999996</v>
      </c>
      <c r="U167" s="2">
        <v>27560.287</v>
      </c>
      <c r="V167" s="2">
        <v>0</v>
      </c>
      <c r="W167" s="2">
        <v>0</v>
      </c>
      <c r="X167" s="2">
        <v>0</v>
      </c>
      <c r="Y167" s="3">
        <v>0</v>
      </c>
      <c r="Z167" s="3">
        <v>53272.951999999997</v>
      </c>
      <c r="AA167" s="3">
        <v>32144.813999999998</v>
      </c>
      <c r="AB167" s="3">
        <v>6891.183</v>
      </c>
      <c r="AC167" s="3">
        <v>16894.564999999999</v>
      </c>
      <c r="AD167" s="3">
        <v>40254.877999999997</v>
      </c>
      <c r="AE167" s="3">
        <v>20233.046999999999</v>
      </c>
      <c r="AF167" s="3">
        <v>29664.276000000002</v>
      </c>
      <c r="AG167" s="3">
        <v>0</v>
      </c>
      <c r="AH167" s="3">
        <v>48004.440999999999</v>
      </c>
      <c r="AI167" s="3">
        <v>33501.262999999999</v>
      </c>
      <c r="AJ167" s="3">
        <v>11219.654</v>
      </c>
      <c r="AK167" s="3">
        <v>36366.955000000002</v>
      </c>
      <c r="AL167" s="3">
        <v>61344.752999999997</v>
      </c>
      <c r="AM167" s="3">
        <v>4097.7049999999999</v>
      </c>
      <c r="AN167" s="3">
        <v>10011.941000000001</v>
      </c>
      <c r="AO167" s="4">
        <v>19870.269</v>
      </c>
      <c r="AP167" s="4">
        <v>34575.502999999997</v>
      </c>
      <c r="AQ167" s="4">
        <v>21885.258000000002</v>
      </c>
      <c r="AR167" s="4">
        <v>34060.548000000003</v>
      </c>
      <c r="AS167" s="4">
        <v>31308.316999999999</v>
      </c>
      <c r="AT167" s="4">
        <v>22051.394</v>
      </c>
      <c r="AU167" s="4">
        <v>15864.713</v>
      </c>
      <c r="AV167" s="4">
        <v>21836.169000000002</v>
      </c>
      <c r="AW167" s="4">
        <v>17343.010999999999</v>
      </c>
      <c r="AX167" s="4">
        <v>28665.419000000002</v>
      </c>
      <c r="AY167" s="4">
        <v>0</v>
      </c>
      <c r="AZ167" s="4">
        <v>27704.615000000002</v>
      </c>
      <c r="BA167" s="4">
        <v>0</v>
      </c>
      <c r="BB167" s="4">
        <v>20910.534</v>
      </c>
      <c r="BC167" s="4">
        <v>23396.042000000001</v>
      </c>
      <c r="BD167" s="4">
        <v>0</v>
      </c>
      <c r="BE167" s="4">
        <v>30880.846000000001</v>
      </c>
      <c r="BF167" s="4">
        <v>29820.424999999999</v>
      </c>
      <c r="BG167" s="4">
        <v>0</v>
      </c>
      <c r="BH167" s="4">
        <v>0</v>
      </c>
    </row>
    <row r="168" spans="1:60" x14ac:dyDescent="0.2">
      <c r="A168" s="1">
        <v>560</v>
      </c>
      <c r="B168" s="1" t="s">
        <v>360</v>
      </c>
      <c r="C168" s="1">
        <v>574</v>
      </c>
      <c r="D168" s="1" t="s">
        <v>361</v>
      </c>
      <c r="E168" s="2">
        <v>0</v>
      </c>
      <c r="F168" s="2">
        <v>0</v>
      </c>
      <c r="G168" s="2">
        <v>1848.12</v>
      </c>
      <c r="H168" s="2">
        <v>1300.5119999999999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1942.4390000000001</v>
      </c>
      <c r="O168" s="2">
        <v>0</v>
      </c>
      <c r="P168" s="2">
        <v>0</v>
      </c>
      <c r="Q168" s="2">
        <v>131280.90599999999</v>
      </c>
      <c r="R168" s="2">
        <v>8066.7160000000003</v>
      </c>
      <c r="S168" s="2">
        <v>0</v>
      </c>
      <c r="T168" s="2">
        <v>47083.701999999997</v>
      </c>
      <c r="U168" s="2">
        <v>2667.3560000000002</v>
      </c>
      <c r="V168" s="2">
        <v>0</v>
      </c>
      <c r="W168" s="2">
        <v>1523.231</v>
      </c>
      <c r="X168" s="2">
        <v>221649.52900000001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3228.2379999999998</v>
      </c>
      <c r="AJ168" s="3">
        <v>0</v>
      </c>
      <c r="AK168" s="3">
        <v>0</v>
      </c>
      <c r="AL168" s="3">
        <v>0</v>
      </c>
      <c r="AM168" s="3">
        <v>0</v>
      </c>
      <c r="AN168" s="3">
        <v>22027.089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869.16399999999999</v>
      </c>
      <c r="AY168" s="4">
        <v>0</v>
      </c>
      <c r="AZ168" s="4">
        <v>14300.78</v>
      </c>
      <c r="BA168" s="4">
        <v>2105.0770000000002</v>
      </c>
      <c r="BB168" s="4">
        <v>0</v>
      </c>
      <c r="BC168" s="4">
        <v>2130.69</v>
      </c>
      <c r="BD168" s="4">
        <v>0</v>
      </c>
      <c r="BE168" s="4">
        <v>7817.201</v>
      </c>
      <c r="BF168" s="4">
        <v>0</v>
      </c>
      <c r="BG168" s="4">
        <v>17339.633999999998</v>
      </c>
      <c r="BH168" s="4">
        <v>4665.2209999999995</v>
      </c>
    </row>
    <row r="169" spans="1:60" x14ac:dyDescent="0.2">
      <c r="A169" s="1">
        <v>563</v>
      </c>
      <c r="B169" s="1" t="s">
        <v>324</v>
      </c>
      <c r="C169" s="1">
        <v>575.65</v>
      </c>
      <c r="D169" s="1" t="s">
        <v>362</v>
      </c>
      <c r="E169" s="2">
        <v>0</v>
      </c>
      <c r="F169" s="2">
        <v>3490.692</v>
      </c>
      <c r="G169" s="2">
        <v>0</v>
      </c>
      <c r="H169" s="2">
        <v>7933.8670000000002</v>
      </c>
      <c r="I169" s="2">
        <v>5988.1580000000004</v>
      </c>
      <c r="J169" s="2">
        <v>5028.6090000000004</v>
      </c>
      <c r="K169" s="2">
        <v>0</v>
      </c>
      <c r="L169" s="2">
        <v>0</v>
      </c>
      <c r="M169" s="2">
        <v>0</v>
      </c>
      <c r="N169" s="2">
        <v>3543.1529999999998</v>
      </c>
      <c r="O169" s="2">
        <v>0</v>
      </c>
      <c r="P169" s="2">
        <v>0</v>
      </c>
      <c r="Q169" s="2">
        <v>30512.071</v>
      </c>
      <c r="R169" s="2">
        <v>0</v>
      </c>
      <c r="S169" s="2">
        <v>0</v>
      </c>
      <c r="T169" s="2">
        <v>0</v>
      </c>
      <c r="U169" s="2">
        <v>0</v>
      </c>
      <c r="V169" s="2">
        <v>8287.1090000000004</v>
      </c>
      <c r="W169" s="2">
        <v>18528.231</v>
      </c>
      <c r="X169" s="2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98.57</v>
      </c>
      <c r="AE169" s="3">
        <v>0</v>
      </c>
      <c r="AF169" s="3">
        <v>2417.134</v>
      </c>
      <c r="AG169" s="3">
        <v>0</v>
      </c>
      <c r="AH169" s="3">
        <v>0</v>
      </c>
      <c r="AI169" s="3">
        <v>4722.5349999999999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3026.3290000000002</v>
      </c>
      <c r="AW169" s="4">
        <v>0</v>
      </c>
      <c r="AX169" s="4">
        <v>6625.4679999999998</v>
      </c>
      <c r="AY169" s="4">
        <v>0</v>
      </c>
      <c r="AZ169" s="4">
        <v>26599.132000000001</v>
      </c>
      <c r="BA169" s="4">
        <v>0</v>
      </c>
      <c r="BB169" s="4">
        <v>0</v>
      </c>
      <c r="BC169" s="4">
        <v>0</v>
      </c>
      <c r="BD169" s="4">
        <v>20457.664000000001</v>
      </c>
      <c r="BE169" s="4">
        <v>4000.806</v>
      </c>
      <c r="BF169" s="4">
        <v>10175.120000000001</v>
      </c>
      <c r="BG169" s="4">
        <v>0</v>
      </c>
      <c r="BH169" s="4">
        <v>20184.145</v>
      </c>
    </row>
    <row r="170" spans="1:60" x14ac:dyDescent="0.2">
      <c r="A170" s="1">
        <v>564</v>
      </c>
      <c r="B170" s="1" t="s">
        <v>363</v>
      </c>
      <c r="C170" s="1">
        <v>576.94899999999996</v>
      </c>
      <c r="D170" s="1" t="s">
        <v>364</v>
      </c>
      <c r="E170" s="2">
        <v>66256.986999999994</v>
      </c>
      <c r="F170" s="2">
        <v>108822.94100000001</v>
      </c>
      <c r="G170" s="2">
        <v>116199.277</v>
      </c>
      <c r="H170" s="2">
        <v>129074.731</v>
      </c>
      <c r="I170" s="2">
        <v>93852.311000000002</v>
      </c>
      <c r="J170" s="2">
        <v>13444.036</v>
      </c>
      <c r="K170" s="2">
        <v>0</v>
      </c>
      <c r="L170" s="2">
        <v>69664.407000000007</v>
      </c>
      <c r="M170" s="2">
        <v>128016.757</v>
      </c>
      <c r="N170" s="2">
        <v>39903.107000000004</v>
      </c>
      <c r="O170" s="2">
        <v>100327.65300000001</v>
      </c>
      <c r="P170" s="2">
        <v>101783.473</v>
      </c>
      <c r="Q170" s="2">
        <v>37341.974000000002</v>
      </c>
      <c r="R170" s="2">
        <v>24552.647000000001</v>
      </c>
      <c r="S170" s="2">
        <v>144498.63699999999</v>
      </c>
      <c r="T170" s="2">
        <v>167643.41800000001</v>
      </c>
      <c r="U170" s="2">
        <v>7976.9409999999998</v>
      </c>
      <c r="V170" s="2">
        <v>80261.129000000001</v>
      </c>
      <c r="W170" s="2">
        <v>139075.24299999999</v>
      </c>
      <c r="X170" s="2">
        <v>92729.618000000002</v>
      </c>
      <c r="Y170" s="3">
        <v>173291.62599999999</v>
      </c>
      <c r="Z170" s="3">
        <v>74954.937000000005</v>
      </c>
      <c r="AA170" s="3">
        <v>108558.338</v>
      </c>
      <c r="AB170" s="3">
        <v>16667.877</v>
      </c>
      <c r="AC170" s="3">
        <v>6011.8850000000002</v>
      </c>
      <c r="AD170" s="3">
        <v>107099.735</v>
      </c>
      <c r="AE170" s="3">
        <v>210712.38</v>
      </c>
      <c r="AF170" s="3">
        <v>84494.585999999996</v>
      </c>
      <c r="AG170" s="3">
        <v>262771.90100000001</v>
      </c>
      <c r="AH170" s="3">
        <v>766869.59100000001</v>
      </c>
      <c r="AI170" s="3">
        <v>100067.97900000001</v>
      </c>
      <c r="AJ170" s="3">
        <v>207160.807</v>
      </c>
      <c r="AK170" s="3">
        <v>91979.574999999997</v>
      </c>
      <c r="AL170" s="3">
        <v>78954.790999999997</v>
      </c>
      <c r="AM170" s="3">
        <v>325917.27</v>
      </c>
      <c r="AN170" s="3">
        <v>78978.591</v>
      </c>
      <c r="AO170" s="4">
        <v>14350.279</v>
      </c>
      <c r="AP170" s="4">
        <v>51375.294000000002</v>
      </c>
      <c r="AQ170" s="4">
        <v>55113.523999999998</v>
      </c>
      <c r="AR170" s="4">
        <v>53968.930999999997</v>
      </c>
      <c r="AS170" s="4">
        <v>34592.680999999997</v>
      </c>
      <c r="AT170" s="4">
        <v>7697.6170000000002</v>
      </c>
      <c r="AU170" s="4">
        <v>49670.326000000001</v>
      </c>
      <c r="AV170" s="4">
        <v>62712.478999999999</v>
      </c>
      <c r="AW170" s="4">
        <v>9405.9140000000007</v>
      </c>
      <c r="AX170" s="4">
        <v>63865.288</v>
      </c>
      <c r="AY170" s="4">
        <v>16158.076999999999</v>
      </c>
      <c r="AZ170" s="4">
        <v>11930.081</v>
      </c>
      <c r="BA170" s="4">
        <v>53793.377999999997</v>
      </c>
      <c r="BB170" s="4">
        <v>2241.4659999999999</v>
      </c>
      <c r="BC170" s="4">
        <v>24527.43</v>
      </c>
      <c r="BD170" s="4">
        <v>5187.8869999999997</v>
      </c>
      <c r="BE170" s="4">
        <v>4211.2089999999998</v>
      </c>
      <c r="BF170" s="4">
        <v>10119.82</v>
      </c>
      <c r="BG170" s="4">
        <v>4737.6639999999998</v>
      </c>
      <c r="BH170" s="4">
        <v>14171.924999999999</v>
      </c>
    </row>
    <row r="171" spans="1:60" x14ac:dyDescent="0.2">
      <c r="A171" s="1">
        <v>565</v>
      </c>
      <c r="B171" s="1" t="s">
        <v>365</v>
      </c>
      <c r="C171" s="1">
        <v>577</v>
      </c>
      <c r="D171" s="1" t="s">
        <v>366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947.95399999999995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2180.5419999999999</v>
      </c>
      <c r="AJ171" s="3">
        <v>0</v>
      </c>
      <c r="AK171" s="3">
        <v>0</v>
      </c>
      <c r="AL171" s="3">
        <v>0</v>
      </c>
      <c r="AM171" s="3">
        <v>0</v>
      </c>
      <c r="AN171" s="3">
        <v>4507.9120000000003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2776.319</v>
      </c>
    </row>
    <row r="172" spans="1:60" x14ac:dyDescent="0.2">
      <c r="A172" s="1">
        <v>567</v>
      </c>
      <c r="B172" s="1" t="s">
        <v>317</v>
      </c>
      <c r="C172" s="1">
        <v>577.9</v>
      </c>
      <c r="D172" s="1" t="s">
        <v>367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49868.06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4">
        <v>28099.142</v>
      </c>
      <c r="AP172" s="4">
        <v>0</v>
      </c>
      <c r="AQ172" s="4">
        <v>0</v>
      </c>
      <c r="AR172" s="4">
        <v>0</v>
      </c>
      <c r="AS172" s="4">
        <v>26518.423999999999</v>
      </c>
      <c r="AT172" s="4">
        <v>59281.771999999997</v>
      </c>
      <c r="AU172" s="4">
        <v>0</v>
      </c>
      <c r="AV172" s="4">
        <v>0</v>
      </c>
      <c r="AW172" s="4">
        <v>72057.231</v>
      </c>
      <c r="AX172" s="4">
        <v>0</v>
      </c>
      <c r="AY172" s="4">
        <v>213172.57399999999</v>
      </c>
      <c r="AZ172" s="4">
        <v>0</v>
      </c>
      <c r="BA172" s="4">
        <v>0</v>
      </c>
      <c r="BB172" s="4">
        <v>0</v>
      </c>
      <c r="BC172" s="4">
        <v>0</v>
      </c>
      <c r="BD172" s="4">
        <v>76848.557000000001</v>
      </c>
      <c r="BE172" s="4">
        <v>0</v>
      </c>
      <c r="BF172" s="4">
        <v>0</v>
      </c>
      <c r="BG172" s="4">
        <v>0</v>
      </c>
      <c r="BH172" s="4">
        <v>39979.21</v>
      </c>
    </row>
    <row r="173" spans="1:60" x14ac:dyDescent="0.2">
      <c r="A173" s="1">
        <v>569</v>
      </c>
      <c r="B173" s="1" t="s">
        <v>368</v>
      </c>
      <c r="C173" s="1">
        <v>579.654</v>
      </c>
      <c r="D173" s="1" t="s">
        <v>369</v>
      </c>
      <c r="E173" s="2">
        <v>330.80500000000001</v>
      </c>
      <c r="F173" s="2">
        <v>0</v>
      </c>
      <c r="G173" s="2">
        <v>267.96699999999998</v>
      </c>
      <c r="H173" s="2">
        <v>2697.7939999999999</v>
      </c>
      <c r="I173" s="2">
        <v>0</v>
      </c>
      <c r="J173" s="2">
        <v>0</v>
      </c>
      <c r="K173" s="2">
        <v>0</v>
      </c>
      <c r="L173" s="2">
        <v>0</v>
      </c>
      <c r="M173" s="2">
        <v>2428.0300000000002</v>
      </c>
      <c r="N173" s="2">
        <v>721.57299999999998</v>
      </c>
      <c r="O173" s="2">
        <v>2398.962</v>
      </c>
      <c r="P173" s="2">
        <v>123.6</v>
      </c>
      <c r="Q173" s="2">
        <v>6501.2340000000004</v>
      </c>
      <c r="R173" s="2">
        <v>4577.8389999999999</v>
      </c>
      <c r="S173" s="2">
        <v>4105.241</v>
      </c>
      <c r="T173" s="2">
        <v>23732.444</v>
      </c>
      <c r="U173" s="2">
        <v>0</v>
      </c>
      <c r="V173" s="2">
        <v>3344.491</v>
      </c>
      <c r="W173" s="2">
        <v>3304.3490000000002</v>
      </c>
      <c r="X173" s="2">
        <v>12233.35</v>
      </c>
      <c r="Y173" s="3">
        <v>0</v>
      </c>
      <c r="Z173" s="3">
        <v>0</v>
      </c>
      <c r="AA173" s="3">
        <v>669.58900000000006</v>
      </c>
      <c r="AB173" s="3">
        <v>0</v>
      </c>
      <c r="AC173" s="3">
        <v>0</v>
      </c>
      <c r="AD173" s="3">
        <v>0</v>
      </c>
      <c r="AE173" s="3">
        <v>0</v>
      </c>
      <c r="AF173" s="3">
        <v>1165.2429999999999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7628.3059999999996</v>
      </c>
      <c r="AO173" s="4">
        <v>0</v>
      </c>
      <c r="AP173" s="4">
        <v>612.98599999999999</v>
      </c>
      <c r="AQ173" s="4">
        <v>511.54300000000001</v>
      </c>
      <c r="AR173" s="4">
        <v>2997.3429999999998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4982.9229999999998</v>
      </c>
      <c r="BA173" s="4">
        <v>9083.1110000000008</v>
      </c>
      <c r="BB173" s="4">
        <v>0</v>
      </c>
      <c r="BC173" s="4">
        <v>4590.4480000000003</v>
      </c>
      <c r="BD173" s="4">
        <v>0</v>
      </c>
      <c r="BE173" s="4">
        <v>6767.1220000000003</v>
      </c>
      <c r="BF173" s="4">
        <v>0</v>
      </c>
      <c r="BG173" s="4">
        <v>0</v>
      </c>
      <c r="BH173" s="4">
        <v>0</v>
      </c>
    </row>
    <row r="174" spans="1:60" x14ac:dyDescent="0.2">
      <c r="A174" s="1">
        <v>571</v>
      </c>
      <c r="B174" s="1" t="s">
        <v>370</v>
      </c>
      <c r="C174" s="1">
        <v>583.19600000000003</v>
      </c>
      <c r="D174" s="1" t="s">
        <v>371</v>
      </c>
      <c r="E174" s="2">
        <v>0</v>
      </c>
      <c r="F174" s="2">
        <v>95560.03</v>
      </c>
      <c r="G174" s="2">
        <v>41004.534</v>
      </c>
      <c r="H174" s="2">
        <v>139082.51800000001</v>
      </c>
      <c r="I174" s="2">
        <v>171526.09099999999</v>
      </c>
      <c r="J174" s="2">
        <v>93283.448000000004</v>
      </c>
      <c r="K174" s="2">
        <v>53101.178999999996</v>
      </c>
      <c r="L174" s="2">
        <v>81333.952000000005</v>
      </c>
      <c r="M174" s="2">
        <v>0</v>
      </c>
      <c r="N174" s="2">
        <v>87694.691000000006</v>
      </c>
      <c r="O174" s="2">
        <v>0</v>
      </c>
      <c r="P174" s="2">
        <v>149047.69399999999</v>
      </c>
      <c r="Q174" s="2">
        <v>109837.894</v>
      </c>
      <c r="R174" s="2">
        <v>203477.473</v>
      </c>
      <c r="S174" s="2">
        <v>29541.267</v>
      </c>
      <c r="T174" s="2">
        <v>125557.929</v>
      </c>
      <c r="U174" s="2">
        <v>0</v>
      </c>
      <c r="V174" s="2">
        <v>0</v>
      </c>
      <c r="W174" s="2">
        <v>100098.556</v>
      </c>
      <c r="X174" s="2">
        <v>135203.82800000001</v>
      </c>
      <c r="Y174" s="3">
        <v>31954.572</v>
      </c>
      <c r="Z174" s="3">
        <v>0</v>
      </c>
      <c r="AA174" s="3">
        <v>122443.66099999999</v>
      </c>
      <c r="AB174" s="3">
        <v>111685.095</v>
      </c>
      <c r="AC174" s="3">
        <v>91512.298999999999</v>
      </c>
      <c r="AD174" s="3">
        <v>0</v>
      </c>
      <c r="AE174" s="3">
        <v>52408.065999999999</v>
      </c>
      <c r="AF174" s="3">
        <v>165331.96799999999</v>
      </c>
      <c r="AG174" s="3">
        <v>44274.432000000001</v>
      </c>
      <c r="AH174" s="3">
        <v>208247.61499999999</v>
      </c>
      <c r="AI174" s="3">
        <v>0</v>
      </c>
      <c r="AJ174" s="3">
        <v>245468.837</v>
      </c>
      <c r="AK174" s="3">
        <v>0</v>
      </c>
      <c r="AL174" s="3">
        <v>38736.802000000003</v>
      </c>
      <c r="AM174" s="3">
        <v>0</v>
      </c>
      <c r="AN174" s="3">
        <v>167904.85399999999</v>
      </c>
      <c r="AO174" s="4">
        <v>111858.666</v>
      </c>
      <c r="AP174" s="4">
        <v>0</v>
      </c>
      <c r="AQ174" s="4">
        <v>159457.49400000001</v>
      </c>
      <c r="AR174" s="4">
        <v>69129.995999999999</v>
      </c>
      <c r="AS174" s="4">
        <v>75427.13</v>
      </c>
      <c r="AT174" s="4">
        <v>145901.891</v>
      </c>
      <c r="AU174" s="4">
        <v>38554.504000000001</v>
      </c>
      <c r="AV174" s="4">
        <v>48008.942000000003</v>
      </c>
      <c r="AW174" s="4">
        <v>12128.569</v>
      </c>
      <c r="AX174" s="4">
        <v>96582.225999999995</v>
      </c>
      <c r="AY174" s="4">
        <v>45920.597000000002</v>
      </c>
      <c r="AZ174" s="4">
        <v>0</v>
      </c>
      <c r="BA174" s="4">
        <v>111065.298</v>
      </c>
      <c r="BB174" s="4">
        <v>0</v>
      </c>
      <c r="BC174" s="4">
        <v>154869.965</v>
      </c>
      <c r="BD174" s="4">
        <v>115885.705</v>
      </c>
      <c r="BE174" s="4">
        <v>49219.5</v>
      </c>
      <c r="BF174" s="4">
        <v>0</v>
      </c>
      <c r="BG174" s="4">
        <v>55677.144999999997</v>
      </c>
      <c r="BH174" s="4">
        <v>0</v>
      </c>
    </row>
    <row r="175" spans="1:60" x14ac:dyDescent="0.2">
      <c r="A175" s="1">
        <v>572</v>
      </c>
      <c r="B175" s="1" t="s">
        <v>372</v>
      </c>
      <c r="C175" s="1">
        <v>582.66700000000003</v>
      </c>
      <c r="D175" s="1" t="s">
        <v>373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81961.648000000001</v>
      </c>
      <c r="N175" s="2">
        <v>14081.561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3">
        <v>0</v>
      </c>
      <c r="Z175" s="3">
        <v>30610.116999999998</v>
      </c>
      <c r="AA175" s="3">
        <v>0</v>
      </c>
      <c r="AB175" s="3">
        <v>41328.639000000003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4">
        <v>76209.592999999993</v>
      </c>
      <c r="AP175" s="4">
        <v>24249.435000000001</v>
      </c>
      <c r="AQ175" s="4">
        <v>0</v>
      </c>
      <c r="AR175" s="4">
        <v>37593.18</v>
      </c>
      <c r="AS175" s="4">
        <v>0</v>
      </c>
      <c r="AT175" s="4">
        <v>8047.183</v>
      </c>
      <c r="AU175" s="4">
        <v>0</v>
      </c>
      <c r="AV175" s="4">
        <v>0</v>
      </c>
      <c r="AW175" s="4">
        <v>0</v>
      </c>
      <c r="AX175" s="4">
        <v>61627.057999999997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</row>
    <row r="176" spans="1:60" x14ac:dyDescent="0.2">
      <c r="A176" s="1">
        <v>574</v>
      </c>
      <c r="B176" s="1" t="s">
        <v>374</v>
      </c>
      <c r="C176" s="1">
        <v>582.16999999999996</v>
      </c>
      <c r="D176" s="1" t="s">
        <v>375</v>
      </c>
      <c r="E176" s="2">
        <v>2438.2489999999998</v>
      </c>
      <c r="F176" s="2">
        <v>8821.4490000000005</v>
      </c>
      <c r="G176" s="2">
        <v>5704.54</v>
      </c>
      <c r="H176" s="2">
        <v>9401.6049999999996</v>
      </c>
      <c r="I176" s="2">
        <v>3208.2170000000001</v>
      </c>
      <c r="J176" s="2">
        <v>2627.442</v>
      </c>
      <c r="K176" s="2">
        <v>4101.5919999999996</v>
      </c>
      <c r="L176" s="2">
        <v>12668.933999999999</v>
      </c>
      <c r="M176" s="2">
        <v>9865.1749999999993</v>
      </c>
      <c r="N176" s="2">
        <v>8171.5370000000003</v>
      </c>
      <c r="O176" s="2">
        <v>0</v>
      </c>
      <c r="P176" s="2">
        <v>6731.2449999999999</v>
      </c>
      <c r="Q176" s="2">
        <v>64823.307000000001</v>
      </c>
      <c r="R176" s="2">
        <v>3741.5810000000001</v>
      </c>
      <c r="S176" s="2">
        <v>12166.584000000001</v>
      </c>
      <c r="T176" s="2">
        <v>73038.376000000004</v>
      </c>
      <c r="U176" s="2">
        <v>720.37</v>
      </c>
      <c r="V176" s="2">
        <v>28874.647000000001</v>
      </c>
      <c r="W176" s="2">
        <v>4133.9309999999996</v>
      </c>
      <c r="X176" s="2">
        <v>105592.81</v>
      </c>
      <c r="Y176" s="3">
        <v>0</v>
      </c>
      <c r="Z176" s="3">
        <v>0</v>
      </c>
      <c r="AA176" s="3">
        <v>4657.8289999999997</v>
      </c>
      <c r="AB176" s="3">
        <v>241.13800000000001</v>
      </c>
      <c r="AC176" s="3">
        <v>1622.962</v>
      </c>
      <c r="AD176" s="3">
        <v>2760.41</v>
      </c>
      <c r="AE176" s="3">
        <v>390.59800000000001</v>
      </c>
      <c r="AF176" s="3">
        <v>261.90899999999999</v>
      </c>
      <c r="AG176" s="3">
        <v>0</v>
      </c>
      <c r="AH176" s="3">
        <v>0</v>
      </c>
      <c r="AI176" s="3">
        <v>1334.4680000000001</v>
      </c>
      <c r="AJ176" s="3">
        <v>496.53100000000001</v>
      </c>
      <c r="AK176" s="3">
        <v>3294.415</v>
      </c>
      <c r="AL176" s="3">
        <v>10580.209000000001</v>
      </c>
      <c r="AM176" s="3">
        <v>1550.3119999999999</v>
      </c>
      <c r="AN176" s="3">
        <v>7179.3450000000003</v>
      </c>
      <c r="AO176" s="4">
        <v>0</v>
      </c>
      <c r="AP176" s="4">
        <v>808.57399999999996</v>
      </c>
      <c r="AQ176" s="4">
        <v>0</v>
      </c>
      <c r="AR176" s="4">
        <v>3954.3249999999998</v>
      </c>
      <c r="AS176" s="4">
        <v>798.27800000000002</v>
      </c>
      <c r="AT176" s="4">
        <v>0</v>
      </c>
      <c r="AU176" s="4">
        <v>1572.402</v>
      </c>
      <c r="AV176" s="4">
        <v>1071.9739999999999</v>
      </c>
      <c r="AW176" s="4">
        <v>0</v>
      </c>
      <c r="AX176" s="4">
        <v>676.01700000000005</v>
      </c>
      <c r="AY176" s="4">
        <v>0</v>
      </c>
      <c r="AZ176" s="4">
        <v>3599.3420000000001</v>
      </c>
      <c r="BA176" s="4">
        <v>5696.6949999999997</v>
      </c>
      <c r="BB176" s="4">
        <v>0</v>
      </c>
      <c r="BC176" s="4">
        <v>0</v>
      </c>
      <c r="BD176" s="4">
        <v>1261.963</v>
      </c>
      <c r="BE176" s="4">
        <v>599.78899999999999</v>
      </c>
      <c r="BF176" s="4">
        <v>4753.7650000000003</v>
      </c>
      <c r="BG176" s="4">
        <v>1164.1669999999999</v>
      </c>
      <c r="BH176" s="4">
        <v>2334.0569999999998</v>
      </c>
    </row>
    <row r="177" spans="1:60" x14ac:dyDescent="0.2">
      <c r="A177" s="1">
        <v>577</v>
      </c>
      <c r="B177" s="1" t="s">
        <v>376</v>
      </c>
      <c r="C177" s="1">
        <v>586</v>
      </c>
      <c r="D177" s="1" t="s">
        <v>377</v>
      </c>
      <c r="E177" s="2">
        <v>0</v>
      </c>
      <c r="F177" s="2">
        <v>0</v>
      </c>
      <c r="G177" s="2">
        <v>960.92100000000005</v>
      </c>
      <c r="H177" s="2">
        <v>0</v>
      </c>
      <c r="I177" s="2">
        <v>14337.852999999999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3">
        <v>0</v>
      </c>
      <c r="Z177" s="3">
        <v>0</v>
      </c>
      <c r="AA177" s="3">
        <v>0</v>
      </c>
      <c r="AB177" s="3">
        <v>702.91399999999999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4">
        <v>11440.789000000001</v>
      </c>
      <c r="AP177" s="4">
        <v>3651.9740000000002</v>
      </c>
      <c r="AQ177" s="4">
        <v>4296.7340000000004</v>
      </c>
      <c r="AR177" s="4">
        <v>11158.462</v>
      </c>
      <c r="AS177" s="4">
        <v>6745.1260000000002</v>
      </c>
      <c r="AT177" s="4">
        <v>4496.634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4465.9470000000001</v>
      </c>
      <c r="BF177" s="4">
        <v>0</v>
      </c>
      <c r="BG177" s="4">
        <v>0</v>
      </c>
      <c r="BH177" s="4">
        <v>0</v>
      </c>
    </row>
    <row r="178" spans="1:60" x14ac:dyDescent="0.2">
      <c r="A178" s="1">
        <v>578</v>
      </c>
      <c r="B178" s="1" t="s">
        <v>378</v>
      </c>
      <c r="C178" s="1">
        <v>585.92100000000005</v>
      </c>
      <c r="D178" s="1" t="s">
        <v>379</v>
      </c>
      <c r="E178" s="2">
        <v>4554.1080000000002</v>
      </c>
      <c r="F178" s="2">
        <v>0</v>
      </c>
      <c r="G178" s="2">
        <v>0</v>
      </c>
      <c r="H178" s="2">
        <v>0</v>
      </c>
      <c r="I178" s="2">
        <v>0</v>
      </c>
      <c r="J178" s="2">
        <v>2222.4810000000002</v>
      </c>
      <c r="K178" s="2">
        <v>2222.0880000000002</v>
      </c>
      <c r="L178" s="2">
        <v>2652.1860000000001</v>
      </c>
      <c r="M178" s="2">
        <v>0</v>
      </c>
      <c r="N178" s="2">
        <v>0</v>
      </c>
      <c r="O178" s="2">
        <v>7435.7809999999999</v>
      </c>
      <c r="P178" s="2">
        <v>5509.1679999999997</v>
      </c>
      <c r="Q178" s="2">
        <v>2817.1570000000002</v>
      </c>
      <c r="R178" s="2">
        <v>2609.623</v>
      </c>
      <c r="S178" s="2">
        <v>5995.2190000000001</v>
      </c>
      <c r="T178" s="2">
        <v>0</v>
      </c>
      <c r="U178" s="2">
        <v>2401.2950000000001</v>
      </c>
      <c r="V178" s="2">
        <v>2671.6909999999998</v>
      </c>
      <c r="W178" s="2">
        <v>0</v>
      </c>
      <c r="X178" s="2">
        <v>2347.105</v>
      </c>
      <c r="Y178" s="3">
        <v>3451.9879999999998</v>
      </c>
      <c r="Z178" s="3">
        <v>0</v>
      </c>
      <c r="AA178" s="3">
        <v>2485.4670000000001</v>
      </c>
      <c r="AB178" s="3">
        <v>0</v>
      </c>
      <c r="AC178" s="3">
        <v>5903.3209999999999</v>
      </c>
      <c r="AD178" s="3">
        <v>6960.4189999999999</v>
      </c>
      <c r="AE178" s="3">
        <v>0</v>
      </c>
      <c r="AF178" s="3">
        <v>0</v>
      </c>
      <c r="AG178" s="3">
        <v>8537.8369999999995</v>
      </c>
      <c r="AH178" s="3">
        <v>3151.5630000000001</v>
      </c>
      <c r="AI178" s="3">
        <v>6147.68</v>
      </c>
      <c r="AJ178" s="3">
        <v>0</v>
      </c>
      <c r="AK178" s="3">
        <v>9094.9650000000001</v>
      </c>
      <c r="AL178" s="3">
        <v>7702.8209999999999</v>
      </c>
      <c r="AM178" s="3">
        <v>2493.953</v>
      </c>
      <c r="AN178" s="3">
        <v>5995.692</v>
      </c>
      <c r="AO178" s="4">
        <v>6045.73</v>
      </c>
      <c r="AP178" s="4">
        <v>2282.7919999999999</v>
      </c>
      <c r="AQ178" s="4">
        <v>0</v>
      </c>
      <c r="AR178" s="4">
        <v>2396.0889999999999</v>
      </c>
      <c r="AS178" s="4">
        <v>2482.0810000000001</v>
      </c>
      <c r="AT178" s="4">
        <v>2086.9569999999999</v>
      </c>
      <c r="AU178" s="4">
        <v>5290.8289999999997</v>
      </c>
      <c r="AV178" s="4">
        <v>2437.395</v>
      </c>
      <c r="AW178" s="4">
        <v>0</v>
      </c>
      <c r="AX178" s="4">
        <v>0</v>
      </c>
      <c r="AY178" s="4">
        <v>7343.4040000000005</v>
      </c>
      <c r="AZ178" s="4">
        <v>0</v>
      </c>
      <c r="BA178" s="4">
        <v>6889.32</v>
      </c>
      <c r="BB178" s="4">
        <v>6286.183</v>
      </c>
      <c r="BC178" s="4">
        <v>2482.3420000000001</v>
      </c>
      <c r="BD178" s="4">
        <v>0</v>
      </c>
      <c r="BE178" s="4">
        <v>0</v>
      </c>
      <c r="BF178" s="4">
        <v>5100.09</v>
      </c>
      <c r="BG178" s="4">
        <v>2648.8429999999998</v>
      </c>
      <c r="BH178" s="4">
        <v>4973.43</v>
      </c>
    </row>
    <row r="179" spans="1:60" x14ac:dyDescent="0.2">
      <c r="A179" s="1">
        <v>579</v>
      </c>
      <c r="B179" s="1" t="s">
        <v>380</v>
      </c>
      <c r="C179" s="1">
        <v>589.44399999999996</v>
      </c>
      <c r="D179" s="1" t="s">
        <v>381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70641.619000000006</v>
      </c>
      <c r="N179" s="2">
        <v>0</v>
      </c>
      <c r="O179" s="2">
        <v>272374.08</v>
      </c>
      <c r="P179" s="2">
        <v>689693.58100000001</v>
      </c>
      <c r="Q179" s="2">
        <v>957822.75100000005</v>
      </c>
      <c r="R179" s="2">
        <v>629948.09400000004</v>
      </c>
      <c r="S179" s="2">
        <v>0</v>
      </c>
      <c r="T179" s="2">
        <v>311065.522</v>
      </c>
      <c r="U179" s="2">
        <v>0</v>
      </c>
      <c r="V179" s="2">
        <v>929071.03300000005</v>
      </c>
      <c r="W179" s="2">
        <v>2244622.15</v>
      </c>
      <c r="X179" s="2">
        <v>397494.53200000001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459020.99599999998</v>
      </c>
      <c r="AI179" s="3">
        <v>143451.02100000001</v>
      </c>
      <c r="AJ179" s="3">
        <v>189926.39999999999</v>
      </c>
      <c r="AK179" s="3">
        <v>480647.54</v>
      </c>
      <c r="AL179" s="3">
        <v>0</v>
      </c>
      <c r="AM179" s="3">
        <v>811174.36800000002</v>
      </c>
      <c r="AN179" s="3">
        <v>164994.69899999999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263991.66600000003</v>
      </c>
      <c r="BA179" s="4">
        <v>282060.83199999999</v>
      </c>
      <c r="BB179" s="4">
        <v>0</v>
      </c>
      <c r="BC179" s="4">
        <v>0</v>
      </c>
      <c r="BD179" s="4">
        <v>669691.09100000001</v>
      </c>
      <c r="BE179" s="4">
        <v>494050.52600000001</v>
      </c>
      <c r="BF179" s="4">
        <v>0</v>
      </c>
      <c r="BG179" s="4">
        <v>82761.093999999997</v>
      </c>
      <c r="BH179" s="4">
        <v>0</v>
      </c>
    </row>
    <row r="180" spans="1:60" x14ac:dyDescent="0.2">
      <c r="A180" s="1">
        <v>584</v>
      </c>
      <c r="B180" s="1" t="s">
        <v>382</v>
      </c>
      <c r="C180" s="1">
        <v>592.6</v>
      </c>
      <c r="D180" s="1" t="s">
        <v>383</v>
      </c>
      <c r="E180" s="2">
        <v>474.05200000000002</v>
      </c>
      <c r="F180" s="2">
        <v>397.97399999999999</v>
      </c>
      <c r="G180" s="2">
        <v>0</v>
      </c>
      <c r="H180" s="2">
        <v>2823.2669999999998</v>
      </c>
      <c r="I180" s="2">
        <v>0</v>
      </c>
      <c r="J180" s="2">
        <v>707.07</v>
      </c>
      <c r="K180" s="2">
        <v>0</v>
      </c>
      <c r="L180" s="2">
        <v>1083.155</v>
      </c>
      <c r="M180" s="2">
        <v>3533.18</v>
      </c>
      <c r="N180" s="2">
        <v>0</v>
      </c>
      <c r="O180" s="2">
        <v>473.73</v>
      </c>
      <c r="P180" s="2">
        <v>0</v>
      </c>
      <c r="Q180" s="2">
        <v>1384.5350000000001</v>
      </c>
      <c r="R180" s="2">
        <v>2248.9560000000001</v>
      </c>
      <c r="S180" s="2">
        <v>0</v>
      </c>
      <c r="T180" s="2">
        <v>0</v>
      </c>
      <c r="U180" s="2">
        <v>0</v>
      </c>
      <c r="V180" s="2">
        <v>787.66099999999994</v>
      </c>
      <c r="W180" s="2">
        <v>0</v>
      </c>
      <c r="X180" s="2">
        <v>0</v>
      </c>
      <c r="Y180" s="3">
        <v>2239.8119999999999</v>
      </c>
      <c r="Z180" s="3">
        <v>0</v>
      </c>
      <c r="AA180" s="3">
        <v>3002.547</v>
      </c>
      <c r="AB180" s="3">
        <v>0</v>
      </c>
      <c r="AC180" s="3">
        <v>0</v>
      </c>
      <c r="AD180" s="3">
        <v>0</v>
      </c>
      <c r="AE180" s="3">
        <v>0</v>
      </c>
      <c r="AF180" s="3">
        <v>2456.0320000000002</v>
      </c>
      <c r="AG180" s="3">
        <v>1008.809</v>
      </c>
      <c r="AH180" s="3">
        <v>0</v>
      </c>
      <c r="AI180" s="3">
        <v>0</v>
      </c>
      <c r="AJ180" s="3">
        <v>0</v>
      </c>
      <c r="AK180" s="3">
        <v>0</v>
      </c>
      <c r="AL180" s="3">
        <v>400.42399999999998</v>
      </c>
      <c r="AM180" s="3">
        <v>0</v>
      </c>
      <c r="AN180" s="3">
        <v>0</v>
      </c>
      <c r="AO180" s="4">
        <v>0</v>
      </c>
      <c r="AP180" s="4">
        <v>0</v>
      </c>
      <c r="AQ180" s="4">
        <v>4915.1570000000002</v>
      </c>
      <c r="AR180" s="4">
        <v>81.738</v>
      </c>
      <c r="AS180" s="4">
        <v>1163.297</v>
      </c>
      <c r="AT180" s="4">
        <v>845.36900000000003</v>
      </c>
      <c r="AU180" s="4">
        <v>0</v>
      </c>
      <c r="AV180" s="4">
        <v>442.02199999999999</v>
      </c>
      <c r="AW180" s="4">
        <v>0</v>
      </c>
      <c r="AX180" s="4">
        <v>0</v>
      </c>
      <c r="AY180" s="4">
        <v>0</v>
      </c>
      <c r="AZ180" s="4">
        <v>546.428</v>
      </c>
      <c r="BA180" s="4">
        <v>1869.742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>
        <v>0</v>
      </c>
    </row>
    <row r="181" spans="1:60" x14ac:dyDescent="0.2">
      <c r="A181" s="1">
        <v>586</v>
      </c>
      <c r="B181" s="1" t="s">
        <v>384</v>
      </c>
      <c r="C181" s="1">
        <v>592</v>
      </c>
      <c r="D181" s="1" t="s">
        <v>385</v>
      </c>
      <c r="E181" s="2">
        <v>0</v>
      </c>
      <c r="F181" s="2">
        <v>2258.4340000000002</v>
      </c>
      <c r="G181" s="2">
        <v>0</v>
      </c>
      <c r="H181" s="2">
        <v>2297.2579999999998</v>
      </c>
      <c r="I181" s="2">
        <v>996.42200000000003</v>
      </c>
      <c r="J181" s="2">
        <v>4507.5169999999998</v>
      </c>
      <c r="K181" s="2">
        <v>0</v>
      </c>
      <c r="L181" s="2">
        <v>4375.5709999999999</v>
      </c>
      <c r="M181" s="2">
        <v>18751.530999999999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3">
        <v>1978.931</v>
      </c>
      <c r="Z181" s="3">
        <v>0</v>
      </c>
      <c r="AA181" s="3">
        <v>0</v>
      </c>
      <c r="AB181" s="3">
        <v>2123.12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5172.7299999999996</v>
      </c>
      <c r="AK181" s="3">
        <v>0</v>
      </c>
      <c r="AL181" s="3">
        <v>0</v>
      </c>
      <c r="AM181" s="3">
        <v>0</v>
      </c>
      <c r="AN181" s="3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  <c r="BH181" s="4">
        <v>0</v>
      </c>
    </row>
    <row r="182" spans="1:60" x14ac:dyDescent="0.2">
      <c r="A182" s="1">
        <v>589</v>
      </c>
      <c r="B182" s="1" t="s">
        <v>386</v>
      </c>
      <c r="C182" s="1">
        <v>594.875</v>
      </c>
      <c r="D182" s="1" t="s">
        <v>387</v>
      </c>
      <c r="E182" s="2">
        <v>0</v>
      </c>
      <c r="F182" s="2">
        <v>0</v>
      </c>
      <c r="G182" s="2">
        <v>6562.9470000000001</v>
      </c>
      <c r="H182" s="2">
        <v>3066.0859999999998</v>
      </c>
      <c r="I182" s="2">
        <v>2710.9279999999999</v>
      </c>
      <c r="J182" s="2">
        <v>0</v>
      </c>
      <c r="K182" s="2">
        <v>0</v>
      </c>
      <c r="L182" s="2">
        <v>0</v>
      </c>
      <c r="M182" s="2">
        <v>10091.656999999999</v>
      </c>
      <c r="N182" s="2">
        <v>5807.7269999999999</v>
      </c>
      <c r="O182" s="2">
        <v>0</v>
      </c>
      <c r="P182" s="2">
        <v>0</v>
      </c>
      <c r="Q182" s="2">
        <v>1681.153</v>
      </c>
      <c r="R182" s="2">
        <v>0</v>
      </c>
      <c r="S182" s="2">
        <v>0</v>
      </c>
      <c r="T182" s="2">
        <v>6894.0649999999996</v>
      </c>
      <c r="U182" s="2">
        <v>0</v>
      </c>
      <c r="V182" s="2">
        <v>0</v>
      </c>
      <c r="W182" s="2">
        <v>0</v>
      </c>
      <c r="X182" s="2">
        <v>2260.9229999999998</v>
      </c>
      <c r="Y182" s="3">
        <v>0</v>
      </c>
      <c r="Z182" s="3">
        <v>0</v>
      </c>
      <c r="AA182" s="3">
        <v>13922.428</v>
      </c>
      <c r="AB182" s="3">
        <v>853.87800000000004</v>
      </c>
      <c r="AC182" s="3">
        <v>0</v>
      </c>
      <c r="AD182" s="3">
        <v>0</v>
      </c>
      <c r="AE182" s="3">
        <v>0</v>
      </c>
      <c r="AF182" s="3">
        <v>2142.4769999999999</v>
      </c>
      <c r="AG182" s="3">
        <v>0</v>
      </c>
      <c r="AH182" s="3">
        <v>0</v>
      </c>
      <c r="AI182" s="3">
        <v>851.73</v>
      </c>
      <c r="AJ182" s="3">
        <v>1461.567</v>
      </c>
      <c r="AK182" s="3">
        <v>0</v>
      </c>
      <c r="AL182" s="3">
        <v>0</v>
      </c>
      <c r="AM182" s="3">
        <v>0</v>
      </c>
      <c r="AN182" s="3">
        <v>0</v>
      </c>
      <c r="AO182" s="4">
        <v>0</v>
      </c>
      <c r="AP182" s="4">
        <v>1863.604</v>
      </c>
      <c r="AQ182" s="4">
        <v>1849.884</v>
      </c>
      <c r="AR182" s="4">
        <v>2739.703</v>
      </c>
      <c r="AS182" s="4">
        <v>12351.403</v>
      </c>
      <c r="AT182" s="4">
        <v>2324.7179999999998</v>
      </c>
      <c r="AU182" s="4">
        <v>0</v>
      </c>
      <c r="AV182" s="4">
        <v>947.35699999999997</v>
      </c>
      <c r="AW182" s="4">
        <v>0</v>
      </c>
      <c r="AX182" s="4">
        <v>1622.1880000000001</v>
      </c>
      <c r="AY182" s="4">
        <v>0</v>
      </c>
      <c r="AZ182" s="4">
        <v>0</v>
      </c>
      <c r="BA182" s="4">
        <v>0</v>
      </c>
      <c r="BB182" s="4">
        <v>0</v>
      </c>
      <c r="BC182" s="4">
        <v>1476.846</v>
      </c>
      <c r="BD182" s="4">
        <v>0</v>
      </c>
      <c r="BE182" s="4">
        <v>1899.229</v>
      </c>
      <c r="BF182" s="4">
        <v>0</v>
      </c>
      <c r="BG182" s="4">
        <v>0</v>
      </c>
      <c r="BH182" s="4">
        <v>0</v>
      </c>
    </row>
    <row r="183" spans="1:60" x14ac:dyDescent="0.2">
      <c r="A183" s="1">
        <v>590</v>
      </c>
      <c r="B183" s="1" t="s">
        <v>388</v>
      </c>
      <c r="C183" s="1">
        <v>595</v>
      </c>
      <c r="D183" s="1" t="s">
        <v>389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4">
        <v>1076.354</v>
      </c>
      <c r="AP183" s="4">
        <v>1426.241</v>
      </c>
      <c r="AQ183" s="4">
        <v>1619.018</v>
      </c>
      <c r="AR183" s="4">
        <v>2576.8040000000001</v>
      </c>
      <c r="AS183" s="4">
        <v>1199.94</v>
      </c>
      <c r="AT183" s="4">
        <v>1884.4259999999999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7590.1319999999996</v>
      </c>
      <c r="BA183" s="4">
        <v>0</v>
      </c>
      <c r="BB183" s="4">
        <v>0</v>
      </c>
      <c r="BC183" s="4">
        <v>4624.7039999999997</v>
      </c>
      <c r="BD183" s="4">
        <v>0</v>
      </c>
      <c r="BE183" s="4">
        <v>8502.7530000000006</v>
      </c>
      <c r="BF183" s="4">
        <v>0</v>
      </c>
      <c r="BG183" s="4">
        <v>0</v>
      </c>
      <c r="BH183" s="4">
        <v>0</v>
      </c>
    </row>
    <row r="184" spans="1:60" x14ac:dyDescent="0.2">
      <c r="A184" s="1">
        <v>596</v>
      </c>
      <c r="B184" s="1" t="s">
        <v>390</v>
      </c>
      <c r="C184" s="1">
        <v>598.08600000000001</v>
      </c>
      <c r="D184" s="1" t="s">
        <v>391</v>
      </c>
      <c r="E184" s="2">
        <v>200831.432</v>
      </c>
      <c r="F184" s="2">
        <v>49416.173999999999</v>
      </c>
      <c r="G184" s="2">
        <v>23707.239000000001</v>
      </c>
      <c r="H184" s="2">
        <v>0</v>
      </c>
      <c r="I184" s="2">
        <v>9133.9330000000009</v>
      </c>
      <c r="J184" s="2">
        <v>0</v>
      </c>
      <c r="K184" s="2">
        <v>32534.417000000001</v>
      </c>
      <c r="L184" s="2">
        <v>597743.17599999998</v>
      </c>
      <c r="M184" s="2">
        <v>252700.54800000001</v>
      </c>
      <c r="N184" s="2">
        <v>0</v>
      </c>
      <c r="O184" s="2">
        <v>0</v>
      </c>
      <c r="P184" s="2">
        <v>0</v>
      </c>
      <c r="Q184" s="2">
        <v>59392.328999999998</v>
      </c>
      <c r="R184" s="2">
        <v>0</v>
      </c>
      <c r="S184" s="2">
        <v>0</v>
      </c>
      <c r="T184" s="2">
        <v>101111.79700000001</v>
      </c>
      <c r="U184" s="2">
        <v>0</v>
      </c>
      <c r="V184" s="2">
        <v>37800.652999999998</v>
      </c>
      <c r="W184" s="2">
        <v>0</v>
      </c>
      <c r="X184" s="2">
        <v>0</v>
      </c>
      <c r="Y184" s="3">
        <v>198808.97500000001</v>
      </c>
      <c r="Z184" s="3">
        <v>28847.062000000002</v>
      </c>
      <c r="AA184" s="3">
        <v>433911.68</v>
      </c>
      <c r="AB184" s="3">
        <v>0</v>
      </c>
      <c r="AC184" s="3">
        <v>0</v>
      </c>
      <c r="AD184" s="3">
        <v>65611.180999999997</v>
      </c>
      <c r="AE184" s="3">
        <v>0</v>
      </c>
      <c r="AF184" s="3">
        <v>134731.03400000001</v>
      </c>
      <c r="AG184" s="3">
        <v>0</v>
      </c>
      <c r="AH184" s="3">
        <v>0</v>
      </c>
      <c r="AI184" s="3">
        <v>15873.62</v>
      </c>
      <c r="AJ184" s="3">
        <v>0</v>
      </c>
      <c r="AK184" s="3">
        <v>0</v>
      </c>
      <c r="AL184" s="3">
        <v>37288.334999999999</v>
      </c>
      <c r="AM184" s="3">
        <v>25444.965</v>
      </c>
      <c r="AN184" s="3">
        <v>41582.550999999999</v>
      </c>
      <c r="AO184" s="4">
        <v>9243.1830000000009</v>
      </c>
      <c r="AP184" s="4">
        <v>77625.505999999994</v>
      </c>
      <c r="AQ184" s="4">
        <v>19329.554</v>
      </c>
      <c r="AR184" s="4">
        <v>189000.55499999999</v>
      </c>
      <c r="AS184" s="4">
        <v>44508.860999999997</v>
      </c>
      <c r="AT184" s="4">
        <v>399908.29100000003</v>
      </c>
      <c r="AU184" s="4">
        <v>0</v>
      </c>
      <c r="AV184" s="4">
        <v>123691.121</v>
      </c>
      <c r="AW184" s="4">
        <v>0</v>
      </c>
      <c r="AX184" s="4">
        <v>0</v>
      </c>
      <c r="AY184" s="4">
        <v>18368.352999999999</v>
      </c>
      <c r="AZ184" s="4">
        <v>138815.636</v>
      </c>
      <c r="BA184" s="4">
        <v>65901.512000000002</v>
      </c>
      <c r="BB184" s="4">
        <v>0</v>
      </c>
      <c r="BC184" s="4">
        <v>29733.492999999999</v>
      </c>
      <c r="BD184" s="4">
        <v>0</v>
      </c>
      <c r="BE184" s="4">
        <v>203112.008</v>
      </c>
      <c r="BF184" s="4">
        <v>0</v>
      </c>
      <c r="BG184" s="4">
        <v>18480.705000000002</v>
      </c>
      <c r="BH184" s="4">
        <v>43871.061000000002</v>
      </c>
    </row>
    <row r="185" spans="1:60" x14ac:dyDescent="0.2">
      <c r="A185" s="1">
        <v>598</v>
      </c>
      <c r="B185" s="1" t="s">
        <v>392</v>
      </c>
      <c r="C185" s="1">
        <v>602.42100000000005</v>
      </c>
      <c r="D185" s="1" t="s">
        <v>393</v>
      </c>
      <c r="E185" s="2">
        <v>0</v>
      </c>
      <c r="F185" s="2">
        <v>5013.2349999999997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6694.8810000000003</v>
      </c>
      <c r="P185" s="2">
        <v>38866.209000000003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2804.9879999999998</v>
      </c>
      <c r="W185" s="2">
        <v>0</v>
      </c>
      <c r="X185" s="2">
        <v>0</v>
      </c>
      <c r="Y185" s="3">
        <v>59827.302000000003</v>
      </c>
      <c r="Z185" s="3">
        <v>110109.674</v>
      </c>
      <c r="AA185" s="3">
        <v>0</v>
      </c>
      <c r="AB185" s="3">
        <v>0</v>
      </c>
      <c r="AC185" s="3">
        <v>8299.0370000000003</v>
      </c>
      <c r="AD185" s="3">
        <v>159730.908</v>
      </c>
      <c r="AE185" s="3">
        <v>3957.5529999999999</v>
      </c>
      <c r="AF185" s="3">
        <v>0</v>
      </c>
      <c r="AG185" s="3">
        <v>0</v>
      </c>
      <c r="AH185" s="3">
        <v>903772.77300000004</v>
      </c>
      <c r="AI185" s="3">
        <v>0</v>
      </c>
      <c r="AJ185" s="3">
        <v>0</v>
      </c>
      <c r="AK185" s="3">
        <v>240948.804</v>
      </c>
      <c r="AL185" s="3">
        <v>154461.97899999999</v>
      </c>
      <c r="AM185" s="3">
        <v>15613.281999999999</v>
      </c>
      <c r="AN185" s="3">
        <v>0</v>
      </c>
      <c r="AO185" s="4">
        <v>0</v>
      </c>
      <c r="AP185" s="4">
        <v>7406.1390000000001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6851.0460000000003</v>
      </c>
      <c r="AW185" s="4">
        <v>0</v>
      </c>
      <c r="AX185" s="4">
        <v>0</v>
      </c>
      <c r="AY185" s="4">
        <v>0</v>
      </c>
      <c r="AZ185" s="4">
        <v>0</v>
      </c>
      <c r="BA185" s="4">
        <v>20445.144</v>
      </c>
      <c r="BB185" s="4">
        <v>7127.1090000000004</v>
      </c>
      <c r="BC185" s="4">
        <v>0</v>
      </c>
      <c r="BD185" s="4">
        <v>0</v>
      </c>
      <c r="BE185" s="4">
        <v>0</v>
      </c>
      <c r="BF185" s="4">
        <v>193940.33</v>
      </c>
      <c r="BG185" s="4">
        <v>0</v>
      </c>
      <c r="BH185" s="4">
        <v>66939.069000000003</v>
      </c>
    </row>
    <row r="186" spans="1:60" x14ac:dyDescent="0.2">
      <c r="A186" s="1">
        <v>600</v>
      </c>
      <c r="B186" s="1" t="s">
        <v>394</v>
      </c>
      <c r="C186" s="1">
        <v>602.09100000000001</v>
      </c>
      <c r="D186" s="1" t="s">
        <v>395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4134859.06</v>
      </c>
      <c r="V186" s="2">
        <v>0</v>
      </c>
      <c r="W186" s="2">
        <v>0</v>
      </c>
      <c r="X186" s="2">
        <v>376951.174</v>
      </c>
      <c r="Y186" s="3">
        <v>0</v>
      </c>
      <c r="Z186" s="3">
        <v>0</v>
      </c>
      <c r="AA186" s="3">
        <v>0</v>
      </c>
      <c r="AB186" s="3">
        <v>56823.483</v>
      </c>
      <c r="AC186" s="3">
        <v>0</v>
      </c>
      <c r="AD186" s="3">
        <v>0</v>
      </c>
      <c r="AE186" s="3">
        <v>3324131.64</v>
      </c>
      <c r="AF186" s="3">
        <v>0</v>
      </c>
      <c r="AG186" s="3">
        <v>0</v>
      </c>
      <c r="AH186" s="3">
        <v>659845.54</v>
      </c>
      <c r="AI186" s="3">
        <v>0</v>
      </c>
      <c r="AJ186" s="3">
        <v>0</v>
      </c>
      <c r="AK186" s="3">
        <v>0</v>
      </c>
      <c r="AL186" s="3">
        <v>0</v>
      </c>
      <c r="AM186" s="3">
        <v>700464.66700000002</v>
      </c>
      <c r="AN186" s="3">
        <v>429364.24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374756.88299999997</v>
      </c>
      <c r="BA186" s="4">
        <v>0</v>
      </c>
      <c r="BB186" s="4">
        <v>0</v>
      </c>
      <c r="BC186" s="4">
        <v>0</v>
      </c>
      <c r="BD186" s="4">
        <v>0</v>
      </c>
      <c r="BE186" s="4">
        <v>137671.13699999999</v>
      </c>
      <c r="BF186" s="4">
        <v>0</v>
      </c>
      <c r="BG186" s="4">
        <v>0</v>
      </c>
      <c r="BH186" s="4">
        <v>0</v>
      </c>
    </row>
    <row r="187" spans="1:60" x14ac:dyDescent="0.2">
      <c r="A187" s="1">
        <v>604</v>
      </c>
      <c r="B187" s="1" t="s">
        <v>396</v>
      </c>
      <c r="C187" s="1">
        <v>603.21100000000001</v>
      </c>
      <c r="D187" s="1" t="s">
        <v>397</v>
      </c>
      <c r="E187" s="2">
        <v>0</v>
      </c>
      <c r="F187" s="2">
        <v>0</v>
      </c>
      <c r="G187" s="2">
        <v>0</v>
      </c>
      <c r="H187" s="2">
        <v>23930.822</v>
      </c>
      <c r="I187" s="2">
        <v>18467.511999999999</v>
      </c>
      <c r="J187" s="2">
        <v>0</v>
      </c>
      <c r="K187" s="2">
        <v>0</v>
      </c>
      <c r="L187" s="2">
        <v>9241.4609999999993</v>
      </c>
      <c r="M187" s="2">
        <v>14668.701999999999</v>
      </c>
      <c r="N187" s="2">
        <v>0</v>
      </c>
      <c r="O187" s="2">
        <v>0</v>
      </c>
      <c r="P187" s="2">
        <v>0</v>
      </c>
      <c r="Q187" s="2">
        <v>0</v>
      </c>
      <c r="R187" s="2">
        <v>17137.935000000001</v>
      </c>
      <c r="S187" s="2">
        <v>10707.799000000001</v>
      </c>
      <c r="T187" s="2">
        <v>8073.5780000000004</v>
      </c>
      <c r="U187" s="2">
        <v>0</v>
      </c>
      <c r="V187" s="2">
        <v>19814.544000000002</v>
      </c>
      <c r="W187" s="2">
        <v>13888.235000000001</v>
      </c>
      <c r="X187" s="2">
        <v>15677.791999999999</v>
      </c>
      <c r="Y187" s="3">
        <v>0</v>
      </c>
      <c r="Z187" s="3">
        <v>0</v>
      </c>
      <c r="AA187" s="3">
        <v>0</v>
      </c>
      <c r="AB187" s="3">
        <v>9693.6560000000009</v>
      </c>
      <c r="AC187" s="3">
        <v>0</v>
      </c>
      <c r="AD187" s="3">
        <v>0</v>
      </c>
      <c r="AE187" s="3">
        <v>4754.2269999999999</v>
      </c>
      <c r="AF187" s="3">
        <v>6933.924</v>
      </c>
      <c r="AG187" s="3">
        <v>0</v>
      </c>
      <c r="AH187" s="3">
        <v>0</v>
      </c>
      <c r="AI187" s="3">
        <v>0</v>
      </c>
      <c r="AJ187" s="3">
        <v>0</v>
      </c>
      <c r="AK187" s="3">
        <v>10472.192999999999</v>
      </c>
      <c r="AL187" s="3">
        <v>3670.4490000000001</v>
      </c>
      <c r="AM187" s="3">
        <v>3857.8009999999999</v>
      </c>
      <c r="AN187" s="3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</row>
    <row r="188" spans="1:60" x14ac:dyDescent="0.2">
      <c r="A188" s="1">
        <v>607</v>
      </c>
      <c r="B188" s="1" t="s">
        <v>398</v>
      </c>
      <c r="C188" s="1">
        <v>602.61500000000001</v>
      </c>
      <c r="D188" s="1" t="s">
        <v>399</v>
      </c>
      <c r="E188" s="2">
        <v>6156.0780000000004</v>
      </c>
      <c r="F188" s="2">
        <v>0</v>
      </c>
      <c r="G188" s="2">
        <v>0</v>
      </c>
      <c r="H188" s="2">
        <v>1648.6489999999999</v>
      </c>
      <c r="I188" s="2">
        <v>0</v>
      </c>
      <c r="J188" s="2">
        <v>6124.7439999999997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4673.5529999999999</v>
      </c>
      <c r="Q188" s="2">
        <v>0</v>
      </c>
      <c r="R188" s="2">
        <v>0</v>
      </c>
      <c r="S188" s="2">
        <v>9261.509</v>
      </c>
      <c r="T188" s="2">
        <v>0</v>
      </c>
      <c r="U188" s="2">
        <v>53688.288</v>
      </c>
      <c r="V188" s="2">
        <v>5302.0119999999997</v>
      </c>
      <c r="W188" s="2">
        <v>0</v>
      </c>
      <c r="X188" s="2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53558.875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70699.975000000006</v>
      </c>
      <c r="BA188" s="4">
        <v>0</v>
      </c>
      <c r="BB188" s="4">
        <v>8702.6470000000008</v>
      </c>
      <c r="BC188" s="4">
        <v>1996.4739999999999</v>
      </c>
      <c r="BD188" s="4">
        <v>0</v>
      </c>
      <c r="BE188" s="4">
        <v>0</v>
      </c>
      <c r="BF188" s="4">
        <v>2208.9949999999999</v>
      </c>
      <c r="BG188" s="4">
        <v>0</v>
      </c>
      <c r="BH188" s="4">
        <v>0</v>
      </c>
    </row>
    <row r="189" spans="1:60" x14ac:dyDescent="0.2">
      <c r="A189" s="1">
        <v>611</v>
      </c>
      <c r="B189" s="1" t="s">
        <v>400</v>
      </c>
      <c r="C189" s="1">
        <v>604</v>
      </c>
      <c r="D189" s="1" t="s">
        <v>401</v>
      </c>
      <c r="E189" s="2">
        <v>0</v>
      </c>
      <c r="F189" s="2">
        <v>0</v>
      </c>
      <c r="G189" s="2">
        <v>0</v>
      </c>
      <c r="H189" s="2">
        <v>0</v>
      </c>
      <c r="I189" s="2">
        <v>9313.4349999999995</v>
      </c>
      <c r="J189" s="2">
        <v>44236.29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187466.467</v>
      </c>
      <c r="Q189" s="2">
        <v>0</v>
      </c>
      <c r="R189" s="2">
        <v>0</v>
      </c>
      <c r="S189" s="2">
        <v>0</v>
      </c>
      <c r="T189" s="2">
        <v>0</v>
      </c>
      <c r="U189" s="2">
        <v>116872.982</v>
      </c>
      <c r="V189" s="2">
        <v>0</v>
      </c>
      <c r="W189" s="2">
        <v>0</v>
      </c>
      <c r="X189" s="2">
        <v>0</v>
      </c>
      <c r="Y189" s="3">
        <v>0</v>
      </c>
      <c r="Z189" s="3">
        <v>20243.242999999999</v>
      </c>
      <c r="AA189" s="3">
        <v>0</v>
      </c>
      <c r="AB189" s="3">
        <v>0</v>
      </c>
      <c r="AC189" s="3">
        <v>26177.758000000002</v>
      </c>
      <c r="AD189" s="3">
        <v>18726.114000000001</v>
      </c>
      <c r="AE189" s="3">
        <v>0</v>
      </c>
      <c r="AF189" s="3">
        <v>0</v>
      </c>
      <c r="AG189" s="3">
        <v>0</v>
      </c>
      <c r="AH189" s="3">
        <v>43891.006000000001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4">
        <v>0</v>
      </c>
      <c r="AP189" s="4">
        <v>0</v>
      </c>
      <c r="AQ189" s="4">
        <v>21066.55</v>
      </c>
      <c r="AR189" s="4">
        <v>46761.468000000001</v>
      </c>
      <c r="AS189" s="4">
        <v>24934.555</v>
      </c>
      <c r="AT189" s="4">
        <v>8414.7369999999992</v>
      </c>
      <c r="AU189" s="4">
        <v>13643.632</v>
      </c>
      <c r="AV189" s="4">
        <v>37064.188000000002</v>
      </c>
      <c r="AW189" s="4">
        <v>24682.826000000001</v>
      </c>
      <c r="AX189" s="4">
        <v>58513.375</v>
      </c>
      <c r="AY189" s="4">
        <v>0</v>
      </c>
      <c r="AZ189" s="4">
        <v>57871.144999999997</v>
      </c>
      <c r="BA189" s="4">
        <v>0</v>
      </c>
      <c r="BB189" s="4">
        <v>0</v>
      </c>
      <c r="BC189" s="4">
        <v>0</v>
      </c>
      <c r="BD189" s="4">
        <v>0</v>
      </c>
      <c r="BE189" s="4">
        <v>17716.733</v>
      </c>
      <c r="BF189" s="4">
        <v>0</v>
      </c>
      <c r="BG189" s="4">
        <v>0</v>
      </c>
      <c r="BH189" s="4">
        <v>0</v>
      </c>
    </row>
    <row r="190" spans="1:60" x14ac:dyDescent="0.2">
      <c r="A190" s="1">
        <v>613</v>
      </c>
      <c r="B190" s="1" t="s">
        <v>402</v>
      </c>
      <c r="C190" s="1">
        <v>605.6</v>
      </c>
      <c r="D190" s="1" t="s">
        <v>403</v>
      </c>
      <c r="E190" s="2">
        <v>0</v>
      </c>
      <c r="F190" s="2">
        <v>0</v>
      </c>
      <c r="G190" s="2">
        <v>9205.5810000000001</v>
      </c>
      <c r="H190" s="2">
        <v>9093.1830000000009</v>
      </c>
      <c r="I190" s="2">
        <v>9132.7049999999999</v>
      </c>
      <c r="J190" s="2">
        <v>20242.478999999999</v>
      </c>
      <c r="K190" s="2">
        <v>0</v>
      </c>
      <c r="L190" s="2">
        <v>0</v>
      </c>
      <c r="M190" s="2">
        <v>19351.864000000001</v>
      </c>
      <c r="N190" s="2">
        <v>17857.543000000001</v>
      </c>
      <c r="O190" s="2">
        <v>6055.5249999999996</v>
      </c>
      <c r="P190" s="2">
        <v>0</v>
      </c>
      <c r="Q190" s="2">
        <v>0</v>
      </c>
      <c r="R190" s="2">
        <v>10950.706</v>
      </c>
      <c r="S190" s="2">
        <v>0</v>
      </c>
      <c r="T190" s="2">
        <v>19393.697</v>
      </c>
      <c r="U190" s="2">
        <v>0</v>
      </c>
      <c r="V190" s="2">
        <v>15145.357</v>
      </c>
      <c r="W190" s="2">
        <v>16459.072</v>
      </c>
      <c r="X190" s="2">
        <v>17611.189999999999</v>
      </c>
      <c r="Y190" s="3">
        <v>0</v>
      </c>
      <c r="Z190" s="3">
        <v>0</v>
      </c>
      <c r="AA190" s="3">
        <v>17702.916000000001</v>
      </c>
      <c r="AB190" s="3">
        <v>0</v>
      </c>
      <c r="AC190" s="3">
        <v>0</v>
      </c>
      <c r="AD190" s="3">
        <v>0</v>
      </c>
      <c r="AE190" s="3">
        <v>0</v>
      </c>
      <c r="AF190" s="3">
        <v>7959.3540000000003</v>
      </c>
      <c r="AG190" s="3">
        <v>0</v>
      </c>
      <c r="AH190" s="3">
        <v>0</v>
      </c>
      <c r="AI190" s="3">
        <v>7639.8450000000003</v>
      </c>
      <c r="AJ190" s="3">
        <v>0</v>
      </c>
      <c r="AK190" s="3">
        <v>0</v>
      </c>
      <c r="AL190" s="3">
        <v>0</v>
      </c>
      <c r="AM190" s="3">
        <v>0</v>
      </c>
      <c r="AN190" s="3">
        <v>6579.1049999999996</v>
      </c>
      <c r="AO190" s="4">
        <v>9019.9760000000006</v>
      </c>
      <c r="AP190" s="4">
        <v>14187.144</v>
      </c>
      <c r="AQ190" s="4">
        <v>8404.4989999999998</v>
      </c>
      <c r="AR190" s="4">
        <v>13137.575000000001</v>
      </c>
      <c r="AS190" s="4">
        <v>19924.71</v>
      </c>
      <c r="AT190" s="4">
        <v>20377.917000000001</v>
      </c>
      <c r="AU190" s="4">
        <v>0</v>
      </c>
      <c r="AV190" s="4">
        <v>0</v>
      </c>
      <c r="AW190" s="4">
        <v>0</v>
      </c>
      <c r="AX190" s="4">
        <v>9092.7209999999995</v>
      </c>
      <c r="AY190" s="4">
        <v>6034.076</v>
      </c>
      <c r="AZ190" s="4">
        <v>0</v>
      </c>
      <c r="BA190" s="4">
        <v>10991.254999999999</v>
      </c>
      <c r="BB190" s="4">
        <v>0</v>
      </c>
      <c r="BC190" s="4">
        <v>18730.681</v>
      </c>
      <c r="BD190" s="4">
        <v>6386.3220000000001</v>
      </c>
      <c r="BE190" s="4">
        <v>0</v>
      </c>
      <c r="BF190" s="4">
        <v>0</v>
      </c>
      <c r="BG190" s="4">
        <v>0</v>
      </c>
      <c r="BH190" s="4">
        <v>10923.731</v>
      </c>
    </row>
    <row r="191" spans="1:60" x14ac:dyDescent="0.2">
      <c r="A191" s="1">
        <v>618</v>
      </c>
      <c r="B191" s="1" t="s">
        <v>404</v>
      </c>
      <c r="C191" s="1">
        <v>607</v>
      </c>
      <c r="D191" s="1" t="s">
        <v>405</v>
      </c>
      <c r="E191" s="2">
        <v>0</v>
      </c>
      <c r="F191" s="2">
        <v>89974.379000000001</v>
      </c>
      <c r="G191" s="2">
        <v>45957.232000000004</v>
      </c>
      <c r="H191" s="2">
        <v>0</v>
      </c>
      <c r="I191" s="2">
        <v>358405.22100000002</v>
      </c>
      <c r="J191" s="2">
        <v>0</v>
      </c>
      <c r="K191" s="2">
        <v>59254.436999999998</v>
      </c>
      <c r="L191" s="2">
        <v>116218.556</v>
      </c>
      <c r="M191" s="2">
        <v>22782.42</v>
      </c>
      <c r="N191" s="2">
        <v>38290.423999999999</v>
      </c>
      <c r="O191" s="2">
        <v>24291.717000000001</v>
      </c>
      <c r="P191" s="2">
        <v>117388.72500000001</v>
      </c>
      <c r="Q191" s="2">
        <v>42759.444000000003</v>
      </c>
      <c r="R191" s="2">
        <v>27613.697</v>
      </c>
      <c r="S191" s="2">
        <v>307851.598</v>
      </c>
      <c r="T191" s="2">
        <v>19488.451000000001</v>
      </c>
      <c r="U191" s="2">
        <v>80126.504000000001</v>
      </c>
      <c r="V191" s="2">
        <v>127435.308</v>
      </c>
      <c r="W191" s="2">
        <v>0</v>
      </c>
      <c r="X191" s="2">
        <v>121374.75199999999</v>
      </c>
      <c r="Y191" s="3">
        <v>64154.07</v>
      </c>
      <c r="Z191" s="3">
        <v>0</v>
      </c>
      <c r="AA191" s="3">
        <v>54638.866999999998</v>
      </c>
      <c r="AB191" s="3">
        <v>23625.205000000002</v>
      </c>
      <c r="AC191" s="3">
        <v>36696.781000000003</v>
      </c>
      <c r="AD191" s="3">
        <v>55563.262999999999</v>
      </c>
      <c r="AE191" s="3">
        <v>19630.536</v>
      </c>
      <c r="AF191" s="3">
        <v>71562.373999999996</v>
      </c>
      <c r="AG191" s="3">
        <v>63490.362000000001</v>
      </c>
      <c r="AH191" s="3">
        <v>0</v>
      </c>
      <c r="AI191" s="3">
        <v>125196.06200000001</v>
      </c>
      <c r="AJ191" s="3">
        <v>192193.56200000001</v>
      </c>
      <c r="AK191" s="3">
        <v>0</v>
      </c>
      <c r="AL191" s="3">
        <v>0</v>
      </c>
      <c r="AM191" s="3">
        <v>0</v>
      </c>
      <c r="AN191" s="3">
        <v>157629.245</v>
      </c>
      <c r="AO191" s="4">
        <v>0</v>
      </c>
      <c r="AP191" s="4">
        <v>0</v>
      </c>
      <c r="AQ191" s="4">
        <v>21089.621999999999</v>
      </c>
      <c r="AR191" s="4">
        <v>28223.384999999998</v>
      </c>
      <c r="AS191" s="4">
        <v>0</v>
      </c>
      <c r="AT191" s="4">
        <v>35205.980000000003</v>
      </c>
      <c r="AU191" s="4">
        <v>0</v>
      </c>
      <c r="AV191" s="4">
        <v>29645.662</v>
      </c>
      <c r="AW191" s="4">
        <v>23362.63</v>
      </c>
      <c r="AX191" s="4">
        <v>0</v>
      </c>
      <c r="AY191" s="4">
        <v>0</v>
      </c>
      <c r="AZ191" s="4">
        <v>0</v>
      </c>
      <c r="BA191" s="4">
        <v>45514.118000000002</v>
      </c>
      <c r="BB191" s="4">
        <v>25070.083999999999</v>
      </c>
      <c r="BC191" s="4">
        <v>30197.776000000002</v>
      </c>
      <c r="BD191" s="4">
        <v>0</v>
      </c>
      <c r="BE191" s="4">
        <v>0</v>
      </c>
      <c r="BF191" s="4">
        <v>16388.987000000001</v>
      </c>
      <c r="BG191" s="4">
        <v>25367.671999999999</v>
      </c>
      <c r="BH191" s="4">
        <v>0</v>
      </c>
    </row>
    <row r="192" spans="1:60" x14ac:dyDescent="0.2">
      <c r="A192" s="1">
        <v>619</v>
      </c>
      <c r="B192" s="1" t="s">
        <v>406</v>
      </c>
      <c r="C192" s="1">
        <v>610.226</v>
      </c>
      <c r="D192" s="1" t="s">
        <v>407</v>
      </c>
      <c r="E192" s="2">
        <v>26882.114000000001</v>
      </c>
      <c r="F192" s="2">
        <v>97284.266000000003</v>
      </c>
      <c r="G192" s="2">
        <v>28704.417000000001</v>
      </c>
      <c r="H192" s="2">
        <v>86247.698999999993</v>
      </c>
      <c r="I192" s="2">
        <v>17941.257000000001</v>
      </c>
      <c r="J192" s="2">
        <v>12488.886</v>
      </c>
      <c r="K192" s="2">
        <v>187760.245</v>
      </c>
      <c r="L192" s="2">
        <v>151469.94099999999</v>
      </c>
      <c r="M192" s="2">
        <v>155923.83799999999</v>
      </c>
      <c r="N192" s="2">
        <v>34895.438999999998</v>
      </c>
      <c r="O192" s="2">
        <v>37878.648000000001</v>
      </c>
      <c r="P192" s="2">
        <v>45445.593000000001</v>
      </c>
      <c r="Q192" s="2">
        <v>113702.88099999999</v>
      </c>
      <c r="R192" s="2">
        <v>66949.145000000004</v>
      </c>
      <c r="S192" s="2">
        <v>45868.453999999998</v>
      </c>
      <c r="T192" s="2">
        <v>216133.11600000001</v>
      </c>
      <c r="U192" s="2">
        <v>9016.2510000000002</v>
      </c>
      <c r="V192" s="2">
        <v>121733.806</v>
      </c>
      <c r="W192" s="2">
        <v>44106.77</v>
      </c>
      <c r="X192" s="2">
        <v>81350.758000000002</v>
      </c>
      <c r="Y192" s="3">
        <v>6385.3050000000003</v>
      </c>
      <c r="Z192" s="3">
        <v>6110.62</v>
      </c>
      <c r="AA192" s="3">
        <v>203380.52600000001</v>
      </c>
      <c r="AB192" s="3">
        <v>3625.8470000000002</v>
      </c>
      <c r="AC192" s="3">
        <v>0</v>
      </c>
      <c r="AD192" s="3">
        <v>10379.664000000001</v>
      </c>
      <c r="AE192" s="3">
        <v>11207.08</v>
      </c>
      <c r="AF192" s="3">
        <v>14722.291999999999</v>
      </c>
      <c r="AG192" s="3">
        <v>27081.335999999999</v>
      </c>
      <c r="AH192" s="3">
        <v>9153.8680000000004</v>
      </c>
      <c r="AI192" s="3">
        <v>40463.703999999998</v>
      </c>
      <c r="AJ192" s="3">
        <v>0</v>
      </c>
      <c r="AK192" s="3">
        <v>11843.582</v>
      </c>
      <c r="AL192" s="3">
        <v>5630.607</v>
      </c>
      <c r="AM192" s="3">
        <v>136522.454</v>
      </c>
      <c r="AN192" s="3">
        <v>144123.09</v>
      </c>
      <c r="AO192" s="4">
        <v>0</v>
      </c>
      <c r="AP192" s="4">
        <v>6934.87</v>
      </c>
      <c r="AQ192" s="4">
        <v>0</v>
      </c>
      <c r="AR192" s="4">
        <v>49216.275000000001</v>
      </c>
      <c r="AS192" s="4">
        <v>0</v>
      </c>
      <c r="AT192" s="4">
        <v>18708.366999999998</v>
      </c>
      <c r="AU192" s="4">
        <v>690.47199999999998</v>
      </c>
      <c r="AV192" s="4">
        <v>18398</v>
      </c>
      <c r="AW192" s="4">
        <v>1109.443</v>
      </c>
      <c r="AX192" s="4">
        <v>1094.0540000000001</v>
      </c>
      <c r="AY192" s="4">
        <v>0</v>
      </c>
      <c r="AZ192" s="4">
        <v>32158.670999999998</v>
      </c>
      <c r="BA192" s="4">
        <v>11034.771000000001</v>
      </c>
      <c r="BB192" s="4">
        <v>0</v>
      </c>
      <c r="BC192" s="4">
        <v>0</v>
      </c>
      <c r="BD192" s="4">
        <v>36447.072</v>
      </c>
      <c r="BE192" s="4">
        <v>0</v>
      </c>
      <c r="BF192" s="4">
        <v>8190.1329999999998</v>
      </c>
      <c r="BG192" s="4">
        <v>16394.671999999999</v>
      </c>
      <c r="BH192" s="4">
        <v>36126.409</v>
      </c>
    </row>
    <row r="193" spans="1:60" x14ac:dyDescent="0.2">
      <c r="A193" s="1">
        <v>620</v>
      </c>
      <c r="B193" s="1" t="s">
        <v>408</v>
      </c>
      <c r="C193" s="1">
        <v>606.87</v>
      </c>
      <c r="D193" s="1" t="s">
        <v>409</v>
      </c>
      <c r="E193" s="2">
        <v>2127.8380000000002</v>
      </c>
      <c r="F193" s="2">
        <v>0</v>
      </c>
      <c r="G193" s="2">
        <v>0</v>
      </c>
      <c r="H193" s="2">
        <v>2434.7600000000002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2449.1880000000001</v>
      </c>
      <c r="P193" s="2">
        <v>0</v>
      </c>
      <c r="Q193" s="2">
        <v>89442.710999999996</v>
      </c>
      <c r="R193" s="2">
        <v>0</v>
      </c>
      <c r="S193" s="2">
        <v>1428.723</v>
      </c>
      <c r="T193" s="2">
        <v>23037.559000000001</v>
      </c>
      <c r="U193" s="2">
        <v>0</v>
      </c>
      <c r="V193" s="2">
        <v>0</v>
      </c>
      <c r="W193" s="2">
        <v>1133.558</v>
      </c>
      <c r="X193" s="2">
        <v>39052.784</v>
      </c>
      <c r="Y193" s="3">
        <v>0</v>
      </c>
      <c r="Z193" s="3">
        <v>0</v>
      </c>
      <c r="AA193" s="3">
        <v>724.51</v>
      </c>
      <c r="AB193" s="3">
        <v>0</v>
      </c>
      <c r="AC193" s="3">
        <v>0</v>
      </c>
      <c r="AD193" s="3">
        <v>0</v>
      </c>
      <c r="AE193" s="3">
        <v>0</v>
      </c>
      <c r="AF193" s="3">
        <v>8523.8410000000003</v>
      </c>
      <c r="AG193" s="3">
        <v>0</v>
      </c>
      <c r="AH193" s="3">
        <v>0</v>
      </c>
      <c r="AI193" s="3">
        <v>1087.5650000000001</v>
      </c>
      <c r="AJ193" s="3">
        <v>0</v>
      </c>
      <c r="AK193" s="3">
        <v>0</v>
      </c>
      <c r="AL193" s="3">
        <v>0</v>
      </c>
      <c r="AM193" s="3">
        <v>0</v>
      </c>
      <c r="AN193" s="3">
        <v>6430.8469999999998</v>
      </c>
      <c r="AO193" s="4">
        <v>0</v>
      </c>
      <c r="AP193" s="4">
        <v>4172.24</v>
      </c>
      <c r="AQ193" s="4">
        <v>0</v>
      </c>
      <c r="AR193" s="4">
        <v>10136.043</v>
      </c>
      <c r="AS193" s="4">
        <v>0</v>
      </c>
      <c r="AT193" s="4">
        <v>8144.56</v>
      </c>
      <c r="AU193" s="4">
        <v>0</v>
      </c>
      <c r="AV193" s="4">
        <v>921.13400000000001</v>
      </c>
      <c r="AW193" s="4">
        <v>0</v>
      </c>
      <c r="AX193" s="4">
        <v>0</v>
      </c>
      <c r="AY193" s="4">
        <v>0</v>
      </c>
      <c r="AZ193" s="4">
        <v>22736.063999999998</v>
      </c>
      <c r="BA193" s="4">
        <v>30940.741000000002</v>
      </c>
      <c r="BB193" s="4">
        <v>0</v>
      </c>
      <c r="BC193" s="4">
        <v>2681.5929999999998</v>
      </c>
      <c r="BD193" s="4">
        <v>0</v>
      </c>
      <c r="BE193" s="4">
        <v>0</v>
      </c>
      <c r="BF193" s="4">
        <v>0</v>
      </c>
      <c r="BG193" s="4">
        <v>931.48800000000006</v>
      </c>
      <c r="BH193" s="4">
        <v>5697.8860000000004</v>
      </c>
    </row>
    <row r="194" spans="1:60" x14ac:dyDescent="0.2">
      <c r="A194" s="1">
        <v>621</v>
      </c>
      <c r="B194" s="1" t="s">
        <v>410</v>
      </c>
      <c r="C194" s="1">
        <v>606.92899999999997</v>
      </c>
      <c r="D194" s="1" t="s">
        <v>411</v>
      </c>
      <c r="E194" s="2">
        <v>14018.287</v>
      </c>
      <c r="F194" s="2">
        <v>21874.523000000001</v>
      </c>
      <c r="G194" s="2">
        <v>15259.328</v>
      </c>
      <c r="H194" s="2">
        <v>14239.453</v>
      </c>
      <c r="I194" s="2">
        <v>39055.805</v>
      </c>
      <c r="J194" s="2">
        <v>32720.404999999999</v>
      </c>
      <c r="K194" s="2">
        <v>2497.0039999999999</v>
      </c>
      <c r="L194" s="2">
        <v>45043.819000000003</v>
      </c>
      <c r="M194" s="2">
        <v>38432.851000000002</v>
      </c>
      <c r="N194" s="2">
        <v>63745.481</v>
      </c>
      <c r="O194" s="2">
        <v>0</v>
      </c>
      <c r="P194" s="2">
        <v>0</v>
      </c>
      <c r="Q194" s="2">
        <v>1005.8630000000001</v>
      </c>
      <c r="R194" s="2">
        <v>215.96700000000001</v>
      </c>
      <c r="S194" s="2">
        <v>0</v>
      </c>
      <c r="T194" s="2">
        <v>731.98400000000004</v>
      </c>
      <c r="U194" s="2">
        <v>0</v>
      </c>
      <c r="V194" s="2">
        <v>352.95</v>
      </c>
      <c r="W194" s="2">
        <v>625.37400000000002</v>
      </c>
      <c r="X194" s="2">
        <v>0</v>
      </c>
      <c r="Y194" s="3">
        <v>29873.312999999998</v>
      </c>
      <c r="Z194" s="3">
        <v>10747.31</v>
      </c>
      <c r="AA194" s="3">
        <v>18667.821</v>
      </c>
      <c r="AB194" s="3">
        <v>16298.49</v>
      </c>
      <c r="AC194" s="3">
        <v>8241.8539999999994</v>
      </c>
      <c r="AD194" s="3">
        <v>20775.178</v>
      </c>
      <c r="AE194" s="3">
        <v>21407.026000000002</v>
      </c>
      <c r="AF194" s="3">
        <v>52487.307000000001</v>
      </c>
      <c r="AG194" s="3">
        <v>0</v>
      </c>
      <c r="AH194" s="3">
        <v>0</v>
      </c>
      <c r="AI194" s="3">
        <v>286.38400000000001</v>
      </c>
      <c r="AJ194" s="3">
        <v>18387.325000000001</v>
      </c>
      <c r="AK194" s="3">
        <v>0</v>
      </c>
      <c r="AL194" s="3">
        <v>15852.726000000001</v>
      </c>
      <c r="AM194" s="3">
        <v>0</v>
      </c>
      <c r="AN194" s="3">
        <v>1154.5360000000001</v>
      </c>
      <c r="AO194" s="4">
        <v>19721.808000000001</v>
      </c>
      <c r="AP194" s="4">
        <v>14218.797</v>
      </c>
      <c r="AQ194" s="4">
        <v>23552.215</v>
      </c>
      <c r="AR194" s="4">
        <v>15645.655000000001</v>
      </c>
      <c r="AS194" s="4">
        <v>13581.86</v>
      </c>
      <c r="AT194" s="4">
        <v>16946.900000000001</v>
      </c>
      <c r="AU194" s="4">
        <v>5388.1360000000004</v>
      </c>
      <c r="AV194" s="4">
        <v>10412.428</v>
      </c>
      <c r="AW194" s="4">
        <v>0</v>
      </c>
      <c r="AX194" s="4">
        <v>2742.1489999999999</v>
      </c>
      <c r="AY194" s="4">
        <v>0</v>
      </c>
      <c r="AZ194" s="4">
        <v>0</v>
      </c>
      <c r="BA194" s="4">
        <v>0</v>
      </c>
      <c r="BB194" s="4">
        <v>0</v>
      </c>
      <c r="BC194" s="4">
        <v>807.91300000000001</v>
      </c>
      <c r="BD194" s="4">
        <v>0</v>
      </c>
      <c r="BE194" s="4">
        <v>0</v>
      </c>
      <c r="BF194" s="4">
        <v>0</v>
      </c>
      <c r="BG194" s="4">
        <v>0</v>
      </c>
      <c r="BH194" s="4">
        <v>132.31200000000001</v>
      </c>
    </row>
    <row r="195" spans="1:60" x14ac:dyDescent="0.2">
      <c r="A195" s="1">
        <v>626</v>
      </c>
      <c r="B195" s="1" t="s">
        <v>412</v>
      </c>
      <c r="C195" s="1">
        <v>610</v>
      </c>
      <c r="D195" s="1" t="s">
        <v>413</v>
      </c>
      <c r="E195" s="2">
        <v>6348.1459999999997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134720.23000000001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4">
        <v>36258.294000000002</v>
      </c>
      <c r="AP195" s="4">
        <v>33898.358999999997</v>
      </c>
      <c r="AQ195" s="4">
        <v>20516.081999999999</v>
      </c>
      <c r="AR195" s="4">
        <v>94698.260999999999</v>
      </c>
      <c r="AS195" s="4">
        <v>33392.178</v>
      </c>
      <c r="AT195" s="4">
        <v>41659.498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137268.264</v>
      </c>
      <c r="BF195" s="4">
        <v>0</v>
      </c>
      <c r="BG195" s="4">
        <v>0</v>
      </c>
      <c r="BH195" s="4">
        <v>0</v>
      </c>
    </row>
    <row r="196" spans="1:60" x14ac:dyDescent="0.2">
      <c r="A196" s="1">
        <v>632</v>
      </c>
      <c r="B196" s="1" t="s">
        <v>414</v>
      </c>
      <c r="C196" s="1">
        <v>613.09100000000001</v>
      </c>
      <c r="D196" s="1" t="s">
        <v>415</v>
      </c>
      <c r="E196" s="2">
        <v>3153.1529999999998</v>
      </c>
      <c r="F196" s="2">
        <v>45740.464</v>
      </c>
      <c r="G196" s="2">
        <v>11647.326999999999</v>
      </c>
      <c r="H196" s="2">
        <v>27144.962</v>
      </c>
      <c r="I196" s="2">
        <v>31904.366000000002</v>
      </c>
      <c r="J196" s="2">
        <v>170222.40100000001</v>
      </c>
      <c r="K196" s="2">
        <v>94485.232000000004</v>
      </c>
      <c r="L196" s="2">
        <v>99115.38</v>
      </c>
      <c r="M196" s="2">
        <v>109097.42</v>
      </c>
      <c r="N196" s="2">
        <v>61726.616000000002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3">
        <v>31433.821</v>
      </c>
      <c r="Z196" s="3">
        <v>9218.7450000000008</v>
      </c>
      <c r="AA196" s="3">
        <v>25871.63</v>
      </c>
      <c r="AB196" s="3">
        <v>127837.299</v>
      </c>
      <c r="AC196" s="3">
        <v>9155.9380000000001</v>
      </c>
      <c r="AD196" s="3">
        <v>38508.366999999998</v>
      </c>
      <c r="AE196" s="3">
        <v>49478.6</v>
      </c>
      <c r="AF196" s="3">
        <v>12552.117</v>
      </c>
      <c r="AG196" s="3">
        <v>0</v>
      </c>
      <c r="AH196" s="3">
        <v>0</v>
      </c>
      <c r="AI196" s="3">
        <v>0</v>
      </c>
      <c r="AJ196" s="3">
        <v>104559.173</v>
      </c>
      <c r="AK196" s="3">
        <v>0</v>
      </c>
      <c r="AL196" s="3">
        <v>44075.978999999999</v>
      </c>
      <c r="AM196" s="3">
        <v>0</v>
      </c>
      <c r="AN196" s="3">
        <v>0</v>
      </c>
      <c r="AO196" s="4">
        <v>30461.550999999999</v>
      </c>
      <c r="AP196" s="4">
        <v>6051.0370000000003</v>
      </c>
      <c r="AQ196" s="4">
        <v>25745.245999999999</v>
      </c>
      <c r="AR196" s="4">
        <v>4788.6629999999996</v>
      </c>
      <c r="AS196" s="4">
        <v>0</v>
      </c>
      <c r="AT196" s="4">
        <v>23698.969000000001</v>
      </c>
      <c r="AU196" s="4">
        <v>6473.0590000000002</v>
      </c>
      <c r="AV196" s="4">
        <v>19410.109</v>
      </c>
      <c r="AW196" s="4">
        <v>2722.587</v>
      </c>
      <c r="AX196" s="4">
        <v>30058.962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</row>
    <row r="197" spans="1:60" x14ac:dyDescent="0.2">
      <c r="A197" s="1">
        <v>633</v>
      </c>
      <c r="B197" s="1" t="s">
        <v>416</v>
      </c>
      <c r="C197" s="1">
        <v>618.16</v>
      </c>
      <c r="D197" s="1" t="s">
        <v>417</v>
      </c>
      <c r="E197" s="2">
        <v>11807.173000000001</v>
      </c>
      <c r="F197" s="2">
        <v>0</v>
      </c>
      <c r="G197" s="2">
        <v>5732.6930000000002</v>
      </c>
      <c r="H197" s="2">
        <v>17435</v>
      </c>
      <c r="I197" s="2">
        <v>12022.999</v>
      </c>
      <c r="J197" s="2">
        <v>0</v>
      </c>
      <c r="K197" s="2">
        <v>0</v>
      </c>
      <c r="L197" s="2">
        <v>0</v>
      </c>
      <c r="M197" s="2">
        <v>0</v>
      </c>
      <c r="N197" s="2">
        <v>6430.0690000000004</v>
      </c>
      <c r="O197" s="2">
        <v>0</v>
      </c>
      <c r="P197" s="2">
        <v>0</v>
      </c>
      <c r="Q197" s="2">
        <v>0</v>
      </c>
      <c r="R197" s="2">
        <v>0</v>
      </c>
      <c r="S197" s="2">
        <v>17567.82</v>
      </c>
      <c r="T197" s="2">
        <v>0</v>
      </c>
      <c r="U197" s="2">
        <v>3592.57</v>
      </c>
      <c r="V197" s="2">
        <v>19214.774000000001</v>
      </c>
      <c r="W197" s="2">
        <v>2885.9780000000001</v>
      </c>
      <c r="X197" s="2">
        <v>0</v>
      </c>
      <c r="Y197" s="3">
        <v>0</v>
      </c>
      <c r="Z197" s="3">
        <v>23882.870999999999</v>
      </c>
      <c r="AA197" s="3">
        <v>13463.223</v>
      </c>
      <c r="AB197" s="3">
        <v>0</v>
      </c>
      <c r="AC197" s="3">
        <v>0</v>
      </c>
      <c r="AD197" s="3">
        <v>51622.06</v>
      </c>
      <c r="AE197" s="3">
        <v>10953.317999999999</v>
      </c>
      <c r="AF197" s="3">
        <v>0</v>
      </c>
      <c r="AG197" s="3">
        <v>24476.042000000001</v>
      </c>
      <c r="AH197" s="3">
        <v>0</v>
      </c>
      <c r="AI197" s="3">
        <v>3277.9940000000001</v>
      </c>
      <c r="AJ197" s="3">
        <v>3793.1849999999999</v>
      </c>
      <c r="AK197" s="3">
        <v>37824.991999999998</v>
      </c>
      <c r="AL197" s="3">
        <v>0</v>
      </c>
      <c r="AM197" s="3">
        <v>0</v>
      </c>
      <c r="AN197" s="3">
        <v>16340.326999999999</v>
      </c>
      <c r="AO197" s="4">
        <v>18924.044000000002</v>
      </c>
      <c r="AP197" s="4">
        <v>0</v>
      </c>
      <c r="AQ197" s="4">
        <v>4069.2</v>
      </c>
      <c r="AR197" s="4">
        <v>0</v>
      </c>
      <c r="AS197" s="4">
        <v>7188.3959999999997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15598.948</v>
      </c>
      <c r="BG197" s="4">
        <v>0</v>
      </c>
      <c r="BH197" s="4">
        <v>0</v>
      </c>
    </row>
    <row r="198" spans="1:60" x14ac:dyDescent="0.2">
      <c r="A198" s="1">
        <v>634</v>
      </c>
      <c r="B198" s="1" t="s">
        <v>418</v>
      </c>
      <c r="C198" s="1">
        <v>616.15</v>
      </c>
      <c r="D198" s="1" t="s">
        <v>419</v>
      </c>
      <c r="E198" s="2">
        <v>217313.96799999999</v>
      </c>
      <c r="F198" s="2">
        <v>215845.921</v>
      </c>
      <c r="G198" s="2">
        <v>213689.37899999999</v>
      </c>
      <c r="H198" s="2">
        <v>646874.60499999998</v>
      </c>
      <c r="I198" s="2">
        <v>82291.64</v>
      </c>
      <c r="J198" s="2">
        <v>121508.1</v>
      </c>
      <c r="K198" s="2">
        <v>1971974</v>
      </c>
      <c r="L198" s="2">
        <v>0</v>
      </c>
      <c r="M198" s="2">
        <v>253734.978</v>
      </c>
      <c r="N198" s="2">
        <v>60572.32</v>
      </c>
      <c r="O198" s="2">
        <v>92110.058999999994</v>
      </c>
      <c r="P198" s="2">
        <v>0</v>
      </c>
      <c r="Q198" s="2">
        <v>245863.37299999999</v>
      </c>
      <c r="R198" s="2">
        <v>610617.04200000002</v>
      </c>
      <c r="S198" s="2">
        <v>284862.91100000002</v>
      </c>
      <c r="T198" s="2">
        <v>382316.39899999998</v>
      </c>
      <c r="U198" s="2">
        <v>27324.202000000001</v>
      </c>
      <c r="V198" s="2">
        <v>359135.83399999997</v>
      </c>
      <c r="W198" s="2">
        <v>38771.012000000002</v>
      </c>
      <c r="X198" s="2">
        <v>95770.67</v>
      </c>
      <c r="Y198" s="3">
        <v>31710.697</v>
      </c>
      <c r="Z198" s="3">
        <v>34781.315999999999</v>
      </c>
      <c r="AA198" s="3">
        <v>369924.49699999997</v>
      </c>
      <c r="AB198" s="3">
        <v>20219.557000000001</v>
      </c>
      <c r="AC198" s="3">
        <v>21327.530999999999</v>
      </c>
      <c r="AD198" s="3">
        <v>72669.248999999996</v>
      </c>
      <c r="AE198" s="3">
        <v>37255.85</v>
      </c>
      <c r="AF198" s="3">
        <v>81939.959000000003</v>
      </c>
      <c r="AG198" s="3">
        <v>115375.488</v>
      </c>
      <c r="AH198" s="3">
        <v>24330.536</v>
      </c>
      <c r="AI198" s="3">
        <v>54669.63</v>
      </c>
      <c r="AJ198" s="3">
        <v>21290.786</v>
      </c>
      <c r="AK198" s="3">
        <v>16749.498</v>
      </c>
      <c r="AL198" s="3">
        <v>47235.563000000002</v>
      </c>
      <c r="AM198" s="3">
        <v>831713.77800000005</v>
      </c>
      <c r="AN198" s="3">
        <v>599419.18599999999</v>
      </c>
      <c r="AO198" s="4">
        <v>35799.624000000003</v>
      </c>
      <c r="AP198" s="4">
        <v>54708.813999999998</v>
      </c>
      <c r="AQ198" s="4">
        <v>34181.095000000001</v>
      </c>
      <c r="AR198" s="4">
        <v>388018.06300000002</v>
      </c>
      <c r="AS198" s="4">
        <v>104665.40700000001</v>
      </c>
      <c r="AT198" s="4">
        <v>178296.50399999999</v>
      </c>
      <c r="AU198" s="4">
        <v>7587.7209999999995</v>
      </c>
      <c r="AV198" s="4">
        <v>239198.12400000001</v>
      </c>
      <c r="AW198" s="4">
        <v>16345.653</v>
      </c>
      <c r="AX198" s="4">
        <v>30857.886999999999</v>
      </c>
      <c r="AY198" s="4">
        <v>211235.872</v>
      </c>
      <c r="AZ198" s="4">
        <v>384263.54800000001</v>
      </c>
      <c r="BA198" s="4">
        <v>150191.62100000001</v>
      </c>
      <c r="BB198" s="4">
        <v>81004.553</v>
      </c>
      <c r="BC198" s="4">
        <v>216207.17300000001</v>
      </c>
      <c r="BD198" s="4">
        <v>265020.21500000003</v>
      </c>
      <c r="BE198" s="4">
        <v>162342.552</v>
      </c>
      <c r="BF198" s="4">
        <v>171796.622</v>
      </c>
      <c r="BG198" s="4">
        <v>105342.66499999999</v>
      </c>
      <c r="BH198" s="4">
        <v>206167.71299999999</v>
      </c>
    </row>
    <row r="199" spans="1:60" x14ac:dyDescent="0.2">
      <c r="A199" s="1">
        <v>637</v>
      </c>
      <c r="B199" s="1" t="s">
        <v>420</v>
      </c>
      <c r="C199" s="1">
        <v>616.46199999999999</v>
      </c>
      <c r="D199" s="1" t="s">
        <v>421</v>
      </c>
      <c r="E199" s="2">
        <v>3550.4070000000002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21393.536</v>
      </c>
      <c r="N199" s="2">
        <v>0</v>
      </c>
      <c r="O199" s="2">
        <v>0</v>
      </c>
      <c r="P199" s="2">
        <v>0</v>
      </c>
      <c r="Q199" s="2">
        <v>23577.163</v>
      </c>
      <c r="R199" s="2">
        <v>0</v>
      </c>
      <c r="S199" s="2">
        <v>6478.41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724.65099999999995</v>
      </c>
      <c r="AM199" s="3">
        <v>0</v>
      </c>
      <c r="AN199" s="3">
        <v>0</v>
      </c>
      <c r="AO199" s="4">
        <v>0</v>
      </c>
      <c r="AP199" s="4">
        <v>0</v>
      </c>
      <c r="AQ199" s="4">
        <v>0</v>
      </c>
      <c r="AR199" s="4">
        <v>2959.0909999999999</v>
      </c>
      <c r="AS199" s="4">
        <v>0</v>
      </c>
      <c r="AT199" s="4">
        <v>0</v>
      </c>
      <c r="AU199" s="4">
        <v>0</v>
      </c>
      <c r="AV199" s="4">
        <v>4568.3310000000001</v>
      </c>
      <c r="AW199" s="4">
        <v>0</v>
      </c>
      <c r="AX199" s="4">
        <v>0</v>
      </c>
      <c r="AY199" s="4">
        <v>0</v>
      </c>
      <c r="AZ199" s="4">
        <v>3173.694</v>
      </c>
      <c r="BA199" s="4">
        <v>0</v>
      </c>
      <c r="BB199" s="4">
        <v>9090.14</v>
      </c>
      <c r="BC199" s="4">
        <v>4333.7209999999995</v>
      </c>
      <c r="BD199" s="4">
        <v>18281.324000000001</v>
      </c>
      <c r="BE199" s="4">
        <v>0</v>
      </c>
      <c r="BF199" s="4">
        <v>0</v>
      </c>
      <c r="BG199" s="4">
        <v>0</v>
      </c>
      <c r="BH199" s="4">
        <v>0</v>
      </c>
    </row>
    <row r="200" spans="1:60" x14ac:dyDescent="0.2">
      <c r="A200" s="1">
        <v>642</v>
      </c>
      <c r="B200" s="1" t="s">
        <v>422</v>
      </c>
      <c r="C200" s="1">
        <v>619.09100000000001</v>
      </c>
      <c r="D200" s="1" t="s">
        <v>423</v>
      </c>
      <c r="E200" s="2">
        <v>235.679</v>
      </c>
      <c r="F200" s="2">
        <v>0</v>
      </c>
      <c r="G200" s="2">
        <v>0</v>
      </c>
      <c r="H200" s="2">
        <v>8211.2549999999992</v>
      </c>
      <c r="I200" s="2">
        <v>7955.0749999999998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1245.0350000000001</v>
      </c>
      <c r="P200" s="2">
        <v>0</v>
      </c>
      <c r="Q200" s="2">
        <v>0</v>
      </c>
      <c r="R200" s="2">
        <v>0</v>
      </c>
      <c r="S200" s="2">
        <v>21084.383999999998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3">
        <v>10871.59</v>
      </c>
      <c r="Z200" s="3">
        <v>14189.843999999999</v>
      </c>
      <c r="AA200" s="3">
        <v>0</v>
      </c>
      <c r="AB200" s="3">
        <v>8123.2359999999999</v>
      </c>
      <c r="AC200" s="3">
        <v>1294.046</v>
      </c>
      <c r="AD200" s="3">
        <v>22758.888999999999</v>
      </c>
      <c r="AE200" s="3">
        <v>12640.95</v>
      </c>
      <c r="AF200" s="3">
        <v>0</v>
      </c>
      <c r="AG200" s="3">
        <v>21172.741999999998</v>
      </c>
      <c r="AH200" s="3">
        <v>19556.576000000001</v>
      </c>
      <c r="AI200" s="3">
        <v>21815.623</v>
      </c>
      <c r="AJ200" s="3">
        <v>5569.7849999999999</v>
      </c>
      <c r="AK200" s="3">
        <v>0</v>
      </c>
      <c r="AL200" s="3">
        <v>9458.348</v>
      </c>
      <c r="AM200" s="3">
        <v>11524.548000000001</v>
      </c>
      <c r="AN200" s="3">
        <v>0</v>
      </c>
      <c r="AO200" s="4">
        <v>142.59299999999999</v>
      </c>
      <c r="AP200" s="4">
        <v>908.42899999999997</v>
      </c>
      <c r="AQ200" s="4">
        <v>678.42700000000002</v>
      </c>
      <c r="AR200" s="4">
        <v>0</v>
      </c>
      <c r="AS200" s="4">
        <v>42.81</v>
      </c>
      <c r="AT200" s="4">
        <v>232.76</v>
      </c>
      <c r="AU200" s="4">
        <v>113.059</v>
      </c>
      <c r="AV200" s="4">
        <v>227.637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681.99400000000003</v>
      </c>
      <c r="BD200" s="4">
        <v>392.84699999999998</v>
      </c>
      <c r="BE200" s="4">
        <v>179.42599999999999</v>
      </c>
      <c r="BF200" s="4">
        <v>0</v>
      </c>
      <c r="BG200" s="4">
        <v>400.63200000000001</v>
      </c>
      <c r="BH200" s="4">
        <v>1026.748</v>
      </c>
    </row>
    <row r="201" spans="1:60" x14ac:dyDescent="0.2">
      <c r="A201" s="1">
        <v>643</v>
      </c>
      <c r="B201" s="1" t="s">
        <v>424</v>
      </c>
      <c r="C201" s="1">
        <v>620.125</v>
      </c>
      <c r="D201" s="1" t="s">
        <v>425</v>
      </c>
      <c r="E201" s="2">
        <v>12130.89</v>
      </c>
      <c r="F201" s="2">
        <v>0</v>
      </c>
      <c r="G201" s="2">
        <v>0</v>
      </c>
      <c r="H201" s="2">
        <v>42225.186000000002</v>
      </c>
      <c r="I201" s="2">
        <v>0</v>
      </c>
      <c r="J201" s="2">
        <v>0</v>
      </c>
      <c r="K201" s="2">
        <v>0</v>
      </c>
      <c r="L201" s="2">
        <v>436784.14</v>
      </c>
      <c r="M201" s="2">
        <v>168625.58900000001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267770.21299999999</v>
      </c>
      <c r="U201" s="2">
        <v>16983.824000000001</v>
      </c>
      <c r="V201" s="2">
        <v>0</v>
      </c>
      <c r="W201" s="2">
        <v>19384.453000000001</v>
      </c>
      <c r="X201" s="2">
        <v>55802.315000000002</v>
      </c>
      <c r="Y201" s="3">
        <v>22727.838</v>
      </c>
      <c r="Z201" s="3">
        <v>0</v>
      </c>
      <c r="AA201" s="3">
        <v>204002.095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36284.275999999998</v>
      </c>
      <c r="AJ201" s="3">
        <v>0</v>
      </c>
      <c r="AK201" s="3">
        <v>13730.504999999999</v>
      </c>
      <c r="AL201" s="3">
        <v>0</v>
      </c>
      <c r="AM201" s="3">
        <v>0</v>
      </c>
      <c r="AN201" s="3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23920.596000000001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9343.4500000000007</v>
      </c>
      <c r="BH201" s="4">
        <v>17836.121999999999</v>
      </c>
    </row>
    <row r="202" spans="1:60" x14ac:dyDescent="0.2">
      <c r="A202" s="1">
        <v>646</v>
      </c>
      <c r="B202" s="1" t="s">
        <v>426</v>
      </c>
      <c r="C202" s="1">
        <v>619</v>
      </c>
      <c r="D202" s="1" t="s">
        <v>427</v>
      </c>
      <c r="E202" s="2">
        <v>1556.308</v>
      </c>
      <c r="F202" s="2">
        <v>0</v>
      </c>
      <c r="G202" s="2">
        <v>1677.74</v>
      </c>
      <c r="H202" s="2">
        <v>0</v>
      </c>
      <c r="I202" s="2">
        <v>3169.5</v>
      </c>
      <c r="J202" s="2">
        <v>2824.875</v>
      </c>
      <c r="K202" s="2">
        <v>0</v>
      </c>
      <c r="L202" s="2">
        <v>0</v>
      </c>
      <c r="M202" s="2">
        <v>8895.8610000000008</v>
      </c>
      <c r="N202" s="2">
        <v>17854.149000000001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3">
        <v>0</v>
      </c>
      <c r="Z202" s="3">
        <v>0</v>
      </c>
      <c r="AA202" s="3">
        <v>4486.0749999999998</v>
      </c>
      <c r="AB202" s="3">
        <v>1422.89</v>
      </c>
      <c r="AC202" s="3">
        <v>0</v>
      </c>
      <c r="AD202" s="3">
        <v>0</v>
      </c>
      <c r="AE202" s="3">
        <v>0</v>
      </c>
      <c r="AF202" s="3">
        <v>3773.8919999999998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4">
        <v>0</v>
      </c>
      <c r="AP202" s="4">
        <v>1536.962</v>
      </c>
      <c r="AQ202" s="4">
        <v>1946.4459999999999</v>
      </c>
      <c r="AR202" s="4">
        <v>0</v>
      </c>
      <c r="AS202" s="4">
        <v>2223.5160000000001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  <c r="BH202" s="4">
        <v>0</v>
      </c>
    </row>
    <row r="203" spans="1:60" x14ac:dyDescent="0.2">
      <c r="A203" s="1">
        <v>648</v>
      </c>
      <c r="B203" s="1" t="s">
        <v>428</v>
      </c>
      <c r="C203" s="1">
        <v>618.76900000000001</v>
      </c>
      <c r="D203" s="1" t="s">
        <v>429</v>
      </c>
      <c r="E203" s="2">
        <v>0</v>
      </c>
      <c r="F203" s="2">
        <v>2967573.52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504892.38500000001</v>
      </c>
      <c r="M203" s="2">
        <v>0</v>
      </c>
      <c r="N203" s="2">
        <v>92208.456000000006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379495.158</v>
      </c>
      <c r="V203" s="2">
        <v>1480998.43</v>
      </c>
      <c r="W203" s="2">
        <v>1216401.5900000001</v>
      </c>
      <c r="X203" s="2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4">
        <v>0</v>
      </c>
      <c r="AP203" s="4">
        <v>0</v>
      </c>
      <c r="AQ203" s="4">
        <v>788876.16799999995</v>
      </c>
      <c r="AR203" s="4">
        <v>243414.101</v>
      </c>
      <c r="AS203" s="4">
        <v>0</v>
      </c>
      <c r="AT203" s="4">
        <v>1191807.1299999999</v>
      </c>
      <c r="AU203" s="4">
        <v>0</v>
      </c>
      <c r="AV203" s="4">
        <v>0</v>
      </c>
      <c r="AW203" s="4">
        <v>195674.087</v>
      </c>
      <c r="AX203" s="4">
        <v>432099.723</v>
      </c>
      <c r="AY203" s="4">
        <v>0</v>
      </c>
      <c r="AZ203" s="4">
        <v>2364898.77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1929063.52</v>
      </c>
      <c r="BH203" s="4">
        <v>0</v>
      </c>
    </row>
    <row r="204" spans="1:60" x14ac:dyDescent="0.2">
      <c r="A204" s="1">
        <v>649</v>
      </c>
      <c r="B204" s="1" t="s">
        <v>430</v>
      </c>
      <c r="C204" s="1">
        <v>623.76499999999999</v>
      </c>
      <c r="D204" s="1" t="s">
        <v>431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4939.4070000000002</v>
      </c>
      <c r="P204" s="2">
        <v>0</v>
      </c>
      <c r="Q204" s="2">
        <v>20487.089</v>
      </c>
      <c r="R204" s="2">
        <v>4992.1869999999999</v>
      </c>
      <c r="S204" s="2">
        <v>0</v>
      </c>
      <c r="T204" s="2">
        <v>0</v>
      </c>
      <c r="U204" s="2">
        <v>7371.3909999999996</v>
      </c>
      <c r="V204" s="2">
        <v>0</v>
      </c>
      <c r="W204" s="2">
        <v>0</v>
      </c>
      <c r="X204" s="2">
        <v>11546.856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6352.2950000000001</v>
      </c>
      <c r="AJ204" s="3">
        <v>0</v>
      </c>
      <c r="AK204" s="3">
        <v>0</v>
      </c>
      <c r="AL204" s="3">
        <v>0</v>
      </c>
      <c r="AM204" s="3">
        <v>13428.305</v>
      </c>
      <c r="AN204" s="3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699.70299999999997</v>
      </c>
      <c r="AX204" s="4">
        <v>2436.605</v>
      </c>
      <c r="AY204" s="4">
        <v>50965.614000000001</v>
      </c>
      <c r="AZ204" s="4">
        <v>1351.826</v>
      </c>
      <c r="BA204" s="4">
        <v>14621.841</v>
      </c>
      <c r="BB204" s="4">
        <v>2203.317</v>
      </c>
      <c r="BC204" s="4">
        <v>0</v>
      </c>
      <c r="BD204" s="4">
        <v>4460.8670000000002</v>
      </c>
      <c r="BE204" s="4">
        <v>0</v>
      </c>
      <c r="BF204" s="4">
        <v>0</v>
      </c>
      <c r="BG204" s="4">
        <v>2624.8429999999998</v>
      </c>
      <c r="BH204" s="4">
        <v>2701.8829999999998</v>
      </c>
    </row>
    <row r="205" spans="1:60" x14ac:dyDescent="0.2">
      <c r="A205" s="1">
        <v>655</v>
      </c>
      <c r="B205" s="1" t="s">
        <v>432</v>
      </c>
      <c r="C205" s="1">
        <v>625.33299999999997</v>
      </c>
      <c r="D205" s="1" t="s">
        <v>433</v>
      </c>
      <c r="E205" s="2">
        <v>0</v>
      </c>
      <c r="F205" s="2">
        <v>3306.86</v>
      </c>
      <c r="G205" s="2">
        <v>715.84500000000003</v>
      </c>
      <c r="H205" s="2">
        <v>0</v>
      </c>
      <c r="I205" s="2">
        <v>3940.41</v>
      </c>
      <c r="J205" s="2">
        <v>2056.7730000000001</v>
      </c>
      <c r="K205" s="2">
        <v>0</v>
      </c>
      <c r="L205" s="2">
        <v>0</v>
      </c>
      <c r="M205" s="2">
        <v>5560.7209999999995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758.11599999999999</v>
      </c>
      <c r="V205" s="2">
        <v>1143.904</v>
      </c>
      <c r="W205" s="2">
        <v>0</v>
      </c>
      <c r="X205" s="2">
        <v>4799.2380000000003</v>
      </c>
      <c r="Y205" s="3">
        <v>0</v>
      </c>
      <c r="Z205" s="3">
        <v>0</v>
      </c>
      <c r="AA205" s="3">
        <v>0</v>
      </c>
      <c r="AB205" s="3">
        <v>3412.6219999999998</v>
      </c>
      <c r="AC205" s="3">
        <v>1000.35</v>
      </c>
      <c r="AD205" s="3">
        <v>0</v>
      </c>
      <c r="AE205" s="3">
        <v>0</v>
      </c>
      <c r="AF205" s="3">
        <v>0</v>
      </c>
      <c r="AG205" s="3">
        <v>505.86500000000001</v>
      </c>
      <c r="AH205" s="3">
        <v>0</v>
      </c>
      <c r="AI205" s="3">
        <v>2938.2280000000001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3721.2860000000001</v>
      </c>
      <c r="BA205" s="4">
        <v>3031.5509999999999</v>
      </c>
      <c r="BB205" s="4">
        <v>4984.866</v>
      </c>
      <c r="BC205" s="4">
        <v>5011.1790000000001</v>
      </c>
      <c r="BD205" s="4">
        <v>0</v>
      </c>
      <c r="BE205" s="4">
        <v>0</v>
      </c>
      <c r="BF205" s="4">
        <v>533.98699999999997</v>
      </c>
      <c r="BG205" s="4">
        <v>0</v>
      </c>
      <c r="BH205" s="4">
        <v>0</v>
      </c>
    </row>
    <row r="206" spans="1:60" x14ac:dyDescent="0.2">
      <c r="A206" s="1">
        <v>657</v>
      </c>
      <c r="B206" s="1" t="s">
        <v>434</v>
      </c>
      <c r="C206" s="1">
        <v>625.19399999999996</v>
      </c>
      <c r="D206" s="1" t="s">
        <v>435</v>
      </c>
      <c r="E206" s="2">
        <v>1990.9570000000001</v>
      </c>
      <c r="F206" s="2">
        <v>6351.87</v>
      </c>
      <c r="G206" s="2">
        <v>2918.587</v>
      </c>
      <c r="H206" s="2">
        <v>8888.7510000000002</v>
      </c>
      <c r="I206" s="2">
        <v>4047.96</v>
      </c>
      <c r="J206" s="2">
        <v>0</v>
      </c>
      <c r="K206" s="2">
        <v>3867.2170000000001</v>
      </c>
      <c r="L206" s="2">
        <v>4956.3850000000002</v>
      </c>
      <c r="M206" s="2">
        <v>12517.424000000001</v>
      </c>
      <c r="N206" s="2">
        <v>0</v>
      </c>
      <c r="O206" s="2">
        <v>0</v>
      </c>
      <c r="P206" s="2">
        <v>3186.875</v>
      </c>
      <c r="Q206" s="2">
        <v>8955.1219999999994</v>
      </c>
      <c r="R206" s="2">
        <v>7450.9949999999999</v>
      </c>
      <c r="S206" s="2">
        <v>5312.6940000000004</v>
      </c>
      <c r="T206" s="2">
        <v>19459.263999999999</v>
      </c>
      <c r="U206" s="2">
        <v>2233.1790000000001</v>
      </c>
      <c r="V206" s="2">
        <v>3961.777</v>
      </c>
      <c r="W206" s="2">
        <v>2655.777</v>
      </c>
      <c r="X206" s="2">
        <v>0</v>
      </c>
      <c r="Y206" s="3">
        <v>0</v>
      </c>
      <c r="Z206" s="3">
        <v>0</v>
      </c>
      <c r="AA206" s="3">
        <v>15992.665000000001</v>
      </c>
      <c r="AB206" s="3">
        <v>0</v>
      </c>
      <c r="AC206" s="3">
        <v>0</v>
      </c>
      <c r="AD206" s="3">
        <v>0</v>
      </c>
      <c r="AE206" s="3">
        <v>1054.896</v>
      </c>
      <c r="AF206" s="3">
        <v>0</v>
      </c>
      <c r="AG206" s="3">
        <v>0</v>
      </c>
      <c r="AH206" s="3">
        <v>0</v>
      </c>
      <c r="AI206" s="3">
        <v>16969.903999999999</v>
      </c>
      <c r="AJ206" s="3">
        <v>0</v>
      </c>
      <c r="AK206" s="3">
        <v>0</v>
      </c>
      <c r="AL206" s="3">
        <v>0</v>
      </c>
      <c r="AM206" s="3">
        <v>1648.94</v>
      </c>
      <c r="AN206" s="3">
        <v>1812.6310000000001</v>
      </c>
      <c r="AO206" s="4">
        <v>0</v>
      </c>
      <c r="AP206" s="4">
        <v>0</v>
      </c>
      <c r="AQ206" s="4">
        <v>1928.8810000000001</v>
      </c>
      <c r="AR206" s="4">
        <v>2483.6689999999999</v>
      </c>
      <c r="AS206" s="4">
        <v>1429.3969999999999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1137.5340000000001</v>
      </c>
      <c r="BA206" s="4">
        <v>846.76599999999996</v>
      </c>
      <c r="BB206" s="4">
        <v>0</v>
      </c>
      <c r="BC206" s="4">
        <v>1319.0309999999999</v>
      </c>
      <c r="BD206" s="4">
        <v>0</v>
      </c>
      <c r="BE206" s="4">
        <v>2112.13</v>
      </c>
      <c r="BF206" s="4">
        <v>0</v>
      </c>
      <c r="BG206" s="4">
        <v>0</v>
      </c>
      <c r="BH206" s="4">
        <v>0</v>
      </c>
    </row>
    <row r="207" spans="1:60" x14ac:dyDescent="0.2">
      <c r="A207" s="1">
        <v>658</v>
      </c>
      <c r="B207" s="1" t="s">
        <v>436</v>
      </c>
      <c r="C207" s="1">
        <v>625</v>
      </c>
      <c r="D207" s="1" t="s">
        <v>437</v>
      </c>
      <c r="E207" s="2">
        <v>0</v>
      </c>
      <c r="F207" s="2">
        <v>0</v>
      </c>
      <c r="G207" s="2">
        <v>0</v>
      </c>
      <c r="H207" s="2">
        <v>2539.3670000000002</v>
      </c>
      <c r="I207" s="2">
        <v>3267.0140000000001</v>
      </c>
      <c r="J207" s="2">
        <v>4311.0659999999998</v>
      </c>
      <c r="K207" s="2">
        <v>0</v>
      </c>
      <c r="L207" s="2">
        <v>3795.944</v>
      </c>
      <c r="M207" s="2">
        <v>5201.4459999999999</v>
      </c>
      <c r="N207" s="2">
        <v>4570.2020000000002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3">
        <v>2287.127</v>
      </c>
      <c r="Z207" s="3">
        <v>0</v>
      </c>
      <c r="AA207" s="3">
        <v>4026.21</v>
      </c>
      <c r="AB207" s="3">
        <v>0</v>
      </c>
      <c r="AC207" s="3">
        <v>0</v>
      </c>
      <c r="AD207" s="3">
        <v>1539.242</v>
      </c>
      <c r="AE207" s="3">
        <v>1956.463</v>
      </c>
      <c r="AF207" s="3">
        <v>3602.6990000000001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</row>
    <row r="208" spans="1:60" x14ac:dyDescent="0.2">
      <c r="A208" s="1">
        <v>659</v>
      </c>
      <c r="B208" s="1" t="s">
        <v>438</v>
      </c>
      <c r="C208" s="1">
        <v>625</v>
      </c>
      <c r="D208" s="1" t="s">
        <v>439</v>
      </c>
      <c r="E208" s="2">
        <v>22674.947</v>
      </c>
      <c r="F208" s="2">
        <v>3998.6149999999998</v>
      </c>
      <c r="G208" s="2">
        <v>7723.5320000000002</v>
      </c>
      <c r="H208" s="2">
        <v>8158.8869999999997</v>
      </c>
      <c r="I208" s="2">
        <v>9925.7780000000002</v>
      </c>
      <c r="J208" s="2">
        <v>17922.064999999999</v>
      </c>
      <c r="K208" s="2">
        <v>0</v>
      </c>
      <c r="L208" s="2">
        <v>24921.524000000001</v>
      </c>
      <c r="M208" s="2">
        <v>28930.15</v>
      </c>
      <c r="N208" s="2">
        <v>17450.588</v>
      </c>
      <c r="O208" s="2">
        <v>0</v>
      </c>
      <c r="P208" s="2">
        <v>1348.751</v>
      </c>
      <c r="Q208" s="2">
        <v>11877.322</v>
      </c>
      <c r="R208" s="2">
        <v>1704.3979999999999</v>
      </c>
      <c r="S208" s="2">
        <v>0</v>
      </c>
      <c r="T208" s="2">
        <v>15843.281999999999</v>
      </c>
      <c r="U208" s="2">
        <v>542.88099999999997</v>
      </c>
      <c r="V208" s="2">
        <v>0</v>
      </c>
      <c r="W208" s="2">
        <v>0</v>
      </c>
      <c r="X208" s="2">
        <v>20786.008999999998</v>
      </c>
      <c r="Y208" s="3">
        <v>23461.026000000002</v>
      </c>
      <c r="Z208" s="3">
        <v>3881.1790000000001</v>
      </c>
      <c r="AA208" s="3">
        <v>5607.1859999999997</v>
      </c>
      <c r="AB208" s="3">
        <v>4890.7969999999996</v>
      </c>
      <c r="AC208" s="3">
        <v>0</v>
      </c>
      <c r="AD208" s="3">
        <v>6520.2709999999997</v>
      </c>
      <c r="AE208" s="3">
        <v>9296.0939999999991</v>
      </c>
      <c r="AF208" s="3">
        <v>20746.075000000001</v>
      </c>
      <c r="AG208" s="3">
        <v>0</v>
      </c>
      <c r="AH208" s="3">
        <v>0</v>
      </c>
      <c r="AI208" s="3">
        <v>475.726</v>
      </c>
      <c r="AJ208" s="3">
        <v>2099.9479999999999</v>
      </c>
      <c r="AK208" s="3">
        <v>0</v>
      </c>
      <c r="AL208" s="3">
        <v>884.005</v>
      </c>
      <c r="AM208" s="3">
        <v>0</v>
      </c>
      <c r="AN208" s="3">
        <v>0</v>
      </c>
      <c r="AO208" s="4">
        <v>0</v>
      </c>
      <c r="AP208" s="4">
        <v>1011.999</v>
      </c>
      <c r="AQ208" s="4">
        <v>6299.0330000000004</v>
      </c>
      <c r="AR208" s="4">
        <v>0</v>
      </c>
      <c r="AS208" s="4">
        <v>1103.076</v>
      </c>
      <c r="AT208" s="4">
        <v>4571.1540000000005</v>
      </c>
      <c r="AU208" s="4">
        <v>0</v>
      </c>
      <c r="AV208" s="4">
        <v>2757.3820000000001</v>
      </c>
      <c r="AW208" s="4">
        <v>0</v>
      </c>
      <c r="AX208" s="4">
        <v>0</v>
      </c>
      <c r="AY208" s="4">
        <v>0</v>
      </c>
      <c r="AZ208" s="4">
        <v>832.99800000000005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</row>
    <row r="209" spans="1:60" x14ac:dyDescent="0.2">
      <c r="A209" s="1">
        <v>660</v>
      </c>
      <c r="B209" s="1" t="s">
        <v>440</v>
      </c>
      <c r="C209" s="1">
        <v>630.75</v>
      </c>
      <c r="D209" s="1" t="s">
        <v>441</v>
      </c>
      <c r="E209" s="2">
        <v>2776.308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1924.5050000000001</v>
      </c>
      <c r="V209" s="2">
        <v>0</v>
      </c>
      <c r="W209" s="2">
        <v>0</v>
      </c>
      <c r="X209" s="2">
        <v>0</v>
      </c>
      <c r="Y209" s="3">
        <v>5632.0879999999997</v>
      </c>
      <c r="Z209" s="3">
        <v>0</v>
      </c>
      <c r="AA209" s="3">
        <v>0</v>
      </c>
      <c r="AB209" s="3">
        <v>4523.6679999999997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5876.5309999999999</v>
      </c>
      <c r="AL209" s="3">
        <v>0</v>
      </c>
      <c r="AM209" s="3">
        <v>0</v>
      </c>
      <c r="AN209" s="3">
        <v>0</v>
      </c>
      <c r="AO209" s="4">
        <v>0</v>
      </c>
      <c r="AP209" s="4">
        <v>0</v>
      </c>
      <c r="AQ209" s="4">
        <v>1748.441</v>
      </c>
      <c r="AR209" s="4">
        <v>1828.9570000000001</v>
      </c>
      <c r="AS209" s="4">
        <v>0</v>
      </c>
      <c r="AT209" s="4">
        <v>0</v>
      </c>
      <c r="AU209" s="4">
        <v>7607.9430000000002</v>
      </c>
      <c r="AV209" s="4">
        <v>0</v>
      </c>
      <c r="AW209" s="4">
        <v>1901.78</v>
      </c>
      <c r="AX209" s="4">
        <v>0</v>
      </c>
      <c r="AY209" s="4">
        <v>0</v>
      </c>
      <c r="AZ209" s="4">
        <v>2450.5520000000001</v>
      </c>
      <c r="BA209" s="4">
        <v>0</v>
      </c>
      <c r="BB209" s="4">
        <v>2094.654</v>
      </c>
      <c r="BC209" s="4">
        <v>1652.26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</row>
    <row r="210" spans="1:60" x14ac:dyDescent="0.2">
      <c r="A210" s="1">
        <v>661</v>
      </c>
      <c r="B210" s="1" t="s">
        <v>442</v>
      </c>
      <c r="C210" s="1">
        <v>626.71400000000006</v>
      </c>
      <c r="D210" s="1" t="s">
        <v>443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189313.78599999999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53647.144999999997</v>
      </c>
      <c r="W210" s="2">
        <v>0</v>
      </c>
      <c r="X210" s="2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58605.296999999999</v>
      </c>
      <c r="AW210" s="4">
        <v>0</v>
      </c>
      <c r="AX210" s="4">
        <v>0</v>
      </c>
      <c r="AY210" s="4">
        <v>0</v>
      </c>
      <c r="AZ210" s="4">
        <v>76062.013999999996</v>
      </c>
      <c r="BA210" s="4">
        <v>0</v>
      </c>
      <c r="BB210" s="4">
        <v>36725.862999999998</v>
      </c>
      <c r="BC210" s="4">
        <v>0</v>
      </c>
      <c r="BD210" s="4">
        <v>0</v>
      </c>
      <c r="BE210" s="4">
        <v>0</v>
      </c>
      <c r="BF210" s="4">
        <v>0</v>
      </c>
      <c r="BG210" s="4">
        <v>12016.633</v>
      </c>
      <c r="BH210" s="4">
        <v>50088.324000000001</v>
      </c>
    </row>
    <row r="211" spans="1:60" x14ac:dyDescent="0.2">
      <c r="A211" s="1">
        <v>664</v>
      </c>
      <c r="B211" s="1" t="s">
        <v>444</v>
      </c>
      <c r="C211" s="1">
        <v>628.56299999999999</v>
      </c>
      <c r="D211" s="1" t="s">
        <v>445</v>
      </c>
      <c r="E211" s="2">
        <v>1595.5070000000001</v>
      </c>
      <c r="F211" s="2">
        <v>0</v>
      </c>
      <c r="G211" s="2">
        <v>1109.202</v>
      </c>
      <c r="H211" s="2">
        <v>1222.8620000000001</v>
      </c>
      <c r="I211" s="2">
        <v>0</v>
      </c>
      <c r="J211" s="2">
        <v>0</v>
      </c>
      <c r="K211" s="2">
        <v>1232.325</v>
      </c>
      <c r="L211" s="2">
        <v>0</v>
      </c>
      <c r="M211" s="2">
        <v>0</v>
      </c>
      <c r="N211" s="2">
        <v>1137.9259999999999</v>
      </c>
      <c r="O211" s="2">
        <v>0</v>
      </c>
      <c r="P211" s="2">
        <v>0</v>
      </c>
      <c r="Q211" s="2">
        <v>0</v>
      </c>
      <c r="R211" s="2">
        <v>0</v>
      </c>
      <c r="S211" s="2">
        <v>5322.8720000000003</v>
      </c>
      <c r="T211" s="2">
        <v>0</v>
      </c>
      <c r="U211" s="2">
        <v>0</v>
      </c>
      <c r="V211" s="2">
        <v>5833.2730000000001</v>
      </c>
      <c r="W211" s="2">
        <v>1211.2059999999999</v>
      </c>
      <c r="X211" s="2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1271.691</v>
      </c>
      <c r="AN211" s="3">
        <v>9840.0990000000002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907.49699999999996</v>
      </c>
      <c r="AU211" s="4">
        <v>0</v>
      </c>
      <c r="AV211" s="4">
        <v>0</v>
      </c>
      <c r="AW211" s="4">
        <v>0</v>
      </c>
      <c r="AX211" s="4">
        <v>587.84100000000001</v>
      </c>
      <c r="AY211" s="4">
        <v>0</v>
      </c>
      <c r="AZ211" s="4">
        <v>0</v>
      </c>
      <c r="BA211" s="4">
        <v>0</v>
      </c>
      <c r="BB211" s="4">
        <v>10541.206</v>
      </c>
      <c r="BC211" s="4">
        <v>1055.7560000000001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</row>
    <row r="212" spans="1:60" x14ac:dyDescent="0.2">
      <c r="A212" s="1">
        <v>665</v>
      </c>
      <c r="B212" s="1" t="s">
        <v>446</v>
      </c>
      <c r="C212" s="1">
        <v>630.4</v>
      </c>
      <c r="D212" s="1" t="s">
        <v>447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3">
        <v>2677.1689999999999</v>
      </c>
      <c r="Z212" s="3">
        <v>12761.957</v>
      </c>
      <c r="AA212" s="3">
        <v>0</v>
      </c>
      <c r="AB212" s="3">
        <v>0</v>
      </c>
      <c r="AC212" s="3">
        <v>4242.8549999999996</v>
      </c>
      <c r="AD212" s="3">
        <v>11522.992</v>
      </c>
      <c r="AE212" s="3">
        <v>0</v>
      </c>
      <c r="AF212" s="3">
        <v>0</v>
      </c>
      <c r="AG212" s="3">
        <v>0</v>
      </c>
      <c r="AH212" s="3">
        <v>7730.0050000000001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</row>
    <row r="213" spans="1:60" x14ac:dyDescent="0.2">
      <c r="A213" s="1">
        <v>666</v>
      </c>
      <c r="B213" s="1" t="s">
        <v>448</v>
      </c>
      <c r="C213" s="1">
        <v>630.18200000000002</v>
      </c>
      <c r="D213" s="1" t="s">
        <v>449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739.25099999999998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4">
        <v>0</v>
      </c>
      <c r="AP213" s="4">
        <v>0</v>
      </c>
      <c r="AQ213" s="4">
        <v>12351.689</v>
      </c>
      <c r="AR213" s="4">
        <v>0</v>
      </c>
      <c r="AS213" s="4">
        <v>0</v>
      </c>
      <c r="AT213" s="4">
        <v>0</v>
      </c>
      <c r="AU213" s="4">
        <v>1223.367</v>
      </c>
      <c r="AV213" s="4">
        <v>5711.2139999999999</v>
      </c>
      <c r="AW213" s="4">
        <v>0</v>
      </c>
      <c r="AX213" s="4">
        <v>0</v>
      </c>
      <c r="AY213" s="4">
        <v>5927.5780000000004</v>
      </c>
      <c r="AZ213" s="4">
        <v>138.136</v>
      </c>
      <c r="BA213" s="4">
        <v>0</v>
      </c>
      <c r="BB213" s="4">
        <v>0</v>
      </c>
      <c r="BC213" s="4">
        <v>0</v>
      </c>
      <c r="BD213" s="4">
        <v>1350.0609999999999</v>
      </c>
      <c r="BE213" s="4">
        <v>535.44299999999998</v>
      </c>
      <c r="BF213" s="4">
        <v>535.25900000000001</v>
      </c>
      <c r="BG213" s="4">
        <v>52.811999999999998</v>
      </c>
      <c r="BH213" s="4">
        <v>740.35</v>
      </c>
    </row>
    <row r="214" spans="1:60" x14ac:dyDescent="0.2">
      <c r="A214" s="1">
        <v>669</v>
      </c>
      <c r="B214" s="1" t="s">
        <v>450</v>
      </c>
      <c r="C214" s="1">
        <v>631.27300000000002</v>
      </c>
      <c r="D214" s="1" t="s">
        <v>451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4">
        <v>0</v>
      </c>
      <c r="AP214" s="4">
        <v>2567.819</v>
      </c>
      <c r="AQ214" s="4">
        <v>4129.2240000000002</v>
      </c>
      <c r="AR214" s="4">
        <v>2297.808</v>
      </c>
      <c r="AS214" s="4">
        <v>3492.9630000000002</v>
      </c>
      <c r="AT214" s="4">
        <v>1189.374</v>
      </c>
      <c r="AU214" s="4">
        <v>0</v>
      </c>
      <c r="AV214" s="4">
        <v>901.65899999999999</v>
      </c>
      <c r="AW214" s="4">
        <v>0</v>
      </c>
      <c r="AX214" s="4">
        <v>0</v>
      </c>
      <c r="AY214" s="4">
        <v>0</v>
      </c>
      <c r="AZ214" s="4">
        <v>0</v>
      </c>
      <c r="BA214" s="4">
        <v>1284.5920000000001</v>
      </c>
      <c r="BB214" s="4">
        <v>0</v>
      </c>
      <c r="BC214" s="4">
        <v>4019.7890000000002</v>
      </c>
      <c r="BD214" s="4">
        <v>0</v>
      </c>
      <c r="BE214" s="4">
        <v>4995.6409999999996</v>
      </c>
      <c r="BF214" s="4">
        <v>0</v>
      </c>
      <c r="BG214" s="4">
        <v>750.48299999999995</v>
      </c>
      <c r="BH214" s="4">
        <v>0</v>
      </c>
    </row>
    <row r="215" spans="1:60" x14ac:dyDescent="0.2">
      <c r="A215" s="1">
        <v>671</v>
      </c>
      <c r="B215" s="1" t="s">
        <v>452</v>
      </c>
      <c r="C215" s="1">
        <v>634.125</v>
      </c>
      <c r="D215" s="1" t="s">
        <v>453</v>
      </c>
      <c r="E215" s="2">
        <v>0</v>
      </c>
      <c r="F215" s="2">
        <v>23542.362000000001</v>
      </c>
      <c r="G215" s="2">
        <v>26949.128000000001</v>
      </c>
      <c r="H215" s="2">
        <v>0</v>
      </c>
      <c r="I215" s="2">
        <v>16257.448</v>
      </c>
      <c r="J215" s="2">
        <v>0</v>
      </c>
      <c r="K215" s="2">
        <v>10969.473</v>
      </c>
      <c r="L215" s="2">
        <v>0</v>
      </c>
      <c r="M215" s="2">
        <v>0</v>
      </c>
      <c r="N215" s="2">
        <v>10535.57</v>
      </c>
      <c r="O215" s="2">
        <v>0</v>
      </c>
      <c r="P215" s="2">
        <v>0</v>
      </c>
      <c r="Q215" s="2">
        <v>0</v>
      </c>
      <c r="R215" s="2">
        <v>8802.5789999999997</v>
      </c>
      <c r="S215" s="2">
        <v>0</v>
      </c>
      <c r="T215" s="2">
        <v>8482.6419999999998</v>
      </c>
      <c r="U215" s="2">
        <v>27793.638999999999</v>
      </c>
      <c r="V215" s="2">
        <v>0</v>
      </c>
      <c r="W215" s="2">
        <v>0</v>
      </c>
      <c r="X215" s="2">
        <v>0</v>
      </c>
      <c r="Y215" s="3">
        <v>0</v>
      </c>
      <c r="Z215" s="3">
        <v>24831.15</v>
      </c>
      <c r="AA215" s="3">
        <v>7334.0590000000002</v>
      </c>
      <c r="AB215" s="3">
        <v>6912.0290000000005</v>
      </c>
      <c r="AC215" s="3">
        <v>0</v>
      </c>
      <c r="AD215" s="3">
        <v>0</v>
      </c>
      <c r="AE215" s="3">
        <v>0</v>
      </c>
      <c r="AF215" s="3">
        <v>0</v>
      </c>
      <c r="AG215" s="3">
        <v>27577.826000000001</v>
      </c>
      <c r="AH215" s="3">
        <v>0</v>
      </c>
      <c r="AI215" s="3">
        <v>0</v>
      </c>
      <c r="AJ215" s="3">
        <v>28868.824000000001</v>
      </c>
      <c r="AK215" s="3">
        <v>0</v>
      </c>
      <c r="AL215" s="3">
        <v>0</v>
      </c>
      <c r="AM215" s="3">
        <v>0</v>
      </c>
      <c r="AN215" s="3">
        <v>3854.1990000000001</v>
      </c>
      <c r="AO215" s="4">
        <v>12707.189</v>
      </c>
      <c r="AP215" s="4">
        <v>4707.93</v>
      </c>
      <c r="AQ215" s="4">
        <v>0</v>
      </c>
      <c r="AR215" s="4">
        <v>3145.116</v>
      </c>
      <c r="AS215" s="4">
        <v>0</v>
      </c>
      <c r="AT215" s="4">
        <v>0</v>
      </c>
      <c r="AU215" s="4">
        <v>0</v>
      </c>
      <c r="AV215" s="4">
        <v>14674.657999999999</v>
      </c>
      <c r="AW215" s="4">
        <v>7620.8739999999998</v>
      </c>
      <c r="AX215" s="4">
        <v>0</v>
      </c>
      <c r="AY215" s="4">
        <v>10245.825000000001</v>
      </c>
      <c r="AZ215" s="4">
        <v>3209.1469999999999</v>
      </c>
      <c r="BA215" s="4">
        <v>11761.148999999999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</row>
    <row r="216" spans="1:60" x14ac:dyDescent="0.2">
      <c r="A216" s="1">
        <v>675</v>
      </c>
      <c r="B216" s="1" t="s">
        <v>454</v>
      </c>
      <c r="C216" s="1">
        <v>634</v>
      </c>
      <c r="D216" s="1" t="s">
        <v>455</v>
      </c>
      <c r="E216" s="2">
        <v>0</v>
      </c>
      <c r="F216" s="2">
        <v>2002.588</v>
      </c>
      <c r="G216" s="2">
        <v>0</v>
      </c>
      <c r="H216" s="2">
        <v>8167.6409999999996</v>
      </c>
      <c r="I216" s="2">
        <v>8600.8639999999996</v>
      </c>
      <c r="J216" s="2">
        <v>0</v>
      </c>
      <c r="K216" s="2">
        <v>5725.3879999999999</v>
      </c>
      <c r="L216" s="2">
        <v>0</v>
      </c>
      <c r="M216" s="2">
        <v>9673.8410000000003</v>
      </c>
      <c r="N216" s="2">
        <v>8766.8379999999997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6791.3410000000003</v>
      </c>
      <c r="U216" s="2">
        <v>3526.8820000000001</v>
      </c>
      <c r="V216" s="2">
        <v>0</v>
      </c>
      <c r="W216" s="2">
        <v>13172.142</v>
      </c>
      <c r="X216" s="2">
        <v>16959.196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6375.9719999999998</v>
      </c>
      <c r="AG216" s="3">
        <v>0</v>
      </c>
      <c r="AH216" s="3">
        <v>0</v>
      </c>
      <c r="AI216" s="3">
        <v>0</v>
      </c>
      <c r="AJ216" s="3">
        <v>9862.3719999999994</v>
      </c>
      <c r="AK216" s="3">
        <v>0</v>
      </c>
      <c r="AL216" s="3">
        <v>0</v>
      </c>
      <c r="AM216" s="3">
        <v>0</v>
      </c>
      <c r="AN216" s="3">
        <v>0</v>
      </c>
      <c r="AO216" s="4">
        <v>6576.8850000000002</v>
      </c>
      <c r="AP216" s="4">
        <v>0</v>
      </c>
      <c r="AQ216" s="4">
        <v>8549.6479999999992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12605.027</v>
      </c>
      <c r="BD216" s="4">
        <v>0</v>
      </c>
      <c r="BE216" s="4">
        <v>2512.6260000000002</v>
      </c>
      <c r="BF216" s="4">
        <v>0</v>
      </c>
      <c r="BG216" s="4">
        <v>0</v>
      </c>
      <c r="BH216" s="4">
        <v>0</v>
      </c>
    </row>
    <row r="217" spans="1:60" x14ac:dyDescent="0.2">
      <c r="A217" s="1">
        <v>676</v>
      </c>
      <c r="B217" s="1" t="s">
        <v>456</v>
      </c>
      <c r="C217" s="1">
        <v>634</v>
      </c>
      <c r="D217" s="1" t="s">
        <v>457</v>
      </c>
      <c r="E217" s="2">
        <v>2598.268</v>
      </c>
      <c r="F217" s="2">
        <v>6468.3289999999997</v>
      </c>
      <c r="G217" s="2">
        <v>13271.258</v>
      </c>
      <c r="H217" s="2">
        <v>22117.899000000001</v>
      </c>
      <c r="I217" s="2">
        <v>9799.1669999999995</v>
      </c>
      <c r="J217" s="2">
        <v>6213.6210000000001</v>
      </c>
      <c r="K217" s="2">
        <v>4754.393</v>
      </c>
      <c r="L217" s="2">
        <v>5519.0029999999997</v>
      </c>
      <c r="M217" s="2">
        <v>9891.9310000000005</v>
      </c>
      <c r="N217" s="2">
        <v>9109.875</v>
      </c>
      <c r="O217" s="2">
        <v>5094.2330000000002</v>
      </c>
      <c r="P217" s="2">
        <v>11363.513000000001</v>
      </c>
      <c r="Q217" s="2">
        <v>67449.962</v>
      </c>
      <c r="R217" s="2">
        <v>37888.241999999998</v>
      </c>
      <c r="S217" s="2">
        <v>16744.385999999999</v>
      </c>
      <c r="T217" s="2">
        <v>46651.091999999997</v>
      </c>
      <c r="U217" s="2">
        <v>14921.338</v>
      </c>
      <c r="V217" s="2">
        <v>17482.667000000001</v>
      </c>
      <c r="W217" s="2">
        <v>23070.723999999998</v>
      </c>
      <c r="X217" s="2">
        <v>90471.225000000006</v>
      </c>
      <c r="Y217" s="3">
        <v>0</v>
      </c>
      <c r="Z217" s="3">
        <v>0</v>
      </c>
      <c r="AA217" s="3">
        <v>6230.2039999999997</v>
      </c>
      <c r="AB217" s="3">
        <v>2749.3980000000001</v>
      </c>
      <c r="AC217" s="3">
        <v>0</v>
      </c>
      <c r="AD217" s="3">
        <v>0</v>
      </c>
      <c r="AE217" s="3">
        <v>0</v>
      </c>
      <c r="AF217" s="3">
        <v>3981.5149999999999</v>
      </c>
      <c r="AG217" s="3">
        <v>0</v>
      </c>
      <c r="AH217" s="3">
        <v>0</v>
      </c>
      <c r="AI217" s="3">
        <v>27067.167000000001</v>
      </c>
      <c r="AJ217" s="3">
        <v>14308.391</v>
      </c>
      <c r="AK217" s="3">
        <v>0</v>
      </c>
      <c r="AL217" s="3">
        <v>0</v>
      </c>
      <c r="AM217" s="3">
        <v>18785.645</v>
      </c>
      <c r="AN217" s="3">
        <v>40198.417000000001</v>
      </c>
      <c r="AO217" s="4">
        <v>5688.5959999999995</v>
      </c>
      <c r="AP217" s="4">
        <v>5020.1559999999999</v>
      </c>
      <c r="AQ217" s="4">
        <v>6964.4740000000002</v>
      </c>
      <c r="AR217" s="4">
        <v>7995.4030000000002</v>
      </c>
      <c r="AS217" s="4">
        <v>4589.6499999999996</v>
      </c>
      <c r="AT217" s="4">
        <v>12219.781999999999</v>
      </c>
      <c r="AU217" s="4">
        <v>0</v>
      </c>
      <c r="AV217" s="4">
        <v>0</v>
      </c>
      <c r="AW217" s="4">
        <v>0</v>
      </c>
      <c r="AX217" s="4">
        <v>5630.1859999999997</v>
      </c>
      <c r="AY217" s="4">
        <v>5556.4840000000004</v>
      </c>
      <c r="AZ217" s="4">
        <v>0</v>
      </c>
      <c r="BA217" s="4">
        <v>9407.5660000000007</v>
      </c>
      <c r="BB217" s="4">
        <v>1965.0229999999999</v>
      </c>
      <c r="BC217" s="4">
        <v>25297.681</v>
      </c>
      <c r="BD217" s="4">
        <v>7700.9650000000001</v>
      </c>
      <c r="BE217" s="4">
        <v>29115.028999999999</v>
      </c>
      <c r="BF217" s="4">
        <v>887.25400000000002</v>
      </c>
      <c r="BG217" s="4">
        <v>4333.6580000000004</v>
      </c>
      <c r="BH217" s="4">
        <v>2394.0210000000002</v>
      </c>
    </row>
    <row r="218" spans="1:60" x14ac:dyDescent="0.2">
      <c r="A218" s="1">
        <v>681</v>
      </c>
      <c r="B218" s="1" t="s">
        <v>458</v>
      </c>
      <c r="C218" s="1">
        <v>638.66700000000003</v>
      </c>
      <c r="D218" s="1" t="s">
        <v>459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2851.768</v>
      </c>
      <c r="Q218" s="2">
        <v>4932.0320000000002</v>
      </c>
      <c r="R218" s="2">
        <v>0</v>
      </c>
      <c r="S218" s="2">
        <v>0</v>
      </c>
      <c r="T218" s="2">
        <v>0</v>
      </c>
      <c r="U218" s="2">
        <v>0</v>
      </c>
      <c r="V218" s="2">
        <v>2892.8780000000002</v>
      </c>
      <c r="W218" s="2">
        <v>0</v>
      </c>
      <c r="X218" s="2">
        <v>6277.0910000000003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2156.1179999999999</v>
      </c>
      <c r="AJ218" s="3">
        <v>0</v>
      </c>
      <c r="AK218" s="3">
        <v>0</v>
      </c>
      <c r="AL218" s="3">
        <v>0</v>
      </c>
      <c r="AM218" s="3">
        <v>0</v>
      </c>
      <c r="AN218" s="3">
        <v>8348.8529999999992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1963.2339999999999</v>
      </c>
      <c r="BA218" s="4">
        <v>3049.91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5598.5460000000003</v>
      </c>
    </row>
    <row r="219" spans="1:60" x14ac:dyDescent="0.2">
      <c r="A219" s="1">
        <v>683</v>
      </c>
      <c r="B219" s="1" t="s">
        <v>460</v>
      </c>
      <c r="C219" s="1">
        <v>637</v>
      </c>
      <c r="D219" s="1" t="s">
        <v>461</v>
      </c>
      <c r="E219" s="2">
        <v>1616.9349999999999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4800.8530000000001</v>
      </c>
      <c r="M219" s="2">
        <v>2237.181</v>
      </c>
      <c r="N219" s="2">
        <v>6330.1840000000002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3">
        <v>6285.9930000000004</v>
      </c>
      <c r="Z219" s="3">
        <v>769.75099999999998</v>
      </c>
      <c r="AA219" s="3">
        <v>1116.3340000000001</v>
      </c>
      <c r="AB219" s="3">
        <v>0</v>
      </c>
      <c r="AC219" s="3">
        <v>0</v>
      </c>
      <c r="AD219" s="3">
        <v>0</v>
      </c>
      <c r="AE219" s="3">
        <v>1150.5940000000001</v>
      </c>
      <c r="AF219" s="3">
        <v>10485.451999999999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4">
        <v>11388.661</v>
      </c>
      <c r="AP219" s="4">
        <v>13585.787</v>
      </c>
      <c r="AQ219" s="4">
        <v>8716.7900000000009</v>
      </c>
      <c r="AR219" s="4">
        <v>12002.486000000001</v>
      </c>
      <c r="AS219" s="4">
        <v>5810.4970000000003</v>
      </c>
      <c r="AT219" s="4">
        <v>9186.4169999999995</v>
      </c>
      <c r="AU219" s="4">
        <v>2161.6999999999998</v>
      </c>
      <c r="AV219" s="4">
        <v>2378.0169999999998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1774.4939999999999</v>
      </c>
      <c r="BF219" s="4">
        <v>0</v>
      </c>
      <c r="BG219" s="4">
        <v>0</v>
      </c>
      <c r="BH219" s="4">
        <v>0</v>
      </c>
    </row>
    <row r="220" spans="1:60" x14ac:dyDescent="0.2">
      <c r="A220" s="1">
        <v>684</v>
      </c>
      <c r="B220" s="1" t="s">
        <v>462</v>
      </c>
      <c r="C220" s="1">
        <v>637</v>
      </c>
      <c r="D220" s="1" t="s">
        <v>463</v>
      </c>
      <c r="E220" s="2">
        <v>14800.272000000001</v>
      </c>
      <c r="F220" s="2">
        <v>4525.1980000000003</v>
      </c>
      <c r="G220" s="2">
        <v>1825.4059999999999</v>
      </c>
      <c r="H220" s="2">
        <v>7599.3869999999997</v>
      </c>
      <c r="I220" s="2">
        <v>11519.406000000001</v>
      </c>
      <c r="J220" s="2">
        <v>0</v>
      </c>
      <c r="K220" s="2">
        <v>0</v>
      </c>
      <c r="L220" s="2">
        <v>5817.915</v>
      </c>
      <c r="M220" s="2">
        <v>14026.295</v>
      </c>
      <c r="N220" s="2">
        <v>7325.058</v>
      </c>
      <c r="O220" s="2">
        <v>0</v>
      </c>
      <c r="P220" s="2">
        <v>0</v>
      </c>
      <c r="Q220" s="2">
        <v>3294.9920000000002</v>
      </c>
      <c r="R220" s="2">
        <v>1546.27</v>
      </c>
      <c r="S220" s="2">
        <v>3095.1149999999998</v>
      </c>
      <c r="T220" s="2">
        <v>20313.785</v>
      </c>
      <c r="U220" s="2">
        <v>0</v>
      </c>
      <c r="V220" s="2">
        <v>2922.0349999999999</v>
      </c>
      <c r="W220" s="2">
        <v>5557.0219999999999</v>
      </c>
      <c r="X220" s="2">
        <v>14312.448</v>
      </c>
      <c r="Y220" s="3">
        <v>3571.299</v>
      </c>
      <c r="Z220" s="3">
        <v>4245.7860000000001</v>
      </c>
      <c r="AA220" s="3">
        <v>18098.598999999998</v>
      </c>
      <c r="AB220" s="3">
        <v>0</v>
      </c>
      <c r="AC220" s="3">
        <v>0</v>
      </c>
      <c r="AD220" s="3">
        <v>1527.694</v>
      </c>
      <c r="AE220" s="3">
        <v>3153.3139999999999</v>
      </c>
      <c r="AF220" s="3">
        <v>4237.7370000000001</v>
      </c>
      <c r="AG220" s="3">
        <v>0</v>
      </c>
      <c r="AH220" s="3">
        <v>0</v>
      </c>
      <c r="AI220" s="3">
        <v>1525.905</v>
      </c>
      <c r="AJ220" s="3">
        <v>0</v>
      </c>
      <c r="AK220" s="3">
        <v>0</v>
      </c>
      <c r="AL220" s="3">
        <v>901.97299999999996</v>
      </c>
      <c r="AM220" s="3">
        <v>0</v>
      </c>
      <c r="AN220" s="3">
        <v>0</v>
      </c>
      <c r="AO220" s="4">
        <v>11927.195</v>
      </c>
      <c r="AP220" s="4">
        <v>5468.7240000000002</v>
      </c>
      <c r="AQ220" s="4">
        <v>4777.0259999999998</v>
      </c>
      <c r="AR220" s="4">
        <v>16990.254000000001</v>
      </c>
      <c r="AS220" s="4">
        <v>11896.842000000001</v>
      </c>
      <c r="AT220" s="4">
        <v>12380.181</v>
      </c>
      <c r="AU220" s="4">
        <v>1985.8230000000001</v>
      </c>
      <c r="AV220" s="4">
        <v>4561.7780000000002</v>
      </c>
      <c r="AW220" s="4">
        <v>0</v>
      </c>
      <c r="AX220" s="4">
        <v>3021.364</v>
      </c>
      <c r="AY220" s="4">
        <v>0</v>
      </c>
      <c r="AZ220" s="4">
        <v>3322.0540000000001</v>
      </c>
      <c r="BA220" s="4">
        <v>7697.9889999999996</v>
      </c>
      <c r="BB220" s="4">
        <v>0</v>
      </c>
      <c r="BC220" s="4">
        <v>6318.4759999999997</v>
      </c>
      <c r="BD220" s="4">
        <v>0</v>
      </c>
      <c r="BE220" s="4">
        <v>13797.073</v>
      </c>
      <c r="BF220" s="4">
        <v>0</v>
      </c>
      <c r="BG220" s="4">
        <v>0</v>
      </c>
      <c r="BH220" s="4">
        <v>0</v>
      </c>
    </row>
    <row r="221" spans="1:60" x14ac:dyDescent="0.2">
      <c r="A221" s="1">
        <v>685</v>
      </c>
      <c r="B221" s="1" t="s">
        <v>464</v>
      </c>
      <c r="C221" s="1">
        <v>636</v>
      </c>
      <c r="D221" s="1" t="s">
        <v>465</v>
      </c>
      <c r="E221" s="2">
        <v>4416.5820000000003</v>
      </c>
      <c r="F221" s="2">
        <v>0</v>
      </c>
      <c r="G221" s="2">
        <v>1036.018</v>
      </c>
      <c r="H221" s="2">
        <v>4525.3440000000001</v>
      </c>
      <c r="I221" s="2">
        <v>867.46600000000001</v>
      </c>
      <c r="J221" s="2">
        <v>6942.67</v>
      </c>
      <c r="K221" s="2">
        <v>0</v>
      </c>
      <c r="L221" s="2">
        <v>0</v>
      </c>
      <c r="M221" s="2">
        <v>0</v>
      </c>
      <c r="N221" s="2">
        <v>1382.9090000000001</v>
      </c>
      <c r="O221" s="2">
        <v>0</v>
      </c>
      <c r="P221" s="2">
        <v>27692.651999999998</v>
      </c>
      <c r="Q221" s="2">
        <v>0</v>
      </c>
      <c r="R221" s="2">
        <v>0</v>
      </c>
      <c r="S221" s="2">
        <v>8280.2379999999994</v>
      </c>
      <c r="T221" s="2">
        <v>0</v>
      </c>
      <c r="U221" s="2">
        <v>0</v>
      </c>
      <c r="V221" s="2">
        <v>7647.482</v>
      </c>
      <c r="W221" s="2">
        <v>0</v>
      </c>
      <c r="X221" s="2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1864.076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4">
        <v>580.76</v>
      </c>
      <c r="AP221" s="4">
        <v>558.66499999999996</v>
      </c>
      <c r="AQ221" s="4">
        <v>510.16800000000001</v>
      </c>
      <c r="AR221" s="4">
        <v>1238.0170000000001</v>
      </c>
      <c r="AS221" s="4">
        <v>474.81099999999998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65950.565000000002</v>
      </c>
      <c r="AZ221" s="4">
        <v>0</v>
      </c>
      <c r="BA221" s="4">
        <v>0</v>
      </c>
      <c r="BB221" s="4">
        <v>3490.3710000000001</v>
      </c>
      <c r="BC221" s="4">
        <v>1317.5219999999999</v>
      </c>
      <c r="BD221" s="4">
        <v>0</v>
      </c>
      <c r="BE221" s="4">
        <v>1491.894</v>
      </c>
      <c r="BF221" s="4">
        <v>0</v>
      </c>
      <c r="BG221" s="4">
        <v>0</v>
      </c>
      <c r="BH221" s="4">
        <v>0</v>
      </c>
    </row>
    <row r="222" spans="1:60" x14ac:dyDescent="0.2">
      <c r="A222" s="1">
        <v>686</v>
      </c>
      <c r="B222" s="1" t="s">
        <v>466</v>
      </c>
      <c r="C222" s="1">
        <v>637.08299999999997</v>
      </c>
      <c r="D222" s="1" t="s">
        <v>467</v>
      </c>
      <c r="E222" s="2">
        <v>2041.123</v>
      </c>
      <c r="F222" s="2">
        <v>2215.123</v>
      </c>
      <c r="G222" s="2">
        <v>0</v>
      </c>
      <c r="H222" s="2">
        <v>0</v>
      </c>
      <c r="I222" s="2">
        <v>0</v>
      </c>
      <c r="J222" s="2">
        <v>0</v>
      </c>
      <c r="K222" s="2">
        <v>3890.83</v>
      </c>
      <c r="L222" s="2">
        <v>5142.2370000000001</v>
      </c>
      <c r="M222" s="2">
        <v>944.03200000000004</v>
      </c>
      <c r="N222" s="2">
        <v>0</v>
      </c>
      <c r="O222" s="2">
        <v>1771.048</v>
      </c>
      <c r="P222" s="2">
        <v>7777.5339999999997</v>
      </c>
      <c r="Q222" s="2">
        <v>0</v>
      </c>
      <c r="R222" s="2">
        <v>0</v>
      </c>
      <c r="S222" s="2">
        <v>842.21</v>
      </c>
      <c r="T222" s="2">
        <v>0</v>
      </c>
      <c r="U222" s="2">
        <v>849.77300000000002</v>
      </c>
      <c r="V222" s="2">
        <v>4517.38</v>
      </c>
      <c r="W222" s="2">
        <v>2425.2289999999998</v>
      </c>
      <c r="X222" s="2">
        <v>0</v>
      </c>
      <c r="Y222" s="3">
        <v>6302.6760000000004</v>
      </c>
      <c r="Z222" s="3">
        <v>2001.8510000000001</v>
      </c>
      <c r="AA222" s="3">
        <v>0</v>
      </c>
      <c r="AB222" s="3">
        <v>554.72400000000005</v>
      </c>
      <c r="AC222" s="3">
        <v>0</v>
      </c>
      <c r="AD222" s="3">
        <v>916.65800000000002</v>
      </c>
      <c r="AE222" s="3">
        <v>1974.0229999999999</v>
      </c>
      <c r="AF222" s="3">
        <v>0</v>
      </c>
      <c r="AG222" s="3">
        <v>2667.8029999999999</v>
      </c>
      <c r="AH222" s="3">
        <v>0</v>
      </c>
      <c r="AI222" s="3">
        <v>1393.587</v>
      </c>
      <c r="AJ222" s="3">
        <v>0</v>
      </c>
      <c r="AK222" s="3">
        <v>0</v>
      </c>
      <c r="AL222" s="3">
        <v>2026</v>
      </c>
      <c r="AM222" s="3">
        <v>0</v>
      </c>
      <c r="AN222" s="3">
        <v>3377.05</v>
      </c>
      <c r="AO222" s="4">
        <v>764.29600000000005</v>
      </c>
      <c r="AP222" s="4">
        <v>2689.0819999999999</v>
      </c>
      <c r="AQ222" s="4">
        <v>0</v>
      </c>
      <c r="AR222" s="4">
        <v>0</v>
      </c>
      <c r="AS222" s="4">
        <v>923.23199999999997</v>
      </c>
      <c r="AT222" s="4">
        <v>0</v>
      </c>
      <c r="AU222" s="4">
        <v>3134.7939999999999</v>
      </c>
      <c r="AV222" s="4">
        <v>3222.2449999999999</v>
      </c>
      <c r="AW222" s="4">
        <v>0</v>
      </c>
      <c r="AX222" s="4">
        <v>0</v>
      </c>
      <c r="AY222" s="4">
        <v>3544.2249999999999</v>
      </c>
      <c r="AZ222" s="4">
        <v>1482.586</v>
      </c>
      <c r="BA222" s="4">
        <v>6395.0039999999999</v>
      </c>
      <c r="BB222" s="4">
        <v>742.39499999999998</v>
      </c>
      <c r="BC222" s="4">
        <v>978.11199999999997</v>
      </c>
      <c r="BD222" s="4">
        <v>2480.739</v>
      </c>
      <c r="BE222" s="4">
        <v>957.23099999999999</v>
      </c>
      <c r="BF222" s="4">
        <v>0</v>
      </c>
      <c r="BG222" s="4">
        <v>0</v>
      </c>
      <c r="BH222" s="4">
        <v>4282.384</v>
      </c>
    </row>
    <row r="223" spans="1:60" x14ac:dyDescent="0.2">
      <c r="A223" s="1">
        <v>689</v>
      </c>
      <c r="B223" s="1" t="s">
        <v>468</v>
      </c>
      <c r="C223" s="1">
        <v>637.85699999999997</v>
      </c>
      <c r="D223" s="1" t="s">
        <v>469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4">
        <v>0</v>
      </c>
      <c r="AP223" s="4">
        <v>0</v>
      </c>
      <c r="AQ223" s="4">
        <v>0</v>
      </c>
      <c r="AR223" s="4">
        <v>38036.582999999999</v>
      </c>
      <c r="AS223" s="4">
        <v>87591.546000000002</v>
      </c>
      <c r="AT223" s="4">
        <v>169028.20699999999</v>
      </c>
      <c r="AU223" s="4">
        <v>0</v>
      </c>
      <c r="AV223" s="4">
        <v>22561.55</v>
      </c>
      <c r="AW223" s="4">
        <v>0</v>
      </c>
      <c r="AX223" s="4">
        <v>42085.677000000003</v>
      </c>
      <c r="AY223" s="4">
        <v>0</v>
      </c>
      <c r="AZ223" s="4">
        <v>0</v>
      </c>
      <c r="BA223" s="4">
        <v>0</v>
      </c>
      <c r="BB223" s="4">
        <v>45572.864000000001</v>
      </c>
      <c r="BC223" s="4">
        <v>0</v>
      </c>
      <c r="BD223" s="4">
        <v>0</v>
      </c>
      <c r="BE223" s="4">
        <v>49406.434000000001</v>
      </c>
      <c r="BF223" s="4">
        <v>0</v>
      </c>
      <c r="BG223" s="4">
        <v>0</v>
      </c>
      <c r="BH223" s="4">
        <v>0</v>
      </c>
    </row>
    <row r="224" spans="1:60" x14ac:dyDescent="0.2">
      <c r="A224" s="1">
        <v>693</v>
      </c>
      <c r="B224" s="1" t="s">
        <v>227</v>
      </c>
      <c r="C224" s="1">
        <v>640</v>
      </c>
      <c r="D224" s="1" t="s">
        <v>470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6992.4679999999998</v>
      </c>
      <c r="R224" s="2">
        <v>0</v>
      </c>
      <c r="S224" s="2">
        <v>0</v>
      </c>
      <c r="T224" s="2">
        <v>2800.5810000000001</v>
      </c>
      <c r="U224" s="2">
        <v>0</v>
      </c>
      <c r="V224" s="2">
        <v>0</v>
      </c>
      <c r="W224" s="2">
        <v>0</v>
      </c>
      <c r="X224" s="2">
        <v>7707.5510000000004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5942.1040000000003</v>
      </c>
      <c r="BA224" s="4">
        <v>0</v>
      </c>
      <c r="BB224" s="4">
        <v>0</v>
      </c>
      <c r="BC224" s="4">
        <v>0</v>
      </c>
      <c r="BD224" s="4">
        <v>0</v>
      </c>
      <c r="BE224" s="4">
        <v>1761.4469999999999</v>
      </c>
      <c r="BF224" s="4">
        <v>0</v>
      </c>
      <c r="BG224" s="4">
        <v>1262.444</v>
      </c>
      <c r="BH224" s="4">
        <v>1137.6510000000001</v>
      </c>
    </row>
    <row r="225" spans="1:60" x14ac:dyDescent="0.2">
      <c r="A225" s="1">
        <v>694</v>
      </c>
      <c r="B225" s="1" t="s">
        <v>471</v>
      </c>
      <c r="C225" s="1">
        <v>640</v>
      </c>
      <c r="D225" s="1" t="s">
        <v>472</v>
      </c>
      <c r="E225" s="2">
        <v>0</v>
      </c>
      <c r="F225" s="2">
        <v>1121.8869999999999</v>
      </c>
      <c r="G225" s="2">
        <v>0</v>
      </c>
      <c r="H225" s="2">
        <v>0</v>
      </c>
      <c r="I225" s="2">
        <v>1505.6559999999999</v>
      </c>
      <c r="J225" s="2">
        <v>1363.2809999999999</v>
      </c>
      <c r="K225" s="2">
        <v>39545.809000000001</v>
      </c>
      <c r="L225" s="2">
        <v>0</v>
      </c>
      <c r="M225" s="2">
        <v>1478.258</v>
      </c>
      <c r="N225" s="2">
        <v>1304.1130000000001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3594.3490000000002</v>
      </c>
      <c r="W225" s="2">
        <v>0</v>
      </c>
      <c r="X225" s="2">
        <v>0</v>
      </c>
      <c r="Y225" s="3">
        <v>0</v>
      </c>
      <c r="Z225" s="3">
        <v>672.47799999999995</v>
      </c>
      <c r="AA225" s="3">
        <v>0</v>
      </c>
      <c r="AB225" s="3">
        <v>0</v>
      </c>
      <c r="AC225" s="3">
        <v>0</v>
      </c>
      <c r="AD225" s="3">
        <v>0</v>
      </c>
      <c r="AE225" s="3">
        <v>774.86400000000003</v>
      </c>
      <c r="AF225" s="3">
        <v>986.51</v>
      </c>
      <c r="AG225" s="3">
        <v>0</v>
      </c>
      <c r="AH225" s="3">
        <v>1109.402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34538.39</v>
      </c>
      <c r="BA225" s="4">
        <v>0</v>
      </c>
      <c r="BB225" s="4">
        <v>0</v>
      </c>
      <c r="BC225" s="4">
        <v>0</v>
      </c>
      <c r="BD225" s="4">
        <v>0</v>
      </c>
      <c r="BE225" s="4">
        <v>1863.037</v>
      </c>
      <c r="BF225" s="4">
        <v>0</v>
      </c>
      <c r="BG225" s="4">
        <v>0</v>
      </c>
      <c r="BH225" s="4">
        <v>0</v>
      </c>
    </row>
    <row r="226" spans="1:60" x14ac:dyDescent="0.2">
      <c r="A226" s="1">
        <v>697</v>
      </c>
      <c r="B226" s="1" t="s">
        <v>473</v>
      </c>
      <c r="C226" s="1">
        <v>642.90200000000004</v>
      </c>
      <c r="D226" s="1" t="s">
        <v>474</v>
      </c>
      <c r="E226" s="2">
        <v>310802.68800000002</v>
      </c>
      <c r="F226" s="2">
        <v>307468.16700000002</v>
      </c>
      <c r="G226" s="2">
        <v>411815.51699999999</v>
      </c>
      <c r="H226" s="2">
        <v>756674.21799999999</v>
      </c>
      <c r="I226" s="2">
        <v>149319.614</v>
      </c>
      <c r="J226" s="2">
        <v>579909.07299999997</v>
      </c>
      <c r="K226" s="2">
        <v>206957.212</v>
      </c>
      <c r="L226" s="2">
        <v>141089.02799999999</v>
      </c>
      <c r="M226" s="2">
        <v>132408.87599999999</v>
      </c>
      <c r="N226" s="2">
        <v>470387.54499999998</v>
      </c>
      <c r="O226" s="2">
        <v>1531405.4</v>
      </c>
      <c r="P226" s="2">
        <v>2879286.31</v>
      </c>
      <c r="Q226" s="2">
        <v>9337064.5299999993</v>
      </c>
      <c r="R226" s="2">
        <v>5584987.6699999999</v>
      </c>
      <c r="S226" s="2">
        <v>3310771.12</v>
      </c>
      <c r="T226" s="2">
        <v>7939831.0999999996</v>
      </c>
      <c r="U226" s="2">
        <v>1496604.55</v>
      </c>
      <c r="V226" s="2">
        <v>2664594.86</v>
      </c>
      <c r="W226" s="2">
        <v>1358515.84</v>
      </c>
      <c r="X226" s="2">
        <v>12022764.9</v>
      </c>
      <c r="Y226" s="3">
        <v>0</v>
      </c>
      <c r="Z226" s="3">
        <v>3290.59</v>
      </c>
      <c r="AA226" s="3">
        <v>253823.334</v>
      </c>
      <c r="AB226" s="3">
        <v>77218.149999999994</v>
      </c>
      <c r="AC226" s="3">
        <v>7902.3360000000002</v>
      </c>
      <c r="AD226" s="3">
        <v>0</v>
      </c>
      <c r="AE226" s="3">
        <v>22541.531999999999</v>
      </c>
      <c r="AF226" s="3">
        <v>130949.72100000001</v>
      </c>
      <c r="AG226" s="3">
        <v>601510.72499999998</v>
      </c>
      <c r="AH226" s="3">
        <v>182775.96</v>
      </c>
      <c r="AI226" s="3">
        <v>4053447.41</v>
      </c>
      <c r="AJ226" s="3">
        <v>559418.02300000004</v>
      </c>
      <c r="AK226" s="3">
        <v>204379.09700000001</v>
      </c>
      <c r="AL226" s="3">
        <v>119259.51700000001</v>
      </c>
      <c r="AM226" s="3">
        <v>3093727.27</v>
      </c>
      <c r="AN226" s="3">
        <v>5493135.7699999996</v>
      </c>
      <c r="AO226" s="4">
        <v>34685.925000000003</v>
      </c>
      <c r="AP226" s="4">
        <v>63702.165999999997</v>
      </c>
      <c r="AQ226" s="4">
        <v>135671.32800000001</v>
      </c>
      <c r="AR226" s="4">
        <v>133016.59099999999</v>
      </c>
      <c r="AS226" s="4">
        <v>127881.2</v>
      </c>
      <c r="AT226" s="4">
        <v>108820.798</v>
      </c>
      <c r="AU226" s="4">
        <v>36696.315000000002</v>
      </c>
      <c r="AV226" s="4">
        <v>37125.252</v>
      </c>
      <c r="AW226" s="4">
        <v>28543.525000000001</v>
      </c>
      <c r="AX226" s="4">
        <v>314632.06900000002</v>
      </c>
      <c r="AY226" s="4">
        <v>966191.87300000002</v>
      </c>
      <c r="AZ226" s="4">
        <v>9156146.2899999991</v>
      </c>
      <c r="BA226" s="4">
        <v>811223.64899999998</v>
      </c>
      <c r="BB226" s="4">
        <v>412302.39600000001</v>
      </c>
      <c r="BC226" s="4">
        <v>871967.39300000004</v>
      </c>
      <c r="BD226" s="4">
        <v>1464135.65</v>
      </c>
      <c r="BE226" s="4">
        <v>2937997.82</v>
      </c>
      <c r="BF226" s="4">
        <v>911873.74800000002</v>
      </c>
      <c r="BG226" s="4">
        <v>3359806.8</v>
      </c>
      <c r="BH226" s="4">
        <v>1676300.89</v>
      </c>
    </row>
    <row r="227" spans="1:60" x14ac:dyDescent="0.2">
      <c r="A227" s="1">
        <v>704</v>
      </c>
      <c r="B227" s="1" t="s">
        <v>475</v>
      </c>
      <c r="C227" s="1">
        <v>646.375</v>
      </c>
      <c r="D227" s="1" t="s">
        <v>476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809.04200000000003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26134.554</v>
      </c>
      <c r="W227" s="2">
        <v>0</v>
      </c>
      <c r="X227" s="2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726.51099999999997</v>
      </c>
      <c r="AY227" s="4">
        <v>22683.055</v>
      </c>
      <c r="AZ227" s="4">
        <v>8641.0920000000006</v>
      </c>
      <c r="BA227" s="4">
        <v>0</v>
      </c>
      <c r="BB227" s="4">
        <v>18616.437000000002</v>
      </c>
      <c r="BC227" s="4">
        <v>0</v>
      </c>
      <c r="BD227" s="4">
        <v>0</v>
      </c>
      <c r="BE227" s="4">
        <v>0</v>
      </c>
      <c r="BF227" s="4">
        <v>0</v>
      </c>
      <c r="BG227" s="4">
        <v>147086.429</v>
      </c>
      <c r="BH227" s="4">
        <v>0</v>
      </c>
    </row>
    <row r="228" spans="1:60" x14ac:dyDescent="0.2">
      <c r="A228" s="1">
        <v>710</v>
      </c>
      <c r="B228" s="1" t="s">
        <v>477</v>
      </c>
      <c r="C228" s="1">
        <v>649.10299999999995</v>
      </c>
      <c r="D228" s="1" t="s">
        <v>478</v>
      </c>
      <c r="E228" s="2">
        <v>8925.4549999999999</v>
      </c>
      <c r="F228" s="2">
        <v>0</v>
      </c>
      <c r="G228" s="2">
        <v>1864.098</v>
      </c>
      <c r="H228" s="2">
        <v>0</v>
      </c>
      <c r="I228" s="2">
        <v>5548.5969999999998</v>
      </c>
      <c r="J228" s="2">
        <v>2737.8580000000002</v>
      </c>
      <c r="K228" s="2">
        <v>0</v>
      </c>
      <c r="L228" s="2">
        <v>5094.1080000000002</v>
      </c>
      <c r="M228" s="2">
        <v>15867.673000000001</v>
      </c>
      <c r="N228" s="2">
        <v>1865.2139999999999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3">
        <v>33442.762000000002</v>
      </c>
      <c r="Z228" s="3">
        <v>16294.15</v>
      </c>
      <c r="AA228" s="3">
        <v>44645.222000000002</v>
      </c>
      <c r="AB228" s="3">
        <v>10492.016</v>
      </c>
      <c r="AC228" s="3">
        <v>5127.8819999999996</v>
      </c>
      <c r="AD228" s="3">
        <v>0</v>
      </c>
      <c r="AE228" s="3">
        <v>32283.742999999999</v>
      </c>
      <c r="AF228" s="3">
        <v>23800.424999999999</v>
      </c>
      <c r="AG228" s="3">
        <v>0</v>
      </c>
      <c r="AH228" s="3">
        <v>0</v>
      </c>
      <c r="AI228" s="3">
        <v>0</v>
      </c>
      <c r="AJ228" s="3">
        <v>1738.9680000000001</v>
      </c>
      <c r="AK228" s="3">
        <v>0</v>
      </c>
      <c r="AL228" s="3">
        <v>2659.0349999999999</v>
      </c>
      <c r="AM228" s="3">
        <v>0</v>
      </c>
      <c r="AN228" s="3">
        <v>0</v>
      </c>
      <c r="AO228" s="4">
        <v>14541.601000000001</v>
      </c>
      <c r="AP228" s="4">
        <v>16713.3</v>
      </c>
      <c r="AQ228" s="4">
        <v>17130.613000000001</v>
      </c>
      <c r="AR228" s="4">
        <v>5716.6809999999996</v>
      </c>
      <c r="AS228" s="4">
        <v>5282.1959999999999</v>
      </c>
      <c r="AT228" s="4">
        <v>31273.848999999998</v>
      </c>
      <c r="AU228" s="4">
        <v>928.22900000000004</v>
      </c>
      <c r="AV228" s="4">
        <v>32430.901999999998</v>
      </c>
      <c r="AW228" s="4">
        <v>1327.944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</row>
    <row r="229" spans="1:60" x14ac:dyDescent="0.2">
      <c r="A229" s="1">
        <v>711</v>
      </c>
      <c r="B229" s="1" t="s">
        <v>479</v>
      </c>
      <c r="C229" s="1">
        <v>649.42899999999997</v>
      </c>
      <c r="D229" s="1" t="s">
        <v>480</v>
      </c>
      <c r="E229" s="2">
        <v>0</v>
      </c>
      <c r="F229" s="2">
        <v>1239.5070000000001</v>
      </c>
      <c r="G229" s="2">
        <v>0</v>
      </c>
      <c r="H229" s="2">
        <v>1197.165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7294.6549999999997</v>
      </c>
      <c r="Q229" s="2">
        <v>0</v>
      </c>
      <c r="R229" s="2">
        <v>0</v>
      </c>
      <c r="S229" s="2">
        <v>0</v>
      </c>
      <c r="T229" s="2">
        <v>0</v>
      </c>
      <c r="U229" s="2">
        <v>2091.547</v>
      </c>
      <c r="V229" s="2">
        <v>0</v>
      </c>
      <c r="W229" s="2">
        <v>0</v>
      </c>
      <c r="X229" s="2">
        <v>3787.4560000000001</v>
      </c>
      <c r="Y229" s="3">
        <v>2753.3910000000001</v>
      </c>
      <c r="Z229" s="3">
        <v>0</v>
      </c>
      <c r="AA229" s="3">
        <v>6049.9549999999999</v>
      </c>
      <c r="AB229" s="3">
        <v>2114.7930000000001</v>
      </c>
      <c r="AC229" s="3">
        <v>0</v>
      </c>
      <c r="AD229" s="3">
        <v>0</v>
      </c>
      <c r="AE229" s="3">
        <v>487.17399999999998</v>
      </c>
      <c r="AF229" s="3">
        <v>0</v>
      </c>
      <c r="AG229" s="3">
        <v>0</v>
      </c>
      <c r="AH229" s="3">
        <v>0</v>
      </c>
      <c r="AI229" s="3">
        <v>918.49099999999999</v>
      </c>
      <c r="AJ229" s="3">
        <v>0</v>
      </c>
      <c r="AK229" s="3">
        <v>0</v>
      </c>
      <c r="AL229" s="3">
        <v>2350.1370000000002</v>
      </c>
      <c r="AM229" s="3">
        <v>0</v>
      </c>
      <c r="AN229" s="3">
        <v>0</v>
      </c>
      <c r="AO229" s="4">
        <v>0</v>
      </c>
      <c r="AP229" s="4">
        <v>2845.2849999999999</v>
      </c>
      <c r="AQ229" s="4">
        <v>0</v>
      </c>
      <c r="AR229" s="4">
        <v>0</v>
      </c>
      <c r="AS229" s="4">
        <v>0</v>
      </c>
      <c r="AT229" s="4">
        <v>0</v>
      </c>
      <c r="AU229" s="4">
        <v>1257.558</v>
      </c>
      <c r="AV229" s="4">
        <v>651.17999999999995</v>
      </c>
      <c r="AW229" s="4">
        <v>1635.0319999999999</v>
      </c>
      <c r="AX229" s="4">
        <v>0</v>
      </c>
      <c r="AY229" s="4">
        <v>0</v>
      </c>
      <c r="AZ229" s="4">
        <v>0</v>
      </c>
      <c r="BA229" s="4">
        <v>0</v>
      </c>
      <c r="BB229" s="4">
        <v>2048.33</v>
      </c>
      <c r="BC229" s="4">
        <v>5046.7169999999996</v>
      </c>
      <c r="BD229" s="4">
        <v>1182.7729999999999</v>
      </c>
      <c r="BE229" s="4">
        <v>0</v>
      </c>
      <c r="BF229" s="4">
        <v>0</v>
      </c>
      <c r="BG229" s="4">
        <v>3632.7730000000001</v>
      </c>
      <c r="BH229" s="4">
        <v>0</v>
      </c>
    </row>
    <row r="230" spans="1:60" x14ac:dyDescent="0.2">
      <c r="A230" s="1">
        <v>714</v>
      </c>
      <c r="B230" s="1" t="s">
        <v>481</v>
      </c>
      <c r="C230" s="1">
        <v>652.08100000000002</v>
      </c>
      <c r="D230" s="1" t="s">
        <v>482</v>
      </c>
      <c r="E230" s="2">
        <v>0</v>
      </c>
      <c r="F230" s="2">
        <v>16940.59</v>
      </c>
      <c r="G230" s="2">
        <v>0</v>
      </c>
      <c r="H230" s="2">
        <v>0</v>
      </c>
      <c r="I230" s="2">
        <v>19989.162</v>
      </c>
      <c r="J230" s="2">
        <v>5353.6459999999997</v>
      </c>
      <c r="K230" s="2">
        <v>0</v>
      </c>
      <c r="L230" s="2">
        <v>13641.069</v>
      </c>
      <c r="M230" s="2">
        <v>36095.722999999998</v>
      </c>
      <c r="N230" s="2">
        <v>0</v>
      </c>
      <c r="O230" s="2">
        <v>3456.1849999999999</v>
      </c>
      <c r="P230" s="2">
        <v>10173.619000000001</v>
      </c>
      <c r="Q230" s="2">
        <v>0</v>
      </c>
      <c r="R230" s="2">
        <v>0</v>
      </c>
      <c r="S230" s="2">
        <v>6183.04</v>
      </c>
      <c r="T230" s="2">
        <v>0</v>
      </c>
      <c r="U230" s="2">
        <v>0</v>
      </c>
      <c r="V230" s="2">
        <v>5343.8140000000003</v>
      </c>
      <c r="W230" s="2">
        <v>0</v>
      </c>
      <c r="X230" s="2">
        <v>0</v>
      </c>
      <c r="Y230" s="3">
        <v>4645.6459999999997</v>
      </c>
      <c r="Z230" s="3">
        <v>2705.0430000000001</v>
      </c>
      <c r="AA230" s="3">
        <v>10749.121999999999</v>
      </c>
      <c r="AB230" s="3">
        <v>7654.4009999999998</v>
      </c>
      <c r="AC230" s="3">
        <v>1590.4780000000001</v>
      </c>
      <c r="AD230" s="3">
        <v>0</v>
      </c>
      <c r="AE230" s="3">
        <v>7474.7389999999996</v>
      </c>
      <c r="AF230" s="3">
        <v>9435.2379999999994</v>
      </c>
      <c r="AG230" s="3">
        <v>1469.491</v>
      </c>
      <c r="AH230" s="3">
        <v>4696.8789999999999</v>
      </c>
      <c r="AI230" s="3">
        <v>0</v>
      </c>
      <c r="AJ230" s="3">
        <v>7486.942</v>
      </c>
      <c r="AK230" s="3">
        <v>2238.828</v>
      </c>
      <c r="AL230" s="3">
        <v>4590.3419999999996</v>
      </c>
      <c r="AM230" s="3">
        <v>0</v>
      </c>
      <c r="AN230" s="3">
        <v>0</v>
      </c>
      <c r="AO230" s="4">
        <v>17062.466</v>
      </c>
      <c r="AP230" s="4">
        <v>8873.91</v>
      </c>
      <c r="AQ230" s="4">
        <v>18338.377</v>
      </c>
      <c r="AR230" s="4">
        <v>5718.62</v>
      </c>
      <c r="AS230" s="4">
        <v>6524.9520000000002</v>
      </c>
      <c r="AT230" s="4">
        <v>23721.834999999999</v>
      </c>
      <c r="AU230" s="4">
        <v>5201.5230000000001</v>
      </c>
      <c r="AV230" s="4">
        <v>6855.5870000000004</v>
      </c>
      <c r="AW230" s="4">
        <v>1301.2639999999999</v>
      </c>
      <c r="AX230" s="4">
        <v>4558.58</v>
      </c>
      <c r="AY230" s="4">
        <v>0</v>
      </c>
      <c r="AZ230" s="4">
        <v>0</v>
      </c>
      <c r="BA230" s="4">
        <v>8152.4440000000004</v>
      </c>
      <c r="BB230" s="4">
        <v>0</v>
      </c>
      <c r="BC230" s="4">
        <v>5290.4870000000001</v>
      </c>
      <c r="BD230" s="4">
        <v>0</v>
      </c>
      <c r="BE230" s="4">
        <v>5127.7470000000003</v>
      </c>
      <c r="BF230" s="4">
        <v>0</v>
      </c>
      <c r="BG230" s="4">
        <v>0</v>
      </c>
      <c r="BH230" s="4">
        <v>0</v>
      </c>
    </row>
    <row r="231" spans="1:60" x14ac:dyDescent="0.2">
      <c r="A231" s="1">
        <v>715</v>
      </c>
      <c r="B231" s="1" t="s">
        <v>483</v>
      </c>
      <c r="C231" s="1">
        <v>652</v>
      </c>
      <c r="D231" s="1" t="s">
        <v>484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2008.855</v>
      </c>
      <c r="U231" s="2">
        <v>0</v>
      </c>
      <c r="V231" s="2">
        <v>1327.4</v>
      </c>
      <c r="W231" s="2">
        <v>2746.0549999999998</v>
      </c>
      <c r="X231" s="2">
        <v>812.49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4">
        <v>888.07399999999996</v>
      </c>
      <c r="AP231" s="4">
        <v>0</v>
      </c>
      <c r="AQ231" s="4">
        <v>1029.806</v>
      </c>
      <c r="AR231" s="4">
        <v>2417.46</v>
      </c>
      <c r="AS231" s="4">
        <v>2604.5279999999998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911.37900000000002</v>
      </c>
      <c r="BB231" s="4">
        <v>0</v>
      </c>
      <c r="BC231" s="4">
        <v>3118.6990000000001</v>
      </c>
      <c r="BD231" s="4">
        <v>0</v>
      </c>
      <c r="BE231" s="4">
        <v>968.18200000000002</v>
      </c>
      <c r="BF231" s="4">
        <v>0</v>
      </c>
      <c r="BG231" s="4">
        <v>0</v>
      </c>
      <c r="BH231" s="4">
        <v>0</v>
      </c>
    </row>
    <row r="232" spans="1:60" x14ac:dyDescent="0.2">
      <c r="A232" s="1">
        <v>720</v>
      </c>
      <c r="B232" s="1" t="s">
        <v>485</v>
      </c>
      <c r="C232" s="1">
        <v>653.71400000000006</v>
      </c>
      <c r="D232" s="1" t="s">
        <v>486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9353.6890000000003</v>
      </c>
      <c r="AT232" s="4">
        <v>0</v>
      </c>
      <c r="AU232" s="4">
        <v>0</v>
      </c>
      <c r="AV232" s="4">
        <v>27457.357</v>
      </c>
      <c r="AW232" s="4">
        <v>0</v>
      </c>
      <c r="AX232" s="4">
        <v>55078.006999999998</v>
      </c>
      <c r="AY232" s="4">
        <v>0</v>
      </c>
      <c r="AZ232" s="4">
        <v>46274.962</v>
      </c>
      <c r="BA232" s="4">
        <v>0</v>
      </c>
      <c r="BB232" s="4">
        <v>21059.187999999998</v>
      </c>
      <c r="BC232" s="4">
        <v>0</v>
      </c>
      <c r="BD232" s="4">
        <v>13409.509</v>
      </c>
      <c r="BE232" s="4">
        <v>0</v>
      </c>
      <c r="BF232" s="4">
        <v>0</v>
      </c>
      <c r="BG232" s="4">
        <v>509888.61099999998</v>
      </c>
      <c r="BH232" s="4">
        <v>0</v>
      </c>
    </row>
    <row r="233" spans="1:60" x14ac:dyDescent="0.2">
      <c r="A233" s="1">
        <v>721</v>
      </c>
      <c r="B233" s="1" t="s">
        <v>487</v>
      </c>
      <c r="C233" s="1">
        <v>656.05</v>
      </c>
      <c r="D233" s="1" t="s">
        <v>488</v>
      </c>
      <c r="E233" s="2">
        <v>209456.72200000001</v>
      </c>
      <c r="F233" s="2">
        <v>24726.323</v>
      </c>
      <c r="G233" s="2">
        <v>15731.263000000001</v>
      </c>
      <c r="H233" s="2">
        <v>55751.135999999999</v>
      </c>
      <c r="I233" s="2">
        <v>18917.038</v>
      </c>
      <c r="J233" s="2">
        <v>6494.549</v>
      </c>
      <c r="K233" s="2">
        <v>906.28300000000002</v>
      </c>
      <c r="L233" s="2">
        <v>57770.078000000001</v>
      </c>
      <c r="M233" s="2">
        <v>61937.337</v>
      </c>
      <c r="N233" s="2">
        <v>296754.43</v>
      </c>
      <c r="O233" s="2">
        <v>0</v>
      </c>
      <c r="P233" s="2">
        <v>0</v>
      </c>
      <c r="Q233" s="2">
        <v>59598.404999999999</v>
      </c>
      <c r="R233" s="2">
        <v>20880.022000000001</v>
      </c>
      <c r="S233" s="2">
        <v>7079.5969999999998</v>
      </c>
      <c r="T233" s="2">
        <v>0</v>
      </c>
      <c r="U233" s="2">
        <v>0</v>
      </c>
      <c r="V233" s="2">
        <v>0</v>
      </c>
      <c r="W233" s="2">
        <v>3850.7060000000001</v>
      </c>
      <c r="X233" s="2">
        <v>0</v>
      </c>
      <c r="Y233" s="3">
        <v>42950.266000000003</v>
      </c>
      <c r="Z233" s="3">
        <v>16602.357</v>
      </c>
      <c r="AA233" s="3">
        <v>177093.66800000001</v>
      </c>
      <c r="AB233" s="3">
        <v>2468.913</v>
      </c>
      <c r="AC233" s="3">
        <v>1430.2760000000001</v>
      </c>
      <c r="AD233" s="3">
        <v>0</v>
      </c>
      <c r="AE233" s="3">
        <v>15081.755999999999</v>
      </c>
      <c r="AF233" s="3">
        <v>529024.76500000001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6221.7190000000001</v>
      </c>
      <c r="AM233" s="3">
        <v>0</v>
      </c>
      <c r="AN233" s="3">
        <v>24270.083999999999</v>
      </c>
      <c r="AO233" s="4">
        <v>102727.23299999999</v>
      </c>
      <c r="AP233" s="4">
        <v>0</v>
      </c>
      <c r="AQ233" s="4">
        <v>98837.402000000002</v>
      </c>
      <c r="AR233" s="4">
        <v>205550.054</v>
      </c>
      <c r="AS233" s="4">
        <v>83859.706000000006</v>
      </c>
      <c r="AT233" s="4">
        <v>156318.70199999999</v>
      </c>
      <c r="AU233" s="4">
        <v>8419.6990000000005</v>
      </c>
      <c r="AV233" s="4">
        <v>55526.696000000004</v>
      </c>
      <c r="AW233" s="4">
        <v>0</v>
      </c>
      <c r="AX233" s="4">
        <v>7827.3190000000004</v>
      </c>
      <c r="AY233" s="4">
        <v>0</v>
      </c>
      <c r="AZ233" s="4">
        <v>18622.004000000001</v>
      </c>
      <c r="BA233" s="4">
        <v>0</v>
      </c>
      <c r="BB233" s="4">
        <v>0</v>
      </c>
      <c r="BC233" s="4">
        <v>3708.625</v>
      </c>
      <c r="BD233" s="4">
        <v>0</v>
      </c>
      <c r="BE233" s="4">
        <v>94651.778000000006</v>
      </c>
      <c r="BF233" s="4">
        <v>0</v>
      </c>
      <c r="BG233" s="4">
        <v>9316.4269999999997</v>
      </c>
      <c r="BH233" s="4">
        <v>74995.525999999998</v>
      </c>
    </row>
    <row r="234" spans="1:60" x14ac:dyDescent="0.2">
      <c r="A234" s="1">
        <v>722</v>
      </c>
      <c r="B234" s="1" t="s">
        <v>489</v>
      </c>
      <c r="C234" s="1">
        <v>654.87</v>
      </c>
      <c r="D234" s="1" t="s">
        <v>490</v>
      </c>
      <c r="E234" s="2">
        <v>0</v>
      </c>
      <c r="F234" s="2">
        <v>0</v>
      </c>
      <c r="G234" s="2">
        <v>6174.5389999999998</v>
      </c>
      <c r="H234" s="2">
        <v>4376.0879999999997</v>
      </c>
      <c r="I234" s="2">
        <v>0</v>
      </c>
      <c r="J234" s="2">
        <v>0</v>
      </c>
      <c r="K234" s="2">
        <v>2494.873</v>
      </c>
      <c r="L234" s="2">
        <v>0</v>
      </c>
      <c r="M234" s="2">
        <v>0</v>
      </c>
      <c r="N234" s="2">
        <v>0</v>
      </c>
      <c r="O234" s="2">
        <v>7033.6530000000002</v>
      </c>
      <c r="P234" s="2">
        <v>7726.1360000000004</v>
      </c>
      <c r="Q234" s="2">
        <v>0</v>
      </c>
      <c r="R234" s="2">
        <v>11010.05</v>
      </c>
      <c r="S234" s="2">
        <v>9541.6270000000004</v>
      </c>
      <c r="T234" s="2">
        <v>16393.024000000001</v>
      </c>
      <c r="U234" s="2">
        <v>1488.232</v>
      </c>
      <c r="V234" s="2">
        <v>8513.4850000000006</v>
      </c>
      <c r="W234" s="2">
        <v>3975.1819999999998</v>
      </c>
      <c r="X234" s="2">
        <v>57347.595999999998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2354.6309999999999</v>
      </c>
      <c r="AK234" s="3">
        <v>0</v>
      </c>
      <c r="AL234" s="3">
        <v>0</v>
      </c>
      <c r="AM234" s="3">
        <v>0</v>
      </c>
      <c r="AN234" s="3">
        <v>40149.587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1862.827</v>
      </c>
      <c r="AZ234" s="4">
        <v>10281.978999999999</v>
      </c>
      <c r="BA234" s="4">
        <v>0</v>
      </c>
      <c r="BB234" s="4">
        <v>778.28800000000001</v>
      </c>
      <c r="BC234" s="4">
        <v>10094.575999999999</v>
      </c>
      <c r="BD234" s="4">
        <v>765.548</v>
      </c>
      <c r="BE234" s="4">
        <v>0</v>
      </c>
      <c r="BF234" s="4">
        <v>0</v>
      </c>
      <c r="BG234" s="4">
        <v>2504.2860000000001</v>
      </c>
      <c r="BH234" s="4">
        <v>2360.4340000000002</v>
      </c>
    </row>
    <row r="235" spans="1:60" x14ac:dyDescent="0.2">
      <c r="A235" s="1">
        <v>731</v>
      </c>
      <c r="B235" s="1" t="s">
        <v>491</v>
      </c>
      <c r="C235" s="1">
        <v>661</v>
      </c>
      <c r="D235" s="1" t="s">
        <v>492</v>
      </c>
      <c r="E235" s="2">
        <v>131446.342</v>
      </c>
      <c r="F235" s="2">
        <v>57817.606</v>
      </c>
      <c r="G235" s="2">
        <v>108831.461</v>
      </c>
      <c r="H235" s="2">
        <v>145941.82199999999</v>
      </c>
      <c r="I235" s="2">
        <v>29036.108</v>
      </c>
      <c r="J235" s="2">
        <v>17089.006000000001</v>
      </c>
      <c r="K235" s="2">
        <v>0</v>
      </c>
      <c r="L235" s="2">
        <v>131999.90299999999</v>
      </c>
      <c r="M235" s="2">
        <v>57111.050999999999</v>
      </c>
      <c r="N235" s="2">
        <v>298987.79100000003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3">
        <v>120994.87300000001</v>
      </c>
      <c r="Z235" s="3">
        <v>0</v>
      </c>
      <c r="AA235" s="3">
        <v>149485.198</v>
      </c>
      <c r="AB235" s="3">
        <v>6294.5829999999996</v>
      </c>
      <c r="AC235" s="3">
        <v>0</v>
      </c>
      <c r="AD235" s="3">
        <v>9825.1440000000002</v>
      </c>
      <c r="AE235" s="3">
        <v>40132.146999999997</v>
      </c>
      <c r="AF235" s="3">
        <v>0</v>
      </c>
      <c r="AG235" s="3">
        <v>0</v>
      </c>
      <c r="AH235" s="3">
        <v>0</v>
      </c>
      <c r="AI235" s="3">
        <v>0</v>
      </c>
      <c r="AJ235" s="3">
        <v>3836.7559999999999</v>
      </c>
      <c r="AK235" s="3">
        <v>0</v>
      </c>
      <c r="AL235" s="3">
        <v>9466.3259999999991</v>
      </c>
      <c r="AM235" s="3">
        <v>0</v>
      </c>
      <c r="AN235" s="3">
        <v>0</v>
      </c>
      <c r="AO235" s="4">
        <v>26908.67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47049.232000000004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35617.256999999998</v>
      </c>
      <c r="BF235" s="4">
        <v>0</v>
      </c>
      <c r="BG235" s="4">
        <v>0</v>
      </c>
      <c r="BH235" s="4">
        <v>0</v>
      </c>
    </row>
    <row r="236" spans="1:60" x14ac:dyDescent="0.2">
      <c r="A236" s="1">
        <v>732</v>
      </c>
      <c r="B236" s="1" t="s">
        <v>493</v>
      </c>
      <c r="C236" s="1">
        <v>661.22199999999998</v>
      </c>
      <c r="D236" s="1" t="s">
        <v>494</v>
      </c>
      <c r="E236" s="2">
        <v>0</v>
      </c>
      <c r="F236" s="2">
        <v>7316.8010000000004</v>
      </c>
      <c r="G236" s="2">
        <v>0</v>
      </c>
      <c r="H236" s="2">
        <v>0</v>
      </c>
      <c r="I236" s="2">
        <v>0</v>
      </c>
      <c r="J236" s="2">
        <v>13989.77</v>
      </c>
      <c r="K236" s="2">
        <v>4877.4229999999998</v>
      </c>
      <c r="L236" s="2">
        <v>0</v>
      </c>
      <c r="M236" s="2">
        <v>0</v>
      </c>
      <c r="N236" s="2">
        <v>0</v>
      </c>
      <c r="O236" s="2">
        <v>0</v>
      </c>
      <c r="P236" s="2">
        <v>28036.401000000002</v>
      </c>
      <c r="Q236" s="2">
        <v>0</v>
      </c>
      <c r="R236" s="2">
        <v>420001.98599999998</v>
      </c>
      <c r="S236" s="2">
        <v>0</v>
      </c>
      <c r="T236" s="2">
        <v>0</v>
      </c>
      <c r="U236" s="2">
        <v>12929.522999999999</v>
      </c>
      <c r="V236" s="2">
        <v>0</v>
      </c>
      <c r="W236" s="2">
        <v>0</v>
      </c>
      <c r="X236" s="2">
        <v>769999.09100000001</v>
      </c>
      <c r="Y236" s="3">
        <v>0</v>
      </c>
      <c r="Z236" s="3">
        <v>0</v>
      </c>
      <c r="AA236" s="3">
        <v>2765.53</v>
      </c>
      <c r="AB236" s="3">
        <v>0</v>
      </c>
      <c r="AC236" s="3">
        <v>0</v>
      </c>
      <c r="AD236" s="3">
        <v>0</v>
      </c>
      <c r="AE236" s="3">
        <v>0</v>
      </c>
      <c r="AF236" s="3">
        <v>5281.8069999999998</v>
      </c>
      <c r="AG236" s="3">
        <v>0</v>
      </c>
      <c r="AH236" s="3">
        <v>0</v>
      </c>
      <c r="AI236" s="3">
        <v>0</v>
      </c>
      <c r="AJ236" s="3">
        <v>698.86400000000003</v>
      </c>
      <c r="AK236" s="3">
        <v>0</v>
      </c>
      <c r="AL236" s="3">
        <v>0</v>
      </c>
      <c r="AM236" s="3">
        <v>3391.0360000000001</v>
      </c>
      <c r="AN236" s="3">
        <v>0</v>
      </c>
      <c r="AO236" s="4">
        <v>1004.369</v>
      </c>
      <c r="AP236" s="4">
        <v>1745.546</v>
      </c>
      <c r="AQ236" s="4">
        <v>2207.7719999999999</v>
      </c>
      <c r="AR236" s="4">
        <v>0</v>
      </c>
      <c r="AS236" s="4">
        <v>569.92600000000004</v>
      </c>
      <c r="AT236" s="4">
        <v>1015.1950000000001</v>
      </c>
      <c r="AU236" s="4">
        <v>0</v>
      </c>
      <c r="AV236" s="4">
        <v>1378.83</v>
      </c>
      <c r="AW236" s="4">
        <v>0</v>
      </c>
      <c r="AX236" s="4">
        <v>885.50900000000001</v>
      </c>
      <c r="AY236" s="4">
        <v>1322.3579999999999</v>
      </c>
      <c r="AZ236" s="4">
        <v>16324.816999999999</v>
      </c>
      <c r="BA236" s="4">
        <v>0</v>
      </c>
      <c r="BB236" s="4">
        <v>31293.516</v>
      </c>
      <c r="BC236" s="4">
        <v>6466.1180000000004</v>
      </c>
      <c r="BD236" s="4">
        <v>651.18200000000002</v>
      </c>
      <c r="BE236" s="4">
        <v>8630.9240000000009</v>
      </c>
      <c r="BF236" s="4">
        <v>0</v>
      </c>
      <c r="BG236" s="4">
        <v>15194.934999999999</v>
      </c>
      <c r="BH236" s="4">
        <v>22763.705999999998</v>
      </c>
    </row>
    <row r="237" spans="1:60" x14ac:dyDescent="0.2">
      <c r="A237" s="1">
        <v>735</v>
      </c>
      <c r="B237" s="1" t="s">
        <v>495</v>
      </c>
      <c r="C237" s="1">
        <v>663.53800000000001</v>
      </c>
      <c r="D237" s="1" t="s">
        <v>496</v>
      </c>
      <c r="E237" s="2">
        <v>0</v>
      </c>
      <c r="F237" s="2">
        <v>0</v>
      </c>
      <c r="G237" s="2">
        <v>12334.074000000001</v>
      </c>
      <c r="H237" s="2">
        <v>15173.300999999999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101590.056</v>
      </c>
      <c r="R237" s="2">
        <v>63376.65</v>
      </c>
      <c r="S237" s="2">
        <v>0</v>
      </c>
      <c r="T237" s="2">
        <v>242251.98300000001</v>
      </c>
      <c r="U237" s="2">
        <v>0</v>
      </c>
      <c r="V237" s="2">
        <v>0</v>
      </c>
      <c r="W237" s="2">
        <v>0</v>
      </c>
      <c r="X237" s="2">
        <v>383579.98599999998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4">
        <v>0</v>
      </c>
      <c r="AP237" s="4">
        <v>0</v>
      </c>
      <c r="AQ237" s="4">
        <v>0</v>
      </c>
      <c r="AR237" s="4">
        <v>20674.999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90321.710999999996</v>
      </c>
      <c r="BA237" s="4">
        <v>43997.425000000003</v>
      </c>
      <c r="BB237" s="4">
        <v>0</v>
      </c>
      <c r="BC237" s="4">
        <v>76591.725000000006</v>
      </c>
      <c r="BD237" s="4">
        <v>0</v>
      </c>
      <c r="BE237" s="4">
        <v>91657.524000000005</v>
      </c>
      <c r="BF237" s="4">
        <v>49510.896000000001</v>
      </c>
      <c r="BG237" s="4">
        <v>49014.072</v>
      </c>
      <c r="BH237" s="4">
        <v>0</v>
      </c>
    </row>
    <row r="238" spans="1:60" x14ac:dyDescent="0.2">
      <c r="A238" s="1">
        <v>738</v>
      </c>
      <c r="B238" s="1" t="s">
        <v>497</v>
      </c>
      <c r="C238" s="1">
        <v>664</v>
      </c>
      <c r="D238" s="1" t="s">
        <v>498</v>
      </c>
      <c r="E238" s="2">
        <v>0</v>
      </c>
      <c r="F238" s="2">
        <v>0</v>
      </c>
      <c r="G238" s="2">
        <v>0</v>
      </c>
      <c r="H238" s="2">
        <v>6004.1170000000002</v>
      </c>
      <c r="I238" s="2">
        <v>0</v>
      </c>
      <c r="J238" s="2">
        <v>0</v>
      </c>
      <c r="K238" s="2">
        <v>9204.6939999999995</v>
      </c>
      <c r="L238" s="2">
        <v>8375.9560000000001</v>
      </c>
      <c r="M238" s="2">
        <v>10387.382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4">
        <v>0</v>
      </c>
      <c r="AP238" s="4">
        <v>0</v>
      </c>
      <c r="AQ238" s="4">
        <v>0</v>
      </c>
      <c r="AR238" s="4">
        <v>4925.8100000000004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</row>
    <row r="239" spans="1:60" x14ac:dyDescent="0.2">
      <c r="A239" s="1">
        <v>741</v>
      </c>
      <c r="B239" s="1" t="s">
        <v>203</v>
      </c>
      <c r="C239" s="1">
        <v>664</v>
      </c>
      <c r="D239" s="1" t="s">
        <v>499</v>
      </c>
      <c r="E239" s="2">
        <v>0</v>
      </c>
      <c r="F239" s="2">
        <v>0</v>
      </c>
      <c r="G239" s="2">
        <v>0</v>
      </c>
      <c r="H239" s="2">
        <v>0</v>
      </c>
      <c r="I239" s="2">
        <v>3687.6379999999999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3">
        <v>4171.0150000000003</v>
      </c>
      <c r="Z239" s="3">
        <v>10868.412</v>
      </c>
      <c r="AA239" s="3">
        <v>3424.2150000000001</v>
      </c>
      <c r="AB239" s="3">
        <v>0</v>
      </c>
      <c r="AC239" s="3">
        <v>0</v>
      </c>
      <c r="AD239" s="3">
        <v>0</v>
      </c>
      <c r="AE239" s="3">
        <v>14290.736000000001</v>
      </c>
      <c r="AF239" s="3">
        <v>11045.638000000001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4">
        <v>20991.298999999999</v>
      </c>
      <c r="AP239" s="4">
        <v>27238.155999999999</v>
      </c>
      <c r="AQ239" s="4">
        <v>20750.073</v>
      </c>
      <c r="AR239" s="4">
        <v>41674.404000000002</v>
      </c>
      <c r="AS239" s="4">
        <v>29205.994999999999</v>
      </c>
      <c r="AT239" s="4">
        <v>14700.853999999999</v>
      </c>
      <c r="AU239" s="4">
        <v>6612.18</v>
      </c>
      <c r="AV239" s="4">
        <v>21073.153999999999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</row>
    <row r="240" spans="1:60" x14ac:dyDescent="0.2">
      <c r="A240" s="1">
        <v>742</v>
      </c>
      <c r="B240" s="1" t="s">
        <v>500</v>
      </c>
      <c r="C240" s="1">
        <v>664</v>
      </c>
      <c r="D240" s="1" t="s">
        <v>501</v>
      </c>
      <c r="E240" s="2">
        <v>0</v>
      </c>
      <c r="F240" s="2">
        <v>0</v>
      </c>
      <c r="G240" s="2">
        <v>0</v>
      </c>
      <c r="H240" s="2">
        <v>0</v>
      </c>
      <c r="I240" s="2">
        <v>2227.873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1425.1010000000001</v>
      </c>
      <c r="R240" s="2">
        <v>0</v>
      </c>
      <c r="S240" s="2">
        <v>0</v>
      </c>
      <c r="T240" s="2">
        <v>1589.9770000000001</v>
      </c>
      <c r="U240" s="2">
        <v>0</v>
      </c>
      <c r="V240" s="2">
        <v>0</v>
      </c>
      <c r="W240" s="2">
        <v>0</v>
      </c>
      <c r="X240" s="2">
        <v>3760.3820000000001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2038.316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4">
        <v>20297.234</v>
      </c>
      <c r="AP240" s="4">
        <v>26740.806</v>
      </c>
      <c r="AQ240" s="4">
        <v>29629.346000000001</v>
      </c>
      <c r="AR240" s="4">
        <v>34975.423999999999</v>
      </c>
      <c r="AS240" s="4">
        <v>15201.849</v>
      </c>
      <c r="AT240" s="4">
        <v>37631.942999999999</v>
      </c>
      <c r="AU240" s="4">
        <v>0</v>
      </c>
      <c r="AV240" s="4">
        <v>0</v>
      </c>
      <c r="AW240" s="4">
        <v>0</v>
      </c>
      <c r="AX240" s="4">
        <v>3451.884</v>
      </c>
      <c r="AY240" s="4">
        <v>0</v>
      </c>
      <c r="AZ240" s="4">
        <v>40968.523000000001</v>
      </c>
      <c r="BA240" s="4">
        <v>45147.142999999996</v>
      </c>
      <c r="BB240" s="4">
        <v>0</v>
      </c>
      <c r="BC240" s="4">
        <v>35533.542000000001</v>
      </c>
      <c r="BD240" s="4">
        <v>0</v>
      </c>
      <c r="BE240" s="4">
        <v>115959.34</v>
      </c>
      <c r="BF240" s="4">
        <v>0</v>
      </c>
      <c r="BG240" s="4">
        <v>2152.5940000000001</v>
      </c>
      <c r="BH240" s="4">
        <v>0</v>
      </c>
    </row>
    <row r="241" spans="1:60" x14ac:dyDescent="0.2">
      <c r="A241" s="1">
        <v>744</v>
      </c>
      <c r="B241" s="1" t="s">
        <v>502</v>
      </c>
      <c r="C241" s="1">
        <v>671.125</v>
      </c>
      <c r="D241" s="1" t="s">
        <v>503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632114.76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334106.10800000001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227248.41899999999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2127673.5499999998</v>
      </c>
      <c r="AV241" s="4">
        <v>0</v>
      </c>
      <c r="AW241" s="4">
        <v>0</v>
      </c>
      <c r="AX241" s="4">
        <v>0</v>
      </c>
      <c r="AY241" s="4">
        <v>1282168.27</v>
      </c>
      <c r="AZ241" s="4">
        <v>0</v>
      </c>
      <c r="BA241" s="4">
        <v>0</v>
      </c>
      <c r="BB241" s="4">
        <v>960981.22499999998</v>
      </c>
      <c r="BC241" s="4">
        <v>0</v>
      </c>
      <c r="BD241" s="4">
        <v>0</v>
      </c>
      <c r="BE241" s="4">
        <v>785745.82400000002</v>
      </c>
      <c r="BF241" s="4">
        <v>0</v>
      </c>
      <c r="BG241" s="4">
        <v>0</v>
      </c>
      <c r="BH241" s="4">
        <v>2838123.78</v>
      </c>
    </row>
    <row r="242" spans="1:60" x14ac:dyDescent="0.2">
      <c r="A242" s="1">
        <v>746</v>
      </c>
      <c r="B242" s="1" t="s">
        <v>504</v>
      </c>
      <c r="C242" s="1">
        <v>667.18799999999999</v>
      </c>
      <c r="D242" s="1" t="s">
        <v>505</v>
      </c>
      <c r="E242" s="2">
        <v>0</v>
      </c>
      <c r="F242" s="2">
        <v>0</v>
      </c>
      <c r="G242" s="2">
        <v>17228.725999999999</v>
      </c>
      <c r="H242" s="2">
        <v>60446.245999999999</v>
      </c>
      <c r="I242" s="2">
        <v>162931.50599999999</v>
      </c>
      <c r="J242" s="2">
        <v>29501.100999999999</v>
      </c>
      <c r="K242" s="2">
        <v>31127.96</v>
      </c>
      <c r="L242" s="2">
        <v>0</v>
      </c>
      <c r="M242" s="2">
        <v>0</v>
      </c>
      <c r="N242" s="2">
        <v>26148.419000000002</v>
      </c>
      <c r="O242" s="2">
        <v>15627.298000000001</v>
      </c>
      <c r="P242" s="2">
        <v>104233.935</v>
      </c>
      <c r="Q242" s="2">
        <v>29164.327000000001</v>
      </c>
      <c r="R242" s="2">
        <v>0</v>
      </c>
      <c r="S242" s="2">
        <v>112138.039</v>
      </c>
      <c r="T242" s="2">
        <v>0</v>
      </c>
      <c r="U242" s="2">
        <v>18734.606</v>
      </c>
      <c r="V242" s="2">
        <v>104553.72900000001</v>
      </c>
      <c r="W242" s="2">
        <v>28278.975999999999</v>
      </c>
      <c r="X242" s="2">
        <v>0</v>
      </c>
      <c r="Y242" s="3">
        <v>7637.2809999999999</v>
      </c>
      <c r="Z242" s="3">
        <v>19897.227999999999</v>
      </c>
      <c r="AA242" s="3">
        <v>18062.616999999998</v>
      </c>
      <c r="AB242" s="3">
        <v>14052.817999999999</v>
      </c>
      <c r="AC242" s="3">
        <v>28157.544999999998</v>
      </c>
      <c r="AD242" s="3">
        <v>17657.811000000002</v>
      </c>
      <c r="AE242" s="3">
        <v>13081.734</v>
      </c>
      <c r="AF242" s="3">
        <v>28069.406999999999</v>
      </c>
      <c r="AG242" s="3">
        <v>22013.853999999999</v>
      </c>
      <c r="AH242" s="3">
        <v>15949.58</v>
      </c>
      <c r="AI242" s="3">
        <v>40982.196000000004</v>
      </c>
      <c r="AJ242" s="3">
        <v>25259.403999999999</v>
      </c>
      <c r="AK242" s="3">
        <v>8128.5360000000001</v>
      </c>
      <c r="AL242" s="3">
        <v>16784.234</v>
      </c>
      <c r="AM242" s="3">
        <v>8126.67</v>
      </c>
      <c r="AN242" s="3">
        <v>42340.358999999997</v>
      </c>
      <c r="AO242" s="4">
        <v>63897.870999999999</v>
      </c>
      <c r="AP242" s="4">
        <v>42766.957000000002</v>
      </c>
      <c r="AQ242" s="4">
        <v>75264.354000000007</v>
      </c>
      <c r="AR242" s="4">
        <v>34371.525999999998</v>
      </c>
      <c r="AS242" s="4">
        <v>40736.101999999999</v>
      </c>
      <c r="AT242" s="4">
        <v>64972.553</v>
      </c>
      <c r="AU242" s="4">
        <v>39705.169000000002</v>
      </c>
      <c r="AV242" s="4">
        <v>45843.269</v>
      </c>
      <c r="AW242" s="4">
        <v>21864.809000000001</v>
      </c>
      <c r="AX242" s="4">
        <v>18035.827000000001</v>
      </c>
      <c r="AY242" s="4">
        <v>0</v>
      </c>
      <c r="AZ242" s="4">
        <v>38479.567999999999</v>
      </c>
      <c r="BA242" s="4">
        <v>132650.81099999999</v>
      </c>
      <c r="BB242" s="4">
        <v>0</v>
      </c>
      <c r="BC242" s="4">
        <v>70575.793999999994</v>
      </c>
      <c r="BD242" s="4">
        <v>46718.94</v>
      </c>
      <c r="BE242" s="4">
        <v>33390.718000000001</v>
      </c>
      <c r="BF242" s="4">
        <v>18856.499</v>
      </c>
      <c r="BG242" s="4">
        <v>0</v>
      </c>
      <c r="BH242" s="4">
        <v>0</v>
      </c>
    </row>
    <row r="243" spans="1:60" x14ac:dyDescent="0.2">
      <c r="A243" s="1">
        <v>747</v>
      </c>
      <c r="B243" s="1" t="s">
        <v>506</v>
      </c>
      <c r="C243" s="1">
        <v>664.72400000000005</v>
      </c>
      <c r="D243" s="1" t="s">
        <v>507</v>
      </c>
      <c r="E243" s="2">
        <v>4380.107</v>
      </c>
      <c r="F243" s="2">
        <v>2414.91</v>
      </c>
      <c r="G243" s="2">
        <v>3600.3429999999998</v>
      </c>
      <c r="H243" s="2">
        <v>0</v>
      </c>
      <c r="I243" s="2">
        <v>2428.3760000000002</v>
      </c>
      <c r="J243" s="2">
        <v>4593.5119999999997</v>
      </c>
      <c r="K243" s="2">
        <v>0</v>
      </c>
      <c r="L243" s="2">
        <v>0</v>
      </c>
      <c r="M243" s="2">
        <v>0</v>
      </c>
      <c r="N243" s="2">
        <v>0</v>
      </c>
      <c r="O243" s="2">
        <v>2267.1729999999998</v>
      </c>
      <c r="P243" s="2">
        <v>934.346</v>
      </c>
      <c r="Q243" s="2">
        <v>0</v>
      </c>
      <c r="R243" s="2">
        <v>16114.647999999999</v>
      </c>
      <c r="S243" s="2">
        <v>3269.59</v>
      </c>
      <c r="T243" s="2">
        <v>2397.69</v>
      </c>
      <c r="U243" s="2">
        <v>973.06</v>
      </c>
      <c r="V243" s="2">
        <v>0</v>
      </c>
      <c r="W243" s="2">
        <v>1525.646</v>
      </c>
      <c r="X243" s="2">
        <v>0</v>
      </c>
      <c r="Y243" s="3">
        <v>2934.4029999999998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1768.498</v>
      </c>
      <c r="AF243" s="3">
        <v>0</v>
      </c>
      <c r="AG243" s="3">
        <v>830.72500000000002</v>
      </c>
      <c r="AH243" s="3">
        <v>0</v>
      </c>
      <c r="AI243" s="3">
        <v>2617.4940000000001</v>
      </c>
      <c r="AJ243" s="3">
        <v>2534.7869999999998</v>
      </c>
      <c r="AK243" s="3">
        <v>0</v>
      </c>
      <c r="AL243" s="3">
        <v>3045.7429999999999</v>
      </c>
      <c r="AM243" s="3">
        <v>2023.7629999999999</v>
      </c>
      <c r="AN243" s="3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353.11500000000001</v>
      </c>
      <c r="AX243" s="4">
        <v>0</v>
      </c>
      <c r="AY243" s="4">
        <v>3570.259</v>
      </c>
      <c r="AZ243" s="4">
        <v>3760.9920000000002</v>
      </c>
      <c r="BA243" s="4">
        <v>6331.9560000000001</v>
      </c>
      <c r="BB243" s="4">
        <v>2337.9520000000002</v>
      </c>
      <c r="BC243" s="4">
        <v>0</v>
      </c>
      <c r="BD243" s="4">
        <v>0</v>
      </c>
      <c r="BE243" s="4">
        <v>3601.116</v>
      </c>
      <c r="BF243" s="4">
        <v>625.27599999999995</v>
      </c>
      <c r="BG243" s="4">
        <v>0</v>
      </c>
      <c r="BH243" s="4">
        <v>3415.15</v>
      </c>
    </row>
    <row r="244" spans="1:60" x14ac:dyDescent="0.2">
      <c r="A244" s="1">
        <v>749</v>
      </c>
      <c r="B244" s="1" t="s">
        <v>508</v>
      </c>
      <c r="C244" s="1">
        <v>667</v>
      </c>
      <c r="D244" s="1" t="s">
        <v>509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4">
        <v>273705.15899999999</v>
      </c>
      <c r="AP244" s="4">
        <v>163593.41500000001</v>
      </c>
      <c r="AQ244" s="4">
        <v>164771.33100000001</v>
      </c>
      <c r="AR244" s="4">
        <v>166141.46400000001</v>
      </c>
      <c r="AS244" s="4">
        <v>90733.225999999995</v>
      </c>
      <c r="AT244" s="4">
        <v>247080.87400000001</v>
      </c>
      <c r="AU244" s="4">
        <v>69151.384000000005</v>
      </c>
      <c r="AV244" s="4">
        <v>23743.215</v>
      </c>
      <c r="AW244" s="4">
        <v>0</v>
      </c>
      <c r="AX244" s="4">
        <v>1624.5989999999999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88949.562999999995</v>
      </c>
      <c r="BF244" s="4">
        <v>0</v>
      </c>
      <c r="BG244" s="4">
        <v>0</v>
      </c>
      <c r="BH244" s="4">
        <v>0</v>
      </c>
    </row>
    <row r="245" spans="1:60" x14ac:dyDescent="0.2">
      <c r="A245" s="1">
        <v>750</v>
      </c>
      <c r="B245" s="1" t="s">
        <v>510</v>
      </c>
      <c r="C245" s="1">
        <v>667.13</v>
      </c>
      <c r="D245" s="1" t="s">
        <v>511</v>
      </c>
      <c r="E245" s="2">
        <v>1636.69</v>
      </c>
      <c r="F245" s="2">
        <v>1482.431</v>
      </c>
      <c r="G245" s="2">
        <v>0</v>
      </c>
      <c r="H245" s="2">
        <v>0</v>
      </c>
      <c r="I245" s="2">
        <v>0</v>
      </c>
      <c r="J245" s="2">
        <v>1192.5889999999999</v>
      </c>
      <c r="K245" s="2">
        <v>0</v>
      </c>
      <c r="L245" s="2">
        <v>0</v>
      </c>
      <c r="M245" s="2">
        <v>2171.009</v>
      </c>
      <c r="N245" s="2">
        <v>1355.3040000000001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3">
        <v>7152.5450000000001</v>
      </c>
      <c r="Z245" s="3">
        <v>7234.1310000000003</v>
      </c>
      <c r="AA245" s="3">
        <v>11451.477000000001</v>
      </c>
      <c r="AB245" s="3">
        <v>6043.7460000000001</v>
      </c>
      <c r="AC245" s="3">
        <v>873.00099999999998</v>
      </c>
      <c r="AD245" s="3">
        <v>3180.5889999999999</v>
      </c>
      <c r="AE245" s="3">
        <v>4599.6710000000003</v>
      </c>
      <c r="AF245" s="3">
        <v>9437.98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4">
        <v>17170.925999999999</v>
      </c>
      <c r="AP245" s="4">
        <v>11273.017</v>
      </c>
      <c r="AQ245" s="4">
        <v>13779.751</v>
      </c>
      <c r="AR245" s="4">
        <v>6541.1620000000003</v>
      </c>
      <c r="AS245" s="4">
        <v>8981.3590000000004</v>
      </c>
      <c r="AT245" s="4">
        <v>28445.18</v>
      </c>
      <c r="AU245" s="4">
        <v>2125.4899999999998</v>
      </c>
      <c r="AV245" s="4">
        <v>11632.95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  <c r="BH245" s="4">
        <v>0</v>
      </c>
    </row>
    <row r="246" spans="1:60" x14ac:dyDescent="0.2">
      <c r="A246" s="1">
        <v>751</v>
      </c>
      <c r="B246" s="1" t="s">
        <v>512</v>
      </c>
      <c r="C246" s="1">
        <v>667</v>
      </c>
      <c r="D246" s="1" t="s">
        <v>513</v>
      </c>
      <c r="E246" s="2">
        <v>0</v>
      </c>
      <c r="F246" s="2">
        <v>0</v>
      </c>
      <c r="G246" s="2">
        <v>4115.0879999999997</v>
      </c>
      <c r="H246" s="2">
        <v>9881.9040000000005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50718.91</v>
      </c>
      <c r="R246" s="2">
        <v>26056.937000000002</v>
      </c>
      <c r="S246" s="2">
        <v>1898.836</v>
      </c>
      <c r="T246" s="2">
        <v>3663.154</v>
      </c>
      <c r="U246" s="2">
        <v>0</v>
      </c>
      <c r="V246" s="2">
        <v>0</v>
      </c>
      <c r="W246" s="2">
        <v>0</v>
      </c>
      <c r="X246" s="2">
        <v>13338.777</v>
      </c>
      <c r="Y246" s="3">
        <v>0</v>
      </c>
      <c r="Z246" s="3">
        <v>0</v>
      </c>
      <c r="AA246" s="3">
        <v>2837.0230000000001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2788.6909999999998</v>
      </c>
      <c r="AJ246" s="3">
        <v>0</v>
      </c>
      <c r="AK246" s="3">
        <v>0</v>
      </c>
      <c r="AL246" s="3">
        <v>0</v>
      </c>
      <c r="AM246" s="3">
        <v>0</v>
      </c>
      <c r="AN246" s="3">
        <v>24118.780999999999</v>
      </c>
      <c r="AO246" s="4">
        <v>0</v>
      </c>
      <c r="AP246" s="4">
        <v>0</v>
      </c>
      <c r="AQ246" s="4">
        <v>1359.559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2466.4229999999998</v>
      </c>
      <c r="AY246" s="4">
        <v>0</v>
      </c>
      <c r="AZ246" s="4">
        <v>20997.194</v>
      </c>
      <c r="BA246" s="4">
        <v>0</v>
      </c>
      <c r="BB246" s="4">
        <v>0</v>
      </c>
      <c r="BC246" s="4">
        <v>1790.325</v>
      </c>
      <c r="BD246" s="4">
        <v>0</v>
      </c>
      <c r="BE246" s="4">
        <v>27652.464</v>
      </c>
      <c r="BF246" s="4">
        <v>0</v>
      </c>
      <c r="BG246" s="4">
        <v>0</v>
      </c>
      <c r="BH246" s="4">
        <v>5062.8379999999997</v>
      </c>
    </row>
    <row r="247" spans="1:60" x14ac:dyDescent="0.2">
      <c r="A247" s="1">
        <v>758</v>
      </c>
      <c r="B247" s="1" t="s">
        <v>514</v>
      </c>
      <c r="C247" s="1">
        <v>673.09400000000005</v>
      </c>
      <c r="D247" s="1" t="s">
        <v>515</v>
      </c>
      <c r="E247" s="2">
        <v>67233.437999999995</v>
      </c>
      <c r="F247" s="2">
        <v>0</v>
      </c>
      <c r="G247" s="2">
        <v>14618.677</v>
      </c>
      <c r="H247" s="2">
        <v>24584.297999999999</v>
      </c>
      <c r="I247" s="2">
        <v>0</v>
      </c>
      <c r="J247" s="2">
        <v>0</v>
      </c>
      <c r="K247" s="2">
        <v>0</v>
      </c>
      <c r="L247" s="2">
        <v>164546.98499999999</v>
      </c>
      <c r="M247" s="2">
        <v>120838.395</v>
      </c>
      <c r="N247" s="2">
        <v>78051.342999999993</v>
      </c>
      <c r="O247" s="2">
        <v>113590.564</v>
      </c>
      <c r="P247" s="2">
        <v>0</v>
      </c>
      <c r="Q247" s="2">
        <v>45611.207000000002</v>
      </c>
      <c r="R247" s="2">
        <v>53919.716999999997</v>
      </c>
      <c r="S247" s="2">
        <v>0</v>
      </c>
      <c r="T247" s="2">
        <v>279984.98800000001</v>
      </c>
      <c r="U247" s="2">
        <v>0</v>
      </c>
      <c r="V247" s="2">
        <v>0</v>
      </c>
      <c r="W247" s="2">
        <v>96335.698000000004</v>
      </c>
      <c r="X247" s="2">
        <v>0</v>
      </c>
      <c r="Y247" s="3">
        <v>0</v>
      </c>
      <c r="Z247" s="3">
        <v>122222.989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40532.462</v>
      </c>
      <c r="AN247" s="3">
        <v>0</v>
      </c>
      <c r="AO247" s="4">
        <v>68133.913</v>
      </c>
      <c r="AP247" s="4">
        <v>90147.991999999998</v>
      </c>
      <c r="AQ247" s="4">
        <v>60730.976000000002</v>
      </c>
      <c r="AR247" s="4">
        <v>100795.037</v>
      </c>
      <c r="AS247" s="4">
        <v>81235.788</v>
      </c>
      <c r="AT247" s="4">
        <v>108495.387</v>
      </c>
      <c r="AU247" s="4">
        <v>81336.456000000006</v>
      </c>
      <c r="AV247" s="4">
        <v>109473.99400000001</v>
      </c>
      <c r="AW247" s="4">
        <v>28170.655999999999</v>
      </c>
      <c r="AX247" s="4">
        <v>47313.892</v>
      </c>
      <c r="AY247" s="4">
        <v>0</v>
      </c>
      <c r="AZ247" s="4">
        <v>80642.194000000003</v>
      </c>
      <c r="BA247" s="4">
        <v>312273.79499999998</v>
      </c>
      <c r="BB247" s="4">
        <v>68442.255000000005</v>
      </c>
      <c r="BC247" s="4">
        <v>192413.845</v>
      </c>
      <c r="BD247" s="4">
        <v>205314.522</v>
      </c>
      <c r="BE247" s="4">
        <v>79999.510999999999</v>
      </c>
      <c r="BF247" s="4">
        <v>94351.073000000004</v>
      </c>
      <c r="BG247" s="4">
        <v>74031.505999999994</v>
      </c>
      <c r="BH247" s="4">
        <v>234623.25</v>
      </c>
    </row>
    <row r="248" spans="1:60" x14ac:dyDescent="0.2">
      <c r="A248" s="1">
        <v>761</v>
      </c>
      <c r="B248" s="1" t="s">
        <v>516</v>
      </c>
      <c r="C248" s="1">
        <v>673</v>
      </c>
      <c r="D248" s="1" t="s">
        <v>517</v>
      </c>
      <c r="E248" s="2">
        <v>0</v>
      </c>
      <c r="F248" s="2">
        <v>0</v>
      </c>
      <c r="G248" s="2">
        <v>220800.75099999999</v>
      </c>
      <c r="H248" s="2">
        <v>0</v>
      </c>
      <c r="I248" s="2">
        <v>0</v>
      </c>
      <c r="J248" s="2">
        <v>535299.45200000005</v>
      </c>
      <c r="K248" s="2">
        <v>0</v>
      </c>
      <c r="L248" s="2">
        <v>348215.35600000003</v>
      </c>
      <c r="M248" s="2">
        <v>565797.14500000002</v>
      </c>
      <c r="N248" s="2">
        <v>369827.07</v>
      </c>
      <c r="O248" s="2">
        <v>945872.58600000001</v>
      </c>
      <c r="P248" s="2">
        <v>97095.372000000003</v>
      </c>
      <c r="Q248" s="2">
        <v>7846739.9699999997</v>
      </c>
      <c r="R248" s="2">
        <v>1730240.66</v>
      </c>
      <c r="S248" s="2">
        <v>0</v>
      </c>
      <c r="T248" s="2">
        <v>2790578.48</v>
      </c>
      <c r="U248" s="2">
        <v>0</v>
      </c>
      <c r="V248" s="2">
        <v>1249272.1599999999</v>
      </c>
      <c r="W248" s="2">
        <v>0</v>
      </c>
      <c r="X248" s="2">
        <v>3064701.28</v>
      </c>
      <c r="Y248" s="3">
        <v>183198.14199999999</v>
      </c>
      <c r="Z248" s="3">
        <v>0</v>
      </c>
      <c r="AA248" s="3">
        <v>0</v>
      </c>
      <c r="AB248" s="3">
        <v>0</v>
      </c>
      <c r="AC248" s="3">
        <v>0</v>
      </c>
      <c r="AD248" s="3">
        <v>26718.846000000001</v>
      </c>
      <c r="AE248" s="3">
        <v>0</v>
      </c>
      <c r="AF248" s="3">
        <v>0</v>
      </c>
      <c r="AG248" s="3">
        <v>184289.69200000001</v>
      </c>
      <c r="AH248" s="3">
        <v>58254.101000000002</v>
      </c>
      <c r="AI248" s="3">
        <v>376522.75799999997</v>
      </c>
      <c r="AJ248" s="3">
        <v>0</v>
      </c>
      <c r="AK248" s="3">
        <v>28703.874</v>
      </c>
      <c r="AL248" s="3">
        <v>28117.723999999998</v>
      </c>
      <c r="AM248" s="3">
        <v>190967.16</v>
      </c>
      <c r="AN248" s="3">
        <v>2811026.26</v>
      </c>
      <c r="AO248" s="4">
        <v>311613.88699999999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363344.28499999997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  <c r="BH248" s="4">
        <v>0</v>
      </c>
    </row>
    <row r="249" spans="1:60" x14ac:dyDescent="0.2">
      <c r="A249" s="1">
        <v>762</v>
      </c>
      <c r="B249" s="1" t="s">
        <v>516</v>
      </c>
      <c r="C249" s="1">
        <v>672.78599999999994</v>
      </c>
      <c r="D249" s="1" t="s">
        <v>518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362376.13</v>
      </c>
      <c r="AT249" s="4">
        <v>285111.93900000001</v>
      </c>
      <c r="AU249" s="4">
        <v>0</v>
      </c>
      <c r="AV249" s="4">
        <v>182088.81899999999</v>
      </c>
      <c r="AW249" s="4">
        <v>33292.983999999997</v>
      </c>
      <c r="AX249" s="4">
        <v>336550.88699999999</v>
      </c>
      <c r="AY249" s="4">
        <v>11174.329</v>
      </c>
      <c r="AZ249" s="4">
        <v>1334382.3700000001</v>
      </c>
      <c r="BA249" s="4">
        <v>3039839.23</v>
      </c>
      <c r="BB249" s="4">
        <v>0</v>
      </c>
      <c r="BC249" s="4">
        <v>628228.16200000001</v>
      </c>
      <c r="BD249" s="4">
        <v>452607.88299999997</v>
      </c>
      <c r="BE249" s="4">
        <v>995627.09699999995</v>
      </c>
      <c r="BF249" s="4">
        <v>547534.48300000001</v>
      </c>
      <c r="BG249" s="4">
        <v>1244424.69</v>
      </c>
      <c r="BH249" s="4">
        <v>931040.45299999998</v>
      </c>
    </row>
    <row r="250" spans="1:60" x14ac:dyDescent="0.2">
      <c r="A250" s="1">
        <v>765</v>
      </c>
      <c r="B250" s="1" t="s">
        <v>519</v>
      </c>
      <c r="C250" s="1">
        <v>669.6</v>
      </c>
      <c r="D250" s="1" t="s">
        <v>520</v>
      </c>
      <c r="E250" s="2">
        <v>0</v>
      </c>
      <c r="F250" s="2">
        <v>0</v>
      </c>
      <c r="G250" s="2">
        <v>0</v>
      </c>
      <c r="H250" s="2">
        <v>2231.7809999999999</v>
      </c>
      <c r="I250" s="2">
        <v>2386.9699999999998</v>
      </c>
      <c r="J250" s="2">
        <v>0</v>
      </c>
      <c r="K250" s="2">
        <v>0</v>
      </c>
      <c r="L250" s="2">
        <v>0</v>
      </c>
      <c r="M250" s="2">
        <v>1692.9380000000001</v>
      </c>
      <c r="N250" s="2">
        <v>2207.4870000000001</v>
      </c>
      <c r="O250" s="2">
        <v>0</v>
      </c>
      <c r="P250" s="2">
        <v>2780.0120000000002</v>
      </c>
      <c r="Q250" s="2">
        <v>0</v>
      </c>
      <c r="R250" s="2">
        <v>0</v>
      </c>
      <c r="S250" s="2">
        <v>2545.6170000000002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3">
        <v>0</v>
      </c>
      <c r="Z250" s="3">
        <v>0</v>
      </c>
      <c r="AA250" s="3">
        <v>2330.92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2332.7640000000001</v>
      </c>
      <c r="AO250" s="4">
        <v>0</v>
      </c>
      <c r="AP250" s="4">
        <v>0</v>
      </c>
      <c r="AQ250" s="4">
        <v>0</v>
      </c>
      <c r="AR250" s="4">
        <v>1917.2529999999999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811.92600000000004</v>
      </c>
      <c r="AY250" s="4">
        <v>2735.7939999999999</v>
      </c>
      <c r="AZ250" s="4">
        <v>9392.8019999999997</v>
      </c>
      <c r="BA250" s="4">
        <v>0</v>
      </c>
      <c r="BB250" s="4">
        <v>0</v>
      </c>
      <c r="BC250" s="4">
        <v>0</v>
      </c>
      <c r="BD250" s="4">
        <v>0</v>
      </c>
      <c r="BE250" s="4">
        <v>10280.624</v>
      </c>
      <c r="BF250" s="4">
        <v>0</v>
      </c>
      <c r="BG250" s="4">
        <v>0</v>
      </c>
      <c r="BH250" s="4">
        <v>0</v>
      </c>
    </row>
    <row r="251" spans="1:60" x14ac:dyDescent="0.2">
      <c r="A251" s="1">
        <v>766</v>
      </c>
      <c r="B251" s="1" t="s">
        <v>489</v>
      </c>
      <c r="C251" s="1">
        <v>675.6</v>
      </c>
      <c r="D251" s="1" t="s">
        <v>521</v>
      </c>
      <c r="E251" s="2">
        <v>17503.235000000001</v>
      </c>
      <c r="F251" s="2">
        <v>14889.025</v>
      </c>
      <c r="G251" s="2">
        <v>11738.344999999999</v>
      </c>
      <c r="H251" s="2">
        <v>31141.669000000002</v>
      </c>
      <c r="I251" s="2">
        <v>0</v>
      </c>
      <c r="J251" s="2">
        <v>22424.868999999999</v>
      </c>
      <c r="K251" s="2">
        <v>13480.025</v>
      </c>
      <c r="L251" s="2">
        <v>21408.665000000001</v>
      </c>
      <c r="M251" s="2">
        <v>55036.769</v>
      </c>
      <c r="N251" s="2">
        <v>21474.771000000001</v>
      </c>
      <c r="O251" s="2">
        <v>0</v>
      </c>
      <c r="P251" s="2">
        <v>11195.771000000001</v>
      </c>
      <c r="Q251" s="2">
        <v>7980.8760000000002</v>
      </c>
      <c r="R251" s="2">
        <v>80023.495999999999</v>
      </c>
      <c r="S251" s="2">
        <v>17720.633999999998</v>
      </c>
      <c r="T251" s="2">
        <v>36278.839</v>
      </c>
      <c r="U251" s="2">
        <v>25414.256000000001</v>
      </c>
      <c r="V251" s="2">
        <v>48707.406000000003</v>
      </c>
      <c r="W251" s="2">
        <v>32778.730000000003</v>
      </c>
      <c r="X251" s="2">
        <v>91887.183999999994</v>
      </c>
      <c r="Y251" s="3">
        <v>0</v>
      </c>
      <c r="Z251" s="3">
        <v>0</v>
      </c>
      <c r="AA251" s="3">
        <v>16963.198</v>
      </c>
      <c r="AB251" s="3">
        <v>6431.5249999999996</v>
      </c>
      <c r="AC251" s="3">
        <v>0</v>
      </c>
      <c r="AD251" s="3">
        <v>0</v>
      </c>
      <c r="AE251" s="3">
        <v>0</v>
      </c>
      <c r="AF251" s="3">
        <v>2468.5189999999998</v>
      </c>
      <c r="AG251" s="3">
        <v>7550.6670000000004</v>
      </c>
      <c r="AH251" s="3">
        <v>0</v>
      </c>
      <c r="AI251" s="3">
        <v>24023.484</v>
      </c>
      <c r="AJ251" s="3">
        <v>8593.0130000000008</v>
      </c>
      <c r="AK251" s="3">
        <v>0</v>
      </c>
      <c r="AL251" s="3">
        <v>0</v>
      </c>
      <c r="AM251" s="3">
        <v>12568.102000000001</v>
      </c>
      <c r="AN251" s="3">
        <v>44459.459000000003</v>
      </c>
      <c r="AO251" s="4">
        <v>12522.031999999999</v>
      </c>
      <c r="AP251" s="4">
        <v>8027.9530000000004</v>
      </c>
      <c r="AQ251" s="4">
        <v>23049.788</v>
      </c>
      <c r="AR251" s="4">
        <v>7396.2719999999999</v>
      </c>
      <c r="AS251" s="4">
        <v>8897.8989999999994</v>
      </c>
      <c r="AT251" s="4">
        <v>17353.327000000001</v>
      </c>
      <c r="AU251" s="4">
        <v>0</v>
      </c>
      <c r="AV251" s="4">
        <v>2024.953</v>
      </c>
      <c r="AW251" s="4">
        <v>0</v>
      </c>
      <c r="AX251" s="4">
        <v>14501.468000000001</v>
      </c>
      <c r="AY251" s="4">
        <v>11593.125</v>
      </c>
      <c r="AZ251" s="4">
        <v>27504.19</v>
      </c>
      <c r="BA251" s="4">
        <v>23100.467000000001</v>
      </c>
      <c r="BB251" s="4">
        <v>0</v>
      </c>
      <c r="BC251" s="4">
        <v>29400.136999999999</v>
      </c>
      <c r="BD251" s="4">
        <v>13143.594999999999</v>
      </c>
      <c r="BE251" s="4">
        <v>27884.960999999999</v>
      </c>
      <c r="BF251" s="4">
        <v>0</v>
      </c>
      <c r="BG251" s="4">
        <v>13852.308999999999</v>
      </c>
      <c r="BH251" s="4">
        <v>26879.905999999999</v>
      </c>
    </row>
    <row r="252" spans="1:60" x14ac:dyDescent="0.2">
      <c r="A252" s="1">
        <v>767</v>
      </c>
      <c r="B252" s="1" t="s">
        <v>522</v>
      </c>
      <c r="C252" s="1">
        <v>676.18799999999999</v>
      </c>
      <c r="D252" s="1" t="s">
        <v>523</v>
      </c>
      <c r="E252" s="2">
        <v>25338.697</v>
      </c>
      <c r="F252" s="2">
        <v>47020.04</v>
      </c>
      <c r="G252" s="2">
        <v>13754.056</v>
      </c>
      <c r="H252" s="2">
        <v>58645.998</v>
      </c>
      <c r="I252" s="2">
        <v>184325.802</v>
      </c>
      <c r="J252" s="2">
        <v>176058.27</v>
      </c>
      <c r="K252" s="2">
        <v>10559.102000000001</v>
      </c>
      <c r="L252" s="2">
        <v>91095.258000000002</v>
      </c>
      <c r="M252" s="2">
        <v>275872.924</v>
      </c>
      <c r="N252" s="2">
        <v>151077.016</v>
      </c>
      <c r="O252" s="2">
        <v>3699.1390000000001</v>
      </c>
      <c r="P252" s="2">
        <v>7219.4350000000004</v>
      </c>
      <c r="Q252" s="2">
        <v>8126.2150000000001</v>
      </c>
      <c r="R252" s="2">
        <v>0</v>
      </c>
      <c r="S252" s="2">
        <v>7666.4459999999999</v>
      </c>
      <c r="T252" s="2">
        <v>11588.882</v>
      </c>
      <c r="U252" s="2">
        <v>0</v>
      </c>
      <c r="V252" s="2">
        <v>5876.0950000000003</v>
      </c>
      <c r="W252" s="2">
        <v>16343.531999999999</v>
      </c>
      <c r="X252" s="2">
        <v>10067.681</v>
      </c>
      <c r="Y252" s="3">
        <v>83412.347999999998</v>
      </c>
      <c r="Z252" s="3">
        <v>17681.276000000002</v>
      </c>
      <c r="AA252" s="3">
        <v>56737.074000000001</v>
      </c>
      <c r="AB252" s="3">
        <v>16809.813999999998</v>
      </c>
      <c r="AC252" s="3">
        <v>3679.846</v>
      </c>
      <c r="AD252" s="3">
        <v>32440.346000000001</v>
      </c>
      <c r="AE252" s="3">
        <v>97008.998999999996</v>
      </c>
      <c r="AF252" s="3">
        <v>144543.00899999999</v>
      </c>
      <c r="AG252" s="3">
        <v>0</v>
      </c>
      <c r="AH252" s="3">
        <v>6921.39</v>
      </c>
      <c r="AI252" s="3">
        <v>4134.2129999999997</v>
      </c>
      <c r="AJ252" s="3">
        <v>8768.4860000000008</v>
      </c>
      <c r="AK252" s="3">
        <v>0</v>
      </c>
      <c r="AL252" s="3">
        <v>11918.764999999999</v>
      </c>
      <c r="AM252" s="3">
        <v>0</v>
      </c>
      <c r="AN252" s="3">
        <v>14992.665000000001</v>
      </c>
      <c r="AO252" s="4">
        <v>18869.575000000001</v>
      </c>
      <c r="AP252" s="4">
        <v>23154.187999999998</v>
      </c>
      <c r="AQ252" s="4">
        <v>40611.695</v>
      </c>
      <c r="AR252" s="4">
        <v>40494.419000000002</v>
      </c>
      <c r="AS252" s="4">
        <v>33172.644</v>
      </c>
      <c r="AT252" s="4">
        <v>20445.849999999999</v>
      </c>
      <c r="AU252" s="4">
        <v>4224.5339999999997</v>
      </c>
      <c r="AV252" s="4">
        <v>0</v>
      </c>
      <c r="AW252" s="4">
        <v>0</v>
      </c>
      <c r="AX252" s="4">
        <v>2121.011</v>
      </c>
      <c r="AY252" s="4">
        <v>3609.6320000000001</v>
      </c>
      <c r="AZ252" s="4">
        <v>0</v>
      </c>
      <c r="BA252" s="4">
        <v>0</v>
      </c>
      <c r="BB252" s="4">
        <v>0</v>
      </c>
      <c r="BC252" s="4">
        <v>2697.5479999999998</v>
      </c>
      <c r="BD252" s="4">
        <v>5362.74</v>
      </c>
      <c r="BE252" s="4">
        <v>0</v>
      </c>
      <c r="BF252" s="4">
        <v>0</v>
      </c>
      <c r="BG252" s="4">
        <v>0</v>
      </c>
      <c r="BH252" s="4">
        <v>5610.9719999999998</v>
      </c>
    </row>
    <row r="253" spans="1:60" x14ac:dyDescent="0.2">
      <c r="A253" s="1">
        <v>771</v>
      </c>
      <c r="B253" s="1" t="s">
        <v>524</v>
      </c>
      <c r="C253" s="1">
        <v>679</v>
      </c>
      <c r="D253" s="1" t="s">
        <v>525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2512.2539999999999</v>
      </c>
      <c r="S253" s="2">
        <v>1079.8900000000001</v>
      </c>
      <c r="T253" s="2">
        <v>3615.1179999999999</v>
      </c>
      <c r="U253" s="2">
        <v>0</v>
      </c>
      <c r="V253" s="2">
        <v>1792.442</v>
      </c>
      <c r="W253" s="2">
        <v>1737.3219999999999</v>
      </c>
      <c r="X253" s="2">
        <v>722.79200000000003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517.60299999999995</v>
      </c>
      <c r="BD253" s="4">
        <v>0</v>
      </c>
      <c r="BE253" s="4">
        <v>581.54499999999996</v>
      </c>
      <c r="BF253" s="4">
        <v>0</v>
      </c>
      <c r="BG253" s="4">
        <v>0</v>
      </c>
      <c r="BH253" s="4">
        <v>0</v>
      </c>
    </row>
    <row r="254" spans="1:60" x14ac:dyDescent="0.2">
      <c r="A254" s="1">
        <v>773</v>
      </c>
      <c r="B254" s="1" t="s">
        <v>452</v>
      </c>
      <c r="C254" s="1">
        <v>686.57899999999995</v>
      </c>
      <c r="D254" s="1" t="s">
        <v>526</v>
      </c>
      <c r="E254" s="2">
        <v>5349.201</v>
      </c>
      <c r="F254" s="2">
        <v>10836.588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60739.898000000001</v>
      </c>
      <c r="N254" s="2">
        <v>0</v>
      </c>
      <c r="O254" s="2">
        <v>5960.915</v>
      </c>
      <c r="P254" s="2">
        <v>10323.471</v>
      </c>
      <c r="Q254" s="2">
        <v>0</v>
      </c>
      <c r="R254" s="2">
        <v>0</v>
      </c>
      <c r="S254" s="2">
        <v>10618.478999999999</v>
      </c>
      <c r="T254" s="2">
        <v>0</v>
      </c>
      <c r="U254" s="2">
        <v>37716.769999999997</v>
      </c>
      <c r="V254" s="2">
        <v>42583.686999999998</v>
      </c>
      <c r="W254" s="2">
        <v>26204.440999999999</v>
      </c>
      <c r="X254" s="2">
        <v>13406.591</v>
      </c>
      <c r="Y254" s="3">
        <v>19745.965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2910.8389999999999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38133.112000000001</v>
      </c>
      <c r="AN254" s="3">
        <v>0</v>
      </c>
      <c r="AO254" s="4">
        <v>0</v>
      </c>
      <c r="AP254" s="4">
        <v>0</v>
      </c>
      <c r="AQ254" s="4">
        <v>14667.026</v>
      </c>
      <c r="AR254" s="4">
        <v>0</v>
      </c>
      <c r="AS254" s="4">
        <v>0</v>
      </c>
      <c r="AT254" s="4">
        <v>11689.679</v>
      </c>
      <c r="AU254" s="4">
        <v>0</v>
      </c>
      <c r="AV254" s="4">
        <v>0</v>
      </c>
      <c r="AW254" s="4">
        <v>0</v>
      </c>
      <c r="AX254" s="4">
        <v>21063.846000000001</v>
      </c>
      <c r="AY254" s="4">
        <v>0</v>
      </c>
      <c r="AZ254" s="4">
        <v>3839.357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3732.3270000000002</v>
      </c>
      <c r="BG254" s="4">
        <v>6889.8530000000001</v>
      </c>
      <c r="BH254" s="4">
        <v>0</v>
      </c>
    </row>
    <row r="255" spans="1:60" x14ac:dyDescent="0.2">
      <c r="A255" s="1">
        <v>775</v>
      </c>
      <c r="B255" s="1" t="s">
        <v>527</v>
      </c>
      <c r="C255" s="1">
        <v>682</v>
      </c>
      <c r="D255" s="1" t="s">
        <v>528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4">
        <v>0</v>
      </c>
      <c r="AP255" s="4">
        <v>0</v>
      </c>
      <c r="AQ255" s="4">
        <v>0</v>
      </c>
      <c r="AR255" s="4">
        <v>53882.167000000001</v>
      </c>
      <c r="AS255" s="4">
        <v>0</v>
      </c>
      <c r="AT255" s="4">
        <v>0</v>
      </c>
      <c r="AU255" s="4">
        <v>30510.100999999999</v>
      </c>
      <c r="AV255" s="4">
        <v>38665.699999999997</v>
      </c>
      <c r="AW255" s="4">
        <v>0</v>
      </c>
      <c r="AX255" s="4">
        <v>31528.196</v>
      </c>
      <c r="AY255" s="4">
        <v>0</v>
      </c>
      <c r="AZ255" s="4">
        <v>21083.93</v>
      </c>
      <c r="BA255" s="4">
        <v>0</v>
      </c>
      <c r="BB255" s="4">
        <v>0</v>
      </c>
      <c r="BC255" s="4">
        <v>62954.212</v>
      </c>
      <c r="BD255" s="4">
        <v>0</v>
      </c>
      <c r="BE255" s="4">
        <v>0</v>
      </c>
      <c r="BF255" s="4">
        <v>0</v>
      </c>
      <c r="BG255" s="4">
        <v>90363.769</v>
      </c>
      <c r="BH255" s="4">
        <v>0</v>
      </c>
    </row>
    <row r="256" spans="1:60" x14ac:dyDescent="0.2">
      <c r="A256" s="1">
        <v>778</v>
      </c>
      <c r="B256" s="1" t="s">
        <v>529</v>
      </c>
      <c r="C256" s="1">
        <v>680</v>
      </c>
      <c r="D256" s="1" t="s">
        <v>530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35333.497000000003</v>
      </c>
      <c r="AU256" s="4">
        <v>0</v>
      </c>
      <c r="AV256" s="4">
        <v>14499.941000000001</v>
      </c>
      <c r="AW256" s="4">
        <v>0</v>
      </c>
      <c r="AX256" s="4">
        <v>0</v>
      </c>
      <c r="AY256" s="4">
        <v>30342.311000000002</v>
      </c>
      <c r="AZ256" s="4">
        <v>49326.09</v>
      </c>
      <c r="BA256" s="4">
        <v>0</v>
      </c>
      <c r="BB256" s="4">
        <v>0</v>
      </c>
      <c r="BC256" s="4">
        <v>0</v>
      </c>
      <c r="BD256" s="4">
        <v>97542.160999999993</v>
      </c>
      <c r="BE256" s="4">
        <v>0</v>
      </c>
      <c r="BF256" s="4">
        <v>0</v>
      </c>
      <c r="BG256" s="4">
        <v>16091.907999999999</v>
      </c>
      <c r="BH256" s="4">
        <v>0</v>
      </c>
    </row>
    <row r="257" spans="1:60" x14ac:dyDescent="0.2">
      <c r="A257" s="1">
        <v>780</v>
      </c>
      <c r="B257" s="1" t="s">
        <v>247</v>
      </c>
      <c r="C257" s="1">
        <v>684.7</v>
      </c>
      <c r="D257" s="1" t="s">
        <v>531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517.34500000000003</v>
      </c>
      <c r="N257" s="2">
        <v>8042.32</v>
      </c>
      <c r="O257" s="2">
        <v>0</v>
      </c>
      <c r="P257" s="2">
        <v>0</v>
      </c>
      <c r="Q257" s="2">
        <v>542506.97199999995</v>
      </c>
      <c r="R257" s="2">
        <v>0</v>
      </c>
      <c r="S257" s="2">
        <v>0</v>
      </c>
      <c r="T257" s="2">
        <v>400658.29200000002</v>
      </c>
      <c r="U257" s="2">
        <v>0</v>
      </c>
      <c r="V257" s="2">
        <v>0</v>
      </c>
      <c r="W257" s="2">
        <v>0</v>
      </c>
      <c r="X257" s="2">
        <v>1040584.33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3274.3530000000001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3276.9679999999998</v>
      </c>
      <c r="AZ257" s="4">
        <v>69409.952000000005</v>
      </c>
      <c r="BA257" s="4">
        <v>0</v>
      </c>
      <c r="BB257" s="4">
        <v>0</v>
      </c>
      <c r="BC257" s="4">
        <v>0</v>
      </c>
      <c r="BD257" s="4">
        <v>0</v>
      </c>
      <c r="BE257" s="4">
        <v>21045.635999999999</v>
      </c>
      <c r="BF257" s="4">
        <v>0</v>
      </c>
      <c r="BG257" s="4">
        <v>50802.451000000001</v>
      </c>
      <c r="BH257" s="4">
        <v>0</v>
      </c>
    </row>
    <row r="258" spans="1:60" x14ac:dyDescent="0.2">
      <c r="A258" s="1">
        <v>784</v>
      </c>
      <c r="B258" s="1" t="s">
        <v>532</v>
      </c>
      <c r="C258" s="1">
        <v>685</v>
      </c>
      <c r="D258" s="1" t="s">
        <v>533</v>
      </c>
      <c r="E258" s="2">
        <v>0</v>
      </c>
      <c r="F258" s="2">
        <v>1613.9960000000001</v>
      </c>
      <c r="G258" s="2">
        <v>0</v>
      </c>
      <c r="H258" s="2">
        <v>11166.091</v>
      </c>
      <c r="I258" s="2">
        <v>5178.3109999999997</v>
      </c>
      <c r="J258" s="2">
        <v>696.39800000000002</v>
      </c>
      <c r="K258" s="2">
        <v>5712.5010000000002</v>
      </c>
      <c r="L258" s="2">
        <v>1422.5229999999999</v>
      </c>
      <c r="M258" s="2">
        <v>5768.7430000000004</v>
      </c>
      <c r="N258" s="2">
        <v>1683.095</v>
      </c>
      <c r="O258" s="2">
        <v>0</v>
      </c>
      <c r="P258" s="2">
        <v>0</v>
      </c>
      <c r="Q258" s="2">
        <v>25855.058000000001</v>
      </c>
      <c r="R258" s="2">
        <v>17345.409</v>
      </c>
      <c r="S258" s="2">
        <v>7982.5659999999998</v>
      </c>
      <c r="T258" s="2">
        <v>34234.718999999997</v>
      </c>
      <c r="U258" s="2">
        <v>7631.9669999999996</v>
      </c>
      <c r="V258" s="2">
        <v>10250.436</v>
      </c>
      <c r="W258" s="2">
        <v>21554.962</v>
      </c>
      <c r="X258" s="2">
        <v>12953.144</v>
      </c>
      <c r="Y258" s="3">
        <v>0</v>
      </c>
      <c r="Z258" s="3">
        <v>0</v>
      </c>
      <c r="AA258" s="3">
        <v>1956.4269999999999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8256.2270000000008</v>
      </c>
      <c r="AJ258" s="3">
        <v>0</v>
      </c>
      <c r="AK258" s="3">
        <v>0</v>
      </c>
      <c r="AL258" s="3">
        <v>0</v>
      </c>
      <c r="AM258" s="3">
        <v>0</v>
      </c>
      <c r="AN258" s="3">
        <v>2631.98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1644.885</v>
      </c>
      <c r="BA258" s="4">
        <v>0</v>
      </c>
      <c r="BB258" s="4">
        <v>0</v>
      </c>
      <c r="BC258" s="4">
        <v>7203.0709999999999</v>
      </c>
      <c r="BD258" s="4">
        <v>0</v>
      </c>
      <c r="BE258" s="4">
        <v>4390.1760000000004</v>
      </c>
      <c r="BF258" s="4">
        <v>0</v>
      </c>
      <c r="BG258" s="4">
        <v>2705.6779999999999</v>
      </c>
      <c r="BH258" s="4">
        <v>0</v>
      </c>
    </row>
    <row r="259" spans="1:60" x14ac:dyDescent="0.2">
      <c r="A259" s="1">
        <v>786</v>
      </c>
      <c r="B259" s="1" t="s">
        <v>534</v>
      </c>
      <c r="C259" s="1">
        <v>684.53800000000001</v>
      </c>
      <c r="D259" s="1" t="s">
        <v>535</v>
      </c>
      <c r="E259" s="2">
        <v>8097.1959999999999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83832.433000000005</v>
      </c>
      <c r="S259" s="2">
        <v>5853.2889999999998</v>
      </c>
      <c r="T259" s="2">
        <v>0</v>
      </c>
      <c r="U259" s="2">
        <v>5886.27</v>
      </c>
      <c r="V259" s="2">
        <v>0</v>
      </c>
      <c r="W259" s="2">
        <v>0</v>
      </c>
      <c r="X259" s="2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2680.0529999999999</v>
      </c>
      <c r="AH259" s="3">
        <v>0</v>
      </c>
      <c r="AI259" s="3">
        <v>12104.844999999999</v>
      </c>
      <c r="AJ259" s="3">
        <v>0</v>
      </c>
      <c r="AK259" s="3">
        <v>0</v>
      </c>
      <c r="AL259" s="3">
        <v>0</v>
      </c>
      <c r="AM259" s="3">
        <v>1853.981</v>
      </c>
      <c r="AN259" s="3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7845.2849999999999</v>
      </c>
      <c r="AZ259" s="4">
        <v>8123.4049999999997</v>
      </c>
      <c r="BA259" s="4">
        <v>0</v>
      </c>
      <c r="BB259" s="4">
        <v>8491.7620000000006</v>
      </c>
      <c r="BC259" s="4">
        <v>0</v>
      </c>
      <c r="BD259" s="4">
        <v>0</v>
      </c>
      <c r="BE259" s="4">
        <v>4811.1670000000004</v>
      </c>
      <c r="BF259" s="4">
        <v>0</v>
      </c>
      <c r="BG259" s="4">
        <v>0</v>
      </c>
      <c r="BH259" s="4">
        <v>0</v>
      </c>
    </row>
    <row r="260" spans="1:60" x14ac:dyDescent="0.2">
      <c r="A260" s="1">
        <v>788</v>
      </c>
      <c r="B260" s="1" t="s">
        <v>536</v>
      </c>
      <c r="C260" s="1">
        <v>687.13599999999997</v>
      </c>
      <c r="D260" s="1" t="s">
        <v>537</v>
      </c>
      <c r="E260" s="2">
        <v>18390.798999999999</v>
      </c>
      <c r="F260" s="2">
        <v>20757.653999999999</v>
      </c>
      <c r="G260" s="2">
        <v>28530.647000000001</v>
      </c>
      <c r="H260" s="2">
        <v>82487.093999999997</v>
      </c>
      <c r="I260" s="2">
        <v>3916.27</v>
      </c>
      <c r="J260" s="2">
        <v>11871.647999999999</v>
      </c>
      <c r="K260" s="2">
        <v>80672.066000000006</v>
      </c>
      <c r="L260" s="2">
        <v>2909.194</v>
      </c>
      <c r="M260" s="2">
        <v>4777.848</v>
      </c>
      <c r="N260" s="2">
        <v>7293.2640000000001</v>
      </c>
      <c r="O260" s="2">
        <v>4143.5029999999997</v>
      </c>
      <c r="P260" s="2">
        <v>965966.00300000003</v>
      </c>
      <c r="Q260" s="2">
        <v>155369.18100000001</v>
      </c>
      <c r="R260" s="2">
        <v>95709.581999999995</v>
      </c>
      <c r="S260" s="2">
        <v>96007.366999999998</v>
      </c>
      <c r="T260" s="2">
        <v>120815.83900000001</v>
      </c>
      <c r="U260" s="2">
        <v>244921.07399999999</v>
      </c>
      <c r="V260" s="2">
        <v>385573.68699999998</v>
      </c>
      <c r="W260" s="2">
        <v>121432.962</v>
      </c>
      <c r="X260" s="2">
        <v>154267.30300000001</v>
      </c>
      <c r="Y260" s="3">
        <v>25583.9</v>
      </c>
      <c r="Z260" s="3">
        <v>13303.157999999999</v>
      </c>
      <c r="AA260" s="3">
        <v>19213.949000000001</v>
      </c>
      <c r="AB260" s="3">
        <v>4226.7950000000001</v>
      </c>
      <c r="AC260" s="3">
        <v>0</v>
      </c>
      <c r="AD260" s="3">
        <v>10144.246999999999</v>
      </c>
      <c r="AE260" s="3">
        <v>4290.2650000000003</v>
      </c>
      <c r="AF260" s="3">
        <v>5510.6260000000002</v>
      </c>
      <c r="AG260" s="3">
        <v>375207.13699999999</v>
      </c>
      <c r="AH260" s="3">
        <v>4283.6090000000004</v>
      </c>
      <c r="AI260" s="3">
        <v>74338.668999999994</v>
      </c>
      <c r="AJ260" s="3">
        <v>0</v>
      </c>
      <c r="AK260" s="3">
        <v>388416.74200000003</v>
      </c>
      <c r="AL260" s="3">
        <v>3738.547</v>
      </c>
      <c r="AM260" s="3">
        <v>1699118.32</v>
      </c>
      <c r="AN260" s="3">
        <v>517474.67800000001</v>
      </c>
      <c r="AO260" s="4">
        <v>1282.9469999999999</v>
      </c>
      <c r="AP260" s="4">
        <v>18964.633000000002</v>
      </c>
      <c r="AQ260" s="4">
        <v>23778.778999999999</v>
      </c>
      <c r="AR260" s="4">
        <v>3286.9830000000002</v>
      </c>
      <c r="AS260" s="4">
        <v>2454.038</v>
      </c>
      <c r="AT260" s="4">
        <v>1686.8119999999999</v>
      </c>
      <c r="AU260" s="4">
        <v>8101.4369999999999</v>
      </c>
      <c r="AV260" s="4">
        <v>7342.4470000000001</v>
      </c>
      <c r="AW260" s="4">
        <v>5620.0839999999998</v>
      </c>
      <c r="AX260" s="4">
        <v>2680.8139999999999</v>
      </c>
      <c r="AY260" s="4">
        <v>591779.13899999997</v>
      </c>
      <c r="AZ260" s="4">
        <v>4537.7169999999996</v>
      </c>
      <c r="BA260" s="4">
        <v>6783.6059999999998</v>
      </c>
      <c r="BB260" s="4">
        <v>9268.0810000000001</v>
      </c>
      <c r="BC260" s="4">
        <v>0</v>
      </c>
      <c r="BD260" s="4">
        <v>113733.094</v>
      </c>
      <c r="BE260" s="4">
        <v>1906.0170000000001</v>
      </c>
      <c r="BF260" s="4">
        <v>9017.625</v>
      </c>
      <c r="BG260" s="4">
        <v>14792.281999999999</v>
      </c>
      <c r="BH260" s="4">
        <v>82445.964000000007</v>
      </c>
    </row>
    <row r="261" spans="1:60" x14ac:dyDescent="0.2">
      <c r="A261" s="1">
        <v>792</v>
      </c>
      <c r="B261" s="1" t="s">
        <v>538</v>
      </c>
      <c r="C261" s="1">
        <v>692.63599999999997</v>
      </c>
      <c r="D261" s="1" t="s">
        <v>539</v>
      </c>
      <c r="E261" s="2">
        <v>5683.652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2239.9279999999999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4">
        <v>2078.663</v>
      </c>
      <c r="AP261" s="4">
        <v>3884.413</v>
      </c>
      <c r="AQ261" s="4">
        <v>2380.8209999999999</v>
      </c>
      <c r="AR261" s="4">
        <v>2560.6379999999999</v>
      </c>
      <c r="AS261" s="4">
        <v>0</v>
      </c>
      <c r="AT261" s="4">
        <v>2307.34</v>
      </c>
      <c r="AU261" s="4">
        <v>0</v>
      </c>
      <c r="AV261" s="4">
        <v>4434.9740000000002</v>
      </c>
      <c r="AW261" s="4">
        <v>0</v>
      </c>
      <c r="AX261" s="4">
        <v>6613.9849999999997</v>
      </c>
      <c r="AY261" s="4">
        <v>0</v>
      </c>
      <c r="AZ261" s="4">
        <v>3167.0169999999998</v>
      </c>
      <c r="BA261" s="4">
        <v>0</v>
      </c>
      <c r="BB261" s="4">
        <v>21805.045999999998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</row>
    <row r="262" spans="1:60" x14ac:dyDescent="0.2">
      <c r="A262" s="1">
        <v>796</v>
      </c>
      <c r="B262" s="1" t="s">
        <v>540</v>
      </c>
      <c r="C262" s="1">
        <v>691.6</v>
      </c>
      <c r="D262" s="1" t="s">
        <v>541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12115.317999999999</v>
      </c>
      <c r="R262" s="2">
        <v>2597.4879999999998</v>
      </c>
      <c r="S262" s="2">
        <v>0</v>
      </c>
      <c r="T262" s="2">
        <v>27840.23</v>
      </c>
      <c r="U262" s="2">
        <v>0</v>
      </c>
      <c r="V262" s="2">
        <v>0</v>
      </c>
      <c r="W262" s="2">
        <v>0</v>
      </c>
      <c r="X262" s="2">
        <v>17924.805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509.55500000000001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</row>
    <row r="263" spans="1:60" x14ac:dyDescent="0.2">
      <c r="A263" s="1">
        <v>798</v>
      </c>
      <c r="B263" s="1" t="s">
        <v>542</v>
      </c>
      <c r="C263" s="1">
        <v>692.75</v>
      </c>
      <c r="D263" s="1" t="s">
        <v>543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149056.42300000001</v>
      </c>
      <c r="M263" s="2">
        <v>283806.85600000003</v>
      </c>
      <c r="N263" s="2">
        <v>188956.307</v>
      </c>
      <c r="O263" s="2">
        <v>0</v>
      </c>
      <c r="P263" s="2">
        <v>537524.37199999997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1126218.57</v>
      </c>
      <c r="W263" s="2">
        <v>1279681.1200000001</v>
      </c>
      <c r="X263" s="2">
        <v>472911.02399999998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58195.646999999997</v>
      </c>
      <c r="AF263" s="3">
        <v>0</v>
      </c>
      <c r="AG263" s="3">
        <v>0</v>
      </c>
      <c r="AH263" s="3">
        <v>0</v>
      </c>
      <c r="AI263" s="3">
        <v>0</v>
      </c>
      <c r="AJ263" s="3">
        <v>192746.56</v>
      </c>
      <c r="AK263" s="3">
        <v>0</v>
      </c>
      <c r="AL263" s="3">
        <v>0</v>
      </c>
      <c r="AM263" s="3">
        <v>0</v>
      </c>
      <c r="AN263" s="3">
        <v>0</v>
      </c>
      <c r="AO263" s="4">
        <v>332559.78200000001</v>
      </c>
      <c r="AP263" s="4">
        <v>263423.28499999997</v>
      </c>
      <c r="AQ263" s="4">
        <v>357385.16700000002</v>
      </c>
      <c r="AR263" s="4">
        <v>465328.52600000001</v>
      </c>
      <c r="AS263" s="4">
        <v>467433.90700000001</v>
      </c>
      <c r="AT263" s="4">
        <v>351914.13</v>
      </c>
      <c r="AU263" s="4">
        <v>152988.016</v>
      </c>
      <c r="AV263" s="4">
        <v>0</v>
      </c>
      <c r="AW263" s="4">
        <v>24075.870999999999</v>
      </c>
      <c r="AX263" s="4">
        <v>310233.505</v>
      </c>
      <c r="AY263" s="4">
        <v>0</v>
      </c>
      <c r="AZ263" s="4">
        <v>411265.83199999999</v>
      </c>
      <c r="BA263" s="4">
        <v>0</v>
      </c>
      <c r="BB263" s="4">
        <v>388220.96600000001</v>
      </c>
      <c r="BC263" s="4">
        <v>1220209.4099999999</v>
      </c>
      <c r="BD263" s="4">
        <v>633962.96699999995</v>
      </c>
      <c r="BE263" s="4">
        <v>0</v>
      </c>
      <c r="BF263" s="4">
        <v>0</v>
      </c>
      <c r="BG263" s="4">
        <v>670640.96400000004</v>
      </c>
      <c r="BH263" s="4">
        <v>1938657.41</v>
      </c>
    </row>
    <row r="264" spans="1:60" x14ac:dyDescent="0.2">
      <c r="A264" s="1">
        <v>800</v>
      </c>
      <c r="B264" s="1" t="s">
        <v>544</v>
      </c>
      <c r="C264" s="1">
        <v>692.94100000000003</v>
      </c>
      <c r="D264" s="1" t="s">
        <v>545</v>
      </c>
      <c r="E264" s="2">
        <v>0</v>
      </c>
      <c r="F264" s="2">
        <v>0</v>
      </c>
      <c r="G264" s="2">
        <v>0</v>
      </c>
      <c r="H264" s="2">
        <v>4968.2110000000002</v>
      </c>
      <c r="I264" s="2">
        <v>2619.2689999999998</v>
      </c>
      <c r="J264" s="2">
        <v>8287.9089999999997</v>
      </c>
      <c r="K264" s="2">
        <v>3846.5810000000001</v>
      </c>
      <c r="L264" s="2">
        <v>0</v>
      </c>
      <c r="M264" s="2">
        <v>0</v>
      </c>
      <c r="N264" s="2">
        <v>3609.1779999999999</v>
      </c>
      <c r="O264" s="2">
        <v>11419.61</v>
      </c>
      <c r="P264" s="2">
        <v>2328.5590000000002</v>
      </c>
      <c r="Q264" s="2">
        <v>0</v>
      </c>
      <c r="R264" s="2">
        <v>0</v>
      </c>
      <c r="S264" s="2">
        <v>11676.623</v>
      </c>
      <c r="T264" s="2">
        <v>0</v>
      </c>
      <c r="U264" s="2">
        <v>0</v>
      </c>
      <c r="V264" s="2">
        <v>19608.832999999999</v>
      </c>
      <c r="W264" s="2">
        <v>12785.303</v>
      </c>
      <c r="X264" s="2">
        <v>0</v>
      </c>
      <c r="Y264" s="3">
        <v>0</v>
      </c>
      <c r="Z264" s="3">
        <v>0</v>
      </c>
      <c r="AA264" s="3">
        <v>4646.915</v>
      </c>
      <c r="AB264" s="3">
        <v>0</v>
      </c>
      <c r="AC264" s="3">
        <v>0</v>
      </c>
      <c r="AD264" s="3">
        <v>0</v>
      </c>
      <c r="AE264" s="3">
        <v>0</v>
      </c>
      <c r="AF264" s="3">
        <v>3004.125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4">
        <v>0</v>
      </c>
      <c r="AP264" s="4">
        <v>0</v>
      </c>
      <c r="AQ264" s="4">
        <v>0</v>
      </c>
      <c r="AR264" s="4">
        <v>5125.7449999999999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33455.605000000003</v>
      </c>
      <c r="BA264" s="4">
        <v>33256.953000000001</v>
      </c>
      <c r="BB264" s="4">
        <v>0</v>
      </c>
      <c r="BC264" s="4">
        <v>12858.513999999999</v>
      </c>
      <c r="BD264" s="4">
        <v>0</v>
      </c>
      <c r="BE264" s="4">
        <v>0</v>
      </c>
      <c r="BF264" s="4">
        <v>0</v>
      </c>
      <c r="BG264" s="4">
        <v>0</v>
      </c>
      <c r="BH264" s="4">
        <v>50781.584000000003</v>
      </c>
    </row>
    <row r="265" spans="1:60" x14ac:dyDescent="0.2">
      <c r="A265" s="1">
        <v>802</v>
      </c>
      <c r="B265" s="1" t="s">
        <v>546</v>
      </c>
      <c r="C265" s="1">
        <v>691.85699999999997</v>
      </c>
      <c r="D265" s="1" t="s">
        <v>547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5932.7089999999998</v>
      </c>
      <c r="Q265" s="2">
        <v>0</v>
      </c>
      <c r="R265" s="2">
        <v>0</v>
      </c>
      <c r="S265" s="2">
        <v>230404.37599999999</v>
      </c>
      <c r="T265" s="2">
        <v>0</v>
      </c>
      <c r="U265" s="2">
        <v>0</v>
      </c>
      <c r="V265" s="2">
        <v>368219.55800000002</v>
      </c>
      <c r="W265" s="2">
        <v>0</v>
      </c>
      <c r="X265" s="2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10530.276</v>
      </c>
      <c r="BA265" s="4">
        <v>0</v>
      </c>
      <c r="BB265" s="4">
        <v>364909.21500000003</v>
      </c>
      <c r="BC265" s="4">
        <v>0</v>
      </c>
      <c r="BD265" s="4">
        <v>0</v>
      </c>
      <c r="BE265" s="4">
        <v>0</v>
      </c>
      <c r="BF265" s="4">
        <v>13570.058000000001</v>
      </c>
      <c r="BG265" s="4">
        <v>424780.45400000003</v>
      </c>
      <c r="BH265" s="4">
        <v>0</v>
      </c>
    </row>
    <row r="266" spans="1:60" x14ac:dyDescent="0.2">
      <c r="A266" s="1">
        <v>805</v>
      </c>
      <c r="B266" s="1" t="s">
        <v>548</v>
      </c>
      <c r="C266" s="1">
        <v>697</v>
      </c>
      <c r="D266" s="1" t="s">
        <v>549</v>
      </c>
      <c r="E266" s="2">
        <v>0</v>
      </c>
      <c r="F266" s="2">
        <v>18397.405999999999</v>
      </c>
      <c r="G266" s="2">
        <v>0</v>
      </c>
      <c r="H266" s="2">
        <v>29130.491999999998</v>
      </c>
      <c r="I266" s="2">
        <v>11990.959000000001</v>
      </c>
      <c r="J266" s="2">
        <v>15374.661</v>
      </c>
      <c r="K266" s="2">
        <v>0</v>
      </c>
      <c r="L266" s="2">
        <v>37307.07</v>
      </c>
      <c r="M266" s="2">
        <v>34953.932000000001</v>
      </c>
      <c r="N266" s="2">
        <v>0</v>
      </c>
      <c r="O266" s="2">
        <v>34833.713000000003</v>
      </c>
      <c r="P266" s="2">
        <v>162233.323</v>
      </c>
      <c r="Q266" s="2">
        <v>43826.311000000002</v>
      </c>
      <c r="R266" s="2">
        <v>39611.817999999999</v>
      </c>
      <c r="S266" s="2">
        <v>51068.32</v>
      </c>
      <c r="T266" s="2">
        <v>81609.342000000004</v>
      </c>
      <c r="U266" s="2">
        <v>32384.33</v>
      </c>
      <c r="V266" s="2">
        <v>94622.375</v>
      </c>
      <c r="W266" s="2">
        <v>91307.491999999998</v>
      </c>
      <c r="X266" s="2">
        <v>55650.817000000003</v>
      </c>
      <c r="Y266" s="3">
        <v>42064.156000000003</v>
      </c>
      <c r="Z266" s="3">
        <v>18190.02</v>
      </c>
      <c r="AA266" s="3">
        <v>0</v>
      </c>
      <c r="AB266" s="3">
        <v>18032.009999999998</v>
      </c>
      <c r="AC266" s="3">
        <v>7691.402</v>
      </c>
      <c r="AD266" s="3">
        <v>272539.95</v>
      </c>
      <c r="AE266" s="3">
        <v>23062.217000000001</v>
      </c>
      <c r="AF266" s="3">
        <v>10056.799000000001</v>
      </c>
      <c r="AG266" s="3">
        <v>72041.131999999998</v>
      </c>
      <c r="AH266" s="3">
        <v>159707.81099999999</v>
      </c>
      <c r="AI266" s="3">
        <v>49762.504999999997</v>
      </c>
      <c r="AJ266" s="3">
        <v>15711.371999999999</v>
      </c>
      <c r="AK266" s="3">
        <v>46807.942000000003</v>
      </c>
      <c r="AL266" s="3">
        <v>74835.528999999995</v>
      </c>
      <c r="AM266" s="3">
        <v>0</v>
      </c>
      <c r="AN266" s="3">
        <v>39699.483999999997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27690.53</v>
      </c>
      <c r="BA266" s="4">
        <v>20959.135999999999</v>
      </c>
      <c r="BB266" s="4">
        <v>0</v>
      </c>
      <c r="BC266" s="4">
        <v>0</v>
      </c>
      <c r="BD266" s="4">
        <v>13326.644</v>
      </c>
      <c r="BE266" s="4">
        <v>10321.091</v>
      </c>
      <c r="BF266" s="4">
        <v>33722.508999999998</v>
      </c>
      <c r="BG266" s="4">
        <v>0</v>
      </c>
      <c r="BH266" s="4">
        <v>50781.584000000003</v>
      </c>
    </row>
    <row r="267" spans="1:60" x14ac:dyDescent="0.2">
      <c r="A267" s="1">
        <v>808</v>
      </c>
      <c r="B267" s="1" t="s">
        <v>550</v>
      </c>
      <c r="C267" s="1">
        <v>697</v>
      </c>
      <c r="D267" s="1" t="s">
        <v>551</v>
      </c>
      <c r="E267" s="2">
        <v>0</v>
      </c>
      <c r="F267" s="2">
        <v>0</v>
      </c>
      <c r="G267" s="2">
        <v>0</v>
      </c>
      <c r="H267" s="2">
        <v>0</v>
      </c>
      <c r="I267" s="2">
        <v>2863.93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4">
        <v>4210.6670000000004</v>
      </c>
      <c r="AP267" s="4">
        <v>1452.8230000000001</v>
      </c>
      <c r="AQ267" s="4">
        <v>1852.636</v>
      </c>
      <c r="AR267" s="4">
        <v>3345.9279999999999</v>
      </c>
      <c r="AS267" s="4">
        <v>4928.6589999999997</v>
      </c>
      <c r="AT267" s="4">
        <v>3735.1750000000002</v>
      </c>
      <c r="AU267" s="4">
        <v>0</v>
      </c>
      <c r="AV267" s="4">
        <v>1802.8679999999999</v>
      </c>
      <c r="AW267" s="4">
        <v>0</v>
      </c>
      <c r="AX267" s="4">
        <v>2587.837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1659.2239999999999</v>
      </c>
      <c r="BF267" s="4">
        <v>0</v>
      </c>
      <c r="BG267" s="4">
        <v>0</v>
      </c>
      <c r="BH267" s="4">
        <v>0</v>
      </c>
    </row>
    <row r="268" spans="1:60" x14ac:dyDescent="0.2">
      <c r="A268" s="1">
        <v>811</v>
      </c>
      <c r="B268" s="1" t="s">
        <v>552</v>
      </c>
      <c r="C268" s="1">
        <v>699.67700000000002</v>
      </c>
      <c r="D268" s="1" t="s">
        <v>553</v>
      </c>
      <c r="E268" s="2">
        <v>6216509.6900000004</v>
      </c>
      <c r="F268" s="2">
        <v>29176197.699999999</v>
      </c>
      <c r="G268" s="2">
        <v>15517162.300000001</v>
      </c>
      <c r="H268" s="2">
        <v>36659625.899999999</v>
      </c>
      <c r="I268" s="2">
        <v>5061780.54</v>
      </c>
      <c r="J268" s="2">
        <v>6429235.1799999997</v>
      </c>
      <c r="K268" s="2">
        <v>64112925.799999997</v>
      </c>
      <c r="L268" s="2">
        <v>42321742.799999997</v>
      </c>
      <c r="M268" s="2">
        <v>54700438.5</v>
      </c>
      <c r="N268" s="2">
        <v>16275606.9</v>
      </c>
      <c r="O268" s="2">
        <v>4511635.9000000004</v>
      </c>
      <c r="P268" s="2">
        <v>5704560.3300000001</v>
      </c>
      <c r="Q268" s="2">
        <v>42489236.799999997</v>
      </c>
      <c r="R268" s="2">
        <v>18391562.899999999</v>
      </c>
      <c r="S268" s="2">
        <v>9237879.5500000007</v>
      </c>
      <c r="T268" s="2">
        <v>64906754.399999999</v>
      </c>
      <c r="U268" s="2">
        <v>2849799.89</v>
      </c>
      <c r="V268" s="2">
        <v>29992473.699999999</v>
      </c>
      <c r="W268" s="2">
        <v>13895350.4</v>
      </c>
      <c r="X268" s="2">
        <v>27671320</v>
      </c>
      <c r="Y268" s="3">
        <v>456603.71299999999</v>
      </c>
      <c r="Z268" s="3">
        <v>0</v>
      </c>
      <c r="AA268" s="3">
        <v>58195664.200000003</v>
      </c>
      <c r="AB268" s="3">
        <v>2546590.48</v>
      </c>
      <c r="AC268" s="3">
        <v>233661.68900000001</v>
      </c>
      <c r="AD268" s="3">
        <v>489747.52299999999</v>
      </c>
      <c r="AE268" s="3">
        <v>1784966.05</v>
      </c>
      <c r="AF268" s="3">
        <v>7094108.25</v>
      </c>
      <c r="AG268" s="3">
        <v>5021203.55</v>
      </c>
      <c r="AH268" s="3">
        <v>544476.06900000002</v>
      </c>
      <c r="AI268" s="3">
        <v>12111060.1</v>
      </c>
      <c r="AJ268" s="3">
        <v>1465451.35</v>
      </c>
      <c r="AK268" s="3">
        <v>853469.33200000005</v>
      </c>
      <c r="AL268" s="3">
        <v>528670.098</v>
      </c>
      <c r="AM268" s="3">
        <v>37166705.799999997</v>
      </c>
      <c r="AN268" s="3">
        <v>31683949.300000001</v>
      </c>
      <c r="AO268" s="4">
        <v>906049.20299999998</v>
      </c>
      <c r="AP268" s="4">
        <v>1867009.85</v>
      </c>
      <c r="AQ268" s="4">
        <v>1256249.97</v>
      </c>
      <c r="AR268" s="4">
        <v>15775764.300000001</v>
      </c>
      <c r="AS268" s="4">
        <v>4042316.25</v>
      </c>
      <c r="AT268" s="4">
        <v>6179544.0499999998</v>
      </c>
      <c r="AU268" s="4">
        <v>95461.625</v>
      </c>
      <c r="AV268" s="4">
        <v>2229324.83</v>
      </c>
      <c r="AW268" s="4">
        <v>175044.478</v>
      </c>
      <c r="AX268" s="4">
        <v>651751.16599999997</v>
      </c>
      <c r="AY268" s="4">
        <v>5205491.25</v>
      </c>
      <c r="AZ268" s="4">
        <v>8196011.4100000001</v>
      </c>
      <c r="BA268" s="4">
        <v>3051713.62</v>
      </c>
      <c r="BB268" s="4">
        <v>1999153.24</v>
      </c>
      <c r="BC268" s="4">
        <v>9816072.2699999996</v>
      </c>
      <c r="BD268" s="4">
        <v>8011834.9800000004</v>
      </c>
      <c r="BE268" s="4">
        <v>6434606.5899999999</v>
      </c>
      <c r="BF268" s="4">
        <v>1950244.35</v>
      </c>
      <c r="BG268" s="4">
        <v>5816329.6100000003</v>
      </c>
      <c r="BH268" s="4">
        <v>5629239.6399999997</v>
      </c>
    </row>
    <row r="269" spans="1:60" x14ac:dyDescent="0.2">
      <c r="A269" s="1">
        <v>812</v>
      </c>
      <c r="B269" s="1" t="s">
        <v>554</v>
      </c>
      <c r="C269" s="1">
        <v>700.125</v>
      </c>
      <c r="D269" s="1" t="s">
        <v>555</v>
      </c>
      <c r="E269" s="2">
        <v>6988.9309999999996</v>
      </c>
      <c r="F269" s="2">
        <v>3566.4780000000001</v>
      </c>
      <c r="G269" s="2">
        <v>0</v>
      </c>
      <c r="H269" s="2">
        <v>5736.7870000000003</v>
      </c>
      <c r="I269" s="2">
        <v>9439.93</v>
      </c>
      <c r="J269" s="2">
        <v>0</v>
      </c>
      <c r="K269" s="2">
        <v>9097.6560000000009</v>
      </c>
      <c r="L269" s="2">
        <v>19639.224999999999</v>
      </c>
      <c r="M269" s="2">
        <v>28383.073</v>
      </c>
      <c r="N269" s="2">
        <v>7729.5649999999996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629.68299999999999</v>
      </c>
      <c r="V269" s="2">
        <v>0</v>
      </c>
      <c r="W269" s="2">
        <v>0</v>
      </c>
      <c r="X269" s="2">
        <v>0</v>
      </c>
      <c r="Y269" s="3">
        <v>17460.368999999999</v>
      </c>
      <c r="Z269" s="3">
        <v>2271.2429999999999</v>
      </c>
      <c r="AA269" s="3">
        <v>7710.2039999999997</v>
      </c>
      <c r="AB269" s="3">
        <v>0</v>
      </c>
      <c r="AC269" s="3">
        <v>0</v>
      </c>
      <c r="AD269" s="3">
        <v>0</v>
      </c>
      <c r="AE269" s="3">
        <v>5248.9780000000001</v>
      </c>
      <c r="AF269" s="3">
        <v>13984.994000000001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4">
        <v>11545.308000000001</v>
      </c>
      <c r="AP269" s="4">
        <v>9938.866</v>
      </c>
      <c r="AQ269" s="4">
        <v>13833.361000000001</v>
      </c>
      <c r="AR269" s="4">
        <v>13314.458000000001</v>
      </c>
      <c r="AS269" s="4">
        <v>7438.6949999999997</v>
      </c>
      <c r="AT269" s="4">
        <v>14479.546</v>
      </c>
      <c r="AU269" s="4">
        <v>2505.6170000000002</v>
      </c>
      <c r="AV269" s="4">
        <v>7021.3720000000003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  <c r="BH269" s="4">
        <v>0</v>
      </c>
    </row>
    <row r="270" spans="1:60" x14ac:dyDescent="0.2">
      <c r="A270" s="1">
        <v>813</v>
      </c>
      <c r="B270" s="1" t="s">
        <v>556</v>
      </c>
      <c r="C270" s="1">
        <v>699.5</v>
      </c>
      <c r="D270" s="1" t="s">
        <v>557</v>
      </c>
      <c r="E270" s="2">
        <v>0</v>
      </c>
      <c r="F270" s="2">
        <v>20989.190999999999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49900.523000000001</v>
      </c>
      <c r="M270" s="2">
        <v>0</v>
      </c>
      <c r="N270" s="2">
        <v>0</v>
      </c>
      <c r="O270" s="2">
        <v>0</v>
      </c>
      <c r="P270" s="2">
        <v>0</v>
      </c>
      <c r="Q270" s="2">
        <v>23627.243999999999</v>
      </c>
      <c r="R270" s="2">
        <v>8491.1730000000007</v>
      </c>
      <c r="S270" s="2">
        <v>0</v>
      </c>
      <c r="T270" s="2">
        <v>29946.952000000001</v>
      </c>
      <c r="U270" s="2">
        <v>0</v>
      </c>
      <c r="V270" s="2">
        <v>0</v>
      </c>
      <c r="W270" s="2">
        <v>0</v>
      </c>
      <c r="X270" s="2">
        <v>18353.383000000002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34530.01</v>
      </c>
      <c r="AN270" s="3">
        <v>31737.327000000001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11276.626</v>
      </c>
      <c r="BF270" s="4">
        <v>0</v>
      </c>
      <c r="BG270" s="4">
        <v>5231.2730000000001</v>
      </c>
      <c r="BH270" s="4">
        <v>0</v>
      </c>
    </row>
    <row r="271" spans="1:60" x14ac:dyDescent="0.2">
      <c r="A271" s="1">
        <v>814</v>
      </c>
      <c r="B271" s="1" t="s">
        <v>558</v>
      </c>
      <c r="C271" s="1">
        <v>700</v>
      </c>
      <c r="D271" s="1" t="s">
        <v>559</v>
      </c>
      <c r="E271" s="2">
        <v>0</v>
      </c>
      <c r="F271" s="2">
        <v>54750.767</v>
      </c>
      <c r="G271" s="2">
        <v>70939.364000000001</v>
      </c>
      <c r="H271" s="2">
        <v>385405.48300000001</v>
      </c>
      <c r="I271" s="2">
        <v>120161.78200000001</v>
      </c>
      <c r="J271" s="2">
        <v>0</v>
      </c>
      <c r="K271" s="2">
        <v>227077.55799999999</v>
      </c>
      <c r="L271" s="2">
        <v>19256.657999999999</v>
      </c>
      <c r="M271" s="2">
        <v>155627.46599999999</v>
      </c>
      <c r="N271" s="2">
        <v>171797.24</v>
      </c>
      <c r="O271" s="2">
        <v>0</v>
      </c>
      <c r="P271" s="2">
        <v>0</v>
      </c>
      <c r="Q271" s="2">
        <v>1094277.47</v>
      </c>
      <c r="R271" s="2">
        <v>368645.84499999997</v>
      </c>
      <c r="S271" s="2">
        <v>178997.81200000001</v>
      </c>
      <c r="T271" s="2">
        <v>3052192.84</v>
      </c>
      <c r="U271" s="2">
        <v>222131.595</v>
      </c>
      <c r="V271" s="2">
        <v>195080.22500000001</v>
      </c>
      <c r="W271" s="2">
        <v>1048130.26</v>
      </c>
      <c r="X271" s="2">
        <v>2215313.6800000002</v>
      </c>
      <c r="Y271" s="3">
        <v>0</v>
      </c>
      <c r="Z271" s="3">
        <v>0</v>
      </c>
      <c r="AA271" s="3">
        <v>100201.47199999999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84213.876000000004</v>
      </c>
      <c r="AJ271" s="3">
        <v>0</v>
      </c>
      <c r="AK271" s="3">
        <v>0</v>
      </c>
      <c r="AL271" s="3">
        <v>0</v>
      </c>
      <c r="AM271" s="3">
        <v>0</v>
      </c>
      <c r="AN271" s="3">
        <v>131233.655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7596.3280000000004</v>
      </c>
      <c r="AU271" s="4">
        <v>0</v>
      </c>
      <c r="AV271" s="4">
        <v>0</v>
      </c>
      <c r="AW271" s="4">
        <v>0</v>
      </c>
      <c r="AX271" s="4">
        <v>0</v>
      </c>
      <c r="AY271" s="4">
        <v>9803.2369999999992</v>
      </c>
      <c r="AZ271" s="4">
        <v>302995.962</v>
      </c>
      <c r="BA271" s="4">
        <v>31003.923999999999</v>
      </c>
      <c r="BB271" s="4">
        <v>0</v>
      </c>
      <c r="BC271" s="4">
        <v>272642.84399999998</v>
      </c>
      <c r="BD271" s="4">
        <v>0</v>
      </c>
      <c r="BE271" s="4">
        <v>808927.76300000004</v>
      </c>
      <c r="BF271" s="4">
        <v>0</v>
      </c>
      <c r="BG271" s="4">
        <v>0</v>
      </c>
      <c r="BH271" s="4">
        <v>0</v>
      </c>
    </row>
    <row r="272" spans="1:60" x14ac:dyDescent="0.2">
      <c r="A272" s="1">
        <v>820</v>
      </c>
      <c r="B272" s="1" t="s">
        <v>324</v>
      </c>
      <c r="C272" s="1">
        <v>708.31799999999998</v>
      </c>
      <c r="D272" s="1" t="s">
        <v>560</v>
      </c>
      <c r="E272" s="2">
        <v>825.42600000000004</v>
      </c>
      <c r="F272" s="2">
        <v>0</v>
      </c>
      <c r="G272" s="2">
        <v>1218.0899999999999</v>
      </c>
      <c r="H272" s="2">
        <v>0</v>
      </c>
      <c r="I272" s="2">
        <v>1569.64</v>
      </c>
      <c r="J272" s="2">
        <v>24930.124</v>
      </c>
      <c r="K272" s="2">
        <v>0</v>
      </c>
      <c r="L272" s="2">
        <v>43180.207000000002</v>
      </c>
      <c r="M272" s="2">
        <v>0</v>
      </c>
      <c r="N272" s="2">
        <v>0</v>
      </c>
      <c r="O272" s="2">
        <v>0</v>
      </c>
      <c r="P272" s="2">
        <v>26757.19</v>
      </c>
      <c r="Q272" s="2">
        <v>0</v>
      </c>
      <c r="R272" s="2">
        <v>0</v>
      </c>
      <c r="S272" s="2">
        <v>1703.6610000000001</v>
      </c>
      <c r="T272" s="2">
        <v>0</v>
      </c>
      <c r="U272" s="2">
        <v>0</v>
      </c>
      <c r="V272" s="2">
        <v>0</v>
      </c>
      <c r="W272" s="2">
        <v>24353.973000000002</v>
      </c>
      <c r="X272" s="2">
        <v>13201.99</v>
      </c>
      <c r="Y272" s="3">
        <v>0</v>
      </c>
      <c r="Z272" s="3">
        <v>0</v>
      </c>
      <c r="AA272" s="3">
        <v>0</v>
      </c>
      <c r="AB272" s="3">
        <v>92571.400999999998</v>
      </c>
      <c r="AC272" s="3">
        <v>0</v>
      </c>
      <c r="AD272" s="3">
        <v>0</v>
      </c>
      <c r="AE272" s="3">
        <v>0</v>
      </c>
      <c r="AF272" s="3">
        <v>0</v>
      </c>
      <c r="AG272" s="3">
        <v>3931.6509999999998</v>
      </c>
      <c r="AH272" s="3">
        <v>0</v>
      </c>
      <c r="AI272" s="3">
        <v>0</v>
      </c>
      <c r="AJ272" s="3">
        <v>3345.9090000000001</v>
      </c>
      <c r="AK272" s="3">
        <v>0</v>
      </c>
      <c r="AL272" s="3">
        <v>0</v>
      </c>
      <c r="AM272" s="3">
        <v>0</v>
      </c>
      <c r="AN272" s="3">
        <v>20460.295999999998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19193.795999999998</v>
      </c>
      <c r="AY272" s="4">
        <v>0</v>
      </c>
      <c r="AZ272" s="4">
        <v>25557.03</v>
      </c>
      <c r="BA272" s="4">
        <v>14466.745999999999</v>
      </c>
      <c r="BB272" s="4">
        <v>0</v>
      </c>
      <c r="BC272" s="4">
        <v>0</v>
      </c>
      <c r="BD272" s="4">
        <v>0</v>
      </c>
      <c r="BE272" s="4">
        <v>0</v>
      </c>
      <c r="BF272" s="4">
        <v>7964.8029999999999</v>
      </c>
      <c r="BG272" s="4">
        <v>7679.6360000000004</v>
      </c>
      <c r="BH272" s="4">
        <v>10788.096</v>
      </c>
    </row>
    <row r="273" spans="1:60" x14ac:dyDescent="0.2">
      <c r="A273" s="1">
        <v>824</v>
      </c>
      <c r="B273" s="1" t="s">
        <v>462</v>
      </c>
      <c r="C273" s="1">
        <v>706</v>
      </c>
      <c r="D273" s="1" t="s">
        <v>561</v>
      </c>
      <c r="E273" s="2">
        <v>0</v>
      </c>
      <c r="F273" s="2">
        <v>0</v>
      </c>
      <c r="G273" s="2">
        <v>0</v>
      </c>
      <c r="H273" s="2">
        <v>3324.87</v>
      </c>
      <c r="I273" s="2">
        <v>3438.393</v>
      </c>
      <c r="J273" s="2">
        <v>0</v>
      </c>
      <c r="K273" s="2">
        <v>1617.479</v>
      </c>
      <c r="L273" s="2">
        <v>0</v>
      </c>
      <c r="M273" s="2">
        <v>2972.2829999999999</v>
      </c>
      <c r="N273" s="2">
        <v>2105.8690000000001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10392.49</v>
      </c>
      <c r="U273" s="2">
        <v>0</v>
      </c>
      <c r="V273" s="2">
        <v>0</v>
      </c>
      <c r="W273" s="2">
        <v>1351.8810000000001</v>
      </c>
      <c r="X273" s="2">
        <v>12139.725</v>
      </c>
      <c r="Y273" s="3">
        <v>0</v>
      </c>
      <c r="Z273" s="3">
        <v>0</v>
      </c>
      <c r="AA273" s="3">
        <v>1440.8130000000001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4">
        <v>3473.9229999999998</v>
      </c>
      <c r="AP273" s="4">
        <v>2257.9810000000002</v>
      </c>
      <c r="AQ273" s="4">
        <v>0</v>
      </c>
      <c r="AR273" s="4">
        <v>12971.315000000001</v>
      </c>
      <c r="AS273" s="4">
        <v>6355.96</v>
      </c>
      <c r="AT273" s="4">
        <v>3884.3519999999999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1644.184</v>
      </c>
      <c r="BA273" s="4">
        <v>0</v>
      </c>
      <c r="BB273" s="4">
        <v>0</v>
      </c>
      <c r="BC273" s="4">
        <v>0</v>
      </c>
      <c r="BD273" s="4">
        <v>0</v>
      </c>
      <c r="BE273" s="4">
        <v>10321.832</v>
      </c>
      <c r="BF273" s="4">
        <v>0</v>
      </c>
      <c r="BG273" s="4">
        <v>0</v>
      </c>
      <c r="BH273" s="4">
        <v>0</v>
      </c>
    </row>
    <row r="274" spans="1:60" x14ac:dyDescent="0.2">
      <c r="A274" s="1">
        <v>827</v>
      </c>
      <c r="B274" s="1" t="s">
        <v>562</v>
      </c>
      <c r="C274" s="1">
        <v>709</v>
      </c>
      <c r="D274" s="1" t="s">
        <v>563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3">
        <v>239438.11499999999</v>
      </c>
      <c r="Z274" s="3">
        <v>156738.16099999999</v>
      </c>
      <c r="AA274" s="3">
        <v>0</v>
      </c>
      <c r="AB274" s="3">
        <v>0</v>
      </c>
      <c r="AC274" s="3">
        <v>0</v>
      </c>
      <c r="AD274" s="3">
        <v>177989.978</v>
      </c>
      <c r="AE274" s="3">
        <v>13218.192999999999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28731.956999999999</v>
      </c>
      <c r="AM274" s="3">
        <v>0</v>
      </c>
      <c r="AN274" s="3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  <c r="BH274" s="4">
        <v>0</v>
      </c>
    </row>
    <row r="275" spans="1:60" x14ac:dyDescent="0.2">
      <c r="A275" s="1">
        <v>830</v>
      </c>
      <c r="B275" s="1" t="s">
        <v>564</v>
      </c>
      <c r="C275" s="1">
        <v>708.87</v>
      </c>
      <c r="D275" s="1" t="s">
        <v>565</v>
      </c>
      <c r="E275" s="2">
        <v>4663.2879999999996</v>
      </c>
      <c r="F275" s="2">
        <v>0</v>
      </c>
      <c r="G275" s="2">
        <v>0</v>
      </c>
      <c r="H275" s="2">
        <v>5605.0370000000003</v>
      </c>
      <c r="I275" s="2">
        <v>6610.3509999999997</v>
      </c>
      <c r="J275" s="2">
        <v>0</v>
      </c>
      <c r="K275" s="2">
        <v>22485.037</v>
      </c>
      <c r="L275" s="2">
        <v>36279.235000000001</v>
      </c>
      <c r="M275" s="2">
        <v>25829.059000000001</v>
      </c>
      <c r="N275" s="2">
        <v>0</v>
      </c>
      <c r="O275" s="2">
        <v>14069.843999999999</v>
      </c>
      <c r="P275" s="2">
        <v>0</v>
      </c>
      <c r="Q275" s="2">
        <v>0</v>
      </c>
      <c r="R275" s="2">
        <v>37913.707000000002</v>
      </c>
      <c r="S275" s="2">
        <v>25797.565999999999</v>
      </c>
      <c r="T275" s="2">
        <v>17849.573</v>
      </c>
      <c r="U275" s="2">
        <v>0</v>
      </c>
      <c r="V275" s="2">
        <v>25892.723000000002</v>
      </c>
      <c r="W275" s="2">
        <v>0</v>
      </c>
      <c r="X275" s="2">
        <v>0</v>
      </c>
      <c r="Y275" s="3">
        <v>15700.596</v>
      </c>
      <c r="Z275" s="3">
        <v>0</v>
      </c>
      <c r="AA275" s="3">
        <v>10085.983</v>
      </c>
      <c r="AB275" s="3">
        <v>0</v>
      </c>
      <c r="AC275" s="3">
        <v>0</v>
      </c>
      <c r="AD275" s="3">
        <v>0</v>
      </c>
      <c r="AE275" s="3">
        <v>0</v>
      </c>
      <c r="AF275" s="3">
        <v>10320.436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3967.123</v>
      </c>
      <c r="AN275" s="3">
        <v>17384.843000000001</v>
      </c>
      <c r="AO275" s="4">
        <v>0</v>
      </c>
      <c r="AP275" s="4">
        <v>0</v>
      </c>
      <c r="AQ275" s="4">
        <v>0</v>
      </c>
      <c r="AR275" s="4">
        <v>10004.575999999999</v>
      </c>
      <c r="AS275" s="4">
        <v>0</v>
      </c>
      <c r="AT275" s="4">
        <v>17177.073</v>
      </c>
      <c r="AU275" s="4">
        <v>0</v>
      </c>
      <c r="AV275" s="4">
        <v>28355.464</v>
      </c>
      <c r="AW275" s="4">
        <v>0</v>
      </c>
      <c r="AX275" s="4">
        <v>0</v>
      </c>
      <c r="AY275" s="4">
        <v>0</v>
      </c>
      <c r="AZ275" s="4">
        <v>0</v>
      </c>
      <c r="BA275" s="4">
        <v>15401.615</v>
      </c>
      <c r="BB275" s="4">
        <v>0</v>
      </c>
      <c r="BC275" s="4">
        <v>0</v>
      </c>
      <c r="BD275" s="4">
        <v>0</v>
      </c>
      <c r="BE275" s="4">
        <v>3370.8960000000002</v>
      </c>
      <c r="BF275" s="4">
        <v>0</v>
      </c>
      <c r="BG275" s="4">
        <v>0</v>
      </c>
      <c r="BH275" s="4">
        <v>0</v>
      </c>
    </row>
    <row r="276" spans="1:60" x14ac:dyDescent="0.2">
      <c r="A276" s="1">
        <v>835</v>
      </c>
      <c r="B276" s="1" t="s">
        <v>452</v>
      </c>
      <c r="C276" s="1">
        <v>715.6</v>
      </c>
      <c r="D276" s="1" t="s">
        <v>566</v>
      </c>
      <c r="E276" s="2">
        <v>0</v>
      </c>
      <c r="F276" s="2">
        <v>3789.2739999999999</v>
      </c>
      <c r="G276" s="2">
        <v>0</v>
      </c>
      <c r="H276" s="2">
        <v>0</v>
      </c>
      <c r="I276" s="2">
        <v>0</v>
      </c>
      <c r="J276" s="2">
        <v>7524.143</v>
      </c>
      <c r="K276" s="2">
        <v>0</v>
      </c>
      <c r="L276" s="2">
        <v>42796.642</v>
      </c>
      <c r="M276" s="2">
        <v>0</v>
      </c>
      <c r="N276" s="2">
        <v>0</v>
      </c>
      <c r="O276" s="2">
        <v>23921.955999999998</v>
      </c>
      <c r="P276" s="2">
        <v>15449.717000000001</v>
      </c>
      <c r="Q276" s="2">
        <v>25498.530999999999</v>
      </c>
      <c r="R276" s="2">
        <v>0</v>
      </c>
      <c r="S276" s="2">
        <v>0</v>
      </c>
      <c r="T276" s="2">
        <v>7831.7569999999996</v>
      </c>
      <c r="U276" s="2">
        <v>12296.644</v>
      </c>
      <c r="V276" s="2">
        <v>5513.4089999999997</v>
      </c>
      <c r="W276" s="2">
        <v>7227.95</v>
      </c>
      <c r="X276" s="2">
        <v>0</v>
      </c>
      <c r="Y276" s="3">
        <v>14626.121999999999</v>
      </c>
      <c r="Z276" s="3">
        <v>0</v>
      </c>
      <c r="AA276" s="3">
        <v>0</v>
      </c>
      <c r="AB276" s="3">
        <v>6830.0219999999999</v>
      </c>
      <c r="AC276" s="3">
        <v>9274.7970000000005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3218.8690000000001</v>
      </c>
      <c r="AK276" s="3">
        <v>0</v>
      </c>
      <c r="AL276" s="3">
        <v>0</v>
      </c>
      <c r="AM276" s="3">
        <v>20189.330999999998</v>
      </c>
      <c r="AN276" s="3">
        <v>0</v>
      </c>
      <c r="AO276" s="4">
        <v>0</v>
      </c>
      <c r="AP276" s="4">
        <v>0</v>
      </c>
      <c r="AQ276" s="4">
        <v>0</v>
      </c>
      <c r="AR276" s="4">
        <v>8236.6110000000008</v>
      </c>
      <c r="AS276" s="4">
        <v>0</v>
      </c>
      <c r="AT276" s="4">
        <v>3001.8</v>
      </c>
      <c r="AU276" s="4">
        <v>0</v>
      </c>
      <c r="AV276" s="4">
        <v>7497.7449999999999</v>
      </c>
      <c r="AW276" s="4">
        <v>0</v>
      </c>
      <c r="AX276" s="4">
        <v>2532.393</v>
      </c>
      <c r="AY276" s="4">
        <v>0</v>
      </c>
      <c r="AZ276" s="4">
        <v>7483.7870000000003</v>
      </c>
      <c r="BA276" s="4">
        <v>10800.437</v>
      </c>
      <c r="BB276" s="4">
        <v>4660.9920000000002</v>
      </c>
      <c r="BC276" s="4">
        <v>6103.0320000000002</v>
      </c>
      <c r="BD276" s="4">
        <v>0</v>
      </c>
      <c r="BE276" s="4">
        <v>8212.0300000000007</v>
      </c>
      <c r="BF276" s="4">
        <v>0</v>
      </c>
      <c r="BG276" s="4">
        <v>0</v>
      </c>
      <c r="BH276" s="4">
        <v>0</v>
      </c>
    </row>
    <row r="277" spans="1:60" x14ac:dyDescent="0.2">
      <c r="A277" s="1">
        <v>837</v>
      </c>
      <c r="B277" s="1" t="s">
        <v>567</v>
      </c>
      <c r="C277" s="1">
        <v>712.66700000000003</v>
      </c>
      <c r="D277" s="1" t="s">
        <v>568</v>
      </c>
      <c r="E277" s="2">
        <v>121301.9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2720055.83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3">
        <v>75009.998000000007</v>
      </c>
      <c r="Z277" s="3">
        <v>643528.69400000002</v>
      </c>
      <c r="AA277" s="3">
        <v>290591.625</v>
      </c>
      <c r="AB277" s="3">
        <v>36719.987999999998</v>
      </c>
      <c r="AC277" s="3">
        <v>221918.02900000001</v>
      </c>
      <c r="AD277" s="3">
        <v>4931.7929999999997</v>
      </c>
      <c r="AE277" s="3">
        <v>72991.165999999997</v>
      </c>
      <c r="AF277" s="3">
        <v>155525.277</v>
      </c>
      <c r="AG277" s="3">
        <v>281972.53700000001</v>
      </c>
      <c r="AH277" s="3">
        <v>322602.41700000002</v>
      </c>
      <c r="AI277" s="3">
        <v>889719.48899999994</v>
      </c>
      <c r="AJ277" s="3">
        <v>179397.40100000001</v>
      </c>
      <c r="AK277" s="3">
        <v>132448.421</v>
      </c>
      <c r="AL277" s="3">
        <v>18456.96</v>
      </c>
      <c r="AM277" s="3">
        <v>739564.978</v>
      </c>
      <c r="AN277" s="3">
        <v>2157553.08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2955.6640000000002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  <c r="BH277" s="4">
        <v>0</v>
      </c>
    </row>
    <row r="278" spans="1:60" x14ac:dyDescent="0.2">
      <c r="A278" s="1">
        <v>838</v>
      </c>
      <c r="B278" s="1" t="s">
        <v>567</v>
      </c>
      <c r="C278" s="1">
        <v>712.81799999999998</v>
      </c>
      <c r="D278" s="1" t="s">
        <v>569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179832.20800000001</v>
      </c>
      <c r="W278" s="2">
        <v>0</v>
      </c>
      <c r="X278" s="2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155770.23300000001</v>
      </c>
      <c r="AN278" s="3">
        <v>0</v>
      </c>
      <c r="AO278" s="4">
        <v>0</v>
      </c>
      <c r="AP278" s="4">
        <v>273383.81800000003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125150.579</v>
      </c>
      <c r="AW278" s="4">
        <v>0</v>
      </c>
      <c r="AX278" s="4">
        <v>233019.00700000001</v>
      </c>
      <c r="AY278" s="4">
        <v>0</v>
      </c>
      <c r="AZ278" s="4">
        <v>1370316.99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190654.22</v>
      </c>
      <c r="BG278" s="4">
        <v>1387444.78</v>
      </c>
      <c r="BH278" s="4">
        <v>1576644.4</v>
      </c>
    </row>
    <row r="279" spans="1:60" x14ac:dyDescent="0.2">
      <c r="A279" s="1">
        <v>840</v>
      </c>
      <c r="B279" s="1" t="s">
        <v>570</v>
      </c>
      <c r="C279" s="1">
        <v>711.17600000000004</v>
      </c>
      <c r="D279" s="1" t="s">
        <v>571</v>
      </c>
      <c r="E279" s="2">
        <v>10829.64</v>
      </c>
      <c r="F279" s="2">
        <v>7084.5429999999997</v>
      </c>
      <c r="G279" s="2">
        <v>0</v>
      </c>
      <c r="H279" s="2">
        <v>807.04399999999998</v>
      </c>
      <c r="I279" s="2">
        <v>5093.8760000000002</v>
      </c>
      <c r="J279" s="2">
        <v>847.95100000000002</v>
      </c>
      <c r="K279" s="2">
        <v>1972.96</v>
      </c>
      <c r="L279" s="2">
        <v>5937.0450000000001</v>
      </c>
      <c r="M279" s="2">
        <v>4270.442</v>
      </c>
      <c r="N279" s="2">
        <v>1930.268</v>
      </c>
      <c r="O279" s="2">
        <v>1625.5709999999999</v>
      </c>
      <c r="P279" s="2">
        <v>4065.7710000000002</v>
      </c>
      <c r="Q279" s="2">
        <v>24579.477999999999</v>
      </c>
      <c r="R279" s="2">
        <v>1849.8440000000001</v>
      </c>
      <c r="S279" s="2">
        <v>0</v>
      </c>
      <c r="T279" s="2">
        <v>4697.018</v>
      </c>
      <c r="U279" s="2">
        <v>0</v>
      </c>
      <c r="V279" s="2">
        <v>1080.723</v>
      </c>
      <c r="W279" s="2">
        <v>0</v>
      </c>
      <c r="X279" s="2">
        <v>31215.198</v>
      </c>
      <c r="Y279" s="3">
        <v>12623.14</v>
      </c>
      <c r="Z279" s="3">
        <v>13451.556</v>
      </c>
      <c r="AA279" s="3">
        <v>4881.1639999999998</v>
      </c>
      <c r="AB279" s="3">
        <v>733.81100000000004</v>
      </c>
      <c r="AC279" s="3">
        <v>13800.61</v>
      </c>
      <c r="AD279" s="3">
        <v>52809.042000000001</v>
      </c>
      <c r="AE279" s="3">
        <v>17192.300999999999</v>
      </c>
      <c r="AF279" s="3">
        <v>14902.414000000001</v>
      </c>
      <c r="AG279" s="3">
        <v>0</v>
      </c>
      <c r="AH279" s="3">
        <v>1726.259</v>
      </c>
      <c r="AI279" s="3">
        <v>0</v>
      </c>
      <c r="AJ279" s="3">
        <v>2549.5709999999999</v>
      </c>
      <c r="AK279" s="3">
        <v>1935.568</v>
      </c>
      <c r="AL279" s="3">
        <v>8072.2209999999995</v>
      </c>
      <c r="AM279" s="3">
        <v>0</v>
      </c>
      <c r="AN279" s="3">
        <v>2426.8629999999998</v>
      </c>
      <c r="AO279" s="4">
        <v>6745.5129999999999</v>
      </c>
      <c r="AP279" s="4">
        <v>30914.16</v>
      </c>
      <c r="AQ279" s="4">
        <v>12142.013000000001</v>
      </c>
      <c r="AR279" s="4">
        <v>11244.9</v>
      </c>
      <c r="AS279" s="4">
        <v>24940.09</v>
      </c>
      <c r="AT279" s="4">
        <v>11764.509</v>
      </c>
      <c r="AU279" s="4">
        <v>117233.639</v>
      </c>
      <c r="AV279" s="4">
        <v>42051.671000000002</v>
      </c>
      <c r="AW279" s="4">
        <v>27546.519</v>
      </c>
      <c r="AX279" s="4">
        <v>26705.522000000001</v>
      </c>
      <c r="AY279" s="4">
        <v>1598.5429999999999</v>
      </c>
      <c r="AZ279" s="4">
        <v>11906.441000000001</v>
      </c>
      <c r="BA279" s="4">
        <v>5284.3860000000004</v>
      </c>
      <c r="BB279" s="4">
        <v>4754.08</v>
      </c>
      <c r="BC279" s="4">
        <v>2779.0309999999999</v>
      </c>
      <c r="BD279" s="4">
        <v>1428.2149999999999</v>
      </c>
      <c r="BE279" s="4">
        <v>7857.8540000000003</v>
      </c>
      <c r="BF279" s="4">
        <v>3373.1019999999999</v>
      </c>
      <c r="BG279" s="4">
        <v>2204.5120000000002</v>
      </c>
      <c r="BH279" s="4">
        <v>10584.022999999999</v>
      </c>
    </row>
    <row r="280" spans="1:60" x14ac:dyDescent="0.2">
      <c r="A280" s="1">
        <v>842</v>
      </c>
      <c r="B280" s="1" t="s">
        <v>572</v>
      </c>
      <c r="C280" s="1">
        <v>711.88</v>
      </c>
      <c r="D280" s="1" t="s">
        <v>573</v>
      </c>
      <c r="E280" s="2">
        <v>0</v>
      </c>
      <c r="F280" s="2">
        <v>2122.5279999999998</v>
      </c>
      <c r="G280" s="2">
        <v>0</v>
      </c>
      <c r="H280" s="2">
        <v>1457.0139999999999</v>
      </c>
      <c r="I280" s="2">
        <v>6532.451</v>
      </c>
      <c r="J280" s="2">
        <v>1236.021</v>
      </c>
      <c r="K280" s="2">
        <v>0</v>
      </c>
      <c r="L280" s="2">
        <v>4537.7550000000001</v>
      </c>
      <c r="M280" s="2">
        <v>17006.803</v>
      </c>
      <c r="N280" s="2">
        <v>7024.7079999999996</v>
      </c>
      <c r="O280" s="2">
        <v>0</v>
      </c>
      <c r="P280" s="2">
        <v>677.10799999999995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3371.5569999999998</v>
      </c>
      <c r="X280" s="2">
        <v>0</v>
      </c>
      <c r="Y280" s="3">
        <v>0</v>
      </c>
      <c r="Z280" s="3">
        <v>0</v>
      </c>
      <c r="AA280" s="3">
        <v>6885.0240000000003</v>
      </c>
      <c r="AB280" s="3">
        <v>0</v>
      </c>
      <c r="AC280" s="3">
        <v>0</v>
      </c>
      <c r="AD280" s="3">
        <v>0</v>
      </c>
      <c r="AE280" s="3">
        <v>0</v>
      </c>
      <c r="AF280" s="3">
        <v>24427.886999999999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1229.8820000000001</v>
      </c>
      <c r="AM280" s="3">
        <v>181.857</v>
      </c>
      <c r="AN280" s="3">
        <v>0</v>
      </c>
      <c r="AO280" s="4">
        <v>22471.846000000001</v>
      </c>
      <c r="AP280" s="4">
        <v>8830.5769999999993</v>
      </c>
      <c r="AQ280" s="4">
        <v>15365.620999999999</v>
      </c>
      <c r="AR280" s="4">
        <v>9779.6239999999998</v>
      </c>
      <c r="AS280" s="4">
        <v>7218.759</v>
      </c>
      <c r="AT280" s="4">
        <v>49114.004999999997</v>
      </c>
      <c r="AU280" s="4">
        <v>0</v>
      </c>
      <c r="AV280" s="4">
        <v>2784.3980000000001</v>
      </c>
      <c r="AW280" s="4">
        <v>0</v>
      </c>
      <c r="AX280" s="4">
        <v>0</v>
      </c>
      <c r="AY280" s="4">
        <v>0</v>
      </c>
      <c r="AZ280" s="4">
        <v>1214.884</v>
      </c>
      <c r="BA280" s="4">
        <v>4005.1619999999998</v>
      </c>
      <c r="BB280" s="4">
        <v>0</v>
      </c>
      <c r="BC280" s="4">
        <v>5752.7960000000003</v>
      </c>
      <c r="BD280" s="4">
        <v>0</v>
      </c>
      <c r="BE280" s="4">
        <v>9170.4060000000009</v>
      </c>
      <c r="BF280" s="4">
        <v>0</v>
      </c>
      <c r="BG280" s="4">
        <v>0</v>
      </c>
      <c r="BH280" s="4">
        <v>0</v>
      </c>
    </row>
    <row r="281" spans="1:60" x14ac:dyDescent="0.2">
      <c r="A281" s="1">
        <v>844</v>
      </c>
      <c r="B281" s="1" t="s">
        <v>574</v>
      </c>
      <c r="C281" s="1">
        <v>714.71400000000006</v>
      </c>
      <c r="D281" s="1" t="s">
        <v>575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3176.05</v>
      </c>
      <c r="L281" s="2">
        <v>11650.539000000001</v>
      </c>
      <c r="M281" s="2">
        <v>0</v>
      </c>
      <c r="N281" s="2">
        <v>0</v>
      </c>
      <c r="O281" s="2">
        <v>6459.3649999999998</v>
      </c>
      <c r="P281" s="2">
        <v>17077.34</v>
      </c>
      <c r="Q281" s="2">
        <v>7412.5770000000002</v>
      </c>
      <c r="R281" s="2">
        <v>8159.3630000000003</v>
      </c>
      <c r="S281" s="2">
        <v>0</v>
      </c>
      <c r="T281" s="2">
        <v>0</v>
      </c>
      <c r="U281" s="2">
        <v>1901.624</v>
      </c>
      <c r="V281" s="2">
        <v>5599.3320000000003</v>
      </c>
      <c r="W281" s="2">
        <v>0</v>
      </c>
      <c r="X281" s="2">
        <v>8952.2980000000007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5622.6940000000004</v>
      </c>
      <c r="AI281" s="3">
        <v>0</v>
      </c>
      <c r="AJ281" s="3">
        <v>0</v>
      </c>
      <c r="AK281" s="3">
        <v>3681.9079999999999</v>
      </c>
      <c r="AL281" s="3">
        <v>0</v>
      </c>
      <c r="AM281" s="3">
        <v>2359.75</v>
      </c>
      <c r="AN281" s="3">
        <v>0</v>
      </c>
      <c r="AO281" s="4">
        <v>0</v>
      </c>
      <c r="AP281" s="4">
        <v>2604.7739999999999</v>
      </c>
      <c r="AQ281" s="4">
        <v>0</v>
      </c>
      <c r="AR281" s="4">
        <v>0</v>
      </c>
      <c r="AS281" s="4">
        <v>0</v>
      </c>
      <c r="AT281" s="4">
        <v>0</v>
      </c>
      <c r="AU281" s="4">
        <v>2005.511</v>
      </c>
      <c r="AV281" s="4">
        <v>0</v>
      </c>
      <c r="AW281" s="4">
        <v>0</v>
      </c>
      <c r="AX281" s="4">
        <v>9356.8430000000008</v>
      </c>
      <c r="AY281" s="4">
        <v>0</v>
      </c>
      <c r="AZ281" s="4">
        <v>17790.368999999999</v>
      </c>
      <c r="BA281" s="4">
        <v>0</v>
      </c>
      <c r="BB281" s="4">
        <v>0</v>
      </c>
      <c r="BC281" s="4">
        <v>5494.1610000000001</v>
      </c>
      <c r="BD281" s="4">
        <v>936.32600000000002</v>
      </c>
      <c r="BE281" s="4">
        <v>0</v>
      </c>
      <c r="BF281" s="4">
        <v>7066.6840000000002</v>
      </c>
      <c r="BG281" s="4">
        <v>5221.7640000000001</v>
      </c>
      <c r="BH281" s="4">
        <v>4221.5069999999996</v>
      </c>
    </row>
    <row r="282" spans="1:60" x14ac:dyDescent="0.2">
      <c r="A282" s="1">
        <v>845</v>
      </c>
      <c r="B282" s="1" t="s">
        <v>576</v>
      </c>
      <c r="C282" s="1">
        <v>714.21100000000001</v>
      </c>
      <c r="D282" s="1" t="s">
        <v>577</v>
      </c>
      <c r="E282" s="2">
        <v>0</v>
      </c>
      <c r="F282" s="2">
        <v>7408.3819999999996</v>
      </c>
      <c r="G282" s="2">
        <v>0</v>
      </c>
      <c r="H282" s="2">
        <v>0</v>
      </c>
      <c r="I282" s="2">
        <v>0</v>
      </c>
      <c r="J282" s="2">
        <v>12104.102999999999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111070.762</v>
      </c>
      <c r="V282" s="2">
        <v>0</v>
      </c>
      <c r="W282" s="2">
        <v>0</v>
      </c>
      <c r="X282" s="2">
        <v>52922.944000000003</v>
      </c>
      <c r="Y282" s="3">
        <v>0</v>
      </c>
      <c r="Z282" s="3">
        <v>0</v>
      </c>
      <c r="AA282" s="3">
        <v>137979.022</v>
      </c>
      <c r="AB282" s="3">
        <v>3201.9659999999999</v>
      </c>
      <c r="AC282" s="3">
        <v>175588.43700000001</v>
      </c>
      <c r="AD282" s="3">
        <v>0</v>
      </c>
      <c r="AE282" s="3">
        <v>0</v>
      </c>
      <c r="AF282" s="3">
        <v>0</v>
      </c>
      <c r="AG282" s="3">
        <v>47165.413999999997</v>
      </c>
      <c r="AH282" s="3">
        <v>0</v>
      </c>
      <c r="AI282" s="3">
        <v>67233.42</v>
      </c>
      <c r="AJ282" s="3">
        <v>67176.118000000002</v>
      </c>
      <c r="AK282" s="3">
        <v>0</v>
      </c>
      <c r="AL282" s="3">
        <v>0</v>
      </c>
      <c r="AM282" s="3">
        <v>8145.2039999999997</v>
      </c>
      <c r="AN282" s="3">
        <v>578636.51800000004</v>
      </c>
      <c r="AO282" s="4">
        <v>0</v>
      </c>
      <c r="AP282" s="4">
        <v>0</v>
      </c>
      <c r="AQ282" s="4">
        <v>9222.0810000000001</v>
      </c>
      <c r="AR282" s="4">
        <v>0</v>
      </c>
      <c r="AS282" s="4">
        <v>0</v>
      </c>
      <c r="AT282" s="4">
        <v>0</v>
      </c>
      <c r="AU282" s="4">
        <v>0</v>
      </c>
      <c r="AV282" s="4">
        <v>9050.5930000000008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7807.5529999999999</v>
      </c>
      <c r="BF282" s="4">
        <v>8131.768</v>
      </c>
      <c r="BG282" s="4">
        <v>0</v>
      </c>
      <c r="BH282" s="4">
        <v>0</v>
      </c>
    </row>
    <row r="283" spans="1:60" x14ac:dyDescent="0.2">
      <c r="A283" s="1">
        <v>846</v>
      </c>
      <c r="B283" s="1" t="s">
        <v>578</v>
      </c>
      <c r="C283" s="1">
        <v>715</v>
      </c>
      <c r="D283" s="1" t="s">
        <v>579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4644.4920000000002</v>
      </c>
      <c r="AE283" s="3">
        <v>0</v>
      </c>
      <c r="AF283" s="3">
        <v>0</v>
      </c>
      <c r="AG283" s="3">
        <v>2583.087</v>
      </c>
      <c r="AH283" s="3">
        <v>19265.016</v>
      </c>
      <c r="AI283" s="3">
        <v>0</v>
      </c>
      <c r="AJ283" s="3">
        <v>0</v>
      </c>
      <c r="AK283" s="3">
        <v>4713.0829999999996</v>
      </c>
      <c r="AL283" s="3">
        <v>5171.8680000000004</v>
      </c>
      <c r="AM283" s="3">
        <v>0</v>
      </c>
      <c r="AN283" s="3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2231.2260000000001</v>
      </c>
      <c r="BG283" s="4">
        <v>0</v>
      </c>
      <c r="BH283" s="4">
        <v>0</v>
      </c>
    </row>
    <row r="284" spans="1:60" x14ac:dyDescent="0.2">
      <c r="A284" s="1">
        <v>847</v>
      </c>
      <c r="B284" s="1" t="s">
        <v>452</v>
      </c>
      <c r="C284" s="1">
        <v>719</v>
      </c>
      <c r="D284" s="1" t="s">
        <v>580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85186.058999999994</v>
      </c>
      <c r="AU284" s="4">
        <v>0</v>
      </c>
      <c r="AV284" s="4">
        <v>0</v>
      </c>
      <c r="AW284" s="4">
        <v>0</v>
      </c>
      <c r="AX284" s="4">
        <v>31157.368999999999</v>
      </c>
      <c r="AY284" s="4">
        <v>0</v>
      </c>
      <c r="AZ284" s="4">
        <v>32978.550999999999</v>
      </c>
      <c r="BA284" s="4">
        <v>0</v>
      </c>
      <c r="BB284" s="4">
        <v>17530.409</v>
      </c>
      <c r="BC284" s="4">
        <v>0</v>
      </c>
      <c r="BD284" s="4">
        <v>0</v>
      </c>
      <c r="BE284" s="4">
        <v>0</v>
      </c>
      <c r="BF284" s="4">
        <v>26543.897000000001</v>
      </c>
      <c r="BG284" s="4">
        <v>27848.843000000001</v>
      </c>
      <c r="BH284" s="4">
        <v>0</v>
      </c>
    </row>
    <row r="285" spans="1:60" x14ac:dyDescent="0.2">
      <c r="A285" s="1">
        <v>849</v>
      </c>
      <c r="B285" s="1" t="s">
        <v>581</v>
      </c>
      <c r="C285" s="1">
        <v>716.63599999999997</v>
      </c>
      <c r="D285" s="1" t="s">
        <v>582</v>
      </c>
      <c r="E285" s="2">
        <v>0</v>
      </c>
      <c r="F285" s="2">
        <v>28577.983</v>
      </c>
      <c r="G285" s="2">
        <v>13527.838</v>
      </c>
      <c r="H285" s="2">
        <v>8702.4179999999997</v>
      </c>
      <c r="I285" s="2">
        <v>0</v>
      </c>
      <c r="J285" s="2">
        <v>0</v>
      </c>
      <c r="K285" s="2">
        <v>6078.2030000000004</v>
      </c>
      <c r="L285" s="2">
        <v>25720.991999999998</v>
      </c>
      <c r="M285" s="2">
        <v>0</v>
      </c>
      <c r="N285" s="2">
        <v>21732.392</v>
      </c>
      <c r="O285" s="2">
        <v>0</v>
      </c>
      <c r="P285" s="2">
        <v>427900.304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3">
        <v>0</v>
      </c>
      <c r="Z285" s="3">
        <v>44878.81</v>
      </c>
      <c r="AA285" s="3">
        <v>0</v>
      </c>
      <c r="AB285" s="3">
        <v>0</v>
      </c>
      <c r="AC285" s="3">
        <v>7315.4359999999997</v>
      </c>
      <c r="AD285" s="3">
        <v>64668.58</v>
      </c>
      <c r="AE285" s="3">
        <v>0</v>
      </c>
      <c r="AF285" s="3">
        <v>11556.791999999999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48227.377</v>
      </c>
      <c r="AM285" s="3">
        <v>0</v>
      </c>
      <c r="AN285" s="3">
        <v>0</v>
      </c>
      <c r="AO285" s="4">
        <v>22865.944</v>
      </c>
      <c r="AP285" s="4">
        <v>13783.630999999999</v>
      </c>
      <c r="AQ285" s="4">
        <v>6357.7169999999996</v>
      </c>
      <c r="AR285" s="4">
        <v>32272.512999999999</v>
      </c>
      <c r="AS285" s="4">
        <v>5419.9549999999999</v>
      </c>
      <c r="AT285" s="4">
        <v>13284.245999999999</v>
      </c>
      <c r="AU285" s="4">
        <v>8815.56</v>
      </c>
      <c r="AV285" s="4">
        <v>30270.705000000002</v>
      </c>
      <c r="AW285" s="4">
        <v>5521.9530000000004</v>
      </c>
      <c r="AX285" s="4">
        <v>0</v>
      </c>
      <c r="AY285" s="4">
        <v>84622.604000000007</v>
      </c>
      <c r="AZ285" s="4">
        <v>155092.89199999999</v>
      </c>
      <c r="BA285" s="4">
        <v>140301.87899999999</v>
      </c>
      <c r="BB285" s="4">
        <v>15992.848</v>
      </c>
      <c r="BC285" s="4">
        <v>61872.46</v>
      </c>
      <c r="BD285" s="4">
        <v>134381.054</v>
      </c>
      <c r="BE285" s="4">
        <v>255823.52299999999</v>
      </c>
      <c r="BF285" s="4">
        <v>128613.723</v>
      </c>
      <c r="BG285" s="4">
        <v>87136.952000000005</v>
      </c>
      <c r="BH285" s="4">
        <v>199238.58499999999</v>
      </c>
    </row>
    <row r="286" spans="1:60" x14ac:dyDescent="0.2">
      <c r="A286" s="1">
        <v>853</v>
      </c>
      <c r="B286" s="1" t="s">
        <v>583</v>
      </c>
      <c r="C286" s="1">
        <v>717.88499999999999</v>
      </c>
      <c r="D286" s="1" t="s">
        <v>584</v>
      </c>
      <c r="E286" s="2">
        <v>0</v>
      </c>
      <c r="F286" s="2">
        <v>7729.183</v>
      </c>
      <c r="G286" s="2">
        <v>2196.3629999999998</v>
      </c>
      <c r="H286" s="2">
        <v>7418.1260000000002</v>
      </c>
      <c r="I286" s="2">
        <v>971.73099999999999</v>
      </c>
      <c r="J286" s="2">
        <v>0</v>
      </c>
      <c r="K286" s="2">
        <v>6442.29</v>
      </c>
      <c r="L286" s="2">
        <v>7372.1859999999997</v>
      </c>
      <c r="M286" s="2">
        <v>14323.844999999999</v>
      </c>
      <c r="N286" s="2">
        <v>4565.3450000000003</v>
      </c>
      <c r="O286" s="2">
        <v>0</v>
      </c>
      <c r="P286" s="2">
        <v>9173.5840000000007</v>
      </c>
      <c r="Q286" s="2">
        <v>19062.417000000001</v>
      </c>
      <c r="R286" s="2">
        <v>29772.352999999999</v>
      </c>
      <c r="S286" s="2">
        <v>16782.017</v>
      </c>
      <c r="T286" s="2">
        <v>0</v>
      </c>
      <c r="U286" s="2">
        <v>13068.596</v>
      </c>
      <c r="V286" s="2">
        <v>22571.227999999999</v>
      </c>
      <c r="W286" s="2">
        <v>30668.618999999999</v>
      </c>
      <c r="X286" s="2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10344.136</v>
      </c>
      <c r="AJ286" s="3">
        <v>0</v>
      </c>
      <c r="AK286" s="3">
        <v>0</v>
      </c>
      <c r="AL286" s="3">
        <v>0</v>
      </c>
      <c r="AM286" s="3">
        <v>0</v>
      </c>
      <c r="AN286" s="3">
        <v>36086.847999999998</v>
      </c>
      <c r="AO286" s="4">
        <v>1258.0899999999999</v>
      </c>
      <c r="AP286" s="4">
        <v>0</v>
      </c>
      <c r="AQ286" s="4">
        <v>2197.326</v>
      </c>
      <c r="AR286" s="4">
        <v>0</v>
      </c>
      <c r="AS286" s="4">
        <v>0</v>
      </c>
      <c r="AT286" s="4">
        <v>2380.0569999999998</v>
      </c>
      <c r="AU286" s="4">
        <v>0</v>
      </c>
      <c r="AV286" s="4">
        <v>0</v>
      </c>
      <c r="AW286" s="4">
        <v>0</v>
      </c>
      <c r="AX286" s="4">
        <v>0</v>
      </c>
      <c r="AY286" s="4">
        <v>9119.2170000000006</v>
      </c>
      <c r="AZ286" s="4">
        <v>0</v>
      </c>
      <c r="BA286" s="4">
        <v>0</v>
      </c>
      <c r="BB286" s="4">
        <v>1145.6880000000001</v>
      </c>
      <c r="BC286" s="4">
        <v>11465.790999999999</v>
      </c>
      <c r="BD286" s="4">
        <v>4600.5230000000001</v>
      </c>
      <c r="BE286" s="4">
        <v>10544.5</v>
      </c>
      <c r="BF286" s="4">
        <v>0</v>
      </c>
      <c r="BG286" s="4">
        <v>0</v>
      </c>
      <c r="BH286" s="4">
        <v>0</v>
      </c>
    </row>
    <row r="287" spans="1:60" x14ac:dyDescent="0.2">
      <c r="A287" s="1">
        <v>854</v>
      </c>
      <c r="B287" s="1" t="s">
        <v>585</v>
      </c>
      <c r="C287" s="1">
        <v>718.33299999999997</v>
      </c>
      <c r="D287" s="1" t="s">
        <v>586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1556.963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2914.4270000000001</v>
      </c>
      <c r="AO287" s="4">
        <v>3939.82</v>
      </c>
      <c r="AP287" s="4">
        <v>4508.616</v>
      </c>
      <c r="AQ287" s="4">
        <v>2485.134</v>
      </c>
      <c r="AR287" s="4">
        <v>1845.577</v>
      </c>
      <c r="AS287" s="4">
        <v>0</v>
      </c>
      <c r="AT287" s="4">
        <v>3358.8420000000001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3367.931</v>
      </c>
      <c r="BF287" s="4">
        <v>0</v>
      </c>
      <c r="BG287" s="4">
        <v>0</v>
      </c>
      <c r="BH287" s="4">
        <v>937.05899999999997</v>
      </c>
    </row>
    <row r="288" spans="1:60" x14ac:dyDescent="0.2">
      <c r="A288" s="1">
        <v>856</v>
      </c>
      <c r="B288" s="1" t="s">
        <v>587</v>
      </c>
      <c r="C288" s="1">
        <v>718.42899999999997</v>
      </c>
      <c r="D288" s="1" t="s">
        <v>588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7919.5169999999998</v>
      </c>
      <c r="R288" s="2">
        <v>0</v>
      </c>
      <c r="S288" s="2">
        <v>0</v>
      </c>
      <c r="T288" s="2">
        <v>15848.624</v>
      </c>
      <c r="U288" s="2">
        <v>0</v>
      </c>
      <c r="V288" s="2">
        <v>10595.829</v>
      </c>
      <c r="W288" s="2">
        <v>6677.2830000000004</v>
      </c>
      <c r="X288" s="2">
        <v>25413.32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8253.4850000000006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900.80799999999999</v>
      </c>
      <c r="BG288" s="4">
        <v>0</v>
      </c>
      <c r="BH288" s="4">
        <v>0</v>
      </c>
    </row>
    <row r="289" spans="1:60" x14ac:dyDescent="0.2">
      <c r="A289" s="1">
        <v>858</v>
      </c>
      <c r="B289" s="1" t="s">
        <v>589</v>
      </c>
      <c r="C289" s="1">
        <v>719.71400000000006</v>
      </c>
      <c r="D289" s="1" t="s">
        <v>590</v>
      </c>
      <c r="E289" s="2">
        <v>1958.7149999999999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53093.222999999998</v>
      </c>
      <c r="L289" s="2">
        <v>0</v>
      </c>
      <c r="M289" s="2">
        <v>0</v>
      </c>
      <c r="N289" s="2">
        <v>0</v>
      </c>
      <c r="O289" s="2">
        <v>19278.773000000001</v>
      </c>
      <c r="P289" s="2">
        <v>0</v>
      </c>
      <c r="Q289" s="2">
        <v>89903.777000000002</v>
      </c>
      <c r="R289" s="2">
        <v>33197.472000000002</v>
      </c>
      <c r="S289" s="2">
        <v>0</v>
      </c>
      <c r="T289" s="2">
        <v>0</v>
      </c>
      <c r="U289" s="2">
        <v>3509.5210000000002</v>
      </c>
      <c r="V289" s="2">
        <v>0</v>
      </c>
      <c r="W289" s="2">
        <v>0</v>
      </c>
      <c r="X289" s="2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14258.978999999999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4">
        <v>0</v>
      </c>
      <c r="BH289" s="4">
        <v>0</v>
      </c>
    </row>
    <row r="290" spans="1:60" x14ac:dyDescent="0.2">
      <c r="A290" s="1">
        <v>859</v>
      </c>
      <c r="B290" s="1" t="s">
        <v>540</v>
      </c>
      <c r="C290" s="1">
        <v>721</v>
      </c>
      <c r="D290" s="1" t="s">
        <v>591</v>
      </c>
      <c r="E290" s="2">
        <v>0</v>
      </c>
      <c r="F290" s="2">
        <v>8429.8780000000006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9936.7939999999999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5934.13</v>
      </c>
      <c r="U290" s="2">
        <v>2412.16</v>
      </c>
      <c r="V290" s="2">
        <v>0</v>
      </c>
      <c r="W290" s="2">
        <v>2031.21</v>
      </c>
      <c r="X290" s="2">
        <v>127240.874</v>
      </c>
      <c r="Y290" s="3">
        <v>0</v>
      </c>
      <c r="Z290" s="3">
        <v>0</v>
      </c>
      <c r="AA290" s="3">
        <v>17713.349999999999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9427.357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  <c r="BH290" s="4">
        <v>0</v>
      </c>
    </row>
    <row r="291" spans="1:60" x14ac:dyDescent="0.2">
      <c r="A291" s="1">
        <v>862</v>
      </c>
      <c r="B291" s="1" t="s">
        <v>592</v>
      </c>
      <c r="C291" s="1">
        <v>722</v>
      </c>
      <c r="D291" s="1" t="s">
        <v>593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4241.6790000000001</v>
      </c>
      <c r="Q291" s="2">
        <v>0</v>
      </c>
      <c r="R291" s="2">
        <v>0</v>
      </c>
      <c r="S291" s="2">
        <v>6537.7560000000003</v>
      </c>
      <c r="T291" s="2">
        <v>2960.857</v>
      </c>
      <c r="U291" s="2">
        <v>0</v>
      </c>
      <c r="V291" s="2">
        <v>4505.2219999999998</v>
      </c>
      <c r="W291" s="2">
        <v>0</v>
      </c>
      <c r="X291" s="2">
        <v>10145.279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3400.0949999999998</v>
      </c>
      <c r="AJ291" s="3">
        <v>0</v>
      </c>
      <c r="AK291" s="3">
        <v>0</v>
      </c>
      <c r="AL291" s="3">
        <v>0</v>
      </c>
      <c r="AM291" s="3">
        <v>3038.6979999999999</v>
      </c>
      <c r="AN291" s="3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3040.578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  <c r="BH291" s="4">
        <v>0</v>
      </c>
    </row>
    <row r="292" spans="1:60" x14ac:dyDescent="0.2">
      <c r="A292" s="1">
        <v>865</v>
      </c>
      <c r="B292" s="1" t="s">
        <v>594</v>
      </c>
      <c r="C292" s="1">
        <v>724.13</v>
      </c>
      <c r="D292" s="1" t="s">
        <v>595</v>
      </c>
      <c r="E292" s="2">
        <v>0</v>
      </c>
      <c r="F292" s="2">
        <v>4250.9459999999999</v>
      </c>
      <c r="G292" s="2">
        <v>4447.6760000000004</v>
      </c>
      <c r="H292" s="2">
        <v>25639.077000000001</v>
      </c>
      <c r="I292" s="2">
        <v>4949.6220000000003</v>
      </c>
      <c r="J292" s="2">
        <v>17776.955000000002</v>
      </c>
      <c r="K292" s="2">
        <v>8626.0969999999998</v>
      </c>
      <c r="L292" s="2">
        <v>9668.973</v>
      </c>
      <c r="M292" s="2">
        <v>0</v>
      </c>
      <c r="N292" s="2">
        <v>15902.532999999999</v>
      </c>
      <c r="O292" s="2">
        <v>28856.965</v>
      </c>
      <c r="P292" s="2">
        <v>64452.703999999998</v>
      </c>
      <c r="Q292" s="2">
        <v>357655.51899999997</v>
      </c>
      <c r="R292" s="2">
        <v>1057893.58</v>
      </c>
      <c r="S292" s="2">
        <v>200196.484</v>
      </c>
      <c r="T292" s="2">
        <v>109537.219</v>
      </c>
      <c r="U292" s="2">
        <v>118933.34299999999</v>
      </c>
      <c r="V292" s="2">
        <v>303721.935</v>
      </c>
      <c r="W292" s="2">
        <v>15507.641</v>
      </c>
      <c r="X292" s="2">
        <v>849703.90500000003</v>
      </c>
      <c r="Y292" s="3">
        <v>0</v>
      </c>
      <c r="Z292" s="3">
        <v>0</v>
      </c>
      <c r="AA292" s="3">
        <v>8313.9580000000005</v>
      </c>
      <c r="AB292" s="3">
        <v>0</v>
      </c>
      <c r="AC292" s="3">
        <v>0</v>
      </c>
      <c r="AD292" s="3">
        <v>0</v>
      </c>
      <c r="AE292" s="3">
        <v>0</v>
      </c>
      <c r="AF292" s="3">
        <v>8216.1010000000006</v>
      </c>
      <c r="AG292" s="3">
        <v>8889.82</v>
      </c>
      <c r="AH292" s="3">
        <v>22501.824000000001</v>
      </c>
      <c r="AI292" s="3">
        <v>41579.269</v>
      </c>
      <c r="AJ292" s="3">
        <v>17080.937000000002</v>
      </c>
      <c r="AK292" s="3">
        <v>14447.813</v>
      </c>
      <c r="AL292" s="3">
        <v>0</v>
      </c>
      <c r="AM292" s="3">
        <v>536538.87899999996</v>
      </c>
      <c r="AN292" s="3">
        <v>449823.22399999999</v>
      </c>
      <c r="AO292" s="4">
        <v>0</v>
      </c>
      <c r="AP292" s="4">
        <v>0</v>
      </c>
      <c r="AQ292" s="4">
        <v>23381.74</v>
      </c>
      <c r="AR292" s="4">
        <v>13079.174999999999</v>
      </c>
      <c r="AS292" s="4">
        <v>6052.223</v>
      </c>
      <c r="AT292" s="4">
        <v>0</v>
      </c>
      <c r="AU292" s="4">
        <v>0</v>
      </c>
      <c r="AV292" s="4">
        <v>2666.797</v>
      </c>
      <c r="AW292" s="4">
        <v>0</v>
      </c>
      <c r="AX292" s="4">
        <v>19552.669000000002</v>
      </c>
      <c r="AY292" s="4">
        <v>67488.281000000003</v>
      </c>
      <c r="AZ292" s="4">
        <v>300779.78899999999</v>
      </c>
      <c r="BA292" s="4">
        <v>78371.731</v>
      </c>
      <c r="BB292" s="4">
        <v>9143.2759999999998</v>
      </c>
      <c r="BC292" s="4">
        <v>62299.273999999998</v>
      </c>
      <c r="BD292" s="4">
        <v>104644.10400000001</v>
      </c>
      <c r="BE292" s="4">
        <v>151771.478</v>
      </c>
      <c r="BF292" s="4">
        <v>21396.248</v>
      </c>
      <c r="BG292" s="4">
        <v>238342.052</v>
      </c>
      <c r="BH292" s="4">
        <v>127905.963</v>
      </c>
    </row>
    <row r="293" spans="1:60" x14ac:dyDescent="0.2">
      <c r="A293" s="1">
        <v>866</v>
      </c>
      <c r="B293" s="1" t="s">
        <v>504</v>
      </c>
      <c r="C293" s="1">
        <v>726.54499999999996</v>
      </c>
      <c r="D293" s="1" t="s">
        <v>596</v>
      </c>
      <c r="E293" s="2">
        <v>0</v>
      </c>
      <c r="F293" s="2">
        <v>0</v>
      </c>
      <c r="G293" s="2">
        <v>13160.927</v>
      </c>
      <c r="H293" s="2">
        <v>0</v>
      </c>
      <c r="I293" s="2">
        <v>0</v>
      </c>
      <c r="J293" s="2">
        <v>0</v>
      </c>
      <c r="K293" s="2">
        <v>10941.227999999999</v>
      </c>
      <c r="L293" s="2">
        <v>0</v>
      </c>
      <c r="M293" s="2">
        <v>34194.362999999998</v>
      </c>
      <c r="N293" s="2">
        <v>5011.5169999999998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7318.7820000000002</v>
      </c>
      <c r="U293" s="2">
        <v>12189.748</v>
      </c>
      <c r="V293" s="2">
        <v>9603.3220000000001</v>
      </c>
      <c r="W293" s="2">
        <v>4098.2920000000004</v>
      </c>
      <c r="X293" s="2">
        <v>0</v>
      </c>
      <c r="Y293" s="3">
        <v>9475.08</v>
      </c>
      <c r="Z293" s="3">
        <v>0</v>
      </c>
      <c r="AA293" s="3">
        <v>3546.944</v>
      </c>
      <c r="AB293" s="3">
        <v>3352.884</v>
      </c>
      <c r="AC293" s="3">
        <v>3286.9079999999999</v>
      </c>
      <c r="AD293" s="3">
        <v>0</v>
      </c>
      <c r="AE293" s="3">
        <v>7301.7250000000004</v>
      </c>
      <c r="AF293" s="3">
        <v>0</v>
      </c>
      <c r="AG293" s="3">
        <v>0</v>
      </c>
      <c r="AH293" s="3">
        <v>0</v>
      </c>
      <c r="AI293" s="3">
        <v>5128.5</v>
      </c>
      <c r="AJ293" s="3">
        <v>7388.9049999999997</v>
      </c>
      <c r="AK293" s="3">
        <v>0</v>
      </c>
      <c r="AL293" s="3">
        <v>0</v>
      </c>
      <c r="AM293" s="3">
        <v>8630.0139999999992</v>
      </c>
      <c r="AN293" s="3">
        <v>9838.14</v>
      </c>
      <c r="AO293" s="4">
        <v>22295.420999999998</v>
      </c>
      <c r="AP293" s="4">
        <v>11355.641</v>
      </c>
      <c r="AQ293" s="4">
        <v>14376.174000000001</v>
      </c>
      <c r="AR293" s="4">
        <v>9958.0419999999995</v>
      </c>
      <c r="AS293" s="4">
        <v>4733.7479999999996</v>
      </c>
      <c r="AT293" s="4">
        <v>4590.2950000000001</v>
      </c>
      <c r="AU293" s="4">
        <v>0</v>
      </c>
      <c r="AV293" s="4">
        <v>2351.326</v>
      </c>
      <c r="AW293" s="4">
        <v>1227.3219999999999</v>
      </c>
      <c r="AX293" s="4">
        <v>1858.568</v>
      </c>
      <c r="AY293" s="4">
        <v>4984.3500000000004</v>
      </c>
      <c r="AZ293" s="4">
        <v>0</v>
      </c>
      <c r="BA293" s="4">
        <v>14270.120999999999</v>
      </c>
      <c r="BB293" s="4">
        <v>0</v>
      </c>
      <c r="BC293" s="4">
        <v>8839.2350000000006</v>
      </c>
      <c r="BD293" s="4">
        <v>2841.4650000000001</v>
      </c>
      <c r="BE293" s="4">
        <v>12553.466</v>
      </c>
      <c r="BF293" s="4">
        <v>0</v>
      </c>
      <c r="BG293" s="4">
        <v>0</v>
      </c>
      <c r="BH293" s="4">
        <v>5464.14</v>
      </c>
    </row>
    <row r="294" spans="1:60" x14ac:dyDescent="0.2">
      <c r="A294" s="1">
        <v>870</v>
      </c>
      <c r="B294" s="1" t="s">
        <v>597</v>
      </c>
      <c r="C294" s="1">
        <v>727</v>
      </c>
      <c r="D294" s="1" t="s">
        <v>598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829.20399999999995</v>
      </c>
      <c r="R294" s="2">
        <v>0</v>
      </c>
      <c r="S294" s="2">
        <v>0</v>
      </c>
      <c r="T294" s="2">
        <v>387.83600000000001</v>
      </c>
      <c r="U294" s="2">
        <v>0</v>
      </c>
      <c r="V294" s="2">
        <v>0</v>
      </c>
      <c r="W294" s="2">
        <v>0</v>
      </c>
      <c r="X294" s="2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4">
        <v>0</v>
      </c>
      <c r="AP294" s="4">
        <v>0</v>
      </c>
      <c r="AQ294" s="4">
        <v>0</v>
      </c>
      <c r="AR294" s="4">
        <v>10688.206</v>
      </c>
      <c r="AS294" s="4">
        <v>0</v>
      </c>
      <c r="AT294" s="4">
        <v>0</v>
      </c>
      <c r="AU294" s="4">
        <v>0</v>
      </c>
      <c r="AV294" s="4">
        <v>7413.7709999999997</v>
      </c>
      <c r="AW294" s="4">
        <v>0</v>
      </c>
      <c r="AX294" s="4">
        <v>0</v>
      </c>
      <c r="AY294" s="4">
        <v>1487.0619999999999</v>
      </c>
      <c r="AZ294" s="4">
        <v>4788.7160000000003</v>
      </c>
      <c r="BA294" s="4">
        <v>7372.6859999999997</v>
      </c>
      <c r="BB294" s="4">
        <v>12430.892</v>
      </c>
      <c r="BC294" s="4">
        <v>0</v>
      </c>
      <c r="BD294" s="4">
        <v>0</v>
      </c>
      <c r="BE294" s="4">
        <v>7617.9189999999999</v>
      </c>
      <c r="BF294" s="4">
        <v>15585.164000000001</v>
      </c>
      <c r="BG294" s="4">
        <v>8590.4079999999994</v>
      </c>
      <c r="BH294" s="4">
        <v>0</v>
      </c>
    </row>
    <row r="295" spans="1:60" x14ac:dyDescent="0.2">
      <c r="A295" s="1">
        <v>872</v>
      </c>
      <c r="B295" s="1" t="s">
        <v>599</v>
      </c>
      <c r="C295" s="1">
        <v>726.14300000000003</v>
      </c>
      <c r="D295" s="1" t="s">
        <v>600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3">
        <v>10852.602000000001</v>
      </c>
      <c r="Z295" s="3">
        <v>0</v>
      </c>
      <c r="AA295" s="3">
        <v>0</v>
      </c>
      <c r="AB295" s="3">
        <v>0</v>
      </c>
      <c r="AC295" s="3">
        <v>0</v>
      </c>
      <c r="AD295" s="3">
        <v>22227.117999999999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11304.508</v>
      </c>
      <c r="AK295" s="3">
        <v>0</v>
      </c>
      <c r="AL295" s="3">
        <v>9661.2690000000002</v>
      </c>
      <c r="AM295" s="3">
        <v>0</v>
      </c>
      <c r="AN295" s="3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1007.024</v>
      </c>
      <c r="BF295" s="4">
        <v>0</v>
      </c>
      <c r="BG295" s="4">
        <v>0</v>
      </c>
      <c r="BH295" s="4">
        <v>0</v>
      </c>
    </row>
    <row r="296" spans="1:60" x14ac:dyDescent="0.2">
      <c r="A296" s="1">
        <v>874</v>
      </c>
      <c r="B296" s="1" t="s">
        <v>601</v>
      </c>
      <c r="C296" s="1">
        <v>727</v>
      </c>
      <c r="D296" s="1" t="s">
        <v>602</v>
      </c>
      <c r="E296" s="2">
        <v>1770.297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3672.7350000000001</v>
      </c>
      <c r="L296" s="2">
        <v>0</v>
      </c>
      <c r="M296" s="2">
        <v>2147.8240000000001</v>
      </c>
      <c r="N296" s="2">
        <v>0</v>
      </c>
      <c r="O296" s="2">
        <v>1481.1880000000001</v>
      </c>
      <c r="P296" s="2">
        <v>0</v>
      </c>
      <c r="Q296" s="2">
        <v>0</v>
      </c>
      <c r="R296" s="2">
        <v>0</v>
      </c>
      <c r="S296" s="2">
        <v>0</v>
      </c>
      <c r="T296" s="2">
        <v>3716.9690000000001</v>
      </c>
      <c r="U296" s="2">
        <v>1062.9690000000001</v>
      </c>
      <c r="V296" s="2">
        <v>0</v>
      </c>
      <c r="W296" s="2">
        <v>4547.223</v>
      </c>
      <c r="X296" s="2">
        <v>0</v>
      </c>
      <c r="Y296" s="3">
        <v>2677.335</v>
      </c>
      <c r="Z296" s="3">
        <v>1853.971</v>
      </c>
      <c r="AA296" s="3">
        <v>0</v>
      </c>
      <c r="AB296" s="3">
        <v>0</v>
      </c>
      <c r="AC296" s="3">
        <v>0</v>
      </c>
      <c r="AD296" s="3">
        <v>4632.9610000000002</v>
      </c>
      <c r="AE296" s="3">
        <v>0</v>
      </c>
      <c r="AF296" s="3">
        <v>0</v>
      </c>
      <c r="AG296" s="3">
        <v>0</v>
      </c>
      <c r="AH296" s="3">
        <v>2932.4450000000002</v>
      </c>
      <c r="AI296" s="3">
        <v>0</v>
      </c>
      <c r="AJ296" s="3">
        <v>0</v>
      </c>
      <c r="AK296" s="3">
        <v>0</v>
      </c>
      <c r="AL296" s="3">
        <v>0</v>
      </c>
      <c r="AM296" s="3">
        <v>1281.2070000000001</v>
      </c>
      <c r="AN296" s="3">
        <v>0</v>
      </c>
      <c r="AO296" s="4">
        <v>0</v>
      </c>
      <c r="AP296" s="4">
        <v>1427.2180000000001</v>
      </c>
      <c r="AQ296" s="4">
        <v>0</v>
      </c>
      <c r="AR296" s="4">
        <v>5113.18</v>
      </c>
      <c r="AS296" s="4">
        <v>2696.703</v>
      </c>
      <c r="AT296" s="4">
        <v>0</v>
      </c>
      <c r="AU296" s="4">
        <v>0</v>
      </c>
      <c r="AV296" s="4">
        <v>0</v>
      </c>
      <c r="AW296" s="4">
        <v>0</v>
      </c>
      <c r="AX296" s="4">
        <v>4566.3230000000003</v>
      </c>
      <c r="AY296" s="4">
        <v>0</v>
      </c>
      <c r="AZ296" s="4">
        <v>3123.5010000000002</v>
      </c>
      <c r="BA296" s="4">
        <v>0</v>
      </c>
      <c r="BB296" s="4">
        <v>0</v>
      </c>
      <c r="BC296" s="4">
        <v>1931.4449999999999</v>
      </c>
      <c r="BD296" s="4">
        <v>0</v>
      </c>
      <c r="BE296" s="4">
        <v>0</v>
      </c>
      <c r="BF296" s="4">
        <v>1120.21</v>
      </c>
      <c r="BG296" s="4">
        <v>1142.1120000000001</v>
      </c>
      <c r="BH296" s="4">
        <v>11299.324000000001</v>
      </c>
    </row>
    <row r="297" spans="1:60" x14ac:dyDescent="0.2">
      <c r="A297" s="1">
        <v>875</v>
      </c>
      <c r="B297" s="1" t="s">
        <v>603</v>
      </c>
      <c r="C297" s="1">
        <v>727</v>
      </c>
      <c r="D297" s="1" t="s">
        <v>604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3">
        <v>12315.487999999999</v>
      </c>
      <c r="Z297" s="3">
        <v>19262.315999999999</v>
      </c>
      <c r="AA297" s="3">
        <v>0</v>
      </c>
      <c r="AB297" s="3">
        <v>0</v>
      </c>
      <c r="AC297" s="3">
        <v>0</v>
      </c>
      <c r="AD297" s="3">
        <v>0</v>
      </c>
      <c r="AE297" s="3">
        <v>6970.1440000000002</v>
      </c>
      <c r="AF297" s="3">
        <v>0</v>
      </c>
      <c r="AG297" s="3">
        <v>0</v>
      </c>
      <c r="AH297" s="3">
        <v>12931.703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4">
        <v>3083.8330000000001</v>
      </c>
      <c r="AP297" s="4">
        <v>3648.84</v>
      </c>
      <c r="AQ297" s="4">
        <v>2427.6689999999999</v>
      </c>
      <c r="AR297" s="4">
        <v>0</v>
      </c>
      <c r="AS297" s="4">
        <v>0</v>
      </c>
      <c r="AT297" s="4">
        <v>0</v>
      </c>
      <c r="AU297" s="4">
        <v>2681.9679999999998</v>
      </c>
      <c r="AV297" s="4">
        <v>4649.0720000000001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4">
        <v>0</v>
      </c>
      <c r="BH297" s="4">
        <v>0</v>
      </c>
    </row>
    <row r="298" spans="1:60" x14ac:dyDescent="0.2">
      <c r="A298" s="1">
        <v>876</v>
      </c>
      <c r="B298" s="1" t="s">
        <v>605</v>
      </c>
      <c r="C298" s="1">
        <v>727</v>
      </c>
      <c r="D298" s="1" t="s">
        <v>606</v>
      </c>
      <c r="E298" s="2">
        <v>0</v>
      </c>
      <c r="F298" s="2">
        <v>3355.8710000000001</v>
      </c>
      <c r="G298" s="2">
        <v>2957.9989999999998</v>
      </c>
      <c r="H298" s="2">
        <v>6569.723</v>
      </c>
      <c r="I298" s="2">
        <v>8672.0939999999991</v>
      </c>
      <c r="J298" s="2">
        <v>1539.0329999999999</v>
      </c>
      <c r="K298" s="2">
        <v>3304.672</v>
      </c>
      <c r="L298" s="2">
        <v>3150.259</v>
      </c>
      <c r="M298" s="2">
        <v>8684.2060000000001</v>
      </c>
      <c r="N298" s="2">
        <v>23307.759999999998</v>
      </c>
      <c r="O298" s="2">
        <v>0</v>
      </c>
      <c r="P298" s="2">
        <v>0</v>
      </c>
      <c r="Q298" s="2">
        <v>2456.0619999999999</v>
      </c>
      <c r="R298" s="2">
        <v>0</v>
      </c>
      <c r="S298" s="2">
        <v>0</v>
      </c>
      <c r="T298" s="2">
        <v>6342.2139999999999</v>
      </c>
      <c r="U298" s="2">
        <v>0</v>
      </c>
      <c r="V298" s="2">
        <v>0</v>
      </c>
      <c r="W298" s="2">
        <v>3038.087</v>
      </c>
      <c r="X298" s="2">
        <v>19431.895</v>
      </c>
      <c r="Y298" s="3">
        <v>0</v>
      </c>
      <c r="Z298" s="3">
        <v>0</v>
      </c>
      <c r="AA298" s="3">
        <v>4774.1210000000001</v>
      </c>
      <c r="AB298" s="3">
        <v>1511.2840000000001</v>
      </c>
      <c r="AC298" s="3">
        <v>0</v>
      </c>
      <c r="AD298" s="3">
        <v>0</v>
      </c>
      <c r="AE298" s="3">
        <v>0</v>
      </c>
      <c r="AF298" s="3">
        <v>4588.0649999999996</v>
      </c>
      <c r="AG298" s="3">
        <v>0</v>
      </c>
      <c r="AH298" s="3">
        <v>0</v>
      </c>
      <c r="AI298" s="3">
        <v>0</v>
      </c>
      <c r="AJ298" s="3">
        <v>1074.144</v>
      </c>
      <c r="AK298" s="3">
        <v>0</v>
      </c>
      <c r="AL298" s="3">
        <v>0</v>
      </c>
      <c r="AM298" s="3">
        <v>0</v>
      </c>
      <c r="AN298" s="3">
        <v>0</v>
      </c>
      <c r="AO298" s="4">
        <v>16866.198</v>
      </c>
      <c r="AP298" s="4">
        <v>4127.7749999999996</v>
      </c>
      <c r="AQ298" s="4">
        <v>7311.0919999999996</v>
      </c>
      <c r="AR298" s="4">
        <v>7579.6459999999997</v>
      </c>
      <c r="AS298" s="4">
        <v>5438.4260000000004</v>
      </c>
      <c r="AT298" s="4">
        <v>7197.6949999999997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1133.723</v>
      </c>
      <c r="BD298" s="4">
        <v>0</v>
      </c>
      <c r="BE298" s="4">
        <v>3548.7719999999999</v>
      </c>
      <c r="BF298" s="4">
        <v>0</v>
      </c>
      <c r="BG298" s="4">
        <v>0</v>
      </c>
      <c r="BH298" s="4">
        <v>0</v>
      </c>
    </row>
    <row r="299" spans="1:60" x14ac:dyDescent="0.2">
      <c r="A299" s="1">
        <v>877</v>
      </c>
      <c r="B299" s="1" t="s">
        <v>607</v>
      </c>
      <c r="C299" s="1">
        <v>727</v>
      </c>
      <c r="D299" s="1" t="s">
        <v>608</v>
      </c>
      <c r="E299" s="2">
        <v>20265.205999999998</v>
      </c>
      <c r="F299" s="2">
        <v>12839.213</v>
      </c>
      <c r="G299" s="2">
        <v>41145.695</v>
      </c>
      <c r="H299" s="2">
        <v>83014.619000000006</v>
      </c>
      <c r="I299" s="2">
        <v>6096.0739999999996</v>
      </c>
      <c r="J299" s="2">
        <v>9155.9920000000002</v>
      </c>
      <c r="K299" s="2">
        <v>24166.087</v>
      </c>
      <c r="L299" s="2">
        <v>8840.3369999999995</v>
      </c>
      <c r="M299" s="2">
        <v>13439.857</v>
      </c>
      <c r="N299" s="2">
        <v>11041.001</v>
      </c>
      <c r="O299" s="2">
        <v>51837.946000000004</v>
      </c>
      <c r="P299" s="2">
        <v>61269.035000000003</v>
      </c>
      <c r="Q299" s="2">
        <v>1061443.54</v>
      </c>
      <c r="R299" s="2">
        <v>814192.48300000001</v>
      </c>
      <c r="S299" s="2">
        <v>103269.09600000001</v>
      </c>
      <c r="T299" s="2">
        <v>62198.286999999997</v>
      </c>
      <c r="U299" s="2">
        <v>41497.008999999998</v>
      </c>
      <c r="V299" s="2">
        <v>56092.252999999997</v>
      </c>
      <c r="W299" s="2">
        <v>56338.677000000003</v>
      </c>
      <c r="X299" s="2">
        <v>191501.356</v>
      </c>
      <c r="Y299" s="3">
        <v>0</v>
      </c>
      <c r="Z299" s="3">
        <v>0</v>
      </c>
      <c r="AA299" s="3">
        <v>45248.069000000003</v>
      </c>
      <c r="AB299" s="3">
        <v>0</v>
      </c>
      <c r="AC299" s="3">
        <v>0</v>
      </c>
      <c r="AD299" s="3">
        <v>0</v>
      </c>
      <c r="AE299" s="3">
        <v>4450.3530000000001</v>
      </c>
      <c r="AF299" s="3">
        <v>8387.2070000000003</v>
      </c>
      <c r="AG299" s="3">
        <v>2569.1190000000001</v>
      </c>
      <c r="AH299" s="3">
        <v>0</v>
      </c>
      <c r="AI299" s="3">
        <v>262092.30499999999</v>
      </c>
      <c r="AJ299" s="3">
        <v>3686.848</v>
      </c>
      <c r="AK299" s="3">
        <v>0</v>
      </c>
      <c r="AL299" s="3">
        <v>0</v>
      </c>
      <c r="AM299" s="3">
        <v>112516.56200000001</v>
      </c>
      <c r="AN299" s="3">
        <v>810525.61399999994</v>
      </c>
      <c r="AO299" s="4">
        <v>3301.5659999999998</v>
      </c>
      <c r="AP299" s="4">
        <v>2481.1210000000001</v>
      </c>
      <c r="AQ299" s="4">
        <v>13166.054</v>
      </c>
      <c r="AR299" s="4">
        <v>10487.742</v>
      </c>
      <c r="AS299" s="4">
        <v>3680.5410000000002</v>
      </c>
      <c r="AT299" s="4">
        <v>3807.2950000000001</v>
      </c>
      <c r="AU299" s="4">
        <v>4713.2719999999999</v>
      </c>
      <c r="AV299" s="4">
        <v>3992.7220000000002</v>
      </c>
      <c r="AW299" s="4">
        <v>0</v>
      </c>
      <c r="AX299" s="4">
        <v>23637.124</v>
      </c>
      <c r="AY299" s="4">
        <v>79637.203999999998</v>
      </c>
      <c r="AZ299" s="4">
        <v>153445.15100000001</v>
      </c>
      <c r="BA299" s="4">
        <v>253467.78599999999</v>
      </c>
      <c r="BB299" s="4">
        <v>37629.396999999997</v>
      </c>
      <c r="BC299" s="4">
        <v>63454.851999999999</v>
      </c>
      <c r="BD299" s="4">
        <v>141086.62599999999</v>
      </c>
      <c r="BE299" s="4">
        <v>111252.288</v>
      </c>
      <c r="BF299" s="4">
        <v>44247.510999999999</v>
      </c>
      <c r="BG299" s="4">
        <v>76740.842000000004</v>
      </c>
      <c r="BH299" s="4">
        <v>475449.41200000001</v>
      </c>
    </row>
    <row r="300" spans="1:60" x14ac:dyDescent="0.2">
      <c r="A300" s="1">
        <v>879</v>
      </c>
      <c r="B300" s="1" t="s">
        <v>609</v>
      </c>
      <c r="C300" s="1">
        <v>730.5</v>
      </c>
      <c r="D300" s="1" t="s">
        <v>610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3429.0479999999998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3675.4479999999999</v>
      </c>
      <c r="X300" s="2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5799.2650000000003</v>
      </c>
      <c r="AN300" s="3">
        <v>0</v>
      </c>
      <c r="AO300" s="4">
        <v>0</v>
      </c>
      <c r="AP300" s="4">
        <v>5030.8069999999998</v>
      </c>
      <c r="AQ300" s="4">
        <v>0</v>
      </c>
      <c r="AR300" s="4">
        <v>0</v>
      </c>
      <c r="AS300" s="4">
        <v>65010.021999999997</v>
      </c>
      <c r="AT300" s="4">
        <v>0</v>
      </c>
      <c r="AU300" s="4">
        <v>1227.655</v>
      </c>
      <c r="AV300" s="4">
        <v>3089.5149999999999</v>
      </c>
      <c r="AW300" s="4">
        <v>0</v>
      </c>
      <c r="AX300" s="4">
        <v>0</v>
      </c>
      <c r="AY300" s="4">
        <v>0</v>
      </c>
      <c r="AZ300" s="4">
        <v>15235.531000000001</v>
      </c>
      <c r="BA300" s="4">
        <v>0</v>
      </c>
      <c r="BB300" s="4">
        <v>7436.2460000000001</v>
      </c>
      <c r="BC300" s="4">
        <v>7578.1890000000003</v>
      </c>
      <c r="BD300" s="4">
        <v>0</v>
      </c>
      <c r="BE300" s="4">
        <v>0</v>
      </c>
      <c r="BF300" s="4">
        <v>0</v>
      </c>
      <c r="BG300" s="4">
        <v>3040.9549999999999</v>
      </c>
      <c r="BH300" s="4">
        <v>1525.558</v>
      </c>
    </row>
    <row r="301" spans="1:60" x14ac:dyDescent="0.2">
      <c r="A301" s="1">
        <v>882</v>
      </c>
      <c r="B301" s="1" t="s">
        <v>611</v>
      </c>
      <c r="C301" s="1">
        <v>730</v>
      </c>
      <c r="D301" s="1" t="s">
        <v>612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7755.5730000000003</v>
      </c>
      <c r="R301" s="2">
        <v>1008.646</v>
      </c>
      <c r="S301" s="2">
        <v>0</v>
      </c>
      <c r="T301" s="2">
        <v>3997.703</v>
      </c>
      <c r="U301" s="2">
        <v>0</v>
      </c>
      <c r="V301" s="2">
        <v>0</v>
      </c>
      <c r="W301" s="2">
        <v>0</v>
      </c>
      <c r="X301" s="2">
        <v>15795.835999999999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449.01299999999998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1831.675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4">
        <v>2277.0149999999999</v>
      </c>
      <c r="BH301" s="4">
        <v>0</v>
      </c>
    </row>
    <row r="302" spans="1:60" x14ac:dyDescent="0.2">
      <c r="A302" s="1">
        <v>883</v>
      </c>
      <c r="B302" s="1" t="s">
        <v>613</v>
      </c>
      <c r="C302" s="1">
        <v>730.88199999999995</v>
      </c>
      <c r="D302" s="1" t="s">
        <v>614</v>
      </c>
      <c r="E302" s="2">
        <v>4160.8879999999999</v>
      </c>
      <c r="F302" s="2">
        <v>865.98400000000004</v>
      </c>
      <c r="G302" s="2">
        <v>1099.0229999999999</v>
      </c>
      <c r="H302" s="2">
        <v>0</v>
      </c>
      <c r="I302" s="2">
        <v>0</v>
      </c>
      <c r="J302" s="2">
        <v>1406.45</v>
      </c>
      <c r="K302" s="2">
        <v>0</v>
      </c>
      <c r="L302" s="2">
        <v>0</v>
      </c>
      <c r="M302" s="2">
        <v>0</v>
      </c>
      <c r="N302" s="2">
        <v>1742.7919999999999</v>
      </c>
      <c r="O302" s="2">
        <v>0</v>
      </c>
      <c r="P302" s="2">
        <v>0</v>
      </c>
      <c r="Q302" s="2">
        <v>0</v>
      </c>
      <c r="R302" s="2">
        <v>0</v>
      </c>
      <c r="S302" s="2">
        <v>3125.241</v>
      </c>
      <c r="T302" s="2">
        <v>4094.9960000000001</v>
      </c>
      <c r="U302" s="2">
        <v>1266.7619999999999</v>
      </c>
      <c r="V302" s="2">
        <v>0</v>
      </c>
      <c r="W302" s="2">
        <v>1191.6489999999999</v>
      </c>
      <c r="X302" s="2">
        <v>0</v>
      </c>
      <c r="Y302" s="3">
        <v>0</v>
      </c>
      <c r="Z302" s="3">
        <v>0</v>
      </c>
      <c r="AA302" s="3">
        <v>920.66099999999994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2403.1709999999998</v>
      </c>
      <c r="AH302" s="3">
        <v>0</v>
      </c>
      <c r="AI302" s="3">
        <v>0</v>
      </c>
      <c r="AJ302" s="3">
        <v>310.88600000000002</v>
      </c>
      <c r="AK302" s="3">
        <v>0</v>
      </c>
      <c r="AL302" s="3">
        <v>0</v>
      </c>
      <c r="AM302" s="3">
        <v>0</v>
      </c>
      <c r="AN302" s="3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771.98599999999999</v>
      </c>
      <c r="AW302" s="4">
        <v>0</v>
      </c>
      <c r="AX302" s="4">
        <v>0</v>
      </c>
      <c r="AY302" s="4">
        <v>27517.383999999998</v>
      </c>
      <c r="AZ302" s="4">
        <v>2682.4540000000002</v>
      </c>
      <c r="BA302" s="4">
        <v>0</v>
      </c>
      <c r="BB302" s="4">
        <v>0</v>
      </c>
      <c r="BC302" s="4">
        <v>0</v>
      </c>
      <c r="BD302" s="4">
        <v>0</v>
      </c>
      <c r="BE302" s="4">
        <v>3061.2179999999998</v>
      </c>
      <c r="BF302" s="4">
        <v>0</v>
      </c>
      <c r="BG302" s="4">
        <v>0</v>
      </c>
      <c r="BH302" s="4">
        <v>0</v>
      </c>
    </row>
    <row r="303" spans="1:60" x14ac:dyDescent="0.2">
      <c r="A303" s="1">
        <v>884</v>
      </c>
      <c r="B303" s="1" t="s">
        <v>615</v>
      </c>
      <c r="C303" s="1">
        <v>730</v>
      </c>
      <c r="D303" s="1" t="s">
        <v>616</v>
      </c>
      <c r="E303" s="2">
        <v>5750.6419999999998</v>
      </c>
      <c r="F303" s="2">
        <v>1634.009</v>
      </c>
      <c r="G303" s="2">
        <v>2765.4340000000002</v>
      </c>
      <c r="H303" s="2">
        <v>2472.7950000000001</v>
      </c>
      <c r="I303" s="2">
        <v>7580.5389999999998</v>
      </c>
      <c r="J303" s="2">
        <v>2618.89</v>
      </c>
      <c r="K303" s="2">
        <v>0</v>
      </c>
      <c r="L303" s="2">
        <v>3887.41</v>
      </c>
      <c r="M303" s="2">
        <v>7835.1040000000003</v>
      </c>
      <c r="N303" s="2">
        <v>6730.1390000000001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5557.4750000000004</v>
      </c>
      <c r="U303" s="2">
        <v>0</v>
      </c>
      <c r="V303" s="2">
        <v>1749.1310000000001</v>
      </c>
      <c r="W303" s="2">
        <v>0</v>
      </c>
      <c r="X303" s="2">
        <v>0</v>
      </c>
      <c r="Y303" s="3">
        <v>4075.7</v>
      </c>
      <c r="Z303" s="3">
        <v>0</v>
      </c>
      <c r="AA303" s="3">
        <v>4598.4089999999997</v>
      </c>
      <c r="AB303" s="3">
        <v>1400.6320000000001</v>
      </c>
      <c r="AC303" s="3">
        <v>0</v>
      </c>
      <c r="AD303" s="3">
        <v>1840.4059999999999</v>
      </c>
      <c r="AE303" s="3">
        <v>3335.2890000000002</v>
      </c>
      <c r="AF303" s="3">
        <v>4457.8909999999996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4">
        <v>0</v>
      </c>
      <c r="AP303" s="4">
        <v>2011.3230000000001</v>
      </c>
      <c r="AQ303" s="4">
        <v>4196.9589999999998</v>
      </c>
      <c r="AR303" s="4">
        <v>1424.2940000000001</v>
      </c>
      <c r="AS303" s="4">
        <v>0</v>
      </c>
      <c r="AT303" s="4">
        <v>3930.9270000000001</v>
      </c>
      <c r="AU303" s="4">
        <v>0</v>
      </c>
      <c r="AV303" s="4">
        <v>1819.588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  <c r="BH303" s="4">
        <v>0</v>
      </c>
    </row>
    <row r="304" spans="1:60" x14ac:dyDescent="0.2">
      <c r="A304" s="1">
        <v>885</v>
      </c>
      <c r="B304" s="1" t="s">
        <v>617</v>
      </c>
      <c r="C304" s="1">
        <v>729.78599999999994</v>
      </c>
      <c r="D304" s="1" t="s">
        <v>618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1827.2940000000001</v>
      </c>
      <c r="O304" s="2">
        <v>0</v>
      </c>
      <c r="P304" s="2">
        <v>0</v>
      </c>
      <c r="Q304" s="2">
        <v>29381.174999999999</v>
      </c>
      <c r="R304" s="2">
        <v>7479.6639999999998</v>
      </c>
      <c r="S304" s="2">
        <v>5336.8530000000001</v>
      </c>
      <c r="T304" s="2">
        <v>0</v>
      </c>
      <c r="U304" s="2">
        <v>9183.1489999999994</v>
      </c>
      <c r="V304" s="2">
        <v>3968.6790000000001</v>
      </c>
      <c r="W304" s="2">
        <v>4849.7299999999996</v>
      </c>
      <c r="X304" s="2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15468.382</v>
      </c>
      <c r="AJ304" s="3">
        <v>0</v>
      </c>
      <c r="AK304" s="3">
        <v>0</v>
      </c>
      <c r="AL304" s="3">
        <v>0</v>
      </c>
      <c r="AM304" s="3">
        <v>3249.029</v>
      </c>
      <c r="AN304" s="3">
        <v>18908.991000000002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6941.35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8087.0119999999997</v>
      </c>
      <c r="BH304" s="4">
        <v>0</v>
      </c>
    </row>
    <row r="305" spans="1:60" x14ac:dyDescent="0.2">
      <c r="A305" s="1">
        <v>889</v>
      </c>
      <c r="B305" s="1" t="s">
        <v>619</v>
      </c>
      <c r="C305" s="1">
        <v>733</v>
      </c>
      <c r="D305" s="1" t="s">
        <v>620</v>
      </c>
      <c r="E305" s="2">
        <v>24047.724999999999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37777.398000000001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3">
        <v>1720372.55</v>
      </c>
      <c r="Z305" s="3">
        <v>1767563.59</v>
      </c>
      <c r="AA305" s="3">
        <v>0</v>
      </c>
      <c r="AB305" s="3">
        <v>0</v>
      </c>
      <c r="AC305" s="3">
        <v>22215.642</v>
      </c>
      <c r="AD305" s="3">
        <v>1281971.19</v>
      </c>
      <c r="AE305" s="3">
        <v>156045.87599999999</v>
      </c>
      <c r="AF305" s="3">
        <v>0</v>
      </c>
      <c r="AG305" s="3">
        <v>51166.624000000003</v>
      </c>
      <c r="AH305" s="3">
        <v>78555.402000000002</v>
      </c>
      <c r="AI305" s="3">
        <v>0</v>
      </c>
      <c r="AJ305" s="3">
        <v>0</v>
      </c>
      <c r="AK305" s="3">
        <v>72015.062999999995</v>
      </c>
      <c r="AL305" s="3">
        <v>249736.69500000001</v>
      </c>
      <c r="AM305" s="3">
        <v>0</v>
      </c>
      <c r="AN305" s="3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4">
        <v>0</v>
      </c>
      <c r="BH305" s="4">
        <v>0</v>
      </c>
    </row>
    <row r="306" spans="1:60" x14ac:dyDescent="0.2">
      <c r="A306" s="1">
        <v>892</v>
      </c>
      <c r="B306" s="1" t="s">
        <v>621</v>
      </c>
      <c r="C306" s="1">
        <v>732.85</v>
      </c>
      <c r="D306" s="1" t="s">
        <v>622</v>
      </c>
      <c r="E306" s="2">
        <v>0</v>
      </c>
      <c r="F306" s="2">
        <v>0</v>
      </c>
      <c r="G306" s="2">
        <v>0</v>
      </c>
      <c r="H306" s="2">
        <v>1566.482</v>
      </c>
      <c r="I306" s="2">
        <v>3381.4630000000002</v>
      </c>
      <c r="J306" s="2">
        <v>0</v>
      </c>
      <c r="K306" s="2">
        <v>0</v>
      </c>
      <c r="L306" s="2">
        <v>0</v>
      </c>
      <c r="M306" s="2">
        <v>3481.3389999999999</v>
      </c>
      <c r="N306" s="2">
        <v>2454.1489999999999</v>
      </c>
      <c r="O306" s="2">
        <v>0</v>
      </c>
      <c r="P306" s="2">
        <v>1544.11</v>
      </c>
      <c r="Q306" s="2">
        <v>11297.42</v>
      </c>
      <c r="R306" s="2">
        <v>16359.014999999999</v>
      </c>
      <c r="S306" s="2">
        <v>0</v>
      </c>
      <c r="T306" s="2">
        <v>0</v>
      </c>
      <c r="U306" s="2">
        <v>9489.3019999999997</v>
      </c>
      <c r="V306" s="2">
        <v>8273.3179999999993</v>
      </c>
      <c r="W306" s="2">
        <v>0</v>
      </c>
      <c r="X306" s="2">
        <v>0</v>
      </c>
      <c r="Y306" s="3">
        <v>0</v>
      </c>
      <c r="Z306" s="3">
        <v>0</v>
      </c>
      <c r="AA306" s="3">
        <v>1470.2760000000001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1045.1130000000001</v>
      </c>
      <c r="AO306" s="4">
        <v>0</v>
      </c>
      <c r="AP306" s="4">
        <v>0</v>
      </c>
      <c r="AQ306" s="4">
        <v>488.07799999999997</v>
      </c>
      <c r="AR306" s="4">
        <v>483.21300000000002</v>
      </c>
      <c r="AS306" s="4">
        <v>0</v>
      </c>
      <c r="AT306" s="4">
        <v>2267.9870000000001</v>
      </c>
      <c r="AU306" s="4">
        <v>0</v>
      </c>
      <c r="AV306" s="4">
        <v>3390.2869999999998</v>
      </c>
      <c r="AW306" s="4">
        <v>0</v>
      </c>
      <c r="AX306" s="4">
        <v>0</v>
      </c>
      <c r="AY306" s="4">
        <v>289.68099999999998</v>
      </c>
      <c r="AZ306" s="4">
        <v>1510.076</v>
      </c>
      <c r="BA306" s="4">
        <v>1545.549</v>
      </c>
      <c r="BB306" s="4">
        <v>0</v>
      </c>
      <c r="BC306" s="4">
        <v>0</v>
      </c>
      <c r="BD306" s="4">
        <v>0</v>
      </c>
      <c r="BE306" s="4">
        <v>509.76900000000001</v>
      </c>
      <c r="BF306" s="4">
        <v>0</v>
      </c>
      <c r="BG306" s="4">
        <v>0</v>
      </c>
      <c r="BH306" s="4">
        <v>0</v>
      </c>
    </row>
    <row r="307" spans="1:60" x14ac:dyDescent="0.2">
      <c r="A307" s="1">
        <v>895</v>
      </c>
      <c r="B307" s="1" t="s">
        <v>623</v>
      </c>
      <c r="C307" s="1">
        <v>733</v>
      </c>
      <c r="D307" s="1" t="s">
        <v>624</v>
      </c>
      <c r="E307" s="2">
        <v>1330.066</v>
      </c>
      <c r="F307" s="2">
        <v>7147.1790000000001</v>
      </c>
      <c r="G307" s="2">
        <v>4036.1329999999998</v>
      </c>
      <c r="H307" s="2">
        <v>9893.482</v>
      </c>
      <c r="I307" s="2">
        <v>8897.1939999999995</v>
      </c>
      <c r="J307" s="2">
        <v>3628.59</v>
      </c>
      <c r="K307" s="2">
        <v>3675.98</v>
      </c>
      <c r="L307" s="2">
        <v>2866.62</v>
      </c>
      <c r="M307" s="2">
        <v>9808.7430000000004</v>
      </c>
      <c r="N307" s="2">
        <v>16296.68</v>
      </c>
      <c r="O307" s="2">
        <v>0</v>
      </c>
      <c r="P307" s="2">
        <v>0</v>
      </c>
      <c r="Q307" s="2">
        <v>0</v>
      </c>
      <c r="R307" s="2">
        <v>762.46699999999998</v>
      </c>
      <c r="S307" s="2">
        <v>0</v>
      </c>
      <c r="T307" s="2">
        <v>3826.8339999999998</v>
      </c>
      <c r="U307" s="2">
        <v>0</v>
      </c>
      <c r="V307" s="2">
        <v>0</v>
      </c>
      <c r="W307" s="2">
        <v>2865.855</v>
      </c>
      <c r="X307" s="2">
        <v>8852.8700000000008</v>
      </c>
      <c r="Y307" s="3">
        <v>1556.7360000000001</v>
      </c>
      <c r="Z307" s="3">
        <v>0</v>
      </c>
      <c r="AA307" s="3">
        <v>4032.4830000000002</v>
      </c>
      <c r="AB307" s="3">
        <v>2822.7310000000002</v>
      </c>
      <c r="AC307" s="3">
        <v>0</v>
      </c>
      <c r="AD307" s="3">
        <v>0</v>
      </c>
      <c r="AE307" s="3">
        <v>1076.336</v>
      </c>
      <c r="AF307" s="3">
        <v>6460.3990000000003</v>
      </c>
      <c r="AG307" s="3">
        <v>0</v>
      </c>
      <c r="AH307" s="3">
        <v>0</v>
      </c>
      <c r="AI307" s="3">
        <v>0</v>
      </c>
      <c r="AJ307" s="3">
        <v>2417.1819999999998</v>
      </c>
      <c r="AK307" s="3">
        <v>0</v>
      </c>
      <c r="AL307" s="3">
        <v>0</v>
      </c>
      <c r="AM307" s="3">
        <v>0</v>
      </c>
      <c r="AN307" s="3">
        <v>0</v>
      </c>
      <c r="AO307" s="4">
        <v>15549.066999999999</v>
      </c>
      <c r="AP307" s="4">
        <v>4455.326</v>
      </c>
      <c r="AQ307" s="4">
        <v>8174.6809999999996</v>
      </c>
      <c r="AR307" s="4">
        <v>11035.482</v>
      </c>
      <c r="AS307" s="4">
        <v>6869.6769999999997</v>
      </c>
      <c r="AT307" s="4">
        <v>15758.931</v>
      </c>
      <c r="AU307" s="4">
        <v>1094.82</v>
      </c>
      <c r="AV307" s="4">
        <v>2173.3870000000002</v>
      </c>
      <c r="AW307" s="4">
        <v>0</v>
      </c>
      <c r="AX307" s="4">
        <v>2456.451</v>
      </c>
      <c r="AY307" s="4">
        <v>0</v>
      </c>
      <c r="AZ307" s="4">
        <v>0</v>
      </c>
      <c r="BA307" s="4">
        <v>3062.288</v>
      </c>
      <c r="BB307" s="4">
        <v>0</v>
      </c>
      <c r="BC307" s="4">
        <v>3182.5010000000002</v>
      </c>
      <c r="BD307" s="4">
        <v>0</v>
      </c>
      <c r="BE307" s="4">
        <v>6914.3209999999999</v>
      </c>
      <c r="BF307" s="4">
        <v>0</v>
      </c>
      <c r="BG307" s="4">
        <v>0</v>
      </c>
      <c r="BH307" s="4">
        <v>1392.4749999999999</v>
      </c>
    </row>
    <row r="308" spans="1:60" x14ac:dyDescent="0.2">
      <c r="A308" s="1">
        <v>900</v>
      </c>
      <c r="B308" s="1" t="s">
        <v>625</v>
      </c>
      <c r="C308" s="1">
        <v>733.5</v>
      </c>
      <c r="D308" s="1" t="s">
        <v>626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4">
        <v>0</v>
      </c>
      <c r="AP308" s="4">
        <v>2583.8209999999999</v>
      </c>
      <c r="AQ308" s="4">
        <v>0</v>
      </c>
      <c r="AR308" s="4">
        <v>733.21</v>
      </c>
      <c r="AS308" s="4">
        <v>0</v>
      </c>
      <c r="AT308" s="4">
        <v>0</v>
      </c>
      <c r="AU308" s="4">
        <v>5418.8720000000003</v>
      </c>
      <c r="AV308" s="4">
        <v>1333.61</v>
      </c>
      <c r="AW308" s="4">
        <v>1418.038</v>
      </c>
      <c r="AX308" s="4">
        <v>2348.1060000000002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  <c r="BH308" s="4">
        <v>0</v>
      </c>
    </row>
    <row r="309" spans="1:60" x14ac:dyDescent="0.2">
      <c r="A309" s="1">
        <v>901</v>
      </c>
      <c r="B309" s="1" t="s">
        <v>627</v>
      </c>
      <c r="C309" s="1">
        <v>737.5</v>
      </c>
      <c r="D309" s="1" t="s">
        <v>628</v>
      </c>
      <c r="E309" s="2">
        <v>0</v>
      </c>
      <c r="F309" s="2">
        <v>0</v>
      </c>
      <c r="G309" s="2">
        <v>0</v>
      </c>
      <c r="H309" s="2">
        <v>43285.385999999999</v>
      </c>
      <c r="I309" s="2">
        <v>0</v>
      </c>
      <c r="J309" s="2">
        <v>2874.56</v>
      </c>
      <c r="K309" s="2">
        <v>0</v>
      </c>
      <c r="L309" s="2">
        <v>0</v>
      </c>
      <c r="M309" s="2">
        <v>0</v>
      </c>
      <c r="N309" s="2">
        <v>29064.59</v>
      </c>
      <c r="O309" s="2">
        <v>0</v>
      </c>
      <c r="P309" s="2">
        <v>0</v>
      </c>
      <c r="Q309" s="2">
        <v>0</v>
      </c>
      <c r="R309" s="2">
        <v>0</v>
      </c>
      <c r="S309" s="2">
        <v>4321.7830000000004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4">
        <v>0</v>
      </c>
      <c r="AP309" s="4">
        <v>9094.0229999999992</v>
      </c>
      <c r="AQ309" s="4">
        <v>0</v>
      </c>
      <c r="AR309" s="4">
        <v>0</v>
      </c>
      <c r="AS309" s="4">
        <v>30253.752</v>
      </c>
      <c r="AT309" s="4">
        <v>6379.1040000000003</v>
      </c>
      <c r="AU309" s="4">
        <v>15171.671</v>
      </c>
      <c r="AV309" s="4">
        <v>29201.190999999999</v>
      </c>
      <c r="AW309" s="4">
        <v>1860.211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  <c r="BH309" s="4">
        <v>0</v>
      </c>
    </row>
    <row r="310" spans="1:60" x14ac:dyDescent="0.2">
      <c r="A310" s="1">
        <v>902</v>
      </c>
      <c r="B310" s="1" t="s">
        <v>629</v>
      </c>
      <c r="C310" s="1">
        <v>735.66700000000003</v>
      </c>
      <c r="D310" s="1" t="s">
        <v>630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901.44</v>
      </c>
      <c r="V310" s="2">
        <v>0</v>
      </c>
      <c r="W310" s="2">
        <v>0</v>
      </c>
      <c r="X310" s="2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2522.9079999999999</v>
      </c>
      <c r="AD310" s="3">
        <v>5272.5330000000004</v>
      </c>
      <c r="AE310" s="3">
        <v>0</v>
      </c>
      <c r="AF310" s="3">
        <v>0</v>
      </c>
      <c r="AG310" s="3">
        <v>3624.069</v>
      </c>
      <c r="AH310" s="3">
        <v>4770.3789999999999</v>
      </c>
      <c r="AI310" s="3">
        <v>0</v>
      </c>
      <c r="AJ310" s="3">
        <v>0</v>
      </c>
      <c r="AK310" s="3">
        <v>3171.5680000000002</v>
      </c>
      <c r="AL310" s="3">
        <v>4728.4440000000004</v>
      </c>
      <c r="AM310" s="3">
        <v>0</v>
      </c>
      <c r="AN310" s="3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782.40200000000004</v>
      </c>
      <c r="BC310" s="4">
        <v>0</v>
      </c>
      <c r="BD310" s="4">
        <v>0</v>
      </c>
      <c r="BE310" s="4">
        <v>0</v>
      </c>
      <c r="BF310" s="4">
        <v>4849.8100000000004</v>
      </c>
      <c r="BG310" s="4">
        <v>0</v>
      </c>
      <c r="BH310" s="4">
        <v>0</v>
      </c>
    </row>
    <row r="311" spans="1:60" x14ac:dyDescent="0.2">
      <c r="A311" s="1">
        <v>904</v>
      </c>
      <c r="B311" s="1" t="s">
        <v>392</v>
      </c>
      <c r="C311" s="1">
        <v>736.19100000000003</v>
      </c>
      <c r="D311" s="1" t="s">
        <v>631</v>
      </c>
      <c r="E311" s="2">
        <v>21312.791000000001</v>
      </c>
      <c r="F311" s="2">
        <v>59150.023000000001</v>
      </c>
      <c r="G311" s="2">
        <v>0</v>
      </c>
      <c r="H311" s="2">
        <v>0</v>
      </c>
      <c r="I311" s="2">
        <v>2384.393</v>
      </c>
      <c r="J311" s="2">
        <v>0</v>
      </c>
      <c r="K311" s="2">
        <v>66473.792000000001</v>
      </c>
      <c r="L311" s="2">
        <v>84150.06</v>
      </c>
      <c r="M311" s="2">
        <v>4001.643</v>
      </c>
      <c r="N311" s="2">
        <v>0</v>
      </c>
      <c r="O311" s="2">
        <v>47167.220999999998</v>
      </c>
      <c r="P311" s="2">
        <v>103927.21400000001</v>
      </c>
      <c r="Q311" s="2">
        <v>0</v>
      </c>
      <c r="R311" s="2">
        <v>90902.861000000004</v>
      </c>
      <c r="S311" s="2">
        <v>74541.998000000007</v>
      </c>
      <c r="T311" s="2">
        <v>0</v>
      </c>
      <c r="U311" s="2">
        <v>21448.424999999999</v>
      </c>
      <c r="V311" s="2">
        <v>142756.96299999999</v>
      </c>
      <c r="W311" s="2">
        <v>51005.194000000003</v>
      </c>
      <c r="X311" s="2">
        <v>0</v>
      </c>
      <c r="Y311" s="3">
        <v>91100.739000000001</v>
      </c>
      <c r="Z311" s="3">
        <v>80098.506999999998</v>
      </c>
      <c r="AA311" s="3">
        <v>1465.7170000000001</v>
      </c>
      <c r="AB311" s="3">
        <v>2042.826</v>
      </c>
      <c r="AC311" s="3">
        <v>15512.236999999999</v>
      </c>
      <c r="AD311" s="3">
        <v>79355.006999999998</v>
      </c>
      <c r="AE311" s="3">
        <v>43896.786</v>
      </c>
      <c r="AF311" s="3">
        <v>0</v>
      </c>
      <c r="AG311" s="3">
        <v>42832.141000000003</v>
      </c>
      <c r="AH311" s="3">
        <v>434823.484</v>
      </c>
      <c r="AI311" s="3">
        <v>33436.995999999999</v>
      </c>
      <c r="AJ311" s="3">
        <v>6616.84</v>
      </c>
      <c r="AK311" s="3">
        <v>63738.947</v>
      </c>
      <c r="AL311" s="3">
        <v>78539.459000000003</v>
      </c>
      <c r="AM311" s="3">
        <v>42129.578000000001</v>
      </c>
      <c r="AN311" s="3">
        <v>293287.516</v>
      </c>
      <c r="AO311" s="4">
        <v>41387.21</v>
      </c>
      <c r="AP311" s="4">
        <v>70410.793000000005</v>
      </c>
      <c r="AQ311" s="4">
        <v>1919.393</v>
      </c>
      <c r="AR311" s="4">
        <v>0</v>
      </c>
      <c r="AS311" s="4">
        <v>1276.2950000000001</v>
      </c>
      <c r="AT311" s="4">
        <v>10779.444</v>
      </c>
      <c r="AU311" s="4">
        <v>0</v>
      </c>
      <c r="AV311" s="4">
        <v>42656.800000000003</v>
      </c>
      <c r="AW311" s="4">
        <v>1262.443</v>
      </c>
      <c r="AX311" s="4">
        <v>0</v>
      </c>
      <c r="AY311" s="4">
        <v>38034.826999999997</v>
      </c>
      <c r="AZ311" s="4">
        <v>31625.546999999999</v>
      </c>
      <c r="BA311" s="4">
        <v>227997.41699999999</v>
      </c>
      <c r="BB311" s="4">
        <v>33379.292000000001</v>
      </c>
      <c r="BC311" s="4">
        <v>9572.3439999999991</v>
      </c>
      <c r="BD311" s="4">
        <v>46416.03</v>
      </c>
      <c r="BE311" s="4">
        <v>17632.636999999999</v>
      </c>
      <c r="BF311" s="4">
        <v>109086.61900000001</v>
      </c>
      <c r="BG311" s="4">
        <v>0</v>
      </c>
      <c r="BH311" s="4">
        <v>103590.667</v>
      </c>
    </row>
    <row r="312" spans="1:60" x14ac:dyDescent="0.2">
      <c r="A312" s="1">
        <v>905</v>
      </c>
      <c r="B312" s="1" t="s">
        <v>632</v>
      </c>
      <c r="C312" s="1">
        <v>735.76</v>
      </c>
      <c r="D312" s="1" t="s">
        <v>633</v>
      </c>
      <c r="E312" s="2">
        <v>7220.18</v>
      </c>
      <c r="F312" s="2">
        <v>1073.9880000000001</v>
      </c>
      <c r="G312" s="2">
        <v>0</v>
      </c>
      <c r="H312" s="2">
        <v>6689.6729999999998</v>
      </c>
      <c r="I312" s="2">
        <v>7501.0290000000005</v>
      </c>
      <c r="J312" s="2">
        <v>8363.6370000000006</v>
      </c>
      <c r="K312" s="2">
        <v>0</v>
      </c>
      <c r="L312" s="2">
        <v>5832.6009999999997</v>
      </c>
      <c r="M312" s="2">
        <v>2481.2249999999999</v>
      </c>
      <c r="N312" s="2">
        <v>939.25199999999995</v>
      </c>
      <c r="O312" s="2">
        <v>112183.55899999999</v>
      </c>
      <c r="P312" s="2">
        <v>5883.723</v>
      </c>
      <c r="Q312" s="2">
        <v>28766.827000000001</v>
      </c>
      <c r="R312" s="2">
        <v>790182.46699999995</v>
      </c>
      <c r="S312" s="2">
        <v>39929.527000000002</v>
      </c>
      <c r="T312" s="2">
        <v>4037.9270000000001</v>
      </c>
      <c r="U312" s="2">
        <v>2346.5940000000001</v>
      </c>
      <c r="V312" s="2">
        <v>19173.319</v>
      </c>
      <c r="W312" s="2">
        <v>9785.857</v>
      </c>
      <c r="X312" s="2">
        <v>42758.084000000003</v>
      </c>
      <c r="Y312" s="3">
        <v>5343.0550000000003</v>
      </c>
      <c r="Z312" s="3">
        <v>0</v>
      </c>
      <c r="AA312" s="3">
        <v>0</v>
      </c>
      <c r="AB312" s="3">
        <v>2272.7550000000001</v>
      </c>
      <c r="AC312" s="3">
        <v>7076.9970000000003</v>
      </c>
      <c r="AD312" s="3">
        <v>0</v>
      </c>
      <c r="AE312" s="3">
        <v>4251.817</v>
      </c>
      <c r="AF312" s="3">
        <v>2379.1439999999998</v>
      </c>
      <c r="AG312" s="3">
        <v>18129.242999999999</v>
      </c>
      <c r="AH312" s="3">
        <v>0</v>
      </c>
      <c r="AI312" s="3">
        <v>8026.9489999999996</v>
      </c>
      <c r="AJ312" s="3">
        <v>6558.4859999999999</v>
      </c>
      <c r="AK312" s="3">
        <v>12515.374</v>
      </c>
      <c r="AL312" s="3">
        <v>3134.922</v>
      </c>
      <c r="AM312" s="3">
        <v>11478.093000000001</v>
      </c>
      <c r="AN312" s="3">
        <v>1311055.8899999999</v>
      </c>
      <c r="AO312" s="4">
        <v>195.68700000000001</v>
      </c>
      <c r="AP312" s="4">
        <v>343.983</v>
      </c>
      <c r="AQ312" s="4">
        <v>0</v>
      </c>
      <c r="AR312" s="4">
        <v>2109.6619999999998</v>
      </c>
      <c r="AS312" s="4">
        <v>0</v>
      </c>
      <c r="AT312" s="4">
        <v>2132.9870000000001</v>
      </c>
      <c r="AU312" s="4">
        <v>0</v>
      </c>
      <c r="AV312" s="4">
        <v>21589.99</v>
      </c>
      <c r="AW312" s="4">
        <v>0</v>
      </c>
      <c r="AX312" s="4">
        <v>4283.3919999999998</v>
      </c>
      <c r="AY312" s="4">
        <v>24138.12</v>
      </c>
      <c r="AZ312" s="4">
        <v>7324.5349999999999</v>
      </c>
      <c r="BA312" s="4">
        <v>349684.98700000002</v>
      </c>
      <c r="BB312" s="4">
        <v>15501.332</v>
      </c>
      <c r="BC312" s="4">
        <v>13466.624</v>
      </c>
      <c r="BD312" s="4">
        <v>36775.955000000002</v>
      </c>
      <c r="BE312" s="4">
        <v>21539.826000000001</v>
      </c>
      <c r="BF312" s="4">
        <v>32668.267</v>
      </c>
      <c r="BG312" s="4">
        <v>20525.536</v>
      </c>
      <c r="BH312" s="4">
        <v>32356.510999999999</v>
      </c>
    </row>
    <row r="313" spans="1:60" x14ac:dyDescent="0.2">
      <c r="A313" s="1">
        <v>906</v>
      </c>
      <c r="B313" s="1" t="s">
        <v>634</v>
      </c>
      <c r="C313" s="1">
        <v>736.27300000000002</v>
      </c>
      <c r="D313" s="1" t="s">
        <v>635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7248.625</v>
      </c>
      <c r="P313" s="2">
        <v>0</v>
      </c>
      <c r="Q313" s="2">
        <v>5400.4009999999998</v>
      </c>
      <c r="R313" s="2">
        <v>70913.557000000001</v>
      </c>
      <c r="S313" s="2">
        <v>1673.039</v>
      </c>
      <c r="T313" s="2">
        <v>0</v>
      </c>
      <c r="U313" s="2">
        <v>0</v>
      </c>
      <c r="V313" s="2">
        <v>852.58399999999995</v>
      </c>
      <c r="W313" s="2">
        <v>0</v>
      </c>
      <c r="X313" s="2">
        <v>1638.694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167127.54300000001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52312.493000000002</v>
      </c>
      <c r="BB313" s="4">
        <v>0</v>
      </c>
      <c r="BC313" s="4">
        <v>0</v>
      </c>
      <c r="BD313" s="4">
        <v>1736.4949999999999</v>
      </c>
      <c r="BE313" s="4">
        <v>0</v>
      </c>
      <c r="BF313" s="4">
        <v>1557.202</v>
      </c>
      <c r="BG313" s="4">
        <v>0</v>
      </c>
      <c r="BH313" s="4">
        <v>1422.5820000000001</v>
      </c>
    </row>
    <row r="314" spans="1:60" x14ac:dyDescent="0.2">
      <c r="A314" s="1">
        <v>908</v>
      </c>
      <c r="B314" s="1" t="s">
        <v>636</v>
      </c>
      <c r="C314" s="1">
        <v>739.85699999999997</v>
      </c>
      <c r="D314" s="1" t="s">
        <v>637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11812.82</v>
      </c>
      <c r="AV314" s="4">
        <v>0</v>
      </c>
      <c r="AW314" s="4">
        <v>0</v>
      </c>
      <c r="AX314" s="4">
        <v>4732.0630000000001</v>
      </c>
      <c r="AY314" s="4">
        <v>0</v>
      </c>
      <c r="AZ314" s="4">
        <v>2703.6379999999999</v>
      </c>
      <c r="BA314" s="4">
        <v>0</v>
      </c>
      <c r="BB314" s="4">
        <v>3590.3229999999999</v>
      </c>
      <c r="BC314" s="4">
        <v>0</v>
      </c>
      <c r="BD314" s="4">
        <v>0</v>
      </c>
      <c r="BE314" s="4">
        <v>6215.4750000000004</v>
      </c>
      <c r="BF314" s="4">
        <v>752.03499999999997</v>
      </c>
      <c r="BG314" s="4">
        <v>0</v>
      </c>
      <c r="BH314" s="4">
        <v>1384.4739999999999</v>
      </c>
    </row>
    <row r="315" spans="1:60" x14ac:dyDescent="0.2">
      <c r="A315" s="1">
        <v>909</v>
      </c>
      <c r="B315" s="1" t="s">
        <v>209</v>
      </c>
      <c r="C315" s="1">
        <v>738.7</v>
      </c>
      <c r="D315" s="1" t="s">
        <v>638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55662.3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15353.485000000001</v>
      </c>
      <c r="W315" s="2">
        <v>0</v>
      </c>
      <c r="X315" s="2">
        <v>97042.86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22175.100999999999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14563.496999999999</v>
      </c>
      <c r="AZ315" s="4">
        <v>22153.063999999998</v>
      </c>
      <c r="BA315" s="4">
        <v>44865.826000000001</v>
      </c>
      <c r="BB315" s="4">
        <v>0</v>
      </c>
      <c r="BC315" s="4">
        <v>0</v>
      </c>
      <c r="BD315" s="4">
        <v>97140.334000000003</v>
      </c>
      <c r="BE315" s="4">
        <v>14962.707</v>
      </c>
      <c r="BF315" s="4">
        <v>0</v>
      </c>
      <c r="BG315" s="4">
        <v>0</v>
      </c>
      <c r="BH315" s="4">
        <v>36591.199000000001</v>
      </c>
    </row>
    <row r="316" spans="1:60" x14ac:dyDescent="0.2">
      <c r="A316" s="1">
        <v>910</v>
      </c>
      <c r="B316" s="1" t="s">
        <v>639</v>
      </c>
      <c r="C316" s="1">
        <v>737.26900000000001</v>
      </c>
      <c r="D316" s="1" t="s">
        <v>640</v>
      </c>
      <c r="E316" s="2">
        <v>44539.991000000002</v>
      </c>
      <c r="F316" s="2">
        <v>637481.92700000003</v>
      </c>
      <c r="G316" s="2">
        <v>13542.796</v>
      </c>
      <c r="H316" s="2">
        <v>62556.472000000002</v>
      </c>
      <c r="I316" s="2">
        <v>18722.585999999999</v>
      </c>
      <c r="J316" s="2">
        <v>0</v>
      </c>
      <c r="K316" s="2">
        <v>15037.866</v>
      </c>
      <c r="L316" s="2">
        <v>24163.808000000001</v>
      </c>
      <c r="M316" s="2">
        <v>2477445.92</v>
      </c>
      <c r="N316" s="2">
        <v>1164283.75</v>
      </c>
      <c r="O316" s="2">
        <v>0</v>
      </c>
      <c r="P316" s="2">
        <v>0</v>
      </c>
      <c r="Q316" s="2">
        <v>430552.44799999997</v>
      </c>
      <c r="R316" s="2">
        <v>27032.313999999998</v>
      </c>
      <c r="S316" s="2">
        <v>14162.053</v>
      </c>
      <c r="T316" s="2">
        <v>680224.48699999996</v>
      </c>
      <c r="U316" s="2">
        <v>109711.10400000001</v>
      </c>
      <c r="V316" s="2">
        <v>0</v>
      </c>
      <c r="W316" s="2">
        <v>114448.932</v>
      </c>
      <c r="X316" s="2">
        <v>0</v>
      </c>
      <c r="Y316" s="3">
        <v>871970.67299999995</v>
      </c>
      <c r="Z316" s="3">
        <v>43231.336000000003</v>
      </c>
      <c r="AA316" s="3">
        <v>12068.191999999999</v>
      </c>
      <c r="AB316" s="3">
        <v>0</v>
      </c>
      <c r="AC316" s="3">
        <v>0</v>
      </c>
      <c r="AD316" s="3">
        <v>544090.25399999996</v>
      </c>
      <c r="AE316" s="3">
        <v>0</v>
      </c>
      <c r="AF316" s="3">
        <v>1353164.56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42622.985999999997</v>
      </c>
      <c r="AO316" s="4">
        <v>0</v>
      </c>
      <c r="AP316" s="4">
        <v>0</v>
      </c>
      <c r="AQ316" s="4">
        <v>1073305.47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4417.3059999999996</v>
      </c>
      <c r="AY316" s="4">
        <v>0</v>
      </c>
      <c r="AZ316" s="4">
        <v>0</v>
      </c>
      <c r="BA316" s="4">
        <v>0</v>
      </c>
      <c r="BB316" s="4">
        <v>0</v>
      </c>
      <c r="BC316" s="4">
        <v>84757.228000000003</v>
      </c>
      <c r="BD316" s="4">
        <v>0</v>
      </c>
      <c r="BE316" s="4">
        <v>0</v>
      </c>
      <c r="BF316" s="4">
        <v>0</v>
      </c>
      <c r="BG316" s="4">
        <v>0</v>
      </c>
      <c r="BH316" s="4">
        <v>0</v>
      </c>
    </row>
    <row r="317" spans="1:60" x14ac:dyDescent="0.2">
      <c r="A317" s="1">
        <v>916</v>
      </c>
      <c r="B317" s="1" t="s">
        <v>641</v>
      </c>
      <c r="C317" s="1">
        <v>742.46199999999999</v>
      </c>
      <c r="D317" s="1" t="s">
        <v>642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5421.9889999999996</v>
      </c>
      <c r="P317" s="2">
        <v>0</v>
      </c>
      <c r="Q317" s="2">
        <v>0</v>
      </c>
      <c r="R317" s="2">
        <v>10879.134</v>
      </c>
      <c r="S317" s="2">
        <v>1895.856</v>
      </c>
      <c r="T317" s="2">
        <v>0</v>
      </c>
      <c r="U317" s="2">
        <v>3341.692</v>
      </c>
      <c r="V317" s="2">
        <v>0</v>
      </c>
      <c r="W317" s="2">
        <v>0</v>
      </c>
      <c r="X317" s="2">
        <v>16695.784</v>
      </c>
      <c r="Y317" s="3">
        <v>0</v>
      </c>
      <c r="Z317" s="3">
        <v>0</v>
      </c>
      <c r="AA317" s="3">
        <v>0</v>
      </c>
      <c r="AB317" s="3">
        <v>328.798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681.68600000000004</v>
      </c>
      <c r="AK317" s="3">
        <v>0</v>
      </c>
      <c r="AL317" s="3">
        <v>0</v>
      </c>
      <c r="AM317" s="3">
        <v>0</v>
      </c>
      <c r="AN317" s="3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2789.51</v>
      </c>
      <c r="BA317" s="4">
        <v>0</v>
      </c>
      <c r="BB317" s="4">
        <v>0</v>
      </c>
      <c r="BC317" s="4">
        <v>0</v>
      </c>
      <c r="BD317" s="4">
        <v>4994.17</v>
      </c>
      <c r="BE317" s="4">
        <v>1880.385</v>
      </c>
      <c r="BF317" s="4">
        <v>2943.5219999999999</v>
      </c>
      <c r="BG317" s="4">
        <v>4142.5219999999999</v>
      </c>
      <c r="BH317" s="4">
        <v>0</v>
      </c>
    </row>
    <row r="318" spans="1:60" x14ac:dyDescent="0.2">
      <c r="A318" s="1">
        <v>919</v>
      </c>
      <c r="B318" s="1" t="s">
        <v>643</v>
      </c>
      <c r="C318" s="1">
        <v>739.08600000000001</v>
      </c>
      <c r="D318" s="1" t="s">
        <v>644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2277133.4900000002</v>
      </c>
      <c r="P318" s="2">
        <v>578949.74399999995</v>
      </c>
      <c r="Q318" s="2">
        <v>4578627.53</v>
      </c>
      <c r="R318" s="2">
        <v>4654167.93</v>
      </c>
      <c r="S318" s="2">
        <v>0</v>
      </c>
      <c r="T318" s="2">
        <v>851453.35199999996</v>
      </c>
      <c r="U318" s="2">
        <v>846830.26599999995</v>
      </c>
      <c r="V318" s="2">
        <v>2560346.77</v>
      </c>
      <c r="W318" s="2">
        <v>2216552.12</v>
      </c>
      <c r="X318" s="2">
        <v>161425.74900000001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162779.149</v>
      </c>
      <c r="AH318" s="3">
        <v>1685307.74</v>
      </c>
      <c r="AI318" s="3">
        <v>494273.88199999998</v>
      </c>
      <c r="AJ318" s="3">
        <v>6840.0969999999998</v>
      </c>
      <c r="AK318" s="3">
        <v>530629.12399999995</v>
      </c>
      <c r="AL318" s="3">
        <v>0</v>
      </c>
      <c r="AM318" s="3">
        <v>193570.63399999999</v>
      </c>
      <c r="AN318" s="3">
        <v>982062.37699999998</v>
      </c>
      <c r="AO318" s="4">
        <v>0</v>
      </c>
      <c r="AP318" s="4">
        <v>0</v>
      </c>
      <c r="AQ318" s="4">
        <v>10152.199000000001</v>
      </c>
      <c r="AR318" s="4">
        <v>21670.483</v>
      </c>
      <c r="AS318" s="4">
        <v>0</v>
      </c>
      <c r="AT318" s="4">
        <v>4365.0590000000002</v>
      </c>
      <c r="AU318" s="4">
        <v>1759.354</v>
      </c>
      <c r="AV318" s="4">
        <v>7454.2030000000004</v>
      </c>
      <c r="AW318" s="4">
        <v>0</v>
      </c>
      <c r="AX318" s="4">
        <v>0</v>
      </c>
      <c r="AY318" s="4">
        <v>603702.16899999999</v>
      </c>
      <c r="AZ318" s="4">
        <v>2325263.7400000002</v>
      </c>
      <c r="BA318" s="4">
        <v>3260296.74</v>
      </c>
      <c r="BB318" s="4">
        <v>818472.43299999996</v>
      </c>
      <c r="BC318" s="4">
        <v>1320983.79</v>
      </c>
      <c r="BD318" s="4">
        <v>1539803.42</v>
      </c>
      <c r="BE318" s="4">
        <v>1381314.26</v>
      </c>
      <c r="BF318" s="4">
        <v>737725.13</v>
      </c>
      <c r="BG318" s="4">
        <v>505761.34</v>
      </c>
      <c r="BH318" s="4">
        <v>1446734.47</v>
      </c>
    </row>
    <row r="319" spans="1:60" x14ac:dyDescent="0.2">
      <c r="A319" s="1">
        <v>922</v>
      </c>
      <c r="B319" s="1" t="s">
        <v>645</v>
      </c>
      <c r="C319" s="1">
        <v>742.19399999999996</v>
      </c>
      <c r="D319" s="1" t="s">
        <v>646</v>
      </c>
      <c r="E319" s="2">
        <v>0</v>
      </c>
      <c r="F319" s="2">
        <v>0</v>
      </c>
      <c r="G319" s="2">
        <v>7161.8559999999998</v>
      </c>
      <c r="H319" s="2">
        <v>0</v>
      </c>
      <c r="I319" s="2">
        <v>12382.46</v>
      </c>
      <c r="J319" s="2">
        <v>0</v>
      </c>
      <c r="K319" s="2">
        <v>11645.844999999999</v>
      </c>
      <c r="L319" s="2">
        <v>0</v>
      </c>
      <c r="M319" s="2">
        <v>25869.670999999998</v>
      </c>
      <c r="N319" s="2">
        <v>23384.347000000002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7581.5959999999995</v>
      </c>
      <c r="V319" s="2">
        <v>0</v>
      </c>
      <c r="W319" s="2">
        <v>15783.954</v>
      </c>
      <c r="X319" s="2">
        <v>44048.83</v>
      </c>
      <c r="Y319" s="3">
        <v>0</v>
      </c>
      <c r="Z319" s="3">
        <v>0</v>
      </c>
      <c r="AA319" s="3">
        <v>17254.269</v>
      </c>
      <c r="AB319" s="3">
        <v>14709.813</v>
      </c>
      <c r="AC319" s="3">
        <v>0</v>
      </c>
      <c r="AD319" s="3">
        <v>0</v>
      </c>
      <c r="AE319" s="3">
        <v>4904.7420000000002</v>
      </c>
      <c r="AF319" s="3">
        <v>0</v>
      </c>
      <c r="AG319" s="3">
        <v>0</v>
      </c>
      <c r="AH319" s="3">
        <v>0</v>
      </c>
      <c r="AI319" s="3">
        <v>8877.8070000000007</v>
      </c>
      <c r="AJ319" s="3">
        <v>21315.871999999999</v>
      </c>
      <c r="AK319" s="3">
        <v>0</v>
      </c>
      <c r="AL319" s="3">
        <v>0</v>
      </c>
      <c r="AM319" s="3">
        <v>8089.3419999999996</v>
      </c>
      <c r="AN319" s="3">
        <v>14538.425999999999</v>
      </c>
      <c r="AO319" s="4">
        <v>14118.065000000001</v>
      </c>
      <c r="AP319" s="4">
        <v>9967.9770000000008</v>
      </c>
      <c r="AQ319" s="4">
        <v>20864.454000000002</v>
      </c>
      <c r="AR319" s="4">
        <v>5324.1639999999998</v>
      </c>
      <c r="AS319" s="4">
        <v>5810.4840000000004</v>
      </c>
      <c r="AT319" s="4">
        <v>16237.954</v>
      </c>
      <c r="AU319" s="4">
        <v>0</v>
      </c>
      <c r="AV319" s="4">
        <v>3489.2460000000001</v>
      </c>
      <c r="AW319" s="4">
        <v>0</v>
      </c>
      <c r="AX319" s="4">
        <v>1299.163</v>
      </c>
      <c r="AY319" s="4">
        <v>4696.942</v>
      </c>
      <c r="AZ319" s="4">
        <v>0</v>
      </c>
      <c r="BA319" s="4">
        <v>0</v>
      </c>
      <c r="BB319" s="4">
        <v>0</v>
      </c>
      <c r="BC319" s="4">
        <v>0</v>
      </c>
      <c r="BD319" s="4">
        <v>1184.623</v>
      </c>
      <c r="BE319" s="4">
        <v>7977.7269999999999</v>
      </c>
      <c r="BF319" s="4">
        <v>0</v>
      </c>
      <c r="BG319" s="4">
        <v>0</v>
      </c>
      <c r="BH319" s="4">
        <v>2070.8220000000001</v>
      </c>
    </row>
    <row r="320" spans="1:60" x14ac:dyDescent="0.2">
      <c r="A320" s="1">
        <v>923</v>
      </c>
      <c r="B320" s="1" t="s">
        <v>647</v>
      </c>
      <c r="C320" s="1">
        <v>742</v>
      </c>
      <c r="D320" s="1" t="s">
        <v>648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1445.4559999999999</v>
      </c>
      <c r="R320" s="2">
        <v>760.07100000000003</v>
      </c>
      <c r="S320" s="2">
        <v>0</v>
      </c>
      <c r="T320" s="2">
        <v>717.63699999999994</v>
      </c>
      <c r="U320" s="2">
        <v>0</v>
      </c>
      <c r="V320" s="2">
        <v>0</v>
      </c>
      <c r="W320" s="2">
        <v>0</v>
      </c>
      <c r="X320" s="2">
        <v>11148.111999999999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2315.58</v>
      </c>
      <c r="AN320" s="3">
        <v>819.19600000000003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2346.5839999999998</v>
      </c>
      <c r="BA320" s="4">
        <v>0</v>
      </c>
      <c r="BB320" s="4">
        <v>0</v>
      </c>
      <c r="BC320" s="4">
        <v>0</v>
      </c>
      <c r="BD320" s="4">
        <v>0</v>
      </c>
      <c r="BE320" s="4">
        <v>623.39499999999998</v>
      </c>
      <c r="BF320" s="4">
        <v>0</v>
      </c>
      <c r="BG320" s="4">
        <v>0</v>
      </c>
      <c r="BH320" s="4">
        <v>0</v>
      </c>
    </row>
    <row r="321" spans="1:60" x14ac:dyDescent="0.2">
      <c r="A321" s="1">
        <v>925</v>
      </c>
      <c r="B321" s="1" t="s">
        <v>649</v>
      </c>
      <c r="C321" s="1">
        <v>743.78899999999999</v>
      </c>
      <c r="D321" s="1" t="s">
        <v>650</v>
      </c>
      <c r="E321" s="2">
        <v>3350.0709999999999</v>
      </c>
      <c r="F321" s="2">
        <v>85595.505999999994</v>
      </c>
      <c r="G321" s="2">
        <v>84203.104000000007</v>
      </c>
      <c r="H321" s="2">
        <v>197999.12299999999</v>
      </c>
      <c r="I321" s="2">
        <v>506083.46399999998</v>
      </c>
      <c r="J321" s="2">
        <v>70470.510999999999</v>
      </c>
      <c r="K321" s="2">
        <v>303477.48700000002</v>
      </c>
      <c r="L321" s="2">
        <v>136409.24900000001</v>
      </c>
      <c r="M321" s="2">
        <v>170442.67</v>
      </c>
      <c r="N321" s="2">
        <v>163862.41699999999</v>
      </c>
      <c r="O321" s="2">
        <v>123813.738</v>
      </c>
      <c r="P321" s="2">
        <v>103421.666</v>
      </c>
      <c r="Q321" s="2">
        <v>0</v>
      </c>
      <c r="R321" s="2">
        <v>505480.799</v>
      </c>
      <c r="S321" s="2">
        <v>0</v>
      </c>
      <c r="T321" s="2">
        <v>769225.33400000003</v>
      </c>
      <c r="U321" s="2">
        <v>188957.58300000001</v>
      </c>
      <c r="V321" s="2">
        <v>669088.57700000005</v>
      </c>
      <c r="W321" s="2">
        <v>340649.87</v>
      </c>
      <c r="X321" s="2">
        <v>460869.59399999998</v>
      </c>
      <c r="Y321" s="3">
        <v>66697.107999999993</v>
      </c>
      <c r="Z321" s="3">
        <v>4275.2380000000003</v>
      </c>
      <c r="AA321" s="3">
        <v>213141.47500000001</v>
      </c>
      <c r="AB321" s="3">
        <v>77916.326000000001</v>
      </c>
      <c r="AC321" s="3">
        <v>15632.903</v>
      </c>
      <c r="AD321" s="3">
        <v>13260.183000000001</v>
      </c>
      <c r="AE321" s="3">
        <v>56426.493000000002</v>
      </c>
      <c r="AF321" s="3">
        <v>122404.383</v>
      </c>
      <c r="AG321" s="3">
        <v>195212.91200000001</v>
      </c>
      <c r="AH321" s="3">
        <v>129326.43700000001</v>
      </c>
      <c r="AI321" s="3">
        <v>0</v>
      </c>
      <c r="AJ321" s="3">
        <v>251555.82500000001</v>
      </c>
      <c r="AK321" s="3">
        <v>79165.082999999999</v>
      </c>
      <c r="AL321" s="3">
        <v>28201.561000000002</v>
      </c>
      <c r="AM321" s="3">
        <v>418381.66200000001</v>
      </c>
      <c r="AN321" s="3">
        <v>474775.86900000001</v>
      </c>
      <c r="AO321" s="4">
        <v>274969.28000000003</v>
      </c>
      <c r="AP321" s="4">
        <v>180768.84099999999</v>
      </c>
      <c r="AQ321" s="4">
        <v>289716.35200000001</v>
      </c>
      <c r="AR321" s="4">
        <v>213213.77299999999</v>
      </c>
      <c r="AS321" s="4">
        <v>273548.83199999999</v>
      </c>
      <c r="AT321" s="4">
        <v>259534.09099999999</v>
      </c>
      <c r="AU321" s="4">
        <v>53823.724000000002</v>
      </c>
      <c r="AV321" s="4">
        <v>72175.398000000001</v>
      </c>
      <c r="AW321" s="4">
        <v>13606.083000000001</v>
      </c>
      <c r="AX321" s="4">
        <v>154852.27499999999</v>
      </c>
      <c r="AY321" s="4">
        <v>553889.82700000005</v>
      </c>
      <c r="AZ321" s="4">
        <v>143982.747</v>
      </c>
      <c r="BA321" s="4">
        <v>900350.66599999997</v>
      </c>
      <c r="BB321" s="4">
        <v>157259.935</v>
      </c>
      <c r="BC321" s="4">
        <v>962444.48</v>
      </c>
      <c r="BD321" s="4">
        <v>347480.90399999998</v>
      </c>
      <c r="BE321" s="4">
        <v>460508</v>
      </c>
      <c r="BF321" s="4">
        <v>198251.41800000001</v>
      </c>
      <c r="BG321" s="4">
        <v>49004.713000000003</v>
      </c>
      <c r="BH321" s="4">
        <v>169261.334</v>
      </c>
    </row>
    <row r="322" spans="1:60" x14ac:dyDescent="0.2">
      <c r="A322" s="1">
        <v>927</v>
      </c>
      <c r="B322" s="1" t="s">
        <v>142</v>
      </c>
      <c r="C322" s="1">
        <v>745.9</v>
      </c>
      <c r="D322" s="1" t="s">
        <v>651</v>
      </c>
      <c r="E322" s="2">
        <v>4461.3149999999996</v>
      </c>
      <c r="F322" s="2">
        <v>0</v>
      </c>
      <c r="G322" s="2">
        <v>0</v>
      </c>
      <c r="H322" s="2">
        <v>0</v>
      </c>
      <c r="I322" s="2">
        <v>3687.5720000000001</v>
      </c>
      <c r="J322" s="2">
        <v>2027.402</v>
      </c>
      <c r="K322" s="2">
        <v>0</v>
      </c>
      <c r="L322" s="2">
        <v>6499.4489999999996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5138.2820000000002</v>
      </c>
      <c r="Y322" s="3">
        <v>0</v>
      </c>
      <c r="Z322" s="3">
        <v>0</v>
      </c>
      <c r="AA322" s="3">
        <v>2210.2510000000002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4">
        <v>0</v>
      </c>
      <c r="AP322" s="4">
        <v>0</v>
      </c>
      <c r="AQ322" s="4">
        <v>15397.444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14638.856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  <c r="BH322" s="4">
        <v>0</v>
      </c>
    </row>
    <row r="323" spans="1:60" x14ac:dyDescent="0.2">
      <c r="A323" s="1">
        <v>928</v>
      </c>
      <c r="B323" s="1" t="s">
        <v>652</v>
      </c>
      <c r="C323" s="1">
        <v>742.04899999999998</v>
      </c>
      <c r="D323" s="1" t="s">
        <v>653</v>
      </c>
      <c r="E323" s="2">
        <v>11170.76</v>
      </c>
      <c r="F323" s="2">
        <v>66233.558000000005</v>
      </c>
      <c r="G323" s="2">
        <v>13410.418</v>
      </c>
      <c r="H323" s="2">
        <v>90311.914999999994</v>
      </c>
      <c r="I323" s="2">
        <v>18733.491000000002</v>
      </c>
      <c r="J323" s="2">
        <v>14033.862999999999</v>
      </c>
      <c r="K323" s="2">
        <v>6007.0450000000001</v>
      </c>
      <c r="L323" s="2">
        <v>45708.934999999998</v>
      </c>
      <c r="M323" s="2">
        <v>24172.73</v>
      </c>
      <c r="N323" s="2">
        <v>14719.576999999999</v>
      </c>
      <c r="O323" s="2">
        <v>12637.824000000001</v>
      </c>
      <c r="P323" s="2">
        <v>163270.06299999999</v>
      </c>
      <c r="Q323" s="2">
        <v>54886.642</v>
      </c>
      <c r="R323" s="2">
        <v>29969.166000000001</v>
      </c>
      <c r="S323" s="2">
        <v>18843.294000000002</v>
      </c>
      <c r="T323" s="2">
        <v>57416.317999999999</v>
      </c>
      <c r="U323" s="2">
        <v>16236.364</v>
      </c>
      <c r="V323" s="2">
        <v>53333.85</v>
      </c>
      <c r="W323" s="2">
        <v>65125.885000000002</v>
      </c>
      <c r="X323" s="2">
        <v>32346.141</v>
      </c>
      <c r="Y323" s="3">
        <v>47449.43</v>
      </c>
      <c r="Z323" s="3">
        <v>1308894.92</v>
      </c>
      <c r="AA323" s="3">
        <v>36314.495999999999</v>
      </c>
      <c r="AB323" s="3">
        <v>15311.085999999999</v>
      </c>
      <c r="AC323" s="3">
        <v>66819.903000000006</v>
      </c>
      <c r="AD323" s="3">
        <v>1514217.81</v>
      </c>
      <c r="AE323" s="3">
        <v>42440.076000000001</v>
      </c>
      <c r="AF323" s="3">
        <v>17796.990000000002</v>
      </c>
      <c r="AG323" s="3">
        <v>93187.846999999994</v>
      </c>
      <c r="AH323" s="3">
        <v>102621.03200000001</v>
      </c>
      <c r="AI323" s="3">
        <v>17334.295999999998</v>
      </c>
      <c r="AJ323" s="3">
        <v>51360.896999999997</v>
      </c>
      <c r="AK323" s="3">
        <v>42454.964999999997</v>
      </c>
      <c r="AL323" s="3">
        <v>2510327.08</v>
      </c>
      <c r="AM323" s="3">
        <v>116981.167</v>
      </c>
      <c r="AN323" s="3">
        <v>147254.717</v>
      </c>
      <c r="AO323" s="4">
        <v>19819.864000000001</v>
      </c>
      <c r="AP323" s="4">
        <v>55186.925999999999</v>
      </c>
      <c r="AQ323" s="4">
        <v>52363.082000000002</v>
      </c>
      <c r="AR323" s="4">
        <v>53945.256000000001</v>
      </c>
      <c r="AS323" s="4">
        <v>43704.349000000002</v>
      </c>
      <c r="AT323" s="4">
        <v>19144.327000000001</v>
      </c>
      <c r="AU323" s="4">
        <v>27637.672999999999</v>
      </c>
      <c r="AV323" s="4">
        <v>699381.69499999995</v>
      </c>
      <c r="AW323" s="4">
        <v>465645.21799999999</v>
      </c>
      <c r="AX323" s="4">
        <v>22314.285</v>
      </c>
      <c r="AY323" s="4">
        <v>76250.290999999997</v>
      </c>
      <c r="AZ323" s="4">
        <v>318733.576</v>
      </c>
      <c r="BA323" s="4">
        <v>133324.26</v>
      </c>
      <c r="BB323" s="4">
        <v>321609.22700000001</v>
      </c>
      <c r="BC323" s="4">
        <v>75509.028999999995</v>
      </c>
      <c r="BD323" s="4">
        <v>34706.788</v>
      </c>
      <c r="BE323" s="4">
        <v>71788.356</v>
      </c>
      <c r="BF323" s="4">
        <v>104743.02800000001</v>
      </c>
      <c r="BG323" s="4">
        <v>79982.87</v>
      </c>
      <c r="BH323" s="4">
        <v>142472.46900000001</v>
      </c>
    </row>
    <row r="324" spans="1:60" x14ac:dyDescent="0.2">
      <c r="A324" s="1">
        <v>932</v>
      </c>
      <c r="B324" s="1" t="s">
        <v>654</v>
      </c>
      <c r="C324" s="1">
        <v>750.6</v>
      </c>
      <c r="D324" s="1" t="s">
        <v>655</v>
      </c>
      <c r="E324" s="2">
        <v>0</v>
      </c>
      <c r="F324" s="2">
        <v>0</v>
      </c>
      <c r="G324" s="2">
        <v>0</v>
      </c>
      <c r="H324" s="2">
        <v>0</v>
      </c>
      <c r="I324" s="2">
        <v>27873.633000000002</v>
      </c>
      <c r="J324" s="2">
        <v>0</v>
      </c>
      <c r="K324" s="2">
        <v>0</v>
      </c>
      <c r="L324" s="2">
        <v>0</v>
      </c>
      <c r="M324" s="2">
        <v>0</v>
      </c>
      <c r="N324" s="2">
        <v>28106.177</v>
      </c>
      <c r="O324" s="2">
        <v>22370.564999999999</v>
      </c>
      <c r="P324" s="2">
        <v>0</v>
      </c>
      <c r="Q324" s="2">
        <v>0</v>
      </c>
      <c r="R324" s="2">
        <v>0</v>
      </c>
      <c r="S324" s="2">
        <v>0</v>
      </c>
      <c r="T324" s="2">
        <v>94123.346000000005</v>
      </c>
      <c r="U324" s="2">
        <v>0</v>
      </c>
      <c r="V324" s="2">
        <v>0</v>
      </c>
      <c r="W324" s="2">
        <v>65184.675000000003</v>
      </c>
      <c r="X324" s="2">
        <v>0</v>
      </c>
      <c r="Y324" s="3">
        <v>29690.550999999999</v>
      </c>
      <c r="Z324" s="3">
        <v>0</v>
      </c>
      <c r="AA324" s="3">
        <v>16853.267</v>
      </c>
      <c r="AB324" s="3">
        <v>0</v>
      </c>
      <c r="AC324" s="3">
        <v>0</v>
      </c>
      <c r="AD324" s="3">
        <v>10152.514999999999</v>
      </c>
      <c r="AE324" s="3">
        <v>0</v>
      </c>
      <c r="AF324" s="3">
        <v>0</v>
      </c>
      <c r="AG324" s="3">
        <v>25733.053</v>
      </c>
      <c r="AH324" s="3">
        <v>168462.742</v>
      </c>
      <c r="AI324" s="3">
        <v>0</v>
      </c>
      <c r="AJ324" s="3">
        <v>0</v>
      </c>
      <c r="AK324" s="3">
        <v>24977.758000000002</v>
      </c>
      <c r="AL324" s="3">
        <v>8738.9560000000001</v>
      </c>
      <c r="AM324" s="3">
        <v>0</v>
      </c>
      <c r="AN324" s="3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34151.042999999998</v>
      </c>
      <c r="BA324" s="4">
        <v>42326.142</v>
      </c>
      <c r="BB324" s="4">
        <v>0</v>
      </c>
      <c r="BC324" s="4">
        <v>0</v>
      </c>
      <c r="BD324" s="4">
        <v>0</v>
      </c>
      <c r="BE324" s="4">
        <v>36704.231</v>
      </c>
      <c r="BF324" s="4">
        <v>0</v>
      </c>
      <c r="BG324" s="4">
        <v>0</v>
      </c>
      <c r="BH324" s="4">
        <v>0</v>
      </c>
    </row>
    <row r="325" spans="1:60" x14ac:dyDescent="0.2">
      <c r="A325" s="1">
        <v>933</v>
      </c>
      <c r="B325" s="1" t="s">
        <v>656</v>
      </c>
      <c r="C325" s="1">
        <v>748</v>
      </c>
      <c r="D325" s="1" t="s">
        <v>657</v>
      </c>
      <c r="E325" s="2">
        <v>0</v>
      </c>
      <c r="F325" s="2">
        <v>20816.96</v>
      </c>
      <c r="G325" s="2">
        <v>0</v>
      </c>
      <c r="H325" s="2">
        <v>0</v>
      </c>
      <c r="I325" s="2">
        <v>0</v>
      </c>
      <c r="J325" s="2">
        <v>6006.6559999999999</v>
      </c>
      <c r="K325" s="2">
        <v>0</v>
      </c>
      <c r="L325" s="2">
        <v>19259.16</v>
      </c>
      <c r="M325" s="2">
        <v>0</v>
      </c>
      <c r="N325" s="2">
        <v>0</v>
      </c>
      <c r="O325" s="2">
        <v>0</v>
      </c>
      <c r="P325" s="2">
        <v>38657.296999999999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3">
        <v>38122.620999999999</v>
      </c>
      <c r="Z325" s="3">
        <v>0</v>
      </c>
      <c r="AA325" s="3">
        <v>0</v>
      </c>
      <c r="AB325" s="3">
        <v>0</v>
      </c>
      <c r="AC325" s="3">
        <v>0</v>
      </c>
      <c r="AD325" s="3">
        <v>28966.219000000001</v>
      </c>
      <c r="AE325" s="3">
        <v>0</v>
      </c>
      <c r="AF325" s="3">
        <v>0</v>
      </c>
      <c r="AG325" s="3">
        <v>36132.832000000002</v>
      </c>
      <c r="AH325" s="3">
        <v>0</v>
      </c>
      <c r="AI325" s="3">
        <v>0</v>
      </c>
      <c r="AJ325" s="3">
        <v>11981.453</v>
      </c>
      <c r="AK325" s="3">
        <v>32308.895</v>
      </c>
      <c r="AL325" s="3">
        <v>19498.264999999999</v>
      </c>
      <c r="AM325" s="3">
        <v>0</v>
      </c>
      <c r="AN325" s="3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4">
        <v>0</v>
      </c>
      <c r="BH325" s="4">
        <v>0</v>
      </c>
    </row>
    <row r="326" spans="1:60" x14ac:dyDescent="0.2">
      <c r="A326" s="1">
        <v>937</v>
      </c>
      <c r="B326" s="1" t="s">
        <v>658</v>
      </c>
      <c r="C326" s="1">
        <v>751</v>
      </c>
      <c r="D326" s="1" t="s">
        <v>659</v>
      </c>
      <c r="E326" s="2">
        <v>0</v>
      </c>
      <c r="F326" s="2">
        <v>0</v>
      </c>
      <c r="G326" s="2">
        <v>553259.22100000002</v>
      </c>
      <c r="H326" s="2">
        <v>382769.62300000002</v>
      </c>
      <c r="I326" s="2">
        <v>621993.29099999997</v>
      </c>
      <c r="J326" s="2">
        <v>576363.924</v>
      </c>
      <c r="K326" s="2">
        <v>0</v>
      </c>
      <c r="L326" s="2">
        <v>390113.55300000001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4718269.26</v>
      </c>
      <c r="T326" s="2">
        <v>2052629.56</v>
      </c>
      <c r="U326" s="2">
        <v>4336566.87</v>
      </c>
      <c r="V326" s="2">
        <v>0</v>
      </c>
      <c r="W326" s="2">
        <v>391571.69799999997</v>
      </c>
      <c r="X326" s="2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  <c r="BH326" s="4">
        <v>0</v>
      </c>
    </row>
    <row r="327" spans="1:60" x14ac:dyDescent="0.2">
      <c r="A327" s="1">
        <v>940</v>
      </c>
      <c r="B327" s="1" t="s">
        <v>660</v>
      </c>
      <c r="C327" s="1">
        <v>751</v>
      </c>
      <c r="D327" s="1" t="s">
        <v>661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4162.9889999999996</v>
      </c>
      <c r="P327" s="2">
        <v>0</v>
      </c>
      <c r="Q327" s="2">
        <v>17415.482</v>
      </c>
      <c r="R327" s="2">
        <v>4894.2299999999996</v>
      </c>
      <c r="S327" s="2">
        <v>3848.2570000000001</v>
      </c>
      <c r="T327" s="2">
        <v>2412.7060000000001</v>
      </c>
      <c r="U327" s="2">
        <v>1266.2570000000001</v>
      </c>
      <c r="V327" s="2">
        <v>0</v>
      </c>
      <c r="W327" s="2">
        <v>0</v>
      </c>
      <c r="X327" s="2">
        <v>4142.2759999999998</v>
      </c>
      <c r="Y327" s="3">
        <v>0</v>
      </c>
      <c r="Z327" s="3">
        <v>0</v>
      </c>
      <c r="AA327" s="3">
        <v>4811.9260000000004</v>
      </c>
      <c r="AB327" s="3">
        <v>0</v>
      </c>
      <c r="AC327" s="3">
        <v>0</v>
      </c>
      <c r="AD327" s="3">
        <v>0</v>
      </c>
      <c r="AE327" s="3">
        <v>6426.1350000000002</v>
      </c>
      <c r="AF327" s="3">
        <v>0</v>
      </c>
      <c r="AG327" s="3">
        <v>0</v>
      </c>
      <c r="AH327" s="3">
        <v>0</v>
      </c>
      <c r="AI327" s="3">
        <v>1132.5129999999999</v>
      </c>
      <c r="AJ327" s="3">
        <v>0</v>
      </c>
      <c r="AK327" s="3">
        <v>0</v>
      </c>
      <c r="AL327" s="3">
        <v>0</v>
      </c>
      <c r="AM327" s="3">
        <v>0</v>
      </c>
      <c r="AN327" s="3">
        <v>2768.8539999999998</v>
      </c>
      <c r="AO327" s="4">
        <v>0</v>
      </c>
      <c r="AP327" s="4">
        <v>1518.855</v>
      </c>
      <c r="AQ327" s="4">
        <v>0</v>
      </c>
      <c r="AR327" s="4">
        <v>5334.5119999999997</v>
      </c>
      <c r="AS327" s="4">
        <v>0</v>
      </c>
      <c r="AT327" s="4">
        <v>2593.5509999999999</v>
      </c>
      <c r="AU327" s="4">
        <v>0</v>
      </c>
      <c r="AV327" s="4">
        <v>0</v>
      </c>
      <c r="AW327" s="4">
        <v>0</v>
      </c>
      <c r="AX327" s="4">
        <v>0</v>
      </c>
      <c r="AY327" s="4">
        <v>590.24300000000005</v>
      </c>
      <c r="AZ327" s="4">
        <v>5235.04</v>
      </c>
      <c r="BA327" s="4">
        <v>0</v>
      </c>
      <c r="BB327" s="4">
        <v>1602.3040000000001</v>
      </c>
      <c r="BC327" s="4">
        <v>0</v>
      </c>
      <c r="BD327" s="4">
        <v>1110.9549999999999</v>
      </c>
      <c r="BE327" s="4">
        <v>2939.3690000000001</v>
      </c>
      <c r="BF327" s="4">
        <v>1586.8689999999999</v>
      </c>
      <c r="BG327" s="4">
        <v>0</v>
      </c>
      <c r="BH327" s="4">
        <v>1907.269</v>
      </c>
    </row>
    <row r="328" spans="1:60" x14ac:dyDescent="0.2">
      <c r="A328" s="1">
        <v>941</v>
      </c>
      <c r="B328" s="1" t="s">
        <v>662</v>
      </c>
      <c r="C328" s="1">
        <v>753.45500000000004</v>
      </c>
      <c r="D328" s="1" t="s">
        <v>663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10624.748</v>
      </c>
      <c r="N328" s="2">
        <v>0</v>
      </c>
      <c r="O328" s="2">
        <v>6880.5690000000004</v>
      </c>
      <c r="P328" s="2">
        <v>0</v>
      </c>
      <c r="Q328" s="2">
        <v>0</v>
      </c>
      <c r="R328" s="2">
        <v>17223.89</v>
      </c>
      <c r="S328" s="2">
        <v>5000.799</v>
      </c>
      <c r="T328" s="2">
        <v>0</v>
      </c>
      <c r="U328" s="2">
        <v>0</v>
      </c>
      <c r="V328" s="2">
        <v>0</v>
      </c>
      <c r="W328" s="2">
        <v>1279.703</v>
      </c>
      <c r="X328" s="2">
        <v>4824.5590000000002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710.96900000000005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972.49800000000005</v>
      </c>
      <c r="AN328" s="3">
        <v>819.77099999999996</v>
      </c>
      <c r="AO328" s="4">
        <v>7684.8770000000004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5134.0259999999998</v>
      </c>
      <c r="BF328" s="4">
        <v>0</v>
      </c>
      <c r="BG328" s="4">
        <v>0</v>
      </c>
      <c r="BH328" s="4">
        <v>0</v>
      </c>
    </row>
    <row r="329" spans="1:60" x14ac:dyDescent="0.2">
      <c r="A329" s="1">
        <v>942</v>
      </c>
      <c r="B329" s="1" t="s">
        <v>664</v>
      </c>
      <c r="C329" s="1">
        <v>751.5</v>
      </c>
      <c r="D329" s="1" t="s">
        <v>665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2038.4259999999999</v>
      </c>
      <c r="R329" s="2">
        <v>0</v>
      </c>
      <c r="S329" s="2">
        <v>4176.0069999999996</v>
      </c>
      <c r="T329" s="2">
        <v>0</v>
      </c>
      <c r="U329" s="2">
        <v>0</v>
      </c>
      <c r="V329" s="2">
        <v>1315.771</v>
      </c>
      <c r="W329" s="2">
        <v>0</v>
      </c>
      <c r="X329" s="2">
        <v>10803.793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5283.9790000000003</v>
      </c>
      <c r="AH329" s="3">
        <v>0</v>
      </c>
      <c r="AI329" s="3">
        <v>0</v>
      </c>
      <c r="AJ329" s="3">
        <v>0</v>
      </c>
      <c r="AK329" s="3">
        <v>918.87800000000004</v>
      </c>
      <c r="AL329" s="3">
        <v>0</v>
      </c>
      <c r="AM329" s="3">
        <v>0</v>
      </c>
      <c r="AN329" s="3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3641.4830000000002</v>
      </c>
      <c r="AW329" s="4">
        <v>0</v>
      </c>
      <c r="AX329" s="4">
        <v>0</v>
      </c>
      <c r="AY329" s="4">
        <v>11330.906999999999</v>
      </c>
      <c r="AZ329" s="4">
        <v>0</v>
      </c>
      <c r="BA329" s="4">
        <v>0</v>
      </c>
      <c r="BB329" s="4">
        <v>0</v>
      </c>
      <c r="BC329" s="4">
        <v>0</v>
      </c>
      <c r="BD329" s="4">
        <v>2379.5540000000001</v>
      </c>
      <c r="BE329" s="4">
        <v>0</v>
      </c>
      <c r="BF329" s="4">
        <v>15453.779</v>
      </c>
      <c r="BG329" s="4">
        <v>862.99099999999999</v>
      </c>
      <c r="BH329" s="4">
        <v>4681.768</v>
      </c>
    </row>
    <row r="330" spans="1:60" x14ac:dyDescent="0.2">
      <c r="A330" s="1">
        <v>943</v>
      </c>
      <c r="B330" s="1" t="s">
        <v>666</v>
      </c>
      <c r="C330" s="1">
        <v>751</v>
      </c>
      <c r="D330" s="1" t="s">
        <v>667</v>
      </c>
      <c r="E330" s="2">
        <v>1858.2560000000001</v>
      </c>
      <c r="F330" s="2">
        <v>2745.2269999999999</v>
      </c>
      <c r="G330" s="2">
        <v>3047.9589999999998</v>
      </c>
      <c r="H330" s="2">
        <v>7353.4440000000004</v>
      </c>
      <c r="I330" s="2">
        <v>3578.0369999999998</v>
      </c>
      <c r="J330" s="2">
        <v>4805.1419999999998</v>
      </c>
      <c r="K330" s="2">
        <v>7720.2889999999998</v>
      </c>
      <c r="L330" s="2">
        <v>2467.9659999999999</v>
      </c>
      <c r="M330" s="2">
        <v>2644.2759999999998</v>
      </c>
      <c r="N330" s="2">
        <v>0</v>
      </c>
      <c r="O330" s="2">
        <v>0</v>
      </c>
      <c r="P330" s="2">
        <v>4004.857</v>
      </c>
      <c r="Q330" s="2">
        <v>0</v>
      </c>
      <c r="R330" s="2">
        <v>12296.691000000001</v>
      </c>
      <c r="S330" s="2">
        <v>13825.19</v>
      </c>
      <c r="T330" s="2">
        <v>0</v>
      </c>
      <c r="U330" s="2">
        <v>3615.7869999999998</v>
      </c>
      <c r="V330" s="2">
        <v>0</v>
      </c>
      <c r="W330" s="2">
        <v>9208.6689999999999</v>
      </c>
      <c r="X330" s="2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7199.0320000000002</v>
      </c>
      <c r="AJ330" s="3">
        <v>2089.5709999999999</v>
      </c>
      <c r="AK330" s="3">
        <v>0</v>
      </c>
      <c r="AL330" s="3">
        <v>0</v>
      </c>
      <c r="AM330" s="3">
        <v>7830.1049999999996</v>
      </c>
      <c r="AN330" s="3">
        <v>25600.726999999999</v>
      </c>
      <c r="AO330" s="4">
        <v>0</v>
      </c>
      <c r="AP330" s="4">
        <v>0</v>
      </c>
      <c r="AQ330" s="4">
        <v>0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0</v>
      </c>
      <c r="AX330" s="4">
        <v>0</v>
      </c>
      <c r="AY330" s="4">
        <v>6370.5330000000004</v>
      </c>
      <c r="AZ330" s="4">
        <v>0</v>
      </c>
      <c r="BA330" s="4">
        <v>0</v>
      </c>
      <c r="BB330" s="4">
        <v>0</v>
      </c>
      <c r="BC330" s="4">
        <v>3379.8649999999998</v>
      </c>
      <c r="BD330" s="4">
        <v>0</v>
      </c>
      <c r="BE330" s="4">
        <v>0</v>
      </c>
      <c r="BF330" s="4">
        <v>0</v>
      </c>
      <c r="BG330" s="4">
        <v>0</v>
      </c>
      <c r="BH330" s="4">
        <v>0</v>
      </c>
    </row>
    <row r="331" spans="1:60" x14ac:dyDescent="0.2">
      <c r="A331" s="1">
        <v>945</v>
      </c>
      <c r="B331" s="1" t="s">
        <v>668</v>
      </c>
      <c r="C331" s="1">
        <v>751.04499999999996</v>
      </c>
      <c r="D331" s="1" t="s">
        <v>669</v>
      </c>
      <c r="E331" s="2">
        <v>3006793.8</v>
      </c>
      <c r="F331" s="2">
        <v>1574457.49</v>
      </c>
      <c r="G331" s="2">
        <v>3700202.12</v>
      </c>
      <c r="H331" s="2">
        <v>3940314.08</v>
      </c>
      <c r="I331" s="2">
        <v>1753526.81</v>
      </c>
      <c r="J331" s="2">
        <v>2692469.25</v>
      </c>
      <c r="K331" s="2">
        <v>2301424.61</v>
      </c>
      <c r="L331" s="2">
        <v>1787218.77</v>
      </c>
      <c r="M331" s="2">
        <v>3022850.75</v>
      </c>
      <c r="N331" s="2">
        <v>5652760.6600000001</v>
      </c>
      <c r="O331" s="2">
        <v>2888453.75</v>
      </c>
      <c r="P331" s="2">
        <v>786860.44499999995</v>
      </c>
      <c r="Q331" s="2">
        <v>25056979.699999999</v>
      </c>
      <c r="R331" s="2">
        <v>10922888</v>
      </c>
      <c r="S331" s="2">
        <v>1857589.65</v>
      </c>
      <c r="T331" s="2">
        <v>14125478.1</v>
      </c>
      <c r="U331" s="2">
        <v>2540041.7799999998</v>
      </c>
      <c r="V331" s="2">
        <v>2940263.37</v>
      </c>
      <c r="W331" s="2">
        <v>1228305.8</v>
      </c>
      <c r="X331" s="2">
        <v>22177548.899999999</v>
      </c>
      <c r="Y331" s="3">
        <v>842683.89599999995</v>
      </c>
      <c r="Z331" s="3">
        <v>284124.94199999998</v>
      </c>
      <c r="AA331" s="3">
        <v>2826631.89</v>
      </c>
      <c r="AB331" s="3">
        <v>432838.277</v>
      </c>
      <c r="AC331" s="3">
        <v>188118.39999999999</v>
      </c>
      <c r="AD331" s="3">
        <v>198661.86199999999</v>
      </c>
      <c r="AE331" s="3">
        <v>0</v>
      </c>
      <c r="AF331" s="3">
        <v>662401.87300000002</v>
      </c>
      <c r="AG331" s="3">
        <v>414782.89600000001</v>
      </c>
      <c r="AH331" s="3">
        <v>188391.394</v>
      </c>
      <c r="AI331" s="3">
        <v>2253274.4</v>
      </c>
      <c r="AJ331" s="3">
        <v>576168.12699999998</v>
      </c>
      <c r="AK331" s="3">
        <v>169057.845</v>
      </c>
      <c r="AL331" s="3">
        <v>193007.45</v>
      </c>
      <c r="AM331" s="3">
        <v>888724.77500000002</v>
      </c>
      <c r="AN331" s="3">
        <v>11891027.9</v>
      </c>
      <c r="AO331" s="4">
        <v>660766.11600000004</v>
      </c>
      <c r="AP331" s="4">
        <v>1092059.8899999999</v>
      </c>
      <c r="AQ331" s="4">
        <v>1009107.7</v>
      </c>
      <c r="AR331" s="4">
        <v>2726016.69</v>
      </c>
      <c r="AS331" s="4">
        <v>1197675.75</v>
      </c>
      <c r="AT331" s="4">
        <v>921292.99399999995</v>
      </c>
      <c r="AU331" s="4">
        <v>192015.52799999999</v>
      </c>
      <c r="AV331" s="4">
        <v>1134869.44</v>
      </c>
      <c r="AW331" s="4">
        <v>87263.051000000007</v>
      </c>
      <c r="AX331" s="4">
        <v>1615523.19</v>
      </c>
      <c r="AY331" s="4">
        <v>1750652.46</v>
      </c>
      <c r="AZ331" s="4">
        <v>8185765.2800000003</v>
      </c>
      <c r="BA331" s="4">
        <v>7564434.54</v>
      </c>
      <c r="BB331" s="4">
        <v>2219164.4900000002</v>
      </c>
      <c r="BC331" s="4">
        <v>2144010.79</v>
      </c>
      <c r="BD331" s="4">
        <v>3713981.08</v>
      </c>
      <c r="BE331" s="4">
        <v>5953269.9299999997</v>
      </c>
      <c r="BF331" s="4">
        <v>1450196.12</v>
      </c>
      <c r="BG331" s="4">
        <v>5637768.75</v>
      </c>
      <c r="BH331" s="4">
        <v>4436060.0599999996</v>
      </c>
    </row>
    <row r="332" spans="1:60" x14ac:dyDescent="0.2">
      <c r="A332" s="1">
        <v>946</v>
      </c>
      <c r="B332" s="1" t="s">
        <v>670</v>
      </c>
      <c r="C332" s="1">
        <v>752.5</v>
      </c>
      <c r="D332" s="1" t="s">
        <v>671</v>
      </c>
      <c r="E332" s="2">
        <v>0</v>
      </c>
      <c r="F332" s="2">
        <v>0</v>
      </c>
      <c r="G332" s="2">
        <v>0</v>
      </c>
      <c r="H332" s="2">
        <v>309546.61499999999</v>
      </c>
      <c r="I332" s="2">
        <v>0</v>
      </c>
      <c r="J332" s="2">
        <v>0</v>
      </c>
      <c r="K332" s="2">
        <v>0</v>
      </c>
      <c r="L332" s="2">
        <v>60566.031000000003</v>
      </c>
      <c r="M332" s="2">
        <v>256718.386</v>
      </c>
      <c r="N332" s="2">
        <v>450713.397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35908.305999999997</v>
      </c>
      <c r="AF332" s="3">
        <v>327548.59399999998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  <c r="BH332" s="4">
        <v>0</v>
      </c>
    </row>
    <row r="333" spans="1:60" x14ac:dyDescent="0.2">
      <c r="A333" s="1">
        <v>949</v>
      </c>
      <c r="B333" s="1" t="s">
        <v>672</v>
      </c>
      <c r="C333" s="1">
        <v>754</v>
      </c>
      <c r="D333" s="1" t="s">
        <v>673</v>
      </c>
      <c r="E333" s="2">
        <v>5712.9830000000002</v>
      </c>
      <c r="F333" s="2">
        <v>19389.518</v>
      </c>
      <c r="G333" s="2">
        <v>15981.358</v>
      </c>
      <c r="H333" s="2">
        <v>123756.42600000001</v>
      </c>
      <c r="I333" s="2">
        <v>52593.1</v>
      </c>
      <c r="J333" s="2">
        <v>24829.448</v>
      </c>
      <c r="K333" s="2">
        <v>76977.221999999994</v>
      </c>
      <c r="L333" s="2">
        <v>19830.150000000001</v>
      </c>
      <c r="M333" s="2">
        <v>79942.707999999999</v>
      </c>
      <c r="N333" s="2">
        <v>45026.127999999997</v>
      </c>
      <c r="O333" s="2">
        <v>6807.3050000000003</v>
      </c>
      <c r="P333" s="2">
        <v>11356.153</v>
      </c>
      <c r="Q333" s="2">
        <v>182886.27900000001</v>
      </c>
      <c r="R333" s="2">
        <v>232051.38399999999</v>
      </c>
      <c r="S333" s="2">
        <v>62537.313000000002</v>
      </c>
      <c r="T333" s="2">
        <v>371284.30699999997</v>
      </c>
      <c r="U333" s="2">
        <v>109180.916</v>
      </c>
      <c r="V333" s="2">
        <v>128142.902</v>
      </c>
      <c r="W333" s="2">
        <v>220784.86799999999</v>
      </c>
      <c r="X333" s="2">
        <v>301217.27799999999</v>
      </c>
      <c r="Y333" s="3">
        <v>2325.2890000000002</v>
      </c>
      <c r="Z333" s="3">
        <v>0</v>
      </c>
      <c r="AA333" s="3">
        <v>23338.383999999998</v>
      </c>
      <c r="AB333" s="3">
        <v>0</v>
      </c>
      <c r="AC333" s="3">
        <v>0</v>
      </c>
      <c r="AD333" s="3">
        <v>0</v>
      </c>
      <c r="AE333" s="3">
        <v>2366.1990000000001</v>
      </c>
      <c r="AF333" s="3">
        <v>10936.823</v>
      </c>
      <c r="AG333" s="3">
        <v>0</v>
      </c>
      <c r="AH333" s="3">
        <v>0</v>
      </c>
      <c r="AI333" s="3">
        <v>121677.048</v>
      </c>
      <c r="AJ333" s="3">
        <v>0</v>
      </c>
      <c r="AK333" s="3">
        <v>0</v>
      </c>
      <c r="AL333" s="3">
        <v>0</v>
      </c>
      <c r="AM333" s="3">
        <v>10287.663</v>
      </c>
      <c r="AN333" s="3">
        <v>28045.431</v>
      </c>
      <c r="AO333" s="4">
        <v>876.12900000000002</v>
      </c>
      <c r="AP333" s="4">
        <v>1982.4570000000001</v>
      </c>
      <c r="AQ333" s="4">
        <v>6603.4949999999999</v>
      </c>
      <c r="AR333" s="4">
        <v>2523.509</v>
      </c>
      <c r="AS333" s="4">
        <v>3134.59</v>
      </c>
      <c r="AT333" s="4">
        <v>11543.164000000001</v>
      </c>
      <c r="AU333" s="4">
        <v>0</v>
      </c>
      <c r="AV333" s="4">
        <v>0</v>
      </c>
      <c r="AW333" s="4">
        <v>0</v>
      </c>
      <c r="AX333" s="4">
        <v>0</v>
      </c>
      <c r="AY333" s="4">
        <v>10020.355</v>
      </c>
      <c r="AZ333" s="4">
        <v>31918.241999999998</v>
      </c>
      <c r="BA333" s="4">
        <v>11462.732</v>
      </c>
      <c r="BB333" s="4">
        <v>0</v>
      </c>
      <c r="BC333" s="4">
        <v>123071.476</v>
      </c>
      <c r="BD333" s="4">
        <v>0</v>
      </c>
      <c r="BE333" s="4">
        <v>58034.014000000003</v>
      </c>
      <c r="BF333" s="4">
        <v>0</v>
      </c>
      <c r="BG333" s="4">
        <v>40194.999000000003</v>
      </c>
      <c r="BH333" s="4">
        <v>0</v>
      </c>
    </row>
    <row r="334" spans="1:60" x14ac:dyDescent="0.2">
      <c r="A334" s="1">
        <v>952</v>
      </c>
      <c r="B334" s="1" t="s">
        <v>674</v>
      </c>
      <c r="C334" s="1">
        <v>759.75</v>
      </c>
      <c r="D334" s="1" t="s">
        <v>675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21127.350999999999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12672.207</v>
      </c>
      <c r="V334" s="2">
        <v>0</v>
      </c>
      <c r="W334" s="2">
        <v>0</v>
      </c>
      <c r="X334" s="2">
        <v>0</v>
      </c>
      <c r="Y334" s="3">
        <v>0</v>
      </c>
      <c r="Z334" s="3">
        <v>9799.2489999999998</v>
      </c>
      <c r="AA334" s="3">
        <v>0</v>
      </c>
      <c r="AB334" s="3">
        <v>0</v>
      </c>
      <c r="AC334" s="3">
        <v>14210.81</v>
      </c>
      <c r="AD334" s="3">
        <v>10886.734</v>
      </c>
      <c r="AE334" s="3">
        <v>0</v>
      </c>
      <c r="AF334" s="3">
        <v>0</v>
      </c>
      <c r="AG334" s="3">
        <v>533067.30700000003</v>
      </c>
      <c r="AH334" s="3">
        <v>0</v>
      </c>
      <c r="AI334" s="3">
        <v>0</v>
      </c>
      <c r="AJ334" s="3">
        <v>0</v>
      </c>
      <c r="AK334" s="3">
        <v>0</v>
      </c>
      <c r="AL334" s="3">
        <v>11109.804</v>
      </c>
      <c r="AM334" s="3">
        <v>0</v>
      </c>
      <c r="AN334" s="3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11347.424000000001</v>
      </c>
      <c r="AW334" s="4">
        <v>0</v>
      </c>
      <c r="AX334" s="4">
        <v>0</v>
      </c>
      <c r="AY334" s="4">
        <v>0</v>
      </c>
      <c r="AZ334" s="4">
        <v>10087.338</v>
      </c>
      <c r="BA334" s="4">
        <v>0</v>
      </c>
      <c r="BB334" s="4">
        <v>0</v>
      </c>
      <c r="BC334" s="4">
        <v>6185.8029999999999</v>
      </c>
      <c r="BD334" s="4">
        <v>11096.793</v>
      </c>
      <c r="BE334" s="4">
        <v>0</v>
      </c>
      <c r="BF334" s="4">
        <v>0</v>
      </c>
      <c r="BG334" s="4">
        <v>0</v>
      </c>
      <c r="BH334" s="4">
        <v>20050.698</v>
      </c>
    </row>
    <row r="335" spans="1:60" x14ac:dyDescent="0.2">
      <c r="A335" s="1">
        <v>954</v>
      </c>
      <c r="B335" s="1" t="s">
        <v>481</v>
      </c>
      <c r="C335" s="1">
        <v>755.66700000000003</v>
      </c>
      <c r="D335" s="1" t="s">
        <v>676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3">
        <v>0</v>
      </c>
      <c r="Z335" s="3">
        <v>1209.559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4">
        <v>0</v>
      </c>
      <c r="AP335" s="4">
        <v>1535.069</v>
      </c>
      <c r="AQ335" s="4">
        <v>0</v>
      </c>
      <c r="AR335" s="4">
        <v>0</v>
      </c>
      <c r="AS335" s="4">
        <v>0</v>
      </c>
      <c r="AT335" s="4">
        <v>0</v>
      </c>
      <c r="AU335" s="4">
        <v>1203.4770000000001</v>
      </c>
      <c r="AV335" s="4">
        <v>0</v>
      </c>
      <c r="AW335" s="4">
        <v>0</v>
      </c>
      <c r="AX335" s="4">
        <v>29062.452000000001</v>
      </c>
      <c r="AY335" s="4">
        <v>5574.8770000000004</v>
      </c>
      <c r="AZ335" s="4">
        <v>49069.123</v>
      </c>
      <c r="BA335" s="4">
        <v>3016.9360000000001</v>
      </c>
      <c r="BB335" s="4">
        <v>0</v>
      </c>
      <c r="BC335" s="4">
        <v>7207.3010000000004</v>
      </c>
      <c r="BD335" s="4">
        <v>0</v>
      </c>
      <c r="BE335" s="4">
        <v>0</v>
      </c>
      <c r="BF335" s="4">
        <v>0</v>
      </c>
      <c r="BG335" s="4">
        <v>0</v>
      </c>
      <c r="BH335" s="4">
        <v>6489.4949999999999</v>
      </c>
    </row>
    <row r="336" spans="1:60" x14ac:dyDescent="0.2">
      <c r="A336" s="1">
        <v>957</v>
      </c>
      <c r="B336" s="1" t="s">
        <v>677</v>
      </c>
      <c r="C336" s="1">
        <v>757</v>
      </c>
      <c r="D336" s="1" t="s">
        <v>678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1520.451</v>
      </c>
      <c r="W336" s="2">
        <v>0</v>
      </c>
      <c r="X336" s="2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2627.5349999999999</v>
      </c>
      <c r="AN336" s="3">
        <v>5016.1589999999997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1689.5429999999999</v>
      </c>
      <c r="BB336" s="4">
        <v>577.03099999999995</v>
      </c>
      <c r="BC336" s="4">
        <v>0</v>
      </c>
      <c r="BD336" s="4">
        <v>1105.605</v>
      </c>
      <c r="BE336" s="4">
        <v>0</v>
      </c>
      <c r="BF336" s="4">
        <v>2146.5100000000002</v>
      </c>
      <c r="BG336" s="4">
        <v>1565.4929999999999</v>
      </c>
      <c r="BH336" s="4">
        <v>4397.9440000000004</v>
      </c>
    </row>
    <row r="337" spans="1:60" x14ac:dyDescent="0.2">
      <c r="A337" s="1">
        <v>961</v>
      </c>
      <c r="B337" s="1" t="s">
        <v>679</v>
      </c>
      <c r="C337" s="1">
        <v>757.43600000000004</v>
      </c>
      <c r="D337" s="1" t="s">
        <v>680</v>
      </c>
      <c r="E337" s="2">
        <v>28754.22</v>
      </c>
      <c r="F337" s="2">
        <v>0</v>
      </c>
      <c r="G337" s="2">
        <v>38739.930999999997</v>
      </c>
      <c r="H337" s="2">
        <v>307322.36300000001</v>
      </c>
      <c r="I337" s="2">
        <v>162415.152</v>
      </c>
      <c r="J337" s="2">
        <v>93125.725999999995</v>
      </c>
      <c r="K337" s="2">
        <v>86602.434999999998</v>
      </c>
      <c r="L337" s="2">
        <v>158372.78</v>
      </c>
      <c r="M337" s="2">
        <v>231651.36799999999</v>
      </c>
      <c r="N337" s="2">
        <v>0</v>
      </c>
      <c r="O337" s="2">
        <v>90772.793999999994</v>
      </c>
      <c r="P337" s="2">
        <v>138685.345</v>
      </c>
      <c r="Q337" s="2">
        <v>1842145.92</v>
      </c>
      <c r="R337" s="2">
        <v>410531.69799999997</v>
      </c>
      <c r="S337" s="2">
        <v>287444.223</v>
      </c>
      <c r="T337" s="2">
        <v>269991.55800000002</v>
      </c>
      <c r="U337" s="2">
        <v>202226.041</v>
      </c>
      <c r="V337" s="2">
        <v>0</v>
      </c>
      <c r="W337" s="2">
        <v>608693.63800000004</v>
      </c>
      <c r="X337" s="2">
        <v>3769927.95</v>
      </c>
      <c r="Y337" s="3">
        <v>10194.969999999999</v>
      </c>
      <c r="Z337" s="3">
        <v>0</v>
      </c>
      <c r="AA337" s="3">
        <v>52261.542999999998</v>
      </c>
      <c r="AB337" s="3">
        <v>57518.680999999997</v>
      </c>
      <c r="AC337" s="3">
        <v>0</v>
      </c>
      <c r="AD337" s="3">
        <v>12128.662</v>
      </c>
      <c r="AE337" s="3">
        <v>50110.716</v>
      </c>
      <c r="AF337" s="3">
        <v>91672.948000000004</v>
      </c>
      <c r="AG337" s="3">
        <v>17544.342000000001</v>
      </c>
      <c r="AH337" s="3">
        <v>34146.769999999997</v>
      </c>
      <c r="AI337" s="3">
        <v>397234.59600000002</v>
      </c>
      <c r="AJ337" s="3">
        <v>92537.701000000001</v>
      </c>
      <c r="AK337" s="3">
        <v>10666.15</v>
      </c>
      <c r="AL337" s="3">
        <v>17614.114000000001</v>
      </c>
      <c r="AM337" s="3">
        <v>175506.33900000001</v>
      </c>
      <c r="AN337" s="3">
        <v>306178.57</v>
      </c>
      <c r="AO337" s="4">
        <v>15143.83</v>
      </c>
      <c r="AP337" s="4">
        <v>12376.695</v>
      </c>
      <c r="AQ337" s="4">
        <v>39337.203000000001</v>
      </c>
      <c r="AR337" s="4">
        <v>35477.036999999997</v>
      </c>
      <c r="AS337" s="4">
        <v>0</v>
      </c>
      <c r="AT337" s="4">
        <v>26471.985000000001</v>
      </c>
      <c r="AU337" s="4">
        <v>5693.2389999999996</v>
      </c>
      <c r="AV337" s="4">
        <v>15326.271000000001</v>
      </c>
      <c r="AW337" s="4">
        <v>3786.6439999999998</v>
      </c>
      <c r="AX337" s="4">
        <v>0</v>
      </c>
      <c r="AY337" s="4">
        <v>124405.54399999999</v>
      </c>
      <c r="AZ337" s="4">
        <v>439458.43400000001</v>
      </c>
      <c r="BA337" s="4">
        <v>288077.48</v>
      </c>
      <c r="BB337" s="4">
        <v>40015.307999999997</v>
      </c>
      <c r="BC337" s="4">
        <v>336496.50199999998</v>
      </c>
      <c r="BD337" s="4">
        <v>151119.71599999999</v>
      </c>
      <c r="BE337" s="4">
        <v>0</v>
      </c>
      <c r="BF337" s="4">
        <v>29744.591</v>
      </c>
      <c r="BG337" s="4">
        <v>0</v>
      </c>
      <c r="BH337" s="4">
        <v>99014.994000000006</v>
      </c>
    </row>
    <row r="338" spans="1:60" x14ac:dyDescent="0.2">
      <c r="A338" s="1">
        <v>964</v>
      </c>
      <c r="B338" s="1" t="s">
        <v>681</v>
      </c>
      <c r="C338" s="1">
        <v>762.57100000000003</v>
      </c>
      <c r="D338" s="1" t="s">
        <v>682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4">
        <v>1336.806</v>
      </c>
      <c r="AP338" s="4">
        <v>7834.26</v>
      </c>
      <c r="AQ338" s="4">
        <v>0</v>
      </c>
      <c r="AR338" s="4">
        <v>13844.486999999999</v>
      </c>
      <c r="AS338" s="4">
        <v>8129.4129999999996</v>
      </c>
      <c r="AT338" s="4">
        <v>111432.41499999999</v>
      </c>
      <c r="AU338" s="4">
        <v>0</v>
      </c>
      <c r="AV338" s="4">
        <v>0</v>
      </c>
      <c r="AW338" s="4">
        <v>0</v>
      </c>
      <c r="AX338" s="4">
        <v>23793.578000000001</v>
      </c>
      <c r="AY338" s="4">
        <v>0</v>
      </c>
      <c r="AZ338" s="4">
        <v>0</v>
      </c>
      <c r="BA338" s="4">
        <v>0</v>
      </c>
      <c r="BB338" s="4">
        <v>0</v>
      </c>
      <c r="BC338" s="4">
        <v>7455.0959999999995</v>
      </c>
      <c r="BD338" s="4">
        <v>0</v>
      </c>
      <c r="BE338" s="4">
        <v>0</v>
      </c>
      <c r="BF338" s="4">
        <v>0</v>
      </c>
      <c r="BG338" s="4">
        <v>0</v>
      </c>
      <c r="BH338" s="4">
        <v>0</v>
      </c>
    </row>
    <row r="339" spans="1:60" x14ac:dyDescent="0.2">
      <c r="A339" s="1">
        <v>965</v>
      </c>
      <c r="B339" s="1" t="s">
        <v>683</v>
      </c>
      <c r="C339" s="1">
        <v>762.053</v>
      </c>
      <c r="D339" s="1" t="s">
        <v>684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14947.391</v>
      </c>
      <c r="V339" s="2">
        <v>0</v>
      </c>
      <c r="W339" s="2">
        <v>0</v>
      </c>
      <c r="X339" s="2">
        <v>57700.883000000002</v>
      </c>
      <c r="Y339" s="3">
        <v>0</v>
      </c>
      <c r="Z339" s="3">
        <v>0</v>
      </c>
      <c r="AA339" s="3">
        <v>0</v>
      </c>
      <c r="AB339" s="3">
        <v>0</v>
      </c>
      <c r="AC339" s="3">
        <v>4807.1319999999996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4">
        <v>25552.909</v>
      </c>
      <c r="AP339" s="4">
        <v>21183.46</v>
      </c>
      <c r="AQ339" s="4">
        <v>0</v>
      </c>
      <c r="AR339" s="4">
        <v>0</v>
      </c>
      <c r="AS339" s="4">
        <v>0</v>
      </c>
      <c r="AT339" s="4">
        <v>19340.914000000001</v>
      </c>
      <c r="AU339" s="4">
        <v>18872.717000000001</v>
      </c>
      <c r="AV339" s="4">
        <v>25421.554</v>
      </c>
      <c r="AW339" s="4">
        <v>7254.88</v>
      </c>
      <c r="AX339" s="4">
        <v>11812.223</v>
      </c>
      <c r="AY339" s="4">
        <v>28118.050999999999</v>
      </c>
      <c r="AZ339" s="4">
        <v>24113.010999999999</v>
      </c>
      <c r="BA339" s="4">
        <v>75974.370999999999</v>
      </c>
      <c r="BB339" s="4">
        <v>23436.835999999999</v>
      </c>
      <c r="BC339" s="4">
        <v>33249.885000000002</v>
      </c>
      <c r="BD339" s="4">
        <v>62125.214999999997</v>
      </c>
      <c r="BE339" s="4">
        <v>0</v>
      </c>
      <c r="BF339" s="4">
        <v>36846.159</v>
      </c>
      <c r="BG339" s="4">
        <v>4254.7129999999997</v>
      </c>
      <c r="BH339" s="4">
        <v>62163.567000000003</v>
      </c>
    </row>
    <row r="340" spans="1:60" x14ac:dyDescent="0.2">
      <c r="A340" s="1">
        <v>969</v>
      </c>
      <c r="B340" s="1" t="s">
        <v>685</v>
      </c>
      <c r="C340" s="1">
        <v>764</v>
      </c>
      <c r="D340" s="1" t="s">
        <v>686</v>
      </c>
      <c r="E340" s="2">
        <v>0</v>
      </c>
      <c r="F340" s="2">
        <v>0</v>
      </c>
      <c r="G340" s="2">
        <v>5147.5929999999998</v>
      </c>
      <c r="H340" s="2">
        <v>0</v>
      </c>
      <c r="I340" s="2">
        <v>0</v>
      </c>
      <c r="J340" s="2">
        <v>0</v>
      </c>
      <c r="K340" s="2">
        <v>3640.2779999999998</v>
      </c>
      <c r="L340" s="2">
        <v>4505.4930000000004</v>
      </c>
      <c r="M340" s="2">
        <v>3528.3069999999998</v>
      </c>
      <c r="N340" s="2">
        <v>7301.3639999999996</v>
      </c>
      <c r="O340" s="2">
        <v>3754.5160000000001</v>
      </c>
      <c r="P340" s="2">
        <v>0</v>
      </c>
      <c r="Q340" s="2">
        <v>0</v>
      </c>
      <c r="R340" s="2">
        <v>0</v>
      </c>
      <c r="S340" s="2">
        <v>8044.21</v>
      </c>
      <c r="T340" s="2">
        <v>0</v>
      </c>
      <c r="U340" s="2">
        <v>4004.5149999999999</v>
      </c>
      <c r="V340" s="2">
        <v>5031.3469999999998</v>
      </c>
      <c r="W340" s="2">
        <v>4476.1980000000003</v>
      </c>
      <c r="X340" s="2">
        <v>0</v>
      </c>
      <c r="Y340" s="3">
        <v>0</v>
      </c>
      <c r="Z340" s="3">
        <v>7843.1310000000003</v>
      </c>
      <c r="AA340" s="3">
        <v>0</v>
      </c>
      <c r="AB340" s="3">
        <v>0</v>
      </c>
      <c r="AC340" s="3">
        <v>0</v>
      </c>
      <c r="AD340" s="3">
        <v>17890.505000000001</v>
      </c>
      <c r="AE340" s="3">
        <v>11006.073</v>
      </c>
      <c r="AF340" s="3">
        <v>11115.898999999999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8460.2360000000008</v>
      </c>
      <c r="AO340" s="4">
        <v>14872.758</v>
      </c>
      <c r="AP340" s="4">
        <v>0</v>
      </c>
      <c r="AQ340" s="4">
        <v>7578.7860000000001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3313.25</v>
      </c>
      <c r="BF340" s="4">
        <v>0</v>
      </c>
      <c r="BG340" s="4">
        <v>0</v>
      </c>
      <c r="BH340" s="4">
        <v>0</v>
      </c>
    </row>
    <row r="341" spans="1:60" x14ac:dyDescent="0.2">
      <c r="A341" s="1">
        <v>970</v>
      </c>
      <c r="B341" s="1" t="s">
        <v>687</v>
      </c>
      <c r="C341" s="1">
        <v>763.56299999999999</v>
      </c>
      <c r="D341" s="1" t="s">
        <v>688</v>
      </c>
      <c r="E341" s="2">
        <v>445.09399999999999</v>
      </c>
      <c r="F341" s="2">
        <v>0</v>
      </c>
      <c r="G341" s="2">
        <v>0</v>
      </c>
      <c r="H341" s="2">
        <v>7963.9219999999996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42406.535000000003</v>
      </c>
      <c r="S341" s="2">
        <v>0</v>
      </c>
      <c r="T341" s="2">
        <v>5124.0280000000002</v>
      </c>
      <c r="U341" s="2">
        <v>0</v>
      </c>
      <c r="V341" s="2">
        <v>15273.992</v>
      </c>
      <c r="W341" s="2">
        <v>28059.418000000001</v>
      </c>
      <c r="X341" s="2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213.20400000000001</v>
      </c>
      <c r="AL341" s="3">
        <v>0</v>
      </c>
      <c r="AM341" s="3">
        <v>3960.0160000000001</v>
      </c>
      <c r="AN341" s="3">
        <v>36437.411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1536.932</v>
      </c>
      <c r="AY341" s="4">
        <v>5811.0630000000001</v>
      </c>
      <c r="AZ341" s="4">
        <v>11064.903</v>
      </c>
      <c r="BA341" s="4">
        <v>0</v>
      </c>
      <c r="BB341" s="4">
        <v>0</v>
      </c>
      <c r="BC341" s="4">
        <v>0</v>
      </c>
      <c r="BD341" s="4">
        <v>0</v>
      </c>
      <c r="BE341" s="4">
        <v>7084.1120000000001</v>
      </c>
      <c r="BF341" s="4">
        <v>0</v>
      </c>
      <c r="BG341" s="4">
        <v>20237.913</v>
      </c>
      <c r="BH341" s="4">
        <v>7760.0280000000002</v>
      </c>
    </row>
    <row r="342" spans="1:60" x14ac:dyDescent="0.2">
      <c r="A342" s="1">
        <v>971</v>
      </c>
      <c r="B342" s="1" t="s">
        <v>506</v>
      </c>
      <c r="C342" s="1">
        <v>764.5</v>
      </c>
      <c r="D342" s="1" t="s">
        <v>689</v>
      </c>
      <c r="E342" s="2">
        <v>0</v>
      </c>
      <c r="F342" s="2">
        <v>0</v>
      </c>
      <c r="G342" s="2">
        <v>3419.6729999999998</v>
      </c>
      <c r="H342" s="2">
        <v>0</v>
      </c>
      <c r="I342" s="2">
        <v>0</v>
      </c>
      <c r="J342" s="2">
        <v>10073.339</v>
      </c>
      <c r="K342" s="2">
        <v>10312.704</v>
      </c>
      <c r="L342" s="2">
        <v>0</v>
      </c>
      <c r="M342" s="2">
        <v>0</v>
      </c>
      <c r="N342" s="2">
        <v>0</v>
      </c>
      <c r="O342" s="2">
        <v>28116.245999999999</v>
      </c>
      <c r="P342" s="2">
        <v>0</v>
      </c>
      <c r="Q342" s="2">
        <v>1393197.67</v>
      </c>
      <c r="R342" s="2">
        <v>0</v>
      </c>
      <c r="S342" s="2">
        <v>12972.269</v>
      </c>
      <c r="T342" s="2">
        <v>0</v>
      </c>
      <c r="U342" s="2">
        <v>6789.2550000000001</v>
      </c>
      <c r="V342" s="2">
        <v>0</v>
      </c>
      <c r="W342" s="2">
        <v>0</v>
      </c>
      <c r="X342" s="2">
        <v>201822.12299999999</v>
      </c>
      <c r="Y342" s="3">
        <v>0</v>
      </c>
      <c r="Z342" s="3">
        <v>0</v>
      </c>
      <c r="AA342" s="3">
        <v>6232.2470000000003</v>
      </c>
      <c r="AB342" s="3">
        <v>0</v>
      </c>
      <c r="AC342" s="3">
        <v>0</v>
      </c>
      <c r="AD342" s="3">
        <v>0</v>
      </c>
      <c r="AE342" s="3">
        <v>2638.4720000000002</v>
      </c>
      <c r="AF342" s="3">
        <v>0</v>
      </c>
      <c r="AG342" s="3">
        <v>3073.6170000000002</v>
      </c>
      <c r="AH342" s="3">
        <v>0</v>
      </c>
      <c r="AI342" s="3">
        <v>399782.33299999998</v>
      </c>
      <c r="AJ342" s="3">
        <v>0</v>
      </c>
      <c r="AK342" s="3">
        <v>0</v>
      </c>
      <c r="AL342" s="3">
        <v>0</v>
      </c>
      <c r="AM342" s="3">
        <v>0</v>
      </c>
      <c r="AN342" s="3">
        <v>205916.29699999999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6612.89</v>
      </c>
      <c r="AZ342" s="4">
        <v>352583.58799999999</v>
      </c>
      <c r="BA342" s="4">
        <v>36575.26</v>
      </c>
      <c r="BB342" s="4">
        <v>0</v>
      </c>
      <c r="BC342" s="4">
        <v>0</v>
      </c>
      <c r="BD342" s="4">
        <v>42622.963000000003</v>
      </c>
      <c r="BE342" s="4">
        <v>35827.019</v>
      </c>
      <c r="BF342" s="4">
        <v>15534.538</v>
      </c>
      <c r="BG342" s="4">
        <v>0</v>
      </c>
      <c r="BH342" s="4">
        <v>0</v>
      </c>
    </row>
    <row r="343" spans="1:60" x14ac:dyDescent="0.2">
      <c r="A343" s="1">
        <v>976</v>
      </c>
      <c r="B343" s="1" t="s">
        <v>690</v>
      </c>
      <c r="C343" s="1">
        <v>765.14300000000003</v>
      </c>
      <c r="D343" s="1" t="s">
        <v>691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360703.30599999998</v>
      </c>
      <c r="R343" s="2">
        <v>45645.678999999996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99347.773000000001</v>
      </c>
      <c r="AJ343" s="3">
        <v>0</v>
      </c>
      <c r="AK343" s="3">
        <v>0</v>
      </c>
      <c r="AL343" s="3">
        <v>0</v>
      </c>
      <c r="AM343" s="3">
        <v>0</v>
      </c>
      <c r="AN343" s="3">
        <v>177293.049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6533.6040000000003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</row>
    <row r="344" spans="1:60" x14ac:dyDescent="0.2">
      <c r="A344" s="1">
        <v>977</v>
      </c>
      <c r="B344" s="1" t="s">
        <v>692</v>
      </c>
      <c r="C344" s="1">
        <v>766</v>
      </c>
      <c r="D344" s="1" t="s">
        <v>693</v>
      </c>
      <c r="E344" s="2">
        <v>0</v>
      </c>
      <c r="F344" s="2">
        <v>1113.123</v>
      </c>
      <c r="G344" s="2">
        <v>1173.4639999999999</v>
      </c>
      <c r="H344" s="2">
        <v>0</v>
      </c>
      <c r="I344" s="2">
        <v>0</v>
      </c>
      <c r="J344" s="2">
        <v>1223.701</v>
      </c>
      <c r="K344" s="2">
        <v>0</v>
      </c>
      <c r="L344" s="2">
        <v>3570.6660000000002</v>
      </c>
      <c r="M344" s="2">
        <v>0</v>
      </c>
      <c r="N344" s="2">
        <v>0</v>
      </c>
      <c r="O344" s="2">
        <v>1525.855</v>
      </c>
      <c r="P344" s="2">
        <v>3528.1329999999998</v>
      </c>
      <c r="Q344" s="2">
        <v>0</v>
      </c>
      <c r="R344" s="2">
        <v>9925.4130000000005</v>
      </c>
      <c r="S344" s="2">
        <v>3497.846</v>
      </c>
      <c r="T344" s="2">
        <v>11690.728999999999</v>
      </c>
      <c r="U344" s="2">
        <v>1164.085</v>
      </c>
      <c r="V344" s="2">
        <v>6685.7879999999996</v>
      </c>
      <c r="W344" s="2">
        <v>5560.7830000000004</v>
      </c>
      <c r="X344" s="2">
        <v>0</v>
      </c>
      <c r="Y344" s="3">
        <v>1545.201</v>
      </c>
      <c r="Z344" s="3">
        <v>0</v>
      </c>
      <c r="AA344" s="3">
        <v>0</v>
      </c>
      <c r="AB344" s="3">
        <v>1409.7619999999999</v>
      </c>
      <c r="AC344" s="3">
        <v>0</v>
      </c>
      <c r="AD344" s="3">
        <v>3377.5509999999999</v>
      </c>
      <c r="AE344" s="3">
        <v>10541.383</v>
      </c>
      <c r="AF344" s="3">
        <v>0</v>
      </c>
      <c r="AG344" s="3">
        <v>1974.6220000000001</v>
      </c>
      <c r="AH344" s="3">
        <v>992.82899999999995</v>
      </c>
      <c r="AI344" s="3">
        <v>1579.231</v>
      </c>
      <c r="AJ344" s="3">
        <v>3703.9430000000002</v>
      </c>
      <c r="AK344" s="3">
        <v>2405.5650000000001</v>
      </c>
      <c r="AL344" s="3">
        <v>1048.8019999999999</v>
      </c>
      <c r="AM344" s="3">
        <v>3849.2359999999999</v>
      </c>
      <c r="AN344" s="3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1166.2840000000001</v>
      </c>
      <c r="AW344" s="4">
        <v>0</v>
      </c>
      <c r="AX344" s="4">
        <v>0</v>
      </c>
      <c r="AY344" s="4">
        <v>1789.9079999999999</v>
      </c>
      <c r="AZ344" s="4">
        <v>0</v>
      </c>
      <c r="BA344" s="4">
        <v>1099.068</v>
      </c>
      <c r="BB344" s="4">
        <v>0</v>
      </c>
      <c r="BC344" s="4">
        <v>12883.987999999999</v>
      </c>
      <c r="BD344" s="4">
        <v>4417.9279999999999</v>
      </c>
      <c r="BE344" s="4">
        <v>0</v>
      </c>
      <c r="BF344" s="4">
        <v>0</v>
      </c>
      <c r="BG344" s="4">
        <v>0</v>
      </c>
      <c r="BH344" s="4">
        <v>0</v>
      </c>
    </row>
    <row r="345" spans="1:60" x14ac:dyDescent="0.2">
      <c r="A345" s="1">
        <v>978</v>
      </c>
      <c r="B345" s="1" t="s">
        <v>694</v>
      </c>
      <c r="C345" s="1">
        <v>766</v>
      </c>
      <c r="D345" s="1" t="s">
        <v>695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1928.796</v>
      </c>
      <c r="O345" s="2">
        <v>0</v>
      </c>
      <c r="P345" s="2">
        <v>0</v>
      </c>
      <c r="Q345" s="2">
        <v>37207.760999999999</v>
      </c>
      <c r="R345" s="2">
        <v>5259.0060000000003</v>
      </c>
      <c r="S345" s="2">
        <v>3756.5990000000002</v>
      </c>
      <c r="T345" s="2">
        <v>45911.233</v>
      </c>
      <c r="U345" s="2">
        <v>9845.5709999999999</v>
      </c>
      <c r="V345" s="2">
        <v>0</v>
      </c>
      <c r="W345" s="2">
        <v>2244.607</v>
      </c>
      <c r="X345" s="2">
        <v>304329.27100000001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10641.518</v>
      </c>
      <c r="AJ345" s="3">
        <v>0</v>
      </c>
      <c r="AK345" s="3">
        <v>0</v>
      </c>
      <c r="AL345" s="3">
        <v>0</v>
      </c>
      <c r="AM345" s="3">
        <v>4058.038</v>
      </c>
      <c r="AN345" s="3">
        <v>15133.199000000001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2806.4609999999998</v>
      </c>
      <c r="AZ345" s="4">
        <v>5201.7929999999997</v>
      </c>
      <c r="BA345" s="4">
        <v>4198.7889999999998</v>
      </c>
      <c r="BB345" s="4">
        <v>0</v>
      </c>
      <c r="BC345" s="4">
        <v>1662.21</v>
      </c>
      <c r="BD345" s="4">
        <v>4955.54</v>
      </c>
      <c r="BE345" s="4">
        <v>1545.4590000000001</v>
      </c>
      <c r="BF345" s="4">
        <v>0</v>
      </c>
      <c r="BG345" s="4">
        <v>6218.4719999999998</v>
      </c>
      <c r="BH345" s="4">
        <v>5749.2730000000001</v>
      </c>
    </row>
    <row r="346" spans="1:60" x14ac:dyDescent="0.2">
      <c r="A346" s="1">
        <v>979</v>
      </c>
      <c r="B346" s="1" t="s">
        <v>181</v>
      </c>
      <c r="C346" s="1">
        <v>765.18200000000002</v>
      </c>
      <c r="D346" s="1" t="s">
        <v>696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76146.986000000004</v>
      </c>
      <c r="K346" s="2">
        <v>4718.8829999999998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194709.364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3">
        <v>0</v>
      </c>
      <c r="Z346" s="3">
        <v>0</v>
      </c>
      <c r="AA346" s="3">
        <v>0</v>
      </c>
      <c r="AB346" s="3">
        <v>4398.6840000000002</v>
      </c>
      <c r="AC346" s="3">
        <v>5396.6980000000003</v>
      </c>
      <c r="AD346" s="3">
        <v>0</v>
      </c>
      <c r="AE346" s="3">
        <v>0</v>
      </c>
      <c r="AF346" s="3">
        <v>0</v>
      </c>
      <c r="AG346" s="3">
        <v>25105.409</v>
      </c>
      <c r="AH346" s="3">
        <v>5565.4430000000002</v>
      </c>
      <c r="AI346" s="3">
        <v>0</v>
      </c>
      <c r="AJ346" s="3">
        <v>0</v>
      </c>
      <c r="AK346" s="3">
        <v>42536.205999999998</v>
      </c>
      <c r="AL346" s="3">
        <v>25989.210999999999</v>
      </c>
      <c r="AM346" s="3">
        <v>0</v>
      </c>
      <c r="AN346" s="3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  <c r="BH346" s="4">
        <v>0</v>
      </c>
    </row>
    <row r="347" spans="1:60" x14ac:dyDescent="0.2">
      <c r="A347" s="1">
        <v>984</v>
      </c>
      <c r="B347" s="1" t="s">
        <v>697</v>
      </c>
      <c r="C347" s="1">
        <v>771.95</v>
      </c>
      <c r="D347" s="1" t="s">
        <v>698</v>
      </c>
      <c r="E347" s="2">
        <v>15290.657999999999</v>
      </c>
      <c r="F347" s="2">
        <v>46390.139000000003</v>
      </c>
      <c r="G347" s="2">
        <v>24684.553</v>
      </c>
      <c r="H347" s="2">
        <v>32105.936000000002</v>
      </c>
      <c r="I347" s="2">
        <v>80299.620999999999</v>
      </c>
      <c r="J347" s="2">
        <v>28830.061000000002</v>
      </c>
      <c r="K347" s="2">
        <v>69604.73</v>
      </c>
      <c r="L347" s="2">
        <v>40388.194000000003</v>
      </c>
      <c r="M347" s="2">
        <v>124124.072</v>
      </c>
      <c r="N347" s="2">
        <v>31690.375</v>
      </c>
      <c r="O347" s="2">
        <v>18735.409</v>
      </c>
      <c r="P347" s="2">
        <v>51688.764000000003</v>
      </c>
      <c r="Q347" s="2">
        <v>8593.6810000000005</v>
      </c>
      <c r="R347" s="2">
        <v>31336.431</v>
      </c>
      <c r="S347" s="2">
        <v>55225.374000000003</v>
      </c>
      <c r="T347" s="2">
        <v>102032.33900000001</v>
      </c>
      <c r="U347" s="2">
        <v>15567.673000000001</v>
      </c>
      <c r="V347" s="2">
        <v>48481.25</v>
      </c>
      <c r="W347" s="2">
        <v>73767.793000000005</v>
      </c>
      <c r="X347" s="2">
        <v>39283.783000000003</v>
      </c>
      <c r="Y347" s="3">
        <v>47590.546999999999</v>
      </c>
      <c r="Z347" s="3">
        <v>23737.738000000001</v>
      </c>
      <c r="AA347" s="3">
        <v>53832.595000000001</v>
      </c>
      <c r="AB347" s="3">
        <v>54746.548000000003</v>
      </c>
      <c r="AC347" s="3">
        <v>12784.352000000001</v>
      </c>
      <c r="AD347" s="3">
        <v>19122.133000000002</v>
      </c>
      <c r="AE347" s="3">
        <v>37273.432999999997</v>
      </c>
      <c r="AF347" s="3">
        <v>34343.696000000004</v>
      </c>
      <c r="AG347" s="3">
        <v>167376.48800000001</v>
      </c>
      <c r="AH347" s="3">
        <v>69221.964999999997</v>
      </c>
      <c r="AI347" s="3">
        <v>61184.451000000001</v>
      </c>
      <c r="AJ347" s="3">
        <v>227294.82800000001</v>
      </c>
      <c r="AK347" s="3">
        <v>38801.553999999996</v>
      </c>
      <c r="AL347" s="3">
        <v>14352.722</v>
      </c>
      <c r="AM347" s="3">
        <v>434799.50900000002</v>
      </c>
      <c r="AN347" s="3">
        <v>91549.790999999997</v>
      </c>
      <c r="AO347" s="4">
        <v>47545.088000000003</v>
      </c>
      <c r="AP347" s="4">
        <v>68276.928</v>
      </c>
      <c r="AQ347" s="4">
        <v>70849.990000000005</v>
      </c>
      <c r="AR347" s="4">
        <v>141684.16800000001</v>
      </c>
      <c r="AS347" s="4">
        <v>79195.304000000004</v>
      </c>
      <c r="AT347" s="4">
        <v>60561.048999999999</v>
      </c>
      <c r="AU347" s="4">
        <v>24287.808000000001</v>
      </c>
      <c r="AV347" s="4">
        <v>39580.917000000001</v>
      </c>
      <c r="AW347" s="4">
        <v>6741.366</v>
      </c>
      <c r="AX347" s="4">
        <v>44454.593999999997</v>
      </c>
      <c r="AY347" s="4">
        <v>369274.06</v>
      </c>
      <c r="AZ347" s="4">
        <v>84144.918000000005</v>
      </c>
      <c r="BA347" s="4">
        <v>387271.71399999998</v>
      </c>
      <c r="BB347" s="4">
        <v>53157.288</v>
      </c>
      <c r="BC347" s="4">
        <v>443676.56800000003</v>
      </c>
      <c r="BD347" s="4">
        <v>195743.823</v>
      </c>
      <c r="BE347" s="4">
        <v>135810.98800000001</v>
      </c>
      <c r="BF347" s="4">
        <v>99215.501999999993</v>
      </c>
      <c r="BG347" s="4">
        <v>74051.403000000006</v>
      </c>
      <c r="BH347" s="4">
        <v>94957.857999999993</v>
      </c>
    </row>
    <row r="348" spans="1:60" x14ac:dyDescent="0.2">
      <c r="A348" s="1">
        <v>985</v>
      </c>
      <c r="B348" s="1" t="s">
        <v>699</v>
      </c>
      <c r="C348" s="1">
        <v>773.09100000000001</v>
      </c>
      <c r="D348" s="1" t="s">
        <v>700</v>
      </c>
      <c r="E348" s="2">
        <v>0</v>
      </c>
      <c r="F348" s="2">
        <v>0</v>
      </c>
      <c r="G348" s="2">
        <v>13673.066000000001</v>
      </c>
      <c r="H348" s="2">
        <v>93185.244000000006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16686.614000000001</v>
      </c>
      <c r="P348" s="2">
        <v>0</v>
      </c>
      <c r="Q348" s="2">
        <v>292953.22899999999</v>
      </c>
      <c r="R348" s="2">
        <v>150542.728</v>
      </c>
      <c r="S348" s="2">
        <v>136351.655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3">
        <v>0</v>
      </c>
      <c r="Z348" s="3">
        <v>35.070999999999998</v>
      </c>
      <c r="AA348" s="3">
        <v>16574.483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167146.78899999999</v>
      </c>
      <c r="AJ348" s="3">
        <v>0</v>
      </c>
      <c r="AK348" s="3">
        <v>0</v>
      </c>
      <c r="AL348" s="3">
        <v>0</v>
      </c>
      <c r="AM348" s="3">
        <v>0</v>
      </c>
      <c r="AN348" s="3">
        <v>13208.324000000001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  <c r="BH348" s="4">
        <v>0</v>
      </c>
    </row>
    <row r="349" spans="1:60" x14ac:dyDescent="0.2">
      <c r="A349" s="1">
        <v>988</v>
      </c>
      <c r="B349" s="1" t="s">
        <v>701</v>
      </c>
      <c r="C349" s="1">
        <v>770.03800000000001</v>
      </c>
      <c r="D349" s="1" t="s">
        <v>702</v>
      </c>
      <c r="E349" s="2">
        <v>0</v>
      </c>
      <c r="F349" s="2">
        <v>1040.5329999999999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981.43</v>
      </c>
      <c r="P349" s="2">
        <v>2597.261</v>
      </c>
      <c r="Q349" s="2">
        <v>0</v>
      </c>
      <c r="R349" s="2">
        <v>0</v>
      </c>
      <c r="S349" s="2">
        <v>0</v>
      </c>
      <c r="T349" s="2">
        <v>1469.8009999999999</v>
      </c>
      <c r="U349" s="2">
        <v>1283.4929999999999</v>
      </c>
      <c r="V349" s="2">
        <v>4728.5050000000001</v>
      </c>
      <c r="W349" s="2">
        <v>1447.96</v>
      </c>
      <c r="X349" s="2">
        <v>2541.9110000000001</v>
      </c>
      <c r="Y349" s="3">
        <v>0</v>
      </c>
      <c r="Z349" s="3">
        <v>896.72500000000002</v>
      </c>
      <c r="AA349" s="3">
        <v>0</v>
      </c>
      <c r="AB349" s="3">
        <v>0</v>
      </c>
      <c r="AC349" s="3">
        <v>0</v>
      </c>
      <c r="AD349" s="3">
        <v>3728.29</v>
      </c>
      <c r="AE349" s="3">
        <v>0</v>
      </c>
      <c r="AF349" s="3">
        <v>0</v>
      </c>
      <c r="AG349" s="3">
        <v>4229.2309999999998</v>
      </c>
      <c r="AH349" s="3">
        <v>18890.535</v>
      </c>
      <c r="AI349" s="3">
        <v>1175.23</v>
      </c>
      <c r="AJ349" s="3">
        <v>0</v>
      </c>
      <c r="AK349" s="3">
        <v>3527.24</v>
      </c>
      <c r="AL349" s="3">
        <v>2945.3710000000001</v>
      </c>
      <c r="AM349" s="3">
        <v>11898.648999999999</v>
      </c>
      <c r="AN349" s="3">
        <v>0</v>
      </c>
      <c r="AO349" s="4">
        <v>0</v>
      </c>
      <c r="AP349" s="4">
        <v>1046.365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1069.298</v>
      </c>
      <c r="BA349" s="4">
        <v>1332.9670000000001</v>
      </c>
      <c r="BB349" s="4">
        <v>3867.4</v>
      </c>
      <c r="BC349" s="4">
        <v>0</v>
      </c>
      <c r="BD349" s="4">
        <v>787.46299999999997</v>
      </c>
      <c r="BE349" s="4">
        <v>1181.6199999999999</v>
      </c>
      <c r="BF349" s="4">
        <v>9049.7729999999992</v>
      </c>
      <c r="BG349" s="4">
        <v>0</v>
      </c>
      <c r="BH349" s="4">
        <v>18872.28</v>
      </c>
    </row>
    <row r="350" spans="1:60" x14ac:dyDescent="0.2">
      <c r="A350" s="1">
        <v>991</v>
      </c>
      <c r="B350" s="1" t="s">
        <v>587</v>
      </c>
      <c r="C350" s="1">
        <v>772.88199999999995</v>
      </c>
      <c r="D350" s="1" t="s">
        <v>703</v>
      </c>
      <c r="E350" s="2">
        <v>4186.0870000000004</v>
      </c>
      <c r="F350" s="2">
        <v>4355.6660000000002</v>
      </c>
      <c r="G350" s="2">
        <v>11656.936</v>
      </c>
      <c r="H350" s="2">
        <v>7449.1859999999997</v>
      </c>
      <c r="I350" s="2">
        <v>0</v>
      </c>
      <c r="J350" s="2">
        <v>0</v>
      </c>
      <c r="K350" s="2">
        <v>0</v>
      </c>
      <c r="L350" s="2">
        <v>0</v>
      </c>
      <c r="M350" s="2">
        <v>21618.802</v>
      </c>
      <c r="N350" s="2">
        <v>2673.8580000000002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2465.1750000000002</v>
      </c>
      <c r="U350" s="2">
        <v>23653.499</v>
      </c>
      <c r="V350" s="2">
        <v>5738.1769999999997</v>
      </c>
      <c r="W350" s="2">
        <v>0</v>
      </c>
      <c r="X350" s="2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4">
        <v>0</v>
      </c>
      <c r="AP350" s="4">
        <v>11116.13</v>
      </c>
      <c r="AQ350" s="4">
        <v>0</v>
      </c>
      <c r="AR350" s="4">
        <v>0</v>
      </c>
      <c r="AS350" s="4">
        <v>6578.0230000000001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52833.135000000002</v>
      </c>
      <c r="AZ350" s="4">
        <v>8271.3140000000003</v>
      </c>
      <c r="BA350" s="4">
        <v>20160.906999999999</v>
      </c>
      <c r="BB350" s="4">
        <v>0</v>
      </c>
      <c r="BC350" s="4">
        <v>0</v>
      </c>
      <c r="BD350" s="4">
        <v>30623.294000000002</v>
      </c>
      <c r="BE350" s="4">
        <v>0</v>
      </c>
      <c r="BF350" s="4">
        <v>14296.4</v>
      </c>
      <c r="BG350" s="4">
        <v>4405.9589999999998</v>
      </c>
      <c r="BH350" s="4">
        <v>0</v>
      </c>
    </row>
    <row r="351" spans="1:60" x14ac:dyDescent="0.2">
      <c r="A351" s="1">
        <v>992</v>
      </c>
      <c r="B351" s="1" t="s">
        <v>704</v>
      </c>
      <c r="C351" s="1">
        <v>775</v>
      </c>
      <c r="D351" s="1" t="s">
        <v>705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4">
        <v>2710.85</v>
      </c>
      <c r="AP351" s="4">
        <v>4092.748</v>
      </c>
      <c r="AQ351" s="4">
        <v>0</v>
      </c>
      <c r="AR351" s="4">
        <v>2533.5520000000001</v>
      </c>
      <c r="AS351" s="4">
        <v>3790.5140000000001</v>
      </c>
      <c r="AT351" s="4">
        <v>3512.828</v>
      </c>
      <c r="AU351" s="4">
        <v>0</v>
      </c>
      <c r="AV351" s="4">
        <v>0</v>
      </c>
      <c r="AW351" s="4">
        <v>3338.875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  <c r="BH351" s="4">
        <v>0</v>
      </c>
    </row>
    <row r="352" spans="1:60" x14ac:dyDescent="0.2">
      <c r="A352" s="1">
        <v>993</v>
      </c>
      <c r="B352" s="1" t="s">
        <v>706</v>
      </c>
      <c r="C352" s="1">
        <v>774.91700000000003</v>
      </c>
      <c r="D352" s="1" t="s">
        <v>707</v>
      </c>
      <c r="E352" s="2">
        <v>0</v>
      </c>
      <c r="F352" s="2">
        <v>0</v>
      </c>
      <c r="G352" s="2">
        <v>0</v>
      </c>
      <c r="H352" s="2">
        <v>0</v>
      </c>
      <c r="I352" s="2">
        <v>25896.744999999999</v>
      </c>
      <c r="J352" s="2">
        <v>0</v>
      </c>
      <c r="K352" s="2">
        <v>0</v>
      </c>
      <c r="L352" s="2">
        <v>0</v>
      </c>
      <c r="M352" s="2">
        <v>1794.162</v>
      </c>
      <c r="N352" s="2">
        <v>0</v>
      </c>
      <c r="O352" s="2">
        <v>129876.164</v>
      </c>
      <c r="P352" s="2">
        <v>60786.196000000004</v>
      </c>
      <c r="Q352" s="2">
        <v>202081.78099999999</v>
      </c>
      <c r="R352" s="2">
        <v>152703.44500000001</v>
      </c>
      <c r="S352" s="2">
        <v>0</v>
      </c>
      <c r="T352" s="2">
        <v>89251.891000000003</v>
      </c>
      <c r="U352" s="2">
        <v>97458.705000000002</v>
      </c>
      <c r="V352" s="2">
        <v>140482.18299999999</v>
      </c>
      <c r="W352" s="2">
        <v>113309.481</v>
      </c>
      <c r="X352" s="2">
        <v>57565.072999999997</v>
      </c>
      <c r="Y352" s="3">
        <v>4504.6270000000004</v>
      </c>
      <c r="Z352" s="3">
        <v>0</v>
      </c>
      <c r="AA352" s="3">
        <v>2982.6709999999998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289092.03700000001</v>
      </c>
      <c r="AH352" s="3">
        <v>112225.58</v>
      </c>
      <c r="AI352" s="3">
        <v>50363.021000000001</v>
      </c>
      <c r="AJ352" s="3">
        <v>28435.073</v>
      </c>
      <c r="AK352" s="3">
        <v>48572.495999999999</v>
      </c>
      <c r="AL352" s="3">
        <v>0</v>
      </c>
      <c r="AM352" s="3">
        <v>122592.916</v>
      </c>
      <c r="AN352" s="3">
        <v>110604.905</v>
      </c>
      <c r="AO352" s="4">
        <v>2560.6509999999998</v>
      </c>
      <c r="AP352" s="4">
        <v>0</v>
      </c>
      <c r="AQ352" s="4">
        <v>3921.6170000000002</v>
      </c>
      <c r="AR352" s="4">
        <v>0</v>
      </c>
      <c r="AS352" s="4">
        <v>0</v>
      </c>
      <c r="AT352" s="4">
        <v>0</v>
      </c>
      <c r="AU352" s="4">
        <v>0</v>
      </c>
      <c r="AV352" s="4">
        <v>9484.0310000000009</v>
      </c>
      <c r="AW352" s="4">
        <v>0</v>
      </c>
      <c r="AX352" s="4">
        <v>3408.0479999999998</v>
      </c>
      <c r="AY352" s="4">
        <v>116498.742</v>
      </c>
      <c r="AZ352" s="4">
        <v>21654.159</v>
      </c>
      <c r="BA352" s="4">
        <v>112970.636</v>
      </c>
      <c r="BB352" s="4">
        <v>29975.057000000001</v>
      </c>
      <c r="BC352" s="4">
        <v>56465.908000000003</v>
      </c>
      <c r="BD352" s="4">
        <v>96600.038</v>
      </c>
      <c r="BE352" s="4">
        <v>22686.572</v>
      </c>
      <c r="BF352" s="4">
        <v>86779.452999999994</v>
      </c>
      <c r="BG352" s="4">
        <v>20725.291000000001</v>
      </c>
      <c r="BH352" s="4">
        <v>76097.175000000003</v>
      </c>
    </row>
    <row r="353" spans="1:60" x14ac:dyDescent="0.2">
      <c r="A353" s="1">
        <v>994</v>
      </c>
      <c r="B353" s="1" t="s">
        <v>708</v>
      </c>
      <c r="C353" s="1">
        <v>774.86400000000003</v>
      </c>
      <c r="D353" s="1" t="s">
        <v>709</v>
      </c>
      <c r="E353" s="2">
        <v>0</v>
      </c>
      <c r="F353" s="2">
        <v>0</v>
      </c>
      <c r="G353" s="2">
        <v>3985.105</v>
      </c>
      <c r="H353" s="2">
        <v>13862.922</v>
      </c>
      <c r="I353" s="2">
        <v>0</v>
      </c>
      <c r="J353" s="2">
        <v>0</v>
      </c>
      <c r="K353" s="2">
        <v>10256.504000000001</v>
      </c>
      <c r="L353" s="2">
        <v>0</v>
      </c>
      <c r="M353" s="2">
        <v>0</v>
      </c>
      <c r="N353" s="2">
        <v>0</v>
      </c>
      <c r="O353" s="2">
        <v>9150.1489999999994</v>
      </c>
      <c r="P353" s="2">
        <v>0</v>
      </c>
      <c r="Q353" s="2">
        <v>0</v>
      </c>
      <c r="R353" s="2">
        <v>40395.1</v>
      </c>
      <c r="S353" s="2">
        <v>0</v>
      </c>
      <c r="T353" s="2">
        <v>18221.171999999999</v>
      </c>
      <c r="U353" s="2">
        <v>33360.112000000001</v>
      </c>
      <c r="V353" s="2">
        <v>40422.449999999997</v>
      </c>
      <c r="W353" s="2">
        <v>0</v>
      </c>
      <c r="X353" s="2">
        <v>0</v>
      </c>
      <c r="Y353" s="3">
        <v>0</v>
      </c>
      <c r="Z353" s="3">
        <v>0</v>
      </c>
      <c r="AA353" s="3">
        <v>5618.4650000000001</v>
      </c>
      <c r="AB353" s="3">
        <v>0</v>
      </c>
      <c r="AC353" s="3">
        <v>0</v>
      </c>
      <c r="AD353" s="3">
        <v>0</v>
      </c>
      <c r="AE353" s="3">
        <v>0</v>
      </c>
      <c r="AF353" s="3">
        <v>1087.1479999999999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4">
        <v>0</v>
      </c>
      <c r="AP353" s="4">
        <v>4556.3680000000004</v>
      </c>
      <c r="AQ353" s="4">
        <v>0</v>
      </c>
      <c r="AR353" s="4">
        <v>0</v>
      </c>
      <c r="AS353" s="4">
        <v>0</v>
      </c>
      <c r="AT353" s="4">
        <v>4484.1180000000004</v>
      </c>
      <c r="AU353" s="4">
        <v>4442.0259999999998</v>
      </c>
      <c r="AV353" s="4">
        <v>0</v>
      </c>
      <c r="AW353" s="4">
        <v>0</v>
      </c>
      <c r="AX353" s="4">
        <v>8697.2060000000001</v>
      </c>
      <c r="AY353" s="4">
        <v>51927.209000000003</v>
      </c>
      <c r="AZ353" s="4">
        <v>12317.044</v>
      </c>
      <c r="BA353" s="4">
        <v>0</v>
      </c>
      <c r="BB353" s="4">
        <v>12830.078</v>
      </c>
      <c r="BC353" s="4">
        <v>18209.491999999998</v>
      </c>
      <c r="BD353" s="4">
        <v>42245.502999999997</v>
      </c>
      <c r="BE353" s="4">
        <v>9408.4770000000008</v>
      </c>
      <c r="BF353" s="4">
        <v>37899.449999999997</v>
      </c>
      <c r="BG353" s="4">
        <v>0</v>
      </c>
      <c r="BH353" s="4">
        <v>16510.62</v>
      </c>
    </row>
    <row r="354" spans="1:60" x14ac:dyDescent="0.2">
      <c r="A354" s="1">
        <v>996</v>
      </c>
      <c r="B354" s="1" t="s">
        <v>710</v>
      </c>
      <c r="C354" s="1">
        <v>776.36400000000003</v>
      </c>
      <c r="D354" s="1" t="s">
        <v>711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8649.357</v>
      </c>
      <c r="P354" s="2">
        <v>9067.7960000000003</v>
      </c>
      <c r="Q354" s="2">
        <v>0</v>
      </c>
      <c r="R354" s="2">
        <v>0</v>
      </c>
      <c r="S354" s="2">
        <v>5868.9290000000001</v>
      </c>
      <c r="T354" s="2">
        <v>0</v>
      </c>
      <c r="U354" s="2">
        <v>0</v>
      </c>
      <c r="V354" s="2">
        <v>16117.287</v>
      </c>
      <c r="W354" s="2">
        <v>11034.993</v>
      </c>
      <c r="X354" s="2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6997.9930000000004</v>
      </c>
      <c r="AJ354" s="3">
        <v>11304.473</v>
      </c>
      <c r="AK354" s="3">
        <v>2840.386</v>
      </c>
      <c r="AL354" s="3">
        <v>0</v>
      </c>
      <c r="AM354" s="3">
        <v>7529.0659999999998</v>
      </c>
      <c r="AN354" s="3">
        <v>6776.835</v>
      </c>
      <c r="AO354" s="4">
        <v>0</v>
      </c>
      <c r="AP354" s="4">
        <v>0</v>
      </c>
      <c r="AQ354" s="4">
        <v>94849.38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3201.2510000000002</v>
      </c>
      <c r="AX354" s="4">
        <v>0</v>
      </c>
      <c r="AY354" s="4">
        <v>15943.913</v>
      </c>
      <c r="AZ354" s="4">
        <v>15942.076999999999</v>
      </c>
      <c r="BA354" s="4">
        <v>39922.874000000003</v>
      </c>
      <c r="BB354" s="4">
        <v>4486.6090000000004</v>
      </c>
      <c r="BC354" s="4">
        <v>0</v>
      </c>
      <c r="BD354" s="4">
        <v>12310.856</v>
      </c>
      <c r="BE354" s="4">
        <v>8427.3330000000005</v>
      </c>
      <c r="BF354" s="4">
        <v>7349.433</v>
      </c>
      <c r="BG354" s="4">
        <v>12587.645</v>
      </c>
      <c r="BH354" s="4">
        <v>14610.105</v>
      </c>
    </row>
    <row r="355" spans="1:60" x14ac:dyDescent="0.2">
      <c r="A355" s="1">
        <v>998</v>
      </c>
      <c r="B355" s="1" t="s">
        <v>672</v>
      </c>
      <c r="C355" s="1">
        <v>772.68600000000004</v>
      </c>
      <c r="D355" s="1" t="s">
        <v>712</v>
      </c>
      <c r="E355" s="2">
        <v>1193228.1200000001</v>
      </c>
      <c r="F355" s="2">
        <v>11228884.4</v>
      </c>
      <c r="G355" s="2">
        <v>5034686.09</v>
      </c>
      <c r="H355" s="2">
        <v>19731474.300000001</v>
      </c>
      <c r="I355" s="2">
        <v>17754135.899999999</v>
      </c>
      <c r="J355" s="2">
        <v>7782825.6799999997</v>
      </c>
      <c r="K355" s="2">
        <v>19019802.800000001</v>
      </c>
      <c r="L355" s="2">
        <v>10895781.699999999</v>
      </c>
      <c r="M355" s="2">
        <v>17739802.100000001</v>
      </c>
      <c r="N355" s="2">
        <v>11052820.699999999</v>
      </c>
      <c r="O355" s="2">
        <v>4244099.5599999996</v>
      </c>
      <c r="P355" s="2">
        <v>10628104.9</v>
      </c>
      <c r="Q355" s="2">
        <v>26333651.300000001</v>
      </c>
      <c r="R355" s="2">
        <v>0</v>
      </c>
      <c r="S355" s="2">
        <v>24481981</v>
      </c>
      <c r="T355" s="2">
        <v>46421825.200000003</v>
      </c>
      <c r="U355" s="2">
        <v>29897260.899999999</v>
      </c>
      <c r="V355" s="2">
        <v>29975550.300000001</v>
      </c>
      <c r="W355" s="2">
        <v>44728479.299999997</v>
      </c>
      <c r="X355" s="2">
        <v>28072675.100000001</v>
      </c>
      <c r="Y355" s="3">
        <v>17386.151999999998</v>
      </c>
      <c r="Z355" s="3">
        <v>27081.058000000001</v>
      </c>
      <c r="AA355" s="3">
        <v>6620282.5199999996</v>
      </c>
      <c r="AB355" s="3">
        <v>1101500.3500000001</v>
      </c>
      <c r="AC355" s="3">
        <v>72040.267999999996</v>
      </c>
      <c r="AD355" s="3">
        <v>83318.301000000007</v>
      </c>
      <c r="AE355" s="3">
        <v>339954.62400000001</v>
      </c>
      <c r="AF355" s="3">
        <v>1533303.61</v>
      </c>
      <c r="AG355" s="3">
        <v>285000.15500000003</v>
      </c>
      <c r="AH355" s="3">
        <v>922579.20400000003</v>
      </c>
      <c r="AI355" s="3">
        <v>26856326.899999999</v>
      </c>
      <c r="AJ355" s="3">
        <v>1649696.76</v>
      </c>
      <c r="AK355" s="3">
        <v>421318.91499999998</v>
      </c>
      <c r="AL355" s="3">
        <v>191408.524</v>
      </c>
      <c r="AM355" s="3">
        <v>5385269.7300000004</v>
      </c>
      <c r="AN355" s="3">
        <v>12328011.199999999</v>
      </c>
      <c r="AO355" s="4">
        <v>880115.70400000003</v>
      </c>
      <c r="AP355" s="4">
        <v>819687.4</v>
      </c>
      <c r="AQ355" s="4">
        <v>1468244.26</v>
      </c>
      <c r="AR355" s="4">
        <v>512747.59700000001</v>
      </c>
      <c r="AS355" s="4">
        <v>389868.11599999998</v>
      </c>
      <c r="AT355" s="4">
        <v>2710206.1</v>
      </c>
      <c r="AU355" s="4">
        <v>198554.74600000001</v>
      </c>
      <c r="AV355" s="4">
        <v>268105.42</v>
      </c>
      <c r="AW355" s="4">
        <v>204466.43</v>
      </c>
      <c r="AX355" s="4">
        <v>217652.448</v>
      </c>
      <c r="AY355" s="4">
        <v>5925280.8300000001</v>
      </c>
      <c r="AZ355" s="4">
        <v>12636369.199999999</v>
      </c>
      <c r="BA355" s="4">
        <v>4859047.0199999996</v>
      </c>
      <c r="BB355" s="4">
        <v>469317.59399999998</v>
      </c>
      <c r="BC355" s="4">
        <v>21558230.399999999</v>
      </c>
      <c r="BD355" s="4">
        <v>4743123.9800000004</v>
      </c>
      <c r="BE355" s="4">
        <v>14661916.800000001</v>
      </c>
      <c r="BF355" s="4">
        <v>885984.37800000003</v>
      </c>
      <c r="BG355" s="4">
        <v>11906619.1</v>
      </c>
      <c r="BH355" s="4">
        <v>4513793.6399999997</v>
      </c>
    </row>
    <row r="356" spans="1:60" x14ac:dyDescent="0.2">
      <c r="A356" s="1">
        <v>1000</v>
      </c>
      <c r="B356" s="1" t="s">
        <v>713</v>
      </c>
      <c r="C356" s="1">
        <v>773.6</v>
      </c>
      <c r="D356" s="1" t="s">
        <v>714</v>
      </c>
      <c r="E356" s="2">
        <v>0</v>
      </c>
      <c r="F356" s="2">
        <v>729.38499999999999</v>
      </c>
      <c r="G356" s="2">
        <v>0</v>
      </c>
      <c r="H356" s="2">
        <v>0</v>
      </c>
      <c r="I356" s="2">
        <v>2626.154</v>
      </c>
      <c r="J356" s="2">
        <v>0</v>
      </c>
      <c r="K356" s="2">
        <v>0</v>
      </c>
      <c r="L356" s="2">
        <v>0</v>
      </c>
      <c r="M356" s="2">
        <v>1130.1369999999999</v>
      </c>
      <c r="N356" s="2">
        <v>0</v>
      </c>
      <c r="O356" s="2">
        <v>0</v>
      </c>
      <c r="P356" s="2">
        <v>3805.8220000000001</v>
      </c>
      <c r="Q356" s="2">
        <v>0</v>
      </c>
      <c r="R356" s="2">
        <v>11998.798000000001</v>
      </c>
      <c r="S356" s="2">
        <v>11490.013000000001</v>
      </c>
      <c r="T356" s="2">
        <v>2601.6289999999999</v>
      </c>
      <c r="U356" s="2">
        <v>10033.93</v>
      </c>
      <c r="V356" s="2">
        <v>12571.155000000001</v>
      </c>
      <c r="W356" s="2">
        <v>9991.3700000000008</v>
      </c>
      <c r="X356" s="2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1307.4369999999999</v>
      </c>
      <c r="AN356" s="3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2402.7469999999998</v>
      </c>
      <c r="AZ356" s="4">
        <v>710.82799999999997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  <c r="BH356" s="4">
        <v>0</v>
      </c>
    </row>
    <row r="357" spans="1:60" x14ac:dyDescent="0.2">
      <c r="A357" s="1">
        <v>1003</v>
      </c>
      <c r="B357" s="1" t="s">
        <v>715</v>
      </c>
      <c r="C357" s="1">
        <v>775.70600000000002</v>
      </c>
      <c r="D357" s="1" t="s">
        <v>716</v>
      </c>
      <c r="E357" s="2">
        <v>5675.5659999999998</v>
      </c>
      <c r="F357" s="2">
        <v>6458.9560000000001</v>
      </c>
      <c r="G357" s="2">
        <v>1594.067</v>
      </c>
      <c r="H357" s="2">
        <v>0</v>
      </c>
      <c r="I357" s="2">
        <v>3836.462</v>
      </c>
      <c r="J357" s="2">
        <v>2397.3310000000001</v>
      </c>
      <c r="K357" s="2">
        <v>139.27500000000001</v>
      </c>
      <c r="L357" s="2">
        <v>6276.9650000000001</v>
      </c>
      <c r="M357" s="2">
        <v>4154.5770000000002</v>
      </c>
      <c r="N357" s="2">
        <v>0</v>
      </c>
      <c r="O357" s="2">
        <v>0</v>
      </c>
      <c r="P357" s="2">
        <v>0</v>
      </c>
      <c r="Q357" s="2">
        <v>456.77699999999999</v>
      </c>
      <c r="R357" s="2">
        <v>190.744</v>
      </c>
      <c r="S357" s="2">
        <v>0</v>
      </c>
      <c r="T357" s="2">
        <v>1083.7260000000001</v>
      </c>
      <c r="U357" s="2">
        <v>330.11799999999999</v>
      </c>
      <c r="V357" s="2">
        <v>0</v>
      </c>
      <c r="W357" s="2">
        <v>18309.608</v>
      </c>
      <c r="X357" s="2">
        <v>465.262</v>
      </c>
      <c r="Y357" s="3">
        <v>0</v>
      </c>
      <c r="Z357" s="3">
        <v>0</v>
      </c>
      <c r="AA357" s="3">
        <v>0</v>
      </c>
      <c r="AB357" s="3">
        <v>7542.8140000000003</v>
      </c>
      <c r="AC357" s="3">
        <v>0</v>
      </c>
      <c r="AD357" s="3">
        <v>0</v>
      </c>
      <c r="AE357" s="3">
        <v>6233.3230000000003</v>
      </c>
      <c r="AF357" s="3">
        <v>4225.03</v>
      </c>
      <c r="AG357" s="3">
        <v>3196.8359999999998</v>
      </c>
      <c r="AH357" s="3">
        <v>0</v>
      </c>
      <c r="AI357" s="3">
        <v>0</v>
      </c>
      <c r="AJ357" s="3">
        <v>0</v>
      </c>
      <c r="AK357" s="3">
        <v>0</v>
      </c>
      <c r="AL357" s="3">
        <v>8433.35</v>
      </c>
      <c r="AM357" s="3">
        <v>6734.835</v>
      </c>
      <c r="AN357" s="3">
        <v>16834.447</v>
      </c>
      <c r="AO357" s="4">
        <v>0</v>
      </c>
      <c r="AP357" s="4">
        <v>4092.748</v>
      </c>
      <c r="AQ357" s="4">
        <v>7070.8819999999996</v>
      </c>
      <c r="AR357" s="4">
        <v>0</v>
      </c>
      <c r="AS357" s="4">
        <v>0</v>
      </c>
      <c r="AT357" s="4">
        <v>0</v>
      </c>
      <c r="AU357" s="4">
        <v>0</v>
      </c>
      <c r="AV357" s="4">
        <v>10736.906999999999</v>
      </c>
      <c r="AW357" s="4">
        <v>0</v>
      </c>
      <c r="AX357" s="4">
        <v>0</v>
      </c>
      <c r="AY357" s="4">
        <v>0</v>
      </c>
      <c r="AZ357" s="4">
        <v>363.16800000000001</v>
      </c>
      <c r="BA357" s="4">
        <v>5340.183</v>
      </c>
      <c r="BB357" s="4">
        <v>191.351</v>
      </c>
      <c r="BC357" s="4">
        <v>0</v>
      </c>
      <c r="BD357" s="4">
        <v>0</v>
      </c>
      <c r="BE357" s="4">
        <v>821.38</v>
      </c>
      <c r="BF357" s="4">
        <v>237.79300000000001</v>
      </c>
      <c r="BG357" s="4">
        <v>647.03800000000001</v>
      </c>
      <c r="BH357" s="4">
        <v>2728.7510000000002</v>
      </c>
    </row>
    <row r="358" spans="1:60" x14ac:dyDescent="0.2">
      <c r="A358" s="1">
        <v>1004</v>
      </c>
      <c r="B358" s="1" t="s">
        <v>717</v>
      </c>
      <c r="C358" s="1">
        <v>778</v>
      </c>
      <c r="D358" s="1" t="s">
        <v>718</v>
      </c>
      <c r="E358" s="2">
        <v>0</v>
      </c>
      <c r="F358" s="2">
        <v>0</v>
      </c>
      <c r="G358" s="2">
        <v>0</v>
      </c>
      <c r="H358" s="2">
        <v>0</v>
      </c>
      <c r="I358" s="2">
        <v>2625.442</v>
      </c>
      <c r="J358" s="2">
        <v>2981.18</v>
      </c>
      <c r="K358" s="2">
        <v>0</v>
      </c>
      <c r="L358" s="2">
        <v>0</v>
      </c>
      <c r="M358" s="2">
        <v>8180.7550000000001</v>
      </c>
      <c r="N358" s="2">
        <v>2482.9490000000001</v>
      </c>
      <c r="O358" s="2">
        <v>0</v>
      </c>
      <c r="P358" s="2">
        <v>0</v>
      </c>
      <c r="Q358" s="2">
        <v>0</v>
      </c>
      <c r="R358" s="2">
        <v>0</v>
      </c>
      <c r="S358" s="2">
        <v>5200.7929999999997</v>
      </c>
      <c r="T358" s="2">
        <v>0</v>
      </c>
      <c r="U358" s="2">
        <v>0</v>
      </c>
      <c r="V358" s="2">
        <v>6275.0839999999998</v>
      </c>
      <c r="W358" s="2">
        <v>20462.414000000001</v>
      </c>
      <c r="X358" s="2">
        <v>8218.2000000000007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8394.6880000000001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6565.7190000000001</v>
      </c>
      <c r="BD358" s="4">
        <v>0</v>
      </c>
      <c r="BE358" s="4">
        <v>0</v>
      </c>
      <c r="BF358" s="4">
        <v>0</v>
      </c>
      <c r="BG358" s="4">
        <v>0</v>
      </c>
      <c r="BH358" s="4">
        <v>0</v>
      </c>
    </row>
    <row r="359" spans="1:60" x14ac:dyDescent="0.2">
      <c r="A359" s="1">
        <v>1011</v>
      </c>
      <c r="B359" s="1" t="s">
        <v>719</v>
      </c>
      <c r="C359" s="1">
        <v>780.5</v>
      </c>
      <c r="D359" s="1" t="s">
        <v>720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876.88099999999997</v>
      </c>
      <c r="AL359" s="3">
        <v>0</v>
      </c>
      <c r="AM359" s="3">
        <v>0</v>
      </c>
      <c r="AN359" s="3">
        <v>0</v>
      </c>
      <c r="AO359" s="4">
        <v>0</v>
      </c>
      <c r="AP359" s="4">
        <v>5261.5420000000004</v>
      </c>
      <c r="AQ359" s="4">
        <v>3409.3009999999999</v>
      </c>
      <c r="AR359" s="4">
        <v>1140.8979999999999</v>
      </c>
      <c r="AS359" s="4">
        <v>6371.4970000000003</v>
      </c>
      <c r="AT359" s="4">
        <v>4191.723</v>
      </c>
      <c r="AU359" s="4">
        <v>1470.7650000000001</v>
      </c>
      <c r="AV359" s="4">
        <v>981.048</v>
      </c>
      <c r="AW359" s="4">
        <v>677.08199999999999</v>
      </c>
      <c r="AX359" s="4">
        <v>11322.384</v>
      </c>
      <c r="AY359" s="4">
        <v>0</v>
      </c>
      <c r="AZ359" s="4">
        <v>16386.956999999999</v>
      </c>
      <c r="BA359" s="4">
        <v>18226.311000000002</v>
      </c>
      <c r="BB359" s="4">
        <v>9522.9279999999999</v>
      </c>
      <c r="BC359" s="4">
        <v>0</v>
      </c>
      <c r="BD359" s="4">
        <v>12649.94</v>
      </c>
      <c r="BE359" s="4">
        <v>14553.405000000001</v>
      </c>
      <c r="BF359" s="4">
        <v>11432.896000000001</v>
      </c>
      <c r="BG359" s="4">
        <v>6931.97</v>
      </c>
      <c r="BH359" s="4">
        <v>13733.136</v>
      </c>
    </row>
    <row r="360" spans="1:60" x14ac:dyDescent="0.2">
      <c r="A360" s="1">
        <v>1012</v>
      </c>
      <c r="B360" s="1" t="s">
        <v>719</v>
      </c>
      <c r="C360" s="1">
        <v>781</v>
      </c>
      <c r="D360" s="1" t="s">
        <v>721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7135.3680000000004</v>
      </c>
      <c r="P360" s="2">
        <v>6441.1130000000003</v>
      </c>
      <c r="Q360" s="2">
        <v>0</v>
      </c>
      <c r="R360" s="2">
        <v>0</v>
      </c>
      <c r="S360" s="2">
        <v>5317.4750000000004</v>
      </c>
      <c r="T360" s="2">
        <v>0</v>
      </c>
      <c r="U360" s="2">
        <v>5420.7709999999997</v>
      </c>
      <c r="V360" s="2">
        <v>0</v>
      </c>
      <c r="W360" s="2">
        <v>0</v>
      </c>
      <c r="X360" s="2">
        <v>0</v>
      </c>
      <c r="Y360" s="3">
        <v>0</v>
      </c>
      <c r="Z360" s="3">
        <v>1612.5650000000001</v>
      </c>
      <c r="AA360" s="3">
        <v>6820.11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3494.616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18527.153999999999</v>
      </c>
      <c r="AO360" s="4">
        <v>0</v>
      </c>
      <c r="AP360" s="4">
        <v>0</v>
      </c>
      <c r="AQ360" s="4">
        <v>0</v>
      </c>
      <c r="AR360" s="4">
        <v>0</v>
      </c>
      <c r="AS360" s="4">
        <v>0</v>
      </c>
      <c r="AT360" s="4">
        <v>0</v>
      </c>
      <c r="AU360" s="4">
        <v>0</v>
      </c>
      <c r="AV360" s="4">
        <v>3425.2849999999999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  <c r="BH360" s="4">
        <v>0</v>
      </c>
    </row>
    <row r="361" spans="1:60" x14ac:dyDescent="0.2">
      <c r="A361" s="1">
        <v>1013</v>
      </c>
      <c r="B361" s="1" t="s">
        <v>722</v>
      </c>
      <c r="C361" s="1">
        <v>781.28099999999995</v>
      </c>
      <c r="D361" s="1" t="s">
        <v>723</v>
      </c>
      <c r="E361" s="2">
        <v>2443.0279999999998</v>
      </c>
      <c r="F361" s="2">
        <v>238.21899999999999</v>
      </c>
      <c r="G361" s="2">
        <v>2722.6</v>
      </c>
      <c r="H361" s="2">
        <v>1606.0419999999999</v>
      </c>
      <c r="I361" s="2">
        <v>12450.88</v>
      </c>
      <c r="J361" s="2">
        <v>0</v>
      </c>
      <c r="K361" s="2">
        <v>5651.9589999999998</v>
      </c>
      <c r="L361" s="2">
        <v>0</v>
      </c>
      <c r="M361" s="2">
        <v>0</v>
      </c>
      <c r="N361" s="2">
        <v>0</v>
      </c>
      <c r="O361" s="2">
        <v>7957.5290000000005</v>
      </c>
      <c r="P361" s="2">
        <v>0</v>
      </c>
      <c r="Q361" s="2">
        <v>0</v>
      </c>
      <c r="R361" s="2">
        <v>0</v>
      </c>
      <c r="S361" s="2">
        <v>2110.2890000000002</v>
      </c>
      <c r="T361" s="2">
        <v>0</v>
      </c>
      <c r="U361" s="2">
        <v>1954.559</v>
      </c>
      <c r="V361" s="2">
        <v>3798.9340000000002</v>
      </c>
      <c r="W361" s="2">
        <v>0</v>
      </c>
      <c r="X361" s="2">
        <v>0</v>
      </c>
      <c r="Y361" s="3">
        <v>2988.5920000000001</v>
      </c>
      <c r="Z361" s="3">
        <v>0</v>
      </c>
      <c r="AA361" s="3">
        <v>5958.8590000000004</v>
      </c>
      <c r="AB361" s="3">
        <v>6799.1670000000004</v>
      </c>
      <c r="AC361" s="3">
        <v>2103.17</v>
      </c>
      <c r="AD361" s="3">
        <v>3733.4609999999998</v>
      </c>
      <c r="AE361" s="3">
        <v>14665.833000000001</v>
      </c>
      <c r="AF361" s="3">
        <v>0</v>
      </c>
      <c r="AG361" s="3">
        <v>0</v>
      </c>
      <c r="AH361" s="3">
        <v>0</v>
      </c>
      <c r="AI361" s="3">
        <v>4904.0529999999999</v>
      </c>
      <c r="AJ361" s="3">
        <v>6018.3220000000001</v>
      </c>
      <c r="AK361" s="3">
        <v>0</v>
      </c>
      <c r="AL361" s="3">
        <v>2137.3980000000001</v>
      </c>
      <c r="AM361" s="3">
        <v>0</v>
      </c>
      <c r="AN361" s="3">
        <v>0</v>
      </c>
      <c r="AO361" s="4">
        <v>0</v>
      </c>
      <c r="AP361" s="4">
        <v>5771.7460000000001</v>
      </c>
      <c r="AQ361" s="4">
        <v>3402.1350000000002</v>
      </c>
      <c r="AR361" s="4">
        <v>0</v>
      </c>
      <c r="AS361" s="4">
        <v>3462.3589999999999</v>
      </c>
      <c r="AT361" s="4">
        <v>5244.92</v>
      </c>
      <c r="AU361" s="4">
        <v>1988.4490000000001</v>
      </c>
      <c r="AV361" s="4">
        <v>2559.424</v>
      </c>
      <c r="AW361" s="4">
        <v>0</v>
      </c>
      <c r="AX361" s="4">
        <v>6181.3329999999996</v>
      </c>
      <c r="AY361" s="4">
        <v>6757.0060000000003</v>
      </c>
      <c r="AZ361" s="4">
        <v>4550.0889999999999</v>
      </c>
      <c r="BA361" s="4">
        <v>13943.505999999999</v>
      </c>
      <c r="BB361" s="4">
        <v>4392.7079999999996</v>
      </c>
      <c r="BC361" s="4">
        <v>0</v>
      </c>
      <c r="BD361" s="4">
        <v>0</v>
      </c>
      <c r="BE361" s="4">
        <v>0</v>
      </c>
      <c r="BF361" s="4">
        <v>6245.268</v>
      </c>
      <c r="BG361" s="4">
        <v>13557.246999999999</v>
      </c>
      <c r="BH361" s="4">
        <v>0</v>
      </c>
    </row>
    <row r="362" spans="1:60" x14ac:dyDescent="0.2">
      <c r="A362" s="1">
        <v>1014</v>
      </c>
      <c r="B362" s="1" t="s">
        <v>724</v>
      </c>
      <c r="C362" s="1">
        <v>779.8</v>
      </c>
      <c r="D362" s="1" t="s">
        <v>725</v>
      </c>
      <c r="E362" s="2">
        <v>1069.4369999999999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6377.5280000000002</v>
      </c>
      <c r="P362" s="2">
        <v>2647.4450000000002</v>
      </c>
      <c r="Q362" s="2">
        <v>8196.027</v>
      </c>
      <c r="R362" s="2">
        <v>3834.7559999999999</v>
      </c>
      <c r="S362" s="2">
        <v>0</v>
      </c>
      <c r="T362" s="2">
        <v>3211.61</v>
      </c>
      <c r="U362" s="2">
        <v>0</v>
      </c>
      <c r="V362" s="2">
        <v>1996.009</v>
      </c>
      <c r="W362" s="2">
        <v>0</v>
      </c>
      <c r="X362" s="2">
        <v>7818.1270000000004</v>
      </c>
      <c r="Y362" s="3">
        <v>1210.4259999999999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2579.2060000000001</v>
      </c>
      <c r="AF362" s="3">
        <v>0</v>
      </c>
      <c r="AG362" s="3">
        <v>10711.284</v>
      </c>
      <c r="AH362" s="3">
        <v>0</v>
      </c>
      <c r="AI362" s="3">
        <v>1547.32</v>
      </c>
      <c r="AJ362" s="3">
        <v>0</v>
      </c>
      <c r="AK362" s="3">
        <v>0</v>
      </c>
      <c r="AL362" s="3">
        <v>0</v>
      </c>
      <c r="AM362" s="3">
        <v>2962.2049999999999</v>
      </c>
      <c r="AN362" s="3">
        <v>12635.273999999999</v>
      </c>
      <c r="AO362" s="4">
        <v>0</v>
      </c>
      <c r="AP362" s="4">
        <v>0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6315.0619999999999</v>
      </c>
      <c r="AW362" s="4">
        <v>0</v>
      </c>
      <c r="AX362" s="4">
        <v>0</v>
      </c>
      <c r="AY362" s="4">
        <v>6642.8779999999997</v>
      </c>
      <c r="AZ362" s="4">
        <v>2097.1080000000002</v>
      </c>
      <c r="BA362" s="4">
        <v>17074.716</v>
      </c>
      <c r="BB362" s="4">
        <v>9707.6990000000005</v>
      </c>
      <c r="BC362" s="4">
        <v>1271.5920000000001</v>
      </c>
      <c r="BD362" s="4">
        <v>10335.466</v>
      </c>
      <c r="BE362" s="4">
        <v>2263.0949999999998</v>
      </c>
      <c r="BF362" s="4">
        <v>9276.9</v>
      </c>
      <c r="BG362" s="4">
        <v>4256.3909999999996</v>
      </c>
      <c r="BH362" s="4">
        <v>9107.4789999999994</v>
      </c>
    </row>
    <row r="363" spans="1:60" x14ac:dyDescent="0.2">
      <c r="A363" s="1">
        <v>1015</v>
      </c>
      <c r="B363" s="1" t="s">
        <v>726</v>
      </c>
      <c r="C363" s="1">
        <v>780.82399999999996</v>
      </c>
      <c r="D363" s="1" t="s">
        <v>727</v>
      </c>
      <c r="E363" s="2">
        <v>0</v>
      </c>
      <c r="F363" s="2">
        <v>4390.1689999999999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5341.57</v>
      </c>
      <c r="P363" s="2">
        <v>0</v>
      </c>
      <c r="Q363" s="2">
        <v>0</v>
      </c>
      <c r="R363" s="2">
        <v>0</v>
      </c>
      <c r="S363" s="2">
        <v>7235.6170000000002</v>
      </c>
      <c r="T363" s="2">
        <v>0</v>
      </c>
      <c r="U363" s="2">
        <v>2724.64</v>
      </c>
      <c r="V363" s="2">
        <v>2148.0720000000001</v>
      </c>
      <c r="W363" s="2">
        <v>1615.681</v>
      </c>
      <c r="X363" s="2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1848.9090000000001</v>
      </c>
      <c r="AF363" s="3">
        <v>2220.6559999999999</v>
      </c>
      <c r="AG363" s="3">
        <v>0</v>
      </c>
      <c r="AH363" s="3">
        <v>0</v>
      </c>
      <c r="AI363" s="3">
        <v>0</v>
      </c>
      <c r="AJ363" s="3">
        <v>1740.6</v>
      </c>
      <c r="AK363" s="3">
        <v>0</v>
      </c>
      <c r="AL363" s="3">
        <v>0</v>
      </c>
      <c r="AM363" s="3">
        <v>3109.8119999999999</v>
      </c>
      <c r="AN363" s="3">
        <v>5461.9110000000001</v>
      </c>
      <c r="AO363" s="4">
        <v>567.58399999999995</v>
      </c>
      <c r="AP363" s="4">
        <v>0</v>
      </c>
      <c r="AQ363" s="4">
        <v>0</v>
      </c>
      <c r="AR363" s="4">
        <v>0</v>
      </c>
      <c r="AS363" s="4">
        <v>0</v>
      </c>
      <c r="AT363" s="4">
        <v>0</v>
      </c>
      <c r="AU363" s="4">
        <v>1823.643</v>
      </c>
      <c r="AV363" s="4">
        <v>0</v>
      </c>
      <c r="AW363" s="4">
        <v>0</v>
      </c>
      <c r="AX363" s="4">
        <v>7945.3890000000001</v>
      </c>
      <c r="AY363" s="4">
        <v>0</v>
      </c>
      <c r="AZ363" s="4">
        <v>2278.971</v>
      </c>
      <c r="BA363" s="4">
        <v>0</v>
      </c>
      <c r="BB363" s="4">
        <v>0</v>
      </c>
      <c r="BC363" s="4">
        <v>0</v>
      </c>
      <c r="BD363" s="4">
        <v>0</v>
      </c>
      <c r="BE363" s="4">
        <v>2721.0540000000001</v>
      </c>
      <c r="BF363" s="4">
        <v>0</v>
      </c>
      <c r="BG363" s="4">
        <v>0</v>
      </c>
      <c r="BH363" s="4">
        <v>0</v>
      </c>
    </row>
    <row r="364" spans="1:60" x14ac:dyDescent="0.2">
      <c r="A364" s="1">
        <v>1017</v>
      </c>
      <c r="B364" s="1" t="s">
        <v>728</v>
      </c>
      <c r="C364" s="1">
        <v>784.42899999999997</v>
      </c>
      <c r="D364" s="1" t="s">
        <v>729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4">
        <v>0</v>
      </c>
      <c r="AP364" s="4">
        <v>14918.862999999999</v>
      </c>
      <c r="AQ364" s="4">
        <v>0</v>
      </c>
      <c r="AR364" s="4">
        <v>0</v>
      </c>
      <c r="AS364" s="4">
        <v>4149.5929999999998</v>
      </c>
      <c r="AT364" s="4">
        <v>0</v>
      </c>
      <c r="AU364" s="4">
        <v>0</v>
      </c>
      <c r="AV364" s="4">
        <v>0</v>
      </c>
      <c r="AW364" s="4">
        <v>0</v>
      </c>
      <c r="AX364" s="4">
        <v>5274.6090000000004</v>
      </c>
      <c r="AY364" s="4">
        <v>0</v>
      </c>
      <c r="AZ364" s="4">
        <v>11717.061</v>
      </c>
      <c r="BA364" s="4">
        <v>0</v>
      </c>
      <c r="BB364" s="4">
        <v>0</v>
      </c>
      <c r="BC364" s="4">
        <v>9671.5720000000001</v>
      </c>
      <c r="BD364" s="4">
        <v>20267.273000000001</v>
      </c>
      <c r="BE364" s="4">
        <v>0</v>
      </c>
      <c r="BF364" s="4">
        <v>0</v>
      </c>
      <c r="BG364" s="4">
        <v>4150.6570000000002</v>
      </c>
      <c r="BH364" s="4">
        <v>0</v>
      </c>
    </row>
    <row r="365" spans="1:60" x14ac:dyDescent="0.2">
      <c r="A365" s="1">
        <v>1018</v>
      </c>
      <c r="B365" s="1" t="s">
        <v>324</v>
      </c>
      <c r="C365" s="1">
        <v>782.38499999999999</v>
      </c>
      <c r="D365" s="1" t="s">
        <v>730</v>
      </c>
      <c r="E365" s="2">
        <v>0</v>
      </c>
      <c r="F365" s="2">
        <v>0</v>
      </c>
      <c r="G365" s="2">
        <v>0</v>
      </c>
      <c r="H365" s="2">
        <v>0</v>
      </c>
      <c r="I365" s="2">
        <v>1262.2470000000001</v>
      </c>
      <c r="J365" s="2">
        <v>4849.1109999999999</v>
      </c>
      <c r="K365" s="2">
        <v>3216.0569999999998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32487.026999999998</v>
      </c>
      <c r="S365" s="2">
        <v>0</v>
      </c>
      <c r="T365" s="2">
        <v>0</v>
      </c>
      <c r="U365" s="2">
        <v>6943.0519999999997</v>
      </c>
      <c r="V365" s="2">
        <v>0</v>
      </c>
      <c r="W365" s="2">
        <v>0</v>
      </c>
      <c r="X365" s="2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1195.848</v>
      </c>
      <c r="AF365" s="3">
        <v>0</v>
      </c>
      <c r="AG365" s="3">
        <v>0</v>
      </c>
      <c r="AH365" s="3">
        <v>1183.3499999999999</v>
      </c>
      <c r="AI365" s="3">
        <v>30193.363000000001</v>
      </c>
      <c r="AJ365" s="3">
        <v>1191.3340000000001</v>
      </c>
      <c r="AK365" s="3">
        <v>0</v>
      </c>
      <c r="AL365" s="3">
        <v>0</v>
      </c>
      <c r="AM365" s="3">
        <v>0</v>
      </c>
      <c r="AN365" s="3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2409.011</v>
      </c>
      <c r="AW365" s="4">
        <v>0</v>
      </c>
      <c r="AX365" s="4">
        <v>0</v>
      </c>
      <c r="AY365" s="4">
        <v>0</v>
      </c>
      <c r="AZ365" s="4">
        <v>48365.014000000003</v>
      </c>
      <c r="BA365" s="4">
        <v>0</v>
      </c>
      <c r="BB365" s="4">
        <v>6996.88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  <c r="BH365" s="4">
        <v>0</v>
      </c>
    </row>
    <row r="366" spans="1:60" x14ac:dyDescent="0.2">
      <c r="A366" s="1">
        <v>1023</v>
      </c>
      <c r="B366" s="1" t="s">
        <v>731</v>
      </c>
      <c r="C366" s="1">
        <v>784</v>
      </c>
      <c r="D366" s="1" t="s">
        <v>732</v>
      </c>
      <c r="E366" s="2">
        <v>11848.031999999999</v>
      </c>
      <c r="F366" s="2">
        <v>9804.723</v>
      </c>
      <c r="G366" s="2">
        <v>5087.1109999999999</v>
      </c>
      <c r="H366" s="2">
        <v>4148.009</v>
      </c>
      <c r="I366" s="2">
        <v>9992.1569999999992</v>
      </c>
      <c r="J366" s="2">
        <v>1579.1179999999999</v>
      </c>
      <c r="K366" s="2">
        <v>4165.9840000000004</v>
      </c>
      <c r="L366" s="2">
        <v>5320.7430000000004</v>
      </c>
      <c r="M366" s="2">
        <v>12234.358</v>
      </c>
      <c r="N366" s="2">
        <v>3532.5569999999998</v>
      </c>
      <c r="O366" s="2">
        <v>0</v>
      </c>
      <c r="P366" s="2">
        <v>4427.1450000000004</v>
      </c>
      <c r="Q366" s="2">
        <v>2963.6559999999999</v>
      </c>
      <c r="R366" s="2">
        <v>2636.0740000000001</v>
      </c>
      <c r="S366" s="2">
        <v>2054.8429999999998</v>
      </c>
      <c r="T366" s="2">
        <v>10164.984</v>
      </c>
      <c r="U366" s="2">
        <v>0</v>
      </c>
      <c r="V366" s="2">
        <v>3084.9780000000001</v>
      </c>
      <c r="W366" s="2">
        <v>3945.9189999999999</v>
      </c>
      <c r="X366" s="2">
        <v>3615.808</v>
      </c>
      <c r="Y366" s="3">
        <v>12535.165000000001</v>
      </c>
      <c r="Z366" s="3">
        <v>17322.990000000002</v>
      </c>
      <c r="AA366" s="3">
        <v>27518.553</v>
      </c>
      <c r="AB366" s="3">
        <v>1622.1859999999999</v>
      </c>
      <c r="AC366" s="3">
        <v>0</v>
      </c>
      <c r="AD366" s="3">
        <v>24160.240000000002</v>
      </c>
      <c r="AE366" s="3">
        <v>11026.67</v>
      </c>
      <c r="AF366" s="3">
        <v>5541.3509999999997</v>
      </c>
      <c r="AG366" s="3">
        <v>0</v>
      </c>
      <c r="AH366" s="3">
        <v>0</v>
      </c>
      <c r="AI366" s="3">
        <v>2185.1840000000002</v>
      </c>
      <c r="AJ366" s="3">
        <v>0</v>
      </c>
      <c r="AK366" s="3">
        <v>0</v>
      </c>
      <c r="AL366" s="3">
        <v>0</v>
      </c>
      <c r="AM366" s="3">
        <v>0</v>
      </c>
      <c r="AN366" s="3">
        <v>1974.279</v>
      </c>
      <c r="AO366" s="4">
        <v>13949.700999999999</v>
      </c>
      <c r="AP366" s="4">
        <v>21298.884999999998</v>
      </c>
      <c r="AQ366" s="4">
        <v>18612.819</v>
      </c>
      <c r="AR366" s="4">
        <v>29794.412</v>
      </c>
      <c r="AS366" s="4">
        <v>21337.008999999998</v>
      </c>
      <c r="AT366" s="4">
        <v>14730.347</v>
      </c>
      <c r="AU366" s="4">
        <v>7746.8320000000003</v>
      </c>
      <c r="AV366" s="4">
        <v>15222.663</v>
      </c>
      <c r="AW366" s="4">
        <v>8398.9390000000003</v>
      </c>
      <c r="AX366" s="4">
        <v>5966.8440000000001</v>
      </c>
      <c r="AY366" s="4">
        <v>1398.922</v>
      </c>
      <c r="AZ366" s="4">
        <v>2583.0369999999998</v>
      </c>
      <c r="BA366" s="4">
        <v>4500.2209999999995</v>
      </c>
      <c r="BB366" s="4">
        <v>0</v>
      </c>
      <c r="BC366" s="4">
        <v>3139.7359999999999</v>
      </c>
      <c r="BD366" s="4">
        <v>865.85599999999999</v>
      </c>
      <c r="BE366" s="4">
        <v>5771.7420000000002</v>
      </c>
      <c r="BF366" s="4">
        <v>0</v>
      </c>
      <c r="BG366" s="4">
        <v>0</v>
      </c>
      <c r="BH366" s="4">
        <v>0</v>
      </c>
    </row>
    <row r="367" spans="1:60" x14ac:dyDescent="0.2">
      <c r="A367" s="1">
        <v>1024</v>
      </c>
      <c r="B367" s="1" t="s">
        <v>733</v>
      </c>
      <c r="C367" s="1">
        <v>781.96400000000006</v>
      </c>
      <c r="D367" s="1" t="s">
        <v>734</v>
      </c>
      <c r="E367" s="2">
        <v>0</v>
      </c>
      <c r="F367" s="2">
        <v>0</v>
      </c>
      <c r="G367" s="2">
        <v>0</v>
      </c>
      <c r="H367" s="2">
        <v>2231.3440000000001</v>
      </c>
      <c r="I367" s="2">
        <v>8042.9530000000004</v>
      </c>
      <c r="J367" s="2">
        <v>0</v>
      </c>
      <c r="K367" s="2">
        <v>0</v>
      </c>
      <c r="L367" s="2">
        <v>0</v>
      </c>
      <c r="M367" s="2">
        <v>3736.424</v>
      </c>
      <c r="N367" s="2">
        <v>2358.3490000000002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2881.81</v>
      </c>
      <c r="U367" s="2">
        <v>0</v>
      </c>
      <c r="V367" s="2">
        <v>1110.829</v>
      </c>
      <c r="W367" s="2">
        <v>3989.8620000000001</v>
      </c>
      <c r="X367" s="2">
        <v>9542.9030000000002</v>
      </c>
      <c r="Y367" s="3">
        <v>1260.9649999999999</v>
      </c>
      <c r="Z367" s="3">
        <v>1157.404</v>
      </c>
      <c r="AA367" s="3">
        <v>5326.9970000000003</v>
      </c>
      <c r="AB367" s="3">
        <v>1274.47</v>
      </c>
      <c r="AC367" s="3">
        <v>0</v>
      </c>
      <c r="AD367" s="3">
        <v>0</v>
      </c>
      <c r="AE367" s="3">
        <v>0</v>
      </c>
      <c r="AF367" s="3">
        <v>1546.8920000000001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4">
        <v>31588.83</v>
      </c>
      <c r="AP367" s="4">
        <v>19713.504000000001</v>
      </c>
      <c r="AQ367" s="4">
        <v>16501.288</v>
      </c>
      <c r="AR367" s="4">
        <v>41767.955000000002</v>
      </c>
      <c r="AS367" s="4">
        <v>19515.205999999998</v>
      </c>
      <c r="AT367" s="4">
        <v>26913.47</v>
      </c>
      <c r="AU367" s="4">
        <v>3770.0949999999998</v>
      </c>
      <c r="AV367" s="4">
        <v>4452.5169999999998</v>
      </c>
      <c r="AW367" s="4">
        <v>0</v>
      </c>
      <c r="AX367" s="4">
        <v>3392.6930000000002</v>
      </c>
      <c r="AY367" s="4">
        <v>0</v>
      </c>
      <c r="AZ367" s="4">
        <v>1852.4280000000001</v>
      </c>
      <c r="BA367" s="4">
        <v>7252.3509999999997</v>
      </c>
      <c r="BB367" s="4">
        <v>0</v>
      </c>
      <c r="BC367" s="4">
        <v>6498.51</v>
      </c>
      <c r="BD367" s="4">
        <v>0</v>
      </c>
      <c r="BE367" s="4">
        <v>21585.489000000001</v>
      </c>
      <c r="BF367" s="4">
        <v>0</v>
      </c>
      <c r="BG367" s="4">
        <v>0</v>
      </c>
      <c r="BH367" s="4">
        <v>0</v>
      </c>
    </row>
    <row r="368" spans="1:60" x14ac:dyDescent="0.2">
      <c r="A368" s="1">
        <v>1025</v>
      </c>
      <c r="B368" s="1" t="s">
        <v>632</v>
      </c>
      <c r="C368" s="1">
        <v>784</v>
      </c>
      <c r="D368" s="1" t="s">
        <v>735</v>
      </c>
      <c r="E368" s="2">
        <v>0</v>
      </c>
      <c r="F368" s="2">
        <v>1238.1300000000001</v>
      </c>
      <c r="G368" s="2">
        <v>0</v>
      </c>
      <c r="H368" s="2">
        <v>41083.934000000001</v>
      </c>
      <c r="I368" s="2">
        <v>4909.6239999999998</v>
      </c>
      <c r="J368" s="2">
        <v>5111.1369999999997</v>
      </c>
      <c r="K368" s="2">
        <v>0</v>
      </c>
      <c r="L368" s="2">
        <v>0</v>
      </c>
      <c r="M368" s="2">
        <v>4566.4740000000002</v>
      </c>
      <c r="N368" s="2">
        <v>9670.0650000000005</v>
      </c>
      <c r="O368" s="2">
        <v>2044.182</v>
      </c>
      <c r="P368" s="2">
        <v>0</v>
      </c>
      <c r="Q368" s="2">
        <v>89017.263999999996</v>
      </c>
      <c r="R368" s="2">
        <v>72982.785000000003</v>
      </c>
      <c r="S368" s="2">
        <v>9323.0859999999993</v>
      </c>
      <c r="T368" s="2">
        <v>33309.461000000003</v>
      </c>
      <c r="U368" s="2">
        <v>0</v>
      </c>
      <c r="V368" s="2">
        <v>5568.134</v>
      </c>
      <c r="W368" s="2">
        <v>16606.238000000001</v>
      </c>
      <c r="X368" s="2">
        <v>133677.43599999999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1346.0239999999999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1764.865</v>
      </c>
      <c r="AN368" s="3">
        <v>115958.66499999999</v>
      </c>
      <c r="AO368" s="4">
        <v>0</v>
      </c>
      <c r="AP368" s="4">
        <v>0</v>
      </c>
      <c r="AQ368" s="4">
        <v>0</v>
      </c>
      <c r="AR368" s="4">
        <v>1804.8219999999999</v>
      </c>
      <c r="AS368" s="4">
        <v>1398.3510000000001</v>
      </c>
      <c r="AT368" s="4">
        <v>0</v>
      </c>
      <c r="AU368" s="4">
        <v>0</v>
      </c>
      <c r="AV368" s="4">
        <v>0</v>
      </c>
      <c r="AW368" s="4">
        <v>0</v>
      </c>
      <c r="AX368" s="4">
        <v>1725.2149999999999</v>
      </c>
      <c r="AY368" s="4">
        <v>1680.847</v>
      </c>
      <c r="AZ368" s="4">
        <v>26112.355</v>
      </c>
      <c r="BA368" s="4">
        <v>19468.004000000001</v>
      </c>
      <c r="BB368" s="4">
        <v>0</v>
      </c>
      <c r="BC368" s="4">
        <v>7221.19</v>
      </c>
      <c r="BD368" s="4">
        <v>1580.2260000000001</v>
      </c>
      <c r="BE368" s="4">
        <v>30286.185000000001</v>
      </c>
      <c r="BF368" s="4">
        <v>0</v>
      </c>
      <c r="BG368" s="4">
        <v>15085.539000000001</v>
      </c>
      <c r="BH368" s="4">
        <v>4080.7910000000002</v>
      </c>
    </row>
    <row r="369" spans="1:60" x14ac:dyDescent="0.2">
      <c r="A369" s="1">
        <v>1028</v>
      </c>
      <c r="B369" s="1" t="s">
        <v>736</v>
      </c>
      <c r="C369" s="1">
        <v>787.20500000000004</v>
      </c>
      <c r="D369" s="1" t="s">
        <v>737</v>
      </c>
      <c r="E369" s="2">
        <v>39398.339999999997</v>
      </c>
      <c r="F369" s="2">
        <v>263597.81099999999</v>
      </c>
      <c r="G369" s="2">
        <v>170112.88800000001</v>
      </c>
      <c r="H369" s="2">
        <v>174726.58900000001</v>
      </c>
      <c r="I369" s="2">
        <v>0</v>
      </c>
      <c r="J369" s="2">
        <v>219705.704</v>
      </c>
      <c r="K369" s="2">
        <v>0</v>
      </c>
      <c r="L369" s="2">
        <v>465988.19799999997</v>
      </c>
      <c r="M369" s="2">
        <v>350879.35399999999</v>
      </c>
      <c r="N369" s="2">
        <v>376219.364</v>
      </c>
      <c r="O369" s="2">
        <v>0</v>
      </c>
      <c r="P369" s="2">
        <v>16049.913</v>
      </c>
      <c r="Q369" s="2">
        <v>40672.673000000003</v>
      </c>
      <c r="R369" s="2">
        <v>14867.151</v>
      </c>
      <c r="S369" s="2">
        <v>0</v>
      </c>
      <c r="T369" s="2">
        <v>111552.485</v>
      </c>
      <c r="U369" s="2">
        <v>3150.73</v>
      </c>
      <c r="V369" s="2">
        <v>0</v>
      </c>
      <c r="W369" s="2">
        <v>164199.76</v>
      </c>
      <c r="X369" s="2">
        <v>402230.58600000001</v>
      </c>
      <c r="Y369" s="3">
        <v>119632.671</v>
      </c>
      <c r="Z369" s="3">
        <v>23519.103999999999</v>
      </c>
      <c r="AA369" s="3">
        <v>140272.212</v>
      </c>
      <c r="AB369" s="3">
        <v>228959.39199999999</v>
      </c>
      <c r="AC369" s="3">
        <v>9855.36</v>
      </c>
      <c r="AD369" s="3">
        <v>0</v>
      </c>
      <c r="AE369" s="3">
        <v>0</v>
      </c>
      <c r="AF369" s="3">
        <v>0</v>
      </c>
      <c r="AG369" s="3">
        <v>0</v>
      </c>
      <c r="AH369" s="3">
        <v>8756.366</v>
      </c>
      <c r="AI369" s="3">
        <v>0</v>
      </c>
      <c r="AJ369" s="3">
        <v>197855.68100000001</v>
      </c>
      <c r="AK369" s="3">
        <v>0</v>
      </c>
      <c r="AL369" s="3">
        <v>0</v>
      </c>
      <c r="AM369" s="3">
        <v>39877.057000000001</v>
      </c>
      <c r="AN369" s="3">
        <v>127328.755</v>
      </c>
      <c r="AO369" s="4">
        <v>2776944.59</v>
      </c>
      <c r="AP369" s="4">
        <v>222779.88800000001</v>
      </c>
      <c r="AQ369" s="4">
        <v>1283821</v>
      </c>
      <c r="AR369" s="4">
        <v>39550.184000000001</v>
      </c>
      <c r="AS369" s="4">
        <v>0</v>
      </c>
      <c r="AT369" s="4">
        <v>627987.36499999999</v>
      </c>
      <c r="AU369" s="4">
        <v>55089.173000000003</v>
      </c>
      <c r="AV369" s="4">
        <v>0</v>
      </c>
      <c r="AW369" s="4">
        <v>14566.18</v>
      </c>
      <c r="AX369" s="4">
        <v>68008.657000000007</v>
      </c>
      <c r="AY369" s="4">
        <v>94107.206999999995</v>
      </c>
      <c r="AZ369" s="4">
        <v>49547.142</v>
      </c>
      <c r="BA369" s="4">
        <v>193007.21299999999</v>
      </c>
      <c r="BB369" s="4">
        <v>42056.182999999997</v>
      </c>
      <c r="BC369" s="4">
        <v>342122.46899999998</v>
      </c>
      <c r="BD369" s="4">
        <v>10561.264999999999</v>
      </c>
      <c r="BE369" s="4">
        <v>72926.490000000005</v>
      </c>
      <c r="BF369" s="4">
        <v>43009.550999999999</v>
      </c>
      <c r="BG369" s="4">
        <v>51832.911</v>
      </c>
      <c r="BH369" s="4">
        <v>137312.46100000001</v>
      </c>
    </row>
    <row r="370" spans="1:60" x14ac:dyDescent="0.2">
      <c r="A370" s="1">
        <v>1029</v>
      </c>
      <c r="B370" s="1" t="s">
        <v>738</v>
      </c>
      <c r="C370" s="1">
        <v>786.53800000000001</v>
      </c>
      <c r="D370" s="1" t="s">
        <v>739</v>
      </c>
      <c r="E370" s="2">
        <v>0</v>
      </c>
      <c r="F370" s="2">
        <v>0</v>
      </c>
      <c r="G370" s="2">
        <v>11050.968999999999</v>
      </c>
      <c r="H370" s="2">
        <v>46677.908000000003</v>
      </c>
      <c r="I370" s="2">
        <v>6649.6379999999999</v>
      </c>
      <c r="J370" s="2">
        <v>0</v>
      </c>
      <c r="K370" s="2">
        <v>0</v>
      </c>
      <c r="L370" s="2">
        <v>0</v>
      </c>
      <c r="M370" s="2">
        <v>10245.824000000001</v>
      </c>
      <c r="N370" s="2">
        <v>21706.273000000001</v>
      </c>
      <c r="O370" s="2">
        <v>0</v>
      </c>
      <c r="P370" s="2">
        <v>0</v>
      </c>
      <c r="Q370" s="2">
        <v>313893.44400000002</v>
      </c>
      <c r="R370" s="2">
        <v>0</v>
      </c>
      <c r="S370" s="2">
        <v>0</v>
      </c>
      <c r="T370" s="2">
        <v>157924.50399999999</v>
      </c>
      <c r="U370" s="2">
        <v>0</v>
      </c>
      <c r="V370" s="2">
        <v>0</v>
      </c>
      <c r="W370" s="2">
        <v>0</v>
      </c>
      <c r="X370" s="2">
        <v>1339880.56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3653.2829999999999</v>
      </c>
      <c r="AK370" s="3">
        <v>0</v>
      </c>
      <c r="AL370" s="3">
        <v>0</v>
      </c>
      <c r="AM370" s="3">
        <v>7249.7269999999999</v>
      </c>
      <c r="AN370" s="3">
        <v>0</v>
      </c>
      <c r="AO370" s="4">
        <v>0</v>
      </c>
      <c r="AP370" s="4">
        <v>0</v>
      </c>
      <c r="AQ370" s="4">
        <v>0</v>
      </c>
      <c r="AR370" s="4">
        <v>9872.7080000000005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134120.29800000001</v>
      </c>
      <c r="BF370" s="4">
        <v>0</v>
      </c>
      <c r="BG370" s="4">
        <v>0</v>
      </c>
      <c r="BH370" s="4">
        <v>0</v>
      </c>
    </row>
    <row r="371" spans="1:60" x14ac:dyDescent="0.2">
      <c r="A371" s="1">
        <v>1034</v>
      </c>
      <c r="B371" s="1" t="s">
        <v>740</v>
      </c>
      <c r="C371" s="1">
        <v>790.077</v>
      </c>
      <c r="D371" s="1" t="s">
        <v>741</v>
      </c>
      <c r="E371" s="2">
        <v>0</v>
      </c>
      <c r="F371" s="2">
        <v>0</v>
      </c>
      <c r="G371" s="2">
        <v>0</v>
      </c>
      <c r="H371" s="2">
        <v>6695.0540000000001</v>
      </c>
      <c r="I371" s="2">
        <v>6009.683</v>
      </c>
      <c r="J371" s="2">
        <v>1629.1120000000001</v>
      </c>
      <c r="K371" s="2">
        <v>0</v>
      </c>
      <c r="L371" s="2">
        <v>4352.1850000000004</v>
      </c>
      <c r="M371" s="2">
        <v>8548.8169999999991</v>
      </c>
      <c r="N371" s="2">
        <v>0</v>
      </c>
      <c r="O371" s="2">
        <v>0</v>
      </c>
      <c r="P371" s="2">
        <v>2280.8620000000001</v>
      </c>
      <c r="Q371" s="2">
        <v>0</v>
      </c>
      <c r="R371" s="2">
        <v>9281.7880000000005</v>
      </c>
      <c r="S371" s="2">
        <v>7575.1469999999999</v>
      </c>
      <c r="T371" s="2">
        <v>7133.4660000000003</v>
      </c>
      <c r="U371" s="2">
        <v>0</v>
      </c>
      <c r="V371" s="2">
        <v>6819.93</v>
      </c>
      <c r="W371" s="2">
        <v>7007.58</v>
      </c>
      <c r="X371" s="2">
        <v>5786.2370000000001</v>
      </c>
      <c r="Y371" s="3">
        <v>2283.0329999999999</v>
      </c>
      <c r="Z371" s="3">
        <v>0</v>
      </c>
      <c r="AA371" s="3">
        <v>6322.5429999999997</v>
      </c>
      <c r="AB371" s="3">
        <v>511.60300000000001</v>
      </c>
      <c r="AC371" s="3">
        <v>0</v>
      </c>
      <c r="AD371" s="3">
        <v>0</v>
      </c>
      <c r="AE371" s="3">
        <v>2903.355</v>
      </c>
      <c r="AF371" s="3">
        <v>159.64599999999999</v>
      </c>
      <c r="AG371" s="3">
        <v>5303.9009999999998</v>
      </c>
      <c r="AH371" s="3">
        <v>0</v>
      </c>
      <c r="AI371" s="3">
        <v>18362.788</v>
      </c>
      <c r="AJ371" s="3">
        <v>854.24400000000003</v>
      </c>
      <c r="AK371" s="3">
        <v>0</v>
      </c>
      <c r="AL371" s="3">
        <v>0</v>
      </c>
      <c r="AM371" s="3">
        <v>3862.8270000000002</v>
      </c>
      <c r="AN371" s="3">
        <v>5852.7349999999997</v>
      </c>
      <c r="AO371" s="4">
        <v>4780.9769999999999</v>
      </c>
      <c r="AP371" s="4">
        <v>825.61300000000006</v>
      </c>
      <c r="AQ371" s="4">
        <v>3591.64</v>
      </c>
      <c r="AR371" s="4">
        <v>4451.8410000000003</v>
      </c>
      <c r="AS371" s="4">
        <v>4354.5950000000003</v>
      </c>
      <c r="AT371" s="4">
        <v>6451.9459999999999</v>
      </c>
      <c r="AU371" s="4">
        <v>0</v>
      </c>
      <c r="AV371" s="4">
        <v>0</v>
      </c>
      <c r="AW371" s="4">
        <v>0</v>
      </c>
      <c r="AX371" s="4">
        <v>0</v>
      </c>
      <c r="AY371" s="4">
        <v>2786.7869999999998</v>
      </c>
      <c r="AZ371" s="4">
        <v>0</v>
      </c>
      <c r="BA371" s="4">
        <v>6878.3649999999998</v>
      </c>
      <c r="BB371" s="4">
        <v>1341.6849999999999</v>
      </c>
      <c r="BC371" s="4">
        <v>8469.5159999999996</v>
      </c>
      <c r="BD371" s="4">
        <v>2649.3429999999998</v>
      </c>
      <c r="BE371" s="4">
        <v>0</v>
      </c>
      <c r="BF371" s="4">
        <v>1140.4670000000001</v>
      </c>
      <c r="BG371" s="4">
        <v>2099.9569999999999</v>
      </c>
      <c r="BH371" s="4">
        <v>0</v>
      </c>
    </row>
    <row r="372" spans="1:60" x14ac:dyDescent="0.2">
      <c r="A372" s="1">
        <v>1036</v>
      </c>
      <c r="B372" s="1" t="s">
        <v>742</v>
      </c>
      <c r="C372" s="1">
        <v>790.16700000000003</v>
      </c>
      <c r="D372" s="1" t="s">
        <v>743</v>
      </c>
      <c r="E372" s="2">
        <v>0</v>
      </c>
      <c r="F372" s="2">
        <v>6373.55</v>
      </c>
      <c r="G372" s="2">
        <v>0</v>
      </c>
      <c r="H372" s="2">
        <v>0</v>
      </c>
      <c r="I372" s="2">
        <v>120517.02</v>
      </c>
      <c r="J372" s="2">
        <v>0</v>
      </c>
      <c r="K372" s="2">
        <v>0</v>
      </c>
      <c r="L372" s="2">
        <v>0</v>
      </c>
      <c r="M372" s="2">
        <v>0</v>
      </c>
      <c r="N372" s="2">
        <v>6967.25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3">
        <v>105608.3</v>
      </c>
      <c r="Z372" s="3">
        <v>44800.201000000001</v>
      </c>
      <c r="AA372" s="3">
        <v>34881.194000000003</v>
      </c>
      <c r="AB372" s="3">
        <v>0</v>
      </c>
      <c r="AC372" s="3">
        <v>0</v>
      </c>
      <c r="AD372" s="3">
        <v>59173.237999999998</v>
      </c>
      <c r="AE372" s="3">
        <v>119787.446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21518.925999999999</v>
      </c>
      <c r="AM372" s="3">
        <v>0</v>
      </c>
      <c r="AN372" s="3">
        <v>0</v>
      </c>
      <c r="AO372" s="4">
        <v>102863.787</v>
      </c>
      <c r="AP372" s="4">
        <v>89858.971999999994</v>
      </c>
      <c r="AQ372" s="4">
        <v>97504.656000000003</v>
      </c>
      <c r="AR372" s="4">
        <v>108724.08199999999</v>
      </c>
      <c r="AS372" s="4">
        <v>110881.287</v>
      </c>
      <c r="AT372" s="4">
        <v>89312.766000000003</v>
      </c>
      <c r="AU372" s="4">
        <v>22167.727999999999</v>
      </c>
      <c r="AV372" s="4">
        <v>111632.508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0</v>
      </c>
      <c r="BH372" s="4">
        <v>0</v>
      </c>
    </row>
    <row r="373" spans="1:60" x14ac:dyDescent="0.2">
      <c r="A373" s="1">
        <v>1040</v>
      </c>
      <c r="B373" s="1" t="s">
        <v>382</v>
      </c>
      <c r="C373" s="1">
        <v>793.27300000000002</v>
      </c>
      <c r="D373" s="1" t="s">
        <v>744</v>
      </c>
      <c r="E373" s="2">
        <v>54982.368000000002</v>
      </c>
      <c r="F373" s="2">
        <v>71463.258000000002</v>
      </c>
      <c r="G373" s="2">
        <v>0</v>
      </c>
      <c r="H373" s="2">
        <v>109151.84699999999</v>
      </c>
      <c r="I373" s="2">
        <v>56369.434999999998</v>
      </c>
      <c r="J373" s="2">
        <v>0</v>
      </c>
      <c r="K373" s="2">
        <v>88853.373999999996</v>
      </c>
      <c r="L373" s="2">
        <v>142718.505</v>
      </c>
      <c r="M373" s="2">
        <v>78271.429999999993</v>
      </c>
      <c r="N373" s="2">
        <v>0</v>
      </c>
      <c r="O373" s="2">
        <v>312236.266</v>
      </c>
      <c r="P373" s="2">
        <v>165252.25899999999</v>
      </c>
      <c r="Q373" s="2">
        <v>1154592.17</v>
      </c>
      <c r="R373" s="2">
        <v>456415.44300000003</v>
      </c>
      <c r="S373" s="2">
        <v>200901.386</v>
      </c>
      <c r="T373" s="2">
        <v>868195.18400000001</v>
      </c>
      <c r="U373" s="2">
        <v>0</v>
      </c>
      <c r="V373" s="2">
        <v>593916.174</v>
      </c>
      <c r="W373" s="2">
        <v>385360.66700000002</v>
      </c>
      <c r="X373" s="2">
        <v>676876.20299999998</v>
      </c>
      <c r="Y373" s="3">
        <v>72990.346000000005</v>
      </c>
      <c r="Z373" s="3">
        <v>0</v>
      </c>
      <c r="AA373" s="3">
        <v>49717.332000000002</v>
      </c>
      <c r="AB373" s="3">
        <v>57834.349000000002</v>
      </c>
      <c r="AC373" s="3">
        <v>0</v>
      </c>
      <c r="AD373" s="3">
        <v>27398.29</v>
      </c>
      <c r="AE373" s="3">
        <v>30324.14</v>
      </c>
      <c r="AF373" s="3">
        <v>116214.86500000001</v>
      </c>
      <c r="AG373" s="3">
        <v>0</v>
      </c>
      <c r="AH373" s="3">
        <v>0</v>
      </c>
      <c r="AI373" s="3">
        <v>0</v>
      </c>
      <c r="AJ373" s="3">
        <v>103940.837</v>
      </c>
      <c r="AK373" s="3">
        <v>86680.885999999999</v>
      </c>
      <c r="AL373" s="3">
        <v>18176.846000000001</v>
      </c>
      <c r="AM373" s="3">
        <v>118354.239</v>
      </c>
      <c r="AN373" s="3">
        <v>1923144.7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25232.098000000002</v>
      </c>
      <c r="AU373" s="4">
        <v>0</v>
      </c>
      <c r="AV373" s="4">
        <v>0</v>
      </c>
      <c r="AW373" s="4">
        <v>16453.947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  <c r="BH373" s="4">
        <v>0</v>
      </c>
    </row>
    <row r="374" spans="1:60" x14ac:dyDescent="0.2">
      <c r="A374" s="1">
        <v>1041</v>
      </c>
      <c r="B374" s="1" t="s">
        <v>745</v>
      </c>
      <c r="C374" s="1">
        <v>793</v>
      </c>
      <c r="D374" s="1" t="s">
        <v>746</v>
      </c>
      <c r="E374" s="2">
        <v>0</v>
      </c>
      <c r="F374" s="2">
        <v>7152.2780000000002</v>
      </c>
      <c r="G374" s="2">
        <v>0</v>
      </c>
      <c r="H374" s="2">
        <v>3601.4810000000002</v>
      </c>
      <c r="I374" s="2">
        <v>3464.4969999999998</v>
      </c>
      <c r="J374" s="2">
        <v>0</v>
      </c>
      <c r="K374" s="2">
        <v>0</v>
      </c>
      <c r="L374" s="2">
        <v>3983.54</v>
      </c>
      <c r="M374" s="2">
        <v>1776.825</v>
      </c>
      <c r="N374" s="2">
        <v>0</v>
      </c>
      <c r="O374" s="2">
        <v>0</v>
      </c>
      <c r="P374" s="2">
        <v>2561.8870000000002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3">
        <v>6302.3140000000003</v>
      </c>
      <c r="Z374" s="3">
        <v>23697.237000000001</v>
      </c>
      <c r="AA374" s="3">
        <v>5235.6239999999998</v>
      </c>
      <c r="AB374" s="3">
        <v>0</v>
      </c>
      <c r="AC374" s="3">
        <v>1978.837</v>
      </c>
      <c r="AD374" s="3">
        <v>31313.831999999999</v>
      </c>
      <c r="AE374" s="3">
        <v>2915.5189999999998</v>
      </c>
      <c r="AF374" s="3">
        <v>0</v>
      </c>
      <c r="AG374" s="3">
        <v>0</v>
      </c>
      <c r="AH374" s="3">
        <v>1036.222</v>
      </c>
      <c r="AI374" s="3">
        <v>0</v>
      </c>
      <c r="AJ374" s="3">
        <v>0</v>
      </c>
      <c r="AK374" s="3">
        <v>0</v>
      </c>
      <c r="AL374" s="3">
        <v>35774.489000000001</v>
      </c>
      <c r="AM374" s="3">
        <v>0</v>
      </c>
      <c r="AN374" s="3">
        <v>0</v>
      </c>
      <c r="AO374" s="4">
        <v>3171.5659999999998</v>
      </c>
      <c r="AP374" s="4">
        <v>4095.797</v>
      </c>
      <c r="AQ374" s="4">
        <v>8231.7389999999996</v>
      </c>
      <c r="AR374" s="4">
        <v>4238.857</v>
      </c>
      <c r="AS374" s="4">
        <v>3602.64</v>
      </c>
      <c r="AT374" s="4">
        <v>0</v>
      </c>
      <c r="AU374" s="4">
        <v>2861.56</v>
      </c>
      <c r="AV374" s="4">
        <v>6977.0510000000004</v>
      </c>
      <c r="AW374" s="4">
        <v>3045.7020000000002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  <c r="BH374" s="4">
        <v>0</v>
      </c>
    </row>
    <row r="375" spans="1:60" x14ac:dyDescent="0.2">
      <c r="A375" s="1">
        <v>1046</v>
      </c>
      <c r="B375" s="1" t="s">
        <v>747</v>
      </c>
      <c r="C375" s="1">
        <v>795.75</v>
      </c>
      <c r="D375" s="1" t="s">
        <v>748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2670.4670000000001</v>
      </c>
      <c r="S375" s="2">
        <v>1129.922</v>
      </c>
      <c r="T375" s="2">
        <v>11184.579</v>
      </c>
      <c r="U375" s="2">
        <v>0</v>
      </c>
      <c r="V375" s="2">
        <v>0</v>
      </c>
      <c r="W375" s="2">
        <v>0</v>
      </c>
      <c r="X375" s="2">
        <v>6648.7089999999998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6337.2759999999998</v>
      </c>
      <c r="AJ375" s="3">
        <v>0</v>
      </c>
      <c r="AK375" s="3">
        <v>0</v>
      </c>
      <c r="AL375" s="3">
        <v>0</v>
      </c>
      <c r="AM375" s="3">
        <v>958.16200000000003</v>
      </c>
      <c r="AN375" s="3">
        <v>0</v>
      </c>
      <c r="AO375" s="4">
        <v>1.2999999999999999E-2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8231.0920000000006</v>
      </c>
      <c r="BA375" s="4">
        <v>0</v>
      </c>
      <c r="BB375" s="4">
        <v>0</v>
      </c>
      <c r="BC375" s="4">
        <v>0</v>
      </c>
      <c r="BD375" s="4">
        <v>0</v>
      </c>
      <c r="BE375" s="4">
        <v>1202.518</v>
      </c>
      <c r="BF375" s="4">
        <v>0</v>
      </c>
      <c r="BG375" s="4">
        <v>2646.9639999999999</v>
      </c>
      <c r="BH375" s="4">
        <v>0</v>
      </c>
    </row>
    <row r="376" spans="1:60" x14ac:dyDescent="0.2">
      <c r="A376" s="1">
        <v>1048</v>
      </c>
      <c r="B376" s="1" t="s">
        <v>749</v>
      </c>
      <c r="C376" s="1">
        <v>795.89300000000003</v>
      </c>
      <c r="D376" s="1" t="s">
        <v>750</v>
      </c>
      <c r="E376" s="2">
        <v>0</v>
      </c>
      <c r="F376" s="2">
        <v>0</v>
      </c>
      <c r="G376" s="2">
        <v>0</v>
      </c>
      <c r="H376" s="2">
        <v>131.88200000000001</v>
      </c>
      <c r="I376" s="2">
        <v>0</v>
      </c>
      <c r="J376" s="2">
        <v>0</v>
      </c>
      <c r="K376" s="2">
        <v>0</v>
      </c>
      <c r="L376" s="2">
        <v>1393.673</v>
      </c>
      <c r="M376" s="2">
        <v>0</v>
      </c>
      <c r="N376" s="2">
        <v>0</v>
      </c>
      <c r="O376" s="2">
        <v>0</v>
      </c>
      <c r="P376" s="2">
        <v>0</v>
      </c>
      <c r="Q376" s="2">
        <v>766.63599999999997</v>
      </c>
      <c r="R376" s="2">
        <v>634.97500000000002</v>
      </c>
      <c r="S376" s="2">
        <v>638.84400000000005</v>
      </c>
      <c r="T376" s="2">
        <v>0</v>
      </c>
      <c r="U376" s="2">
        <v>1055.402</v>
      </c>
      <c r="V376" s="2">
        <v>4585.2309999999998</v>
      </c>
      <c r="W376" s="2">
        <v>0</v>
      </c>
      <c r="X376" s="2">
        <v>1562.83</v>
      </c>
      <c r="Y376" s="3">
        <v>0</v>
      </c>
      <c r="Z376" s="3">
        <v>6023.3429999999998</v>
      </c>
      <c r="AA376" s="3">
        <v>0</v>
      </c>
      <c r="AB376" s="3">
        <v>0</v>
      </c>
      <c r="AC376" s="3">
        <v>0</v>
      </c>
      <c r="AD376" s="3">
        <v>3803.9639999999999</v>
      </c>
      <c r="AE376" s="3">
        <v>0</v>
      </c>
      <c r="AF376" s="3">
        <v>0</v>
      </c>
      <c r="AG376" s="3">
        <v>9867.8430000000008</v>
      </c>
      <c r="AH376" s="3">
        <v>57864.612999999998</v>
      </c>
      <c r="AI376" s="3">
        <v>679.24</v>
      </c>
      <c r="AJ376" s="3">
        <v>0</v>
      </c>
      <c r="AK376" s="3">
        <v>10061.448</v>
      </c>
      <c r="AL376" s="3">
        <v>2592.241</v>
      </c>
      <c r="AM376" s="3">
        <v>11494.793</v>
      </c>
      <c r="AN376" s="3">
        <v>1815.2650000000001</v>
      </c>
      <c r="AO376" s="4">
        <v>1308.1410000000001</v>
      </c>
      <c r="AP376" s="4">
        <v>2181.5070000000001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888.89499999999998</v>
      </c>
      <c r="BA376" s="4">
        <v>6880.0630000000001</v>
      </c>
      <c r="BB376" s="4">
        <v>2591.4769999999999</v>
      </c>
      <c r="BC376" s="4">
        <v>1914.384</v>
      </c>
      <c r="BD376" s="4">
        <v>0</v>
      </c>
      <c r="BE376" s="4">
        <v>714.00400000000002</v>
      </c>
      <c r="BF376" s="4">
        <v>19832.008999999998</v>
      </c>
      <c r="BG376" s="4">
        <v>0</v>
      </c>
      <c r="BH376" s="4">
        <v>5634.1959999999999</v>
      </c>
    </row>
    <row r="377" spans="1:60" x14ac:dyDescent="0.2">
      <c r="A377" s="1">
        <v>1051</v>
      </c>
      <c r="B377" s="1" t="s">
        <v>751</v>
      </c>
      <c r="C377" s="1">
        <v>799</v>
      </c>
      <c r="D377" s="1" t="s">
        <v>752</v>
      </c>
      <c r="E377" s="2">
        <v>0</v>
      </c>
      <c r="F377" s="2">
        <v>2731.2049999999999</v>
      </c>
      <c r="G377" s="2">
        <v>0</v>
      </c>
      <c r="H377" s="2">
        <v>0</v>
      </c>
      <c r="I377" s="2">
        <v>0</v>
      </c>
      <c r="J377" s="2">
        <v>17475.134999999998</v>
      </c>
      <c r="K377" s="2">
        <v>0</v>
      </c>
      <c r="L377" s="2">
        <v>0</v>
      </c>
      <c r="M377" s="2">
        <v>5165.8779999999997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3">
        <v>6342.3090000000002</v>
      </c>
      <c r="Z377" s="3">
        <v>5436.4849999999997</v>
      </c>
      <c r="AA377" s="3">
        <v>8489.7530000000006</v>
      </c>
      <c r="AB377" s="3">
        <v>25506.722000000002</v>
      </c>
      <c r="AC377" s="3">
        <v>0</v>
      </c>
      <c r="AD377" s="3">
        <v>0</v>
      </c>
      <c r="AE377" s="3">
        <v>10678.246999999999</v>
      </c>
      <c r="AF377" s="3">
        <v>7770.7690000000002</v>
      </c>
      <c r="AG377" s="3">
        <v>0</v>
      </c>
      <c r="AH377" s="3">
        <v>0</v>
      </c>
      <c r="AI377" s="3">
        <v>0</v>
      </c>
      <c r="AJ377" s="3">
        <v>7948.6170000000002</v>
      </c>
      <c r="AK377" s="3">
        <v>0</v>
      </c>
      <c r="AL377" s="3">
        <v>0</v>
      </c>
      <c r="AM377" s="3">
        <v>0</v>
      </c>
      <c r="AN377" s="3">
        <v>0</v>
      </c>
      <c r="AO377" s="4">
        <v>0</v>
      </c>
      <c r="AP377" s="4">
        <v>0</v>
      </c>
      <c r="AQ377" s="4">
        <v>9262.1080000000002</v>
      </c>
      <c r="AR377" s="4">
        <v>0</v>
      </c>
      <c r="AS377" s="4">
        <v>3786.9520000000002</v>
      </c>
      <c r="AT377" s="4">
        <v>0</v>
      </c>
      <c r="AU377" s="4">
        <v>0</v>
      </c>
      <c r="AV377" s="4">
        <v>7464.5039999999999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</row>
    <row r="378" spans="1:60" x14ac:dyDescent="0.2">
      <c r="A378" s="1">
        <v>1052</v>
      </c>
      <c r="B378" s="1" t="s">
        <v>753</v>
      </c>
      <c r="C378" s="1">
        <v>799</v>
      </c>
      <c r="D378" s="1" t="s">
        <v>754</v>
      </c>
      <c r="E378" s="2">
        <v>8622.6849999999995</v>
      </c>
      <c r="F378" s="2">
        <v>10450.102999999999</v>
      </c>
      <c r="G378" s="2">
        <v>10496.369000000001</v>
      </c>
      <c r="H378" s="2">
        <v>21947.417000000001</v>
      </c>
      <c r="I378" s="2">
        <v>16585.264999999999</v>
      </c>
      <c r="J378" s="2">
        <v>11705.764999999999</v>
      </c>
      <c r="K378" s="2">
        <v>12218.59</v>
      </c>
      <c r="L378" s="2">
        <v>12120.966</v>
      </c>
      <c r="M378" s="2">
        <v>15662.625</v>
      </c>
      <c r="N378" s="2">
        <v>10484.834000000001</v>
      </c>
      <c r="O378" s="2">
        <v>8957.4330000000009</v>
      </c>
      <c r="P378" s="2">
        <v>11155.123</v>
      </c>
      <c r="Q378" s="2">
        <v>42555.754999999997</v>
      </c>
      <c r="R378" s="2">
        <v>39709.292000000001</v>
      </c>
      <c r="S378" s="2">
        <v>37726.911999999997</v>
      </c>
      <c r="T378" s="2">
        <v>18077.958999999999</v>
      </c>
      <c r="U378" s="2">
        <v>13426.034</v>
      </c>
      <c r="V378" s="2">
        <v>21511.548999999999</v>
      </c>
      <c r="W378" s="2">
        <v>24889.041000000001</v>
      </c>
      <c r="X378" s="2">
        <v>42003.461000000003</v>
      </c>
      <c r="Y378" s="3">
        <v>0</v>
      </c>
      <c r="Z378" s="3">
        <v>0</v>
      </c>
      <c r="AA378" s="3">
        <v>7315.9340000000002</v>
      </c>
      <c r="AB378" s="3">
        <v>5190.6499999999996</v>
      </c>
      <c r="AC378" s="3">
        <v>0</v>
      </c>
      <c r="AD378" s="3">
        <v>0</v>
      </c>
      <c r="AE378" s="3">
        <v>3828.2649999999999</v>
      </c>
      <c r="AF378" s="3">
        <v>4148.41</v>
      </c>
      <c r="AG378" s="3">
        <v>0</v>
      </c>
      <c r="AH378" s="3">
        <v>0</v>
      </c>
      <c r="AI378" s="3">
        <v>27972.094000000001</v>
      </c>
      <c r="AJ378" s="3">
        <v>7942.0150000000003</v>
      </c>
      <c r="AK378" s="3">
        <v>0</v>
      </c>
      <c r="AL378" s="3">
        <v>0</v>
      </c>
      <c r="AM378" s="3">
        <v>21759.314999999999</v>
      </c>
      <c r="AN378" s="3">
        <v>57219.207999999999</v>
      </c>
      <c r="AO378" s="4">
        <v>4614.5950000000003</v>
      </c>
      <c r="AP378" s="4">
        <v>3381.4639999999999</v>
      </c>
      <c r="AQ378" s="4">
        <v>6449.2809999999999</v>
      </c>
      <c r="AR378" s="4">
        <v>3847.096</v>
      </c>
      <c r="AS378" s="4">
        <v>2897.2570000000001</v>
      </c>
      <c r="AT378" s="4">
        <v>4870.2939999999999</v>
      </c>
      <c r="AU378" s="4">
        <v>0</v>
      </c>
      <c r="AV378" s="4">
        <v>0</v>
      </c>
      <c r="AW378" s="4">
        <v>0</v>
      </c>
      <c r="AX378" s="4">
        <v>1507.7360000000001</v>
      </c>
      <c r="AY378" s="4">
        <v>11201.021000000001</v>
      </c>
      <c r="AZ378" s="4">
        <v>7620.92</v>
      </c>
      <c r="BA378" s="4">
        <v>14313.946</v>
      </c>
      <c r="BB378" s="4">
        <v>2199.6570000000002</v>
      </c>
      <c r="BC378" s="4">
        <v>16069.457</v>
      </c>
      <c r="BD378" s="4">
        <v>9073.6350000000002</v>
      </c>
      <c r="BE378" s="4">
        <v>17280.876</v>
      </c>
      <c r="BF378" s="4">
        <v>1914.8340000000001</v>
      </c>
      <c r="BG378" s="4">
        <v>4166.0249999999996</v>
      </c>
      <c r="BH378" s="4">
        <v>11406.009</v>
      </c>
    </row>
    <row r="379" spans="1:60" x14ac:dyDescent="0.2">
      <c r="A379" s="1">
        <v>1053</v>
      </c>
      <c r="B379" s="1" t="s">
        <v>755</v>
      </c>
      <c r="C379" s="1">
        <v>800.029</v>
      </c>
      <c r="D379" s="1" t="s">
        <v>756</v>
      </c>
      <c r="E379" s="2">
        <v>6215.47</v>
      </c>
      <c r="F379" s="2">
        <v>22171.942999999999</v>
      </c>
      <c r="G379" s="2">
        <v>0</v>
      </c>
      <c r="H379" s="2">
        <v>0</v>
      </c>
      <c r="I379" s="2">
        <v>0</v>
      </c>
      <c r="J379" s="2">
        <v>0</v>
      </c>
      <c r="K379" s="2">
        <v>34372.845999999998</v>
      </c>
      <c r="L379" s="2">
        <v>9833.5329999999994</v>
      </c>
      <c r="M379" s="2">
        <v>10182.754999999999</v>
      </c>
      <c r="N379" s="2">
        <v>0</v>
      </c>
      <c r="O379" s="2">
        <v>1285.0609999999999</v>
      </c>
      <c r="P379" s="2">
        <v>14334.607</v>
      </c>
      <c r="Q379" s="2">
        <v>0</v>
      </c>
      <c r="R379" s="2">
        <v>0</v>
      </c>
      <c r="S379" s="2">
        <v>0</v>
      </c>
      <c r="T379" s="2">
        <v>0</v>
      </c>
      <c r="U379" s="2">
        <v>2256.7080000000001</v>
      </c>
      <c r="V379" s="2">
        <v>19517.418000000001</v>
      </c>
      <c r="W379" s="2">
        <v>8310.6990000000005</v>
      </c>
      <c r="X379" s="2">
        <v>0</v>
      </c>
      <c r="Y379" s="3">
        <v>7450.4849999999997</v>
      </c>
      <c r="Z379" s="3">
        <v>8623.5210000000006</v>
      </c>
      <c r="AA379" s="3">
        <v>1674.028</v>
      </c>
      <c r="AB379" s="3">
        <v>0</v>
      </c>
      <c r="AC379" s="3">
        <v>5884.0230000000001</v>
      </c>
      <c r="AD379" s="3">
        <v>10906.862999999999</v>
      </c>
      <c r="AE379" s="3">
        <v>6896.6880000000001</v>
      </c>
      <c r="AF379" s="3">
        <v>0</v>
      </c>
      <c r="AG379" s="3">
        <v>0</v>
      </c>
      <c r="AH379" s="3">
        <v>40157.987000000001</v>
      </c>
      <c r="AI379" s="3">
        <v>7004.8050000000003</v>
      </c>
      <c r="AJ379" s="3">
        <v>0</v>
      </c>
      <c r="AK379" s="3">
        <v>9843.4639999999999</v>
      </c>
      <c r="AL379" s="3">
        <v>20285.297999999999</v>
      </c>
      <c r="AM379" s="3">
        <v>4617.4390000000003</v>
      </c>
      <c r="AN379" s="3">
        <v>2441.6109999999999</v>
      </c>
      <c r="AO379" s="4">
        <v>5136.3239999999996</v>
      </c>
      <c r="AP379" s="4">
        <v>14951.763000000001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4680.835</v>
      </c>
      <c r="AW379" s="4">
        <v>0</v>
      </c>
      <c r="AX379" s="4">
        <v>0</v>
      </c>
      <c r="AY379" s="4">
        <v>0</v>
      </c>
      <c r="AZ379" s="4">
        <v>29512.198</v>
      </c>
      <c r="BA379" s="4">
        <v>3353.875</v>
      </c>
      <c r="BB379" s="4">
        <v>8508.8439999999991</v>
      </c>
      <c r="BC379" s="4">
        <v>1269.758</v>
      </c>
      <c r="BD379" s="4">
        <v>4508.8180000000002</v>
      </c>
      <c r="BE379" s="4">
        <v>4554.0529999999999</v>
      </c>
      <c r="BF379" s="4">
        <v>9660.902</v>
      </c>
      <c r="BG379" s="4">
        <v>1472.4459999999999</v>
      </c>
      <c r="BH379" s="4">
        <v>31998.485000000001</v>
      </c>
    </row>
    <row r="380" spans="1:60" x14ac:dyDescent="0.2">
      <c r="A380" s="1">
        <v>1057</v>
      </c>
      <c r="B380" s="1" t="s">
        <v>757</v>
      </c>
      <c r="C380" s="1">
        <v>804.66700000000003</v>
      </c>
      <c r="D380" s="1" t="s">
        <v>758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3">
        <v>3852.9259999999999</v>
      </c>
      <c r="Z380" s="3">
        <v>0</v>
      </c>
      <c r="AA380" s="3">
        <v>11828.102000000001</v>
      </c>
      <c r="AB380" s="3">
        <v>0</v>
      </c>
      <c r="AC380" s="3">
        <v>1030.204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6105.87</v>
      </c>
      <c r="AJ380" s="3">
        <v>0</v>
      </c>
      <c r="AK380" s="3">
        <v>0</v>
      </c>
      <c r="AL380" s="3">
        <v>5146.0829999999996</v>
      </c>
      <c r="AM380" s="3">
        <v>0</v>
      </c>
      <c r="AN380" s="3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4">
        <v>0</v>
      </c>
      <c r="BH380" s="4">
        <v>0</v>
      </c>
    </row>
    <row r="381" spans="1:60" x14ac:dyDescent="0.2">
      <c r="A381" s="1">
        <v>1058</v>
      </c>
      <c r="B381" s="1" t="s">
        <v>759</v>
      </c>
      <c r="C381" s="1">
        <v>800.75</v>
      </c>
      <c r="D381" s="1" t="s">
        <v>760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2988.239</v>
      </c>
      <c r="Q381" s="2">
        <v>0</v>
      </c>
      <c r="R381" s="2">
        <v>0</v>
      </c>
      <c r="S381" s="2">
        <v>2109.1329999999998</v>
      </c>
      <c r="T381" s="2">
        <v>0</v>
      </c>
      <c r="U381" s="2">
        <v>0</v>
      </c>
      <c r="V381" s="2">
        <v>0</v>
      </c>
      <c r="W381" s="2">
        <v>1342.7080000000001</v>
      </c>
      <c r="X381" s="2">
        <v>0</v>
      </c>
      <c r="Y381" s="3">
        <v>0</v>
      </c>
      <c r="Z381" s="3">
        <v>0</v>
      </c>
      <c r="AA381" s="3">
        <v>155.01599999999999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1630.7909999999999</v>
      </c>
      <c r="AO381" s="4">
        <v>0</v>
      </c>
      <c r="AP381" s="4">
        <v>5684.4520000000002</v>
      </c>
      <c r="AQ381" s="4">
        <v>0</v>
      </c>
      <c r="AR381" s="4">
        <v>10074.816999999999</v>
      </c>
      <c r="AS381" s="4">
        <v>0</v>
      </c>
      <c r="AT381" s="4">
        <v>195.488</v>
      </c>
      <c r="AU381" s="4">
        <v>0</v>
      </c>
      <c r="AV381" s="4">
        <v>33.648000000000003</v>
      </c>
      <c r="AW381" s="4">
        <v>0</v>
      </c>
      <c r="AX381" s="4">
        <v>2617.5320000000002</v>
      </c>
      <c r="AY381" s="4">
        <v>0</v>
      </c>
      <c r="AZ381" s="4">
        <v>2679.84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736.54399999999998</v>
      </c>
      <c r="BH381" s="4">
        <v>0</v>
      </c>
    </row>
    <row r="382" spans="1:60" x14ac:dyDescent="0.2">
      <c r="A382" s="1">
        <v>1061</v>
      </c>
      <c r="B382" s="1" t="s">
        <v>761</v>
      </c>
      <c r="C382" s="1">
        <v>802</v>
      </c>
      <c r="D382" s="1" t="s">
        <v>762</v>
      </c>
      <c r="E382" s="2">
        <v>72998.130999999994</v>
      </c>
      <c r="F382" s="2">
        <v>21290.341</v>
      </c>
      <c r="G382" s="2">
        <v>80203.521999999997</v>
      </c>
      <c r="H382" s="2">
        <v>66472.880999999994</v>
      </c>
      <c r="I382" s="2">
        <v>23102.09</v>
      </c>
      <c r="J382" s="2">
        <v>30694.492999999999</v>
      </c>
      <c r="K382" s="2">
        <v>32767.589</v>
      </c>
      <c r="L382" s="2">
        <v>52249.644</v>
      </c>
      <c r="M382" s="2">
        <v>214202.76</v>
      </c>
      <c r="N382" s="2">
        <v>42824.855000000003</v>
      </c>
      <c r="O382" s="2">
        <v>33404117.100000001</v>
      </c>
      <c r="P382" s="2">
        <v>11244499.5</v>
      </c>
      <c r="Q382" s="2">
        <v>38477033.700000003</v>
      </c>
      <c r="R382" s="2">
        <v>32006201.899999999</v>
      </c>
      <c r="S382" s="2">
        <v>70901.682000000001</v>
      </c>
      <c r="T382" s="2">
        <v>16220802.6</v>
      </c>
      <c r="U382" s="2">
        <v>18379475.100000001</v>
      </c>
      <c r="V382" s="2">
        <v>22815546.5</v>
      </c>
      <c r="W382" s="2">
        <v>74306257.599999994</v>
      </c>
      <c r="X382" s="2">
        <v>12861504.1</v>
      </c>
      <c r="Y382" s="3">
        <v>118531.20600000001</v>
      </c>
      <c r="Z382" s="3">
        <v>30483.081999999999</v>
      </c>
      <c r="AA382" s="3">
        <v>35949.423000000003</v>
      </c>
      <c r="AB382" s="3">
        <v>36191.732000000004</v>
      </c>
      <c r="AC382" s="3">
        <v>53959.095999999998</v>
      </c>
      <c r="AD382" s="3">
        <v>70177.232999999993</v>
      </c>
      <c r="AE382" s="3">
        <v>160040.92300000001</v>
      </c>
      <c r="AF382" s="3">
        <v>56960.453999999998</v>
      </c>
      <c r="AG382" s="3">
        <v>2284147.6800000002</v>
      </c>
      <c r="AH382" s="3">
        <v>6956605.5300000003</v>
      </c>
      <c r="AI382" s="3">
        <v>6519372.0599999996</v>
      </c>
      <c r="AJ382" s="3">
        <v>144127.321</v>
      </c>
      <c r="AK382" s="3">
        <v>6766914.6399999997</v>
      </c>
      <c r="AL382" s="3">
        <v>244128.96599999999</v>
      </c>
      <c r="AM382" s="3">
        <v>3081626.13</v>
      </c>
      <c r="AN382" s="3">
        <v>14854862.4</v>
      </c>
      <c r="AO382" s="4">
        <v>325037.99800000002</v>
      </c>
      <c r="AP382" s="4">
        <v>58891.260999999999</v>
      </c>
      <c r="AQ382" s="4">
        <v>553117.99100000004</v>
      </c>
      <c r="AR382" s="4">
        <v>320502.73700000002</v>
      </c>
      <c r="AS382" s="4">
        <v>37886.413999999997</v>
      </c>
      <c r="AT382" s="4">
        <v>103945.785</v>
      </c>
      <c r="AU382" s="4">
        <v>146351.77799999999</v>
      </c>
      <c r="AV382" s="4">
        <v>169828.997</v>
      </c>
      <c r="AW382" s="4">
        <v>337395.54499999998</v>
      </c>
      <c r="AX382" s="4">
        <v>73759.042000000001</v>
      </c>
      <c r="AY382" s="4">
        <v>6429362.0499999998</v>
      </c>
      <c r="AZ382" s="4">
        <v>16913995.199999999</v>
      </c>
      <c r="BA382" s="4">
        <v>35914857.700000003</v>
      </c>
      <c r="BB382" s="4">
        <v>4150338.24</v>
      </c>
      <c r="BC382" s="4">
        <v>10631858.4</v>
      </c>
      <c r="BD382" s="4">
        <v>11561538.9</v>
      </c>
      <c r="BE382" s="4">
        <v>32795615.800000001</v>
      </c>
      <c r="BF382" s="4">
        <v>3920919.38</v>
      </c>
      <c r="BG382" s="4">
        <v>4681773.1100000003</v>
      </c>
      <c r="BH382" s="4">
        <v>12636984.699999999</v>
      </c>
    </row>
    <row r="383" spans="1:60" x14ac:dyDescent="0.2">
      <c r="A383" s="1">
        <v>1062</v>
      </c>
      <c r="B383" s="1" t="s">
        <v>763</v>
      </c>
      <c r="C383" s="1">
        <v>802</v>
      </c>
      <c r="D383" s="1" t="s">
        <v>764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1598621.17</v>
      </c>
      <c r="P383" s="2">
        <v>0</v>
      </c>
      <c r="Q383" s="2">
        <v>2479158.09</v>
      </c>
      <c r="R383" s="2">
        <v>1268840.96</v>
      </c>
      <c r="S383" s="2">
        <v>0</v>
      </c>
      <c r="T383" s="2">
        <v>0</v>
      </c>
      <c r="U383" s="2">
        <v>934531.29200000002</v>
      </c>
      <c r="V383" s="2">
        <v>824404.74</v>
      </c>
      <c r="W383" s="2">
        <v>3073959.74</v>
      </c>
      <c r="X383" s="2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456650.147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1526477.44</v>
      </c>
      <c r="BB383" s="4">
        <v>0</v>
      </c>
      <c r="BC383" s="4">
        <v>346364.67800000001</v>
      </c>
      <c r="BD383" s="4">
        <v>0</v>
      </c>
      <c r="BE383" s="4">
        <v>99147.786999999997</v>
      </c>
      <c r="BF383" s="4">
        <v>0</v>
      </c>
      <c r="BG383" s="4">
        <v>0</v>
      </c>
      <c r="BH383" s="4">
        <v>0</v>
      </c>
    </row>
    <row r="384" spans="1:60" x14ac:dyDescent="0.2">
      <c r="A384" s="1">
        <v>1063</v>
      </c>
      <c r="B384" s="1" t="s">
        <v>765</v>
      </c>
      <c r="C384" s="1">
        <v>802</v>
      </c>
      <c r="D384" s="1" t="s">
        <v>766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2267.0549999999998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1342.568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4">
        <v>12264.433000000001</v>
      </c>
      <c r="AP384" s="4">
        <v>2395.79</v>
      </c>
      <c r="AQ384" s="4">
        <v>3277.913</v>
      </c>
      <c r="AR384" s="4">
        <v>2586.2469999999998</v>
      </c>
      <c r="AS384" s="4">
        <v>1722.17</v>
      </c>
      <c r="AT384" s="4">
        <v>8452.81</v>
      </c>
      <c r="AU384" s="4">
        <v>0</v>
      </c>
      <c r="AV384" s="4">
        <v>0</v>
      </c>
      <c r="AW384" s="4">
        <v>0</v>
      </c>
      <c r="AX384" s="4">
        <v>668.93299999999999</v>
      </c>
      <c r="AY384" s="4">
        <v>0</v>
      </c>
      <c r="AZ384" s="4">
        <v>0</v>
      </c>
      <c r="BA384" s="4">
        <v>0</v>
      </c>
      <c r="BB384" s="4">
        <v>0</v>
      </c>
      <c r="BC384" s="4">
        <v>1577.5530000000001</v>
      </c>
      <c r="BD384" s="4">
        <v>0</v>
      </c>
      <c r="BE384" s="4">
        <v>4623.5249999999996</v>
      </c>
      <c r="BF384" s="4">
        <v>0</v>
      </c>
      <c r="BG384" s="4">
        <v>0</v>
      </c>
      <c r="BH384" s="4">
        <v>0</v>
      </c>
    </row>
    <row r="385" spans="1:60" x14ac:dyDescent="0.2">
      <c r="A385" s="1">
        <v>1064</v>
      </c>
      <c r="B385" s="1" t="s">
        <v>767</v>
      </c>
      <c r="C385" s="1">
        <v>802</v>
      </c>
      <c r="D385" s="1" t="s">
        <v>768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533.57399999999996</v>
      </c>
      <c r="O385" s="2">
        <v>0</v>
      </c>
      <c r="P385" s="2">
        <v>0</v>
      </c>
      <c r="Q385" s="2">
        <v>1356.252</v>
      </c>
      <c r="R385" s="2">
        <v>4298.3649999999998</v>
      </c>
      <c r="S385" s="2">
        <v>0</v>
      </c>
      <c r="T385" s="2">
        <v>1143.6949999999999</v>
      </c>
      <c r="U385" s="2">
        <v>0</v>
      </c>
      <c r="V385" s="2">
        <v>0</v>
      </c>
      <c r="W385" s="2">
        <v>0</v>
      </c>
      <c r="X385" s="2">
        <v>2575.556</v>
      </c>
      <c r="Y385" s="3">
        <v>0</v>
      </c>
      <c r="Z385" s="3">
        <v>0</v>
      </c>
      <c r="AA385" s="3">
        <v>462.69600000000003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2907.5540000000001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4">
        <v>0</v>
      </c>
      <c r="BH385" s="4">
        <v>0</v>
      </c>
    </row>
    <row r="386" spans="1:60" x14ac:dyDescent="0.2">
      <c r="A386" s="1">
        <v>1066</v>
      </c>
      <c r="B386" s="1" t="s">
        <v>167</v>
      </c>
      <c r="C386" s="1">
        <v>804.625</v>
      </c>
      <c r="D386" s="1" t="s">
        <v>769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7088.52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4513.5879999999997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111896.51300000001</v>
      </c>
      <c r="AZ386" s="4">
        <v>0</v>
      </c>
      <c r="BA386" s="4">
        <v>77271.415999999997</v>
      </c>
      <c r="BB386" s="4">
        <v>0</v>
      </c>
      <c r="BC386" s="4">
        <v>7820.4080000000004</v>
      </c>
      <c r="BD386" s="4">
        <v>0</v>
      </c>
      <c r="BE386" s="4">
        <v>0</v>
      </c>
      <c r="BF386" s="4">
        <v>10603.654</v>
      </c>
      <c r="BG386" s="4">
        <v>121295.54</v>
      </c>
      <c r="BH386" s="4">
        <v>54729.481</v>
      </c>
    </row>
    <row r="387" spans="1:60" x14ac:dyDescent="0.2">
      <c r="A387" s="1">
        <v>1067</v>
      </c>
      <c r="B387" s="1" t="s">
        <v>757</v>
      </c>
      <c r="C387" s="1">
        <v>804.5</v>
      </c>
      <c r="D387" s="1" t="s">
        <v>770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4">
        <v>0</v>
      </c>
      <c r="AP387" s="4">
        <v>29729.673999999999</v>
      </c>
      <c r="AQ387" s="4">
        <v>0</v>
      </c>
      <c r="AR387" s="4">
        <v>29853.616999999998</v>
      </c>
      <c r="AS387" s="4">
        <v>29713.569</v>
      </c>
      <c r="AT387" s="4">
        <v>0</v>
      </c>
      <c r="AU387" s="4">
        <v>0</v>
      </c>
      <c r="AV387" s="4">
        <v>29667.550999999999</v>
      </c>
      <c r="AW387" s="4">
        <v>8118.2839999999997</v>
      </c>
      <c r="AX387" s="4">
        <v>23657.347000000002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4">
        <v>0</v>
      </c>
      <c r="BH387" s="4">
        <v>0</v>
      </c>
    </row>
    <row r="388" spans="1:60" x14ac:dyDescent="0.2">
      <c r="A388" s="1">
        <v>1068</v>
      </c>
      <c r="B388" s="1" t="s">
        <v>757</v>
      </c>
      <c r="C388" s="1">
        <v>805</v>
      </c>
      <c r="D388" s="1" t="s">
        <v>771</v>
      </c>
      <c r="E388" s="2">
        <v>0</v>
      </c>
      <c r="F388" s="2">
        <v>9171.5130000000008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8019.8630000000003</v>
      </c>
      <c r="M388" s="2">
        <v>11413.097</v>
      </c>
      <c r="N388" s="2">
        <v>9569.9599999999991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3208.886</v>
      </c>
      <c r="W388" s="2">
        <v>0</v>
      </c>
      <c r="X388" s="2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4">
        <v>0</v>
      </c>
      <c r="AP388" s="4">
        <v>0</v>
      </c>
      <c r="AQ388" s="4">
        <v>18693.273000000001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6374.2790000000005</v>
      </c>
      <c r="BB388" s="4">
        <v>0</v>
      </c>
      <c r="BC388" s="4">
        <v>4030.337</v>
      </c>
      <c r="BD388" s="4">
        <v>0</v>
      </c>
      <c r="BE388" s="4">
        <v>2617.6109999999999</v>
      </c>
      <c r="BF388" s="4">
        <v>0</v>
      </c>
      <c r="BG388" s="4">
        <v>0</v>
      </c>
      <c r="BH388" s="4">
        <v>0</v>
      </c>
    </row>
    <row r="389" spans="1:60" x14ac:dyDescent="0.2">
      <c r="A389" s="1">
        <v>1069</v>
      </c>
      <c r="B389" s="1" t="s">
        <v>772</v>
      </c>
      <c r="C389" s="1">
        <v>805.75</v>
      </c>
      <c r="D389" s="1" t="s">
        <v>773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29972.048999999999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4">
        <v>0</v>
      </c>
      <c r="AP389" s="4">
        <v>4849.88</v>
      </c>
      <c r="AQ389" s="4">
        <v>0</v>
      </c>
      <c r="AR389" s="4">
        <v>0</v>
      </c>
      <c r="AS389" s="4">
        <v>5062.8280000000004</v>
      </c>
      <c r="AT389" s="4">
        <v>0</v>
      </c>
      <c r="AU389" s="4">
        <v>49636.447999999997</v>
      </c>
      <c r="AV389" s="4">
        <v>37225.561999999998</v>
      </c>
      <c r="AW389" s="4">
        <v>0</v>
      </c>
      <c r="AX389" s="4">
        <v>2198.4929999999999</v>
      </c>
      <c r="AY389" s="4">
        <v>46569.690999999999</v>
      </c>
      <c r="AZ389" s="4">
        <v>15032.282999999999</v>
      </c>
      <c r="BA389" s="4">
        <v>103582.62699999999</v>
      </c>
      <c r="BB389" s="4">
        <v>18875.189999999999</v>
      </c>
      <c r="BC389" s="4">
        <v>81772.989000000001</v>
      </c>
      <c r="BD389" s="4">
        <v>45271.589</v>
      </c>
      <c r="BE389" s="4">
        <v>12548.689</v>
      </c>
      <c r="BF389" s="4">
        <v>381625.03100000002</v>
      </c>
      <c r="BG389" s="4">
        <v>2834.183</v>
      </c>
      <c r="BH389" s="4">
        <v>260183.09400000001</v>
      </c>
    </row>
    <row r="390" spans="1:60" x14ac:dyDescent="0.2">
      <c r="A390" s="1">
        <v>1070</v>
      </c>
      <c r="B390" s="1" t="s">
        <v>774</v>
      </c>
      <c r="C390" s="1">
        <v>808</v>
      </c>
      <c r="D390" s="1" t="s">
        <v>775</v>
      </c>
      <c r="E390" s="2">
        <v>44981.440999999999</v>
      </c>
      <c r="F390" s="2">
        <v>196152.614</v>
      </c>
      <c r="G390" s="2">
        <v>58716.108</v>
      </c>
      <c r="H390" s="2">
        <v>261462.826</v>
      </c>
      <c r="I390" s="2">
        <v>977911.3</v>
      </c>
      <c r="J390" s="2">
        <v>70654.543999999994</v>
      </c>
      <c r="K390" s="2">
        <v>172416.872</v>
      </c>
      <c r="L390" s="2">
        <v>149521.538</v>
      </c>
      <c r="M390" s="2">
        <v>278258.36099999998</v>
      </c>
      <c r="N390" s="2">
        <v>145648.19099999999</v>
      </c>
      <c r="O390" s="2">
        <v>194726.416</v>
      </c>
      <c r="P390" s="2">
        <v>262064.274</v>
      </c>
      <c r="Q390" s="2">
        <v>364415.68599999999</v>
      </c>
      <c r="R390" s="2">
        <v>305008.40100000001</v>
      </c>
      <c r="S390" s="2">
        <v>897325.76399999997</v>
      </c>
      <c r="T390" s="2">
        <v>803951.52599999995</v>
      </c>
      <c r="U390" s="2">
        <v>148300.48199999999</v>
      </c>
      <c r="V390" s="2">
        <v>527923.05500000005</v>
      </c>
      <c r="W390" s="2">
        <v>700822.36100000003</v>
      </c>
      <c r="X390" s="2">
        <v>640508.15</v>
      </c>
      <c r="Y390" s="3">
        <v>132938.35200000001</v>
      </c>
      <c r="Z390" s="3">
        <v>135583.39499999999</v>
      </c>
      <c r="AA390" s="3">
        <v>186317.092</v>
      </c>
      <c r="AB390" s="3">
        <v>79453.998000000007</v>
      </c>
      <c r="AC390" s="3">
        <v>11207.323</v>
      </c>
      <c r="AD390" s="3">
        <v>40006.510999999999</v>
      </c>
      <c r="AE390" s="3">
        <v>90888.444000000003</v>
      </c>
      <c r="AF390" s="3">
        <v>176241.742</v>
      </c>
      <c r="AG390" s="3">
        <v>83519.148000000001</v>
      </c>
      <c r="AH390" s="3">
        <v>305480.61099999998</v>
      </c>
      <c r="AI390" s="3">
        <v>271784.01</v>
      </c>
      <c r="AJ390" s="3">
        <v>146901.69699999999</v>
      </c>
      <c r="AK390" s="3">
        <v>44241.949000000001</v>
      </c>
      <c r="AL390" s="3">
        <v>35398.953000000001</v>
      </c>
      <c r="AM390" s="3">
        <v>127902.16499999999</v>
      </c>
      <c r="AN390" s="3">
        <v>326266.14799999999</v>
      </c>
      <c r="AO390" s="4">
        <v>1352086.03</v>
      </c>
      <c r="AP390" s="4">
        <v>935477.51899999997</v>
      </c>
      <c r="AQ390" s="4">
        <v>1520370.04</v>
      </c>
      <c r="AR390" s="4">
        <v>1329510.1100000001</v>
      </c>
      <c r="AS390" s="4">
        <v>1306494.3500000001</v>
      </c>
      <c r="AT390" s="4">
        <v>1142166.1499999999</v>
      </c>
      <c r="AU390" s="4">
        <v>256632.53200000001</v>
      </c>
      <c r="AV390" s="4">
        <v>323723.984</v>
      </c>
      <c r="AW390" s="4">
        <v>29656.053</v>
      </c>
      <c r="AX390" s="4">
        <v>314684.98</v>
      </c>
      <c r="AY390" s="4">
        <v>1016219.4</v>
      </c>
      <c r="AZ390" s="4">
        <v>1762161.73</v>
      </c>
      <c r="BA390" s="4">
        <v>5487984.7199999997</v>
      </c>
      <c r="BB390" s="4">
        <v>579433.03500000003</v>
      </c>
      <c r="BC390" s="4">
        <v>4547203.04</v>
      </c>
      <c r="BD390" s="4">
        <v>1035599.12</v>
      </c>
      <c r="BE390" s="4">
        <v>3463015.94</v>
      </c>
      <c r="BF390" s="4">
        <v>793300.799</v>
      </c>
      <c r="BG390" s="4">
        <v>607166.06299999997</v>
      </c>
      <c r="BH390" s="4">
        <v>960451.1</v>
      </c>
    </row>
    <row r="391" spans="1:60" x14ac:dyDescent="0.2">
      <c r="A391" s="1">
        <v>1072</v>
      </c>
      <c r="B391" s="1" t="s">
        <v>776</v>
      </c>
      <c r="C391" s="1">
        <v>803.5</v>
      </c>
      <c r="D391" s="1" t="s">
        <v>777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703.81799999999998</v>
      </c>
      <c r="M391" s="2">
        <v>0</v>
      </c>
      <c r="N391" s="2">
        <v>0</v>
      </c>
      <c r="O391" s="2">
        <v>2955.357</v>
      </c>
      <c r="P391" s="2">
        <v>0</v>
      </c>
      <c r="Q391" s="2">
        <v>0</v>
      </c>
      <c r="R391" s="2">
        <v>21577.135999999999</v>
      </c>
      <c r="S391" s="2">
        <v>8950.3179999999993</v>
      </c>
      <c r="T391" s="2">
        <v>0</v>
      </c>
      <c r="U391" s="2">
        <v>0</v>
      </c>
      <c r="V391" s="2">
        <v>3330.5859999999998</v>
      </c>
      <c r="W391" s="2">
        <v>4085.585</v>
      </c>
      <c r="X391" s="2">
        <v>3860.0129999999999</v>
      </c>
      <c r="Y391" s="3">
        <v>0</v>
      </c>
      <c r="Z391" s="3">
        <v>0</v>
      </c>
      <c r="AA391" s="3">
        <v>662.53300000000002</v>
      </c>
      <c r="AB391" s="3">
        <v>0</v>
      </c>
      <c r="AC391" s="3">
        <v>0</v>
      </c>
      <c r="AD391" s="3">
        <v>0</v>
      </c>
      <c r="AE391" s="3">
        <v>929.79</v>
      </c>
      <c r="AF391" s="3">
        <v>978.26099999999997</v>
      </c>
      <c r="AG391" s="3">
        <v>0</v>
      </c>
      <c r="AH391" s="3">
        <v>0</v>
      </c>
      <c r="AI391" s="3">
        <v>1020.426</v>
      </c>
      <c r="AJ391" s="3">
        <v>0</v>
      </c>
      <c r="AK391" s="3">
        <v>0</v>
      </c>
      <c r="AL391" s="3">
        <v>0</v>
      </c>
      <c r="AM391" s="3">
        <v>0</v>
      </c>
      <c r="AN391" s="3">
        <v>737.49599999999998</v>
      </c>
      <c r="AO391" s="4">
        <v>3284.0140000000001</v>
      </c>
      <c r="AP391" s="4">
        <v>1915.7929999999999</v>
      </c>
      <c r="AQ391" s="4">
        <v>932.37099999999998</v>
      </c>
      <c r="AR391" s="4">
        <v>0</v>
      </c>
      <c r="AS391" s="4">
        <v>0</v>
      </c>
      <c r="AT391" s="4">
        <v>1772.0740000000001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731.88599999999997</v>
      </c>
      <c r="BC391" s="4">
        <v>844.38400000000001</v>
      </c>
      <c r="BD391" s="4">
        <v>0</v>
      </c>
      <c r="BE391" s="4">
        <v>4610.6859999999997</v>
      </c>
      <c r="BF391" s="4">
        <v>0</v>
      </c>
      <c r="BG391" s="4">
        <v>0</v>
      </c>
      <c r="BH391" s="4">
        <v>0</v>
      </c>
    </row>
    <row r="392" spans="1:60" x14ac:dyDescent="0.2">
      <c r="A392" s="1">
        <v>1074</v>
      </c>
      <c r="B392" s="1" t="s">
        <v>778</v>
      </c>
      <c r="C392" s="1">
        <v>808.66700000000003</v>
      </c>
      <c r="D392" s="1" t="s">
        <v>779</v>
      </c>
      <c r="E392" s="2">
        <v>0</v>
      </c>
      <c r="F392" s="2">
        <v>8096.0730000000003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11991.438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4">
        <v>9764.259</v>
      </c>
      <c r="AP392" s="4">
        <v>6772.1890000000003</v>
      </c>
      <c r="AQ392" s="4">
        <v>0</v>
      </c>
      <c r="AR392" s="4">
        <v>0</v>
      </c>
      <c r="AS392" s="4">
        <v>0</v>
      </c>
      <c r="AT392" s="4">
        <v>13587.656999999999</v>
      </c>
      <c r="AU392" s="4">
        <v>10193.041999999999</v>
      </c>
      <c r="AV392" s="4">
        <v>0</v>
      </c>
      <c r="AW392" s="4">
        <v>7372.8419999999996</v>
      </c>
      <c r="AX392" s="4">
        <v>0</v>
      </c>
      <c r="AY392" s="4">
        <v>0</v>
      </c>
      <c r="AZ392" s="4">
        <v>0</v>
      </c>
      <c r="BA392" s="4">
        <v>0</v>
      </c>
      <c r="BB392" s="4">
        <v>6608.61</v>
      </c>
      <c r="BC392" s="4">
        <v>0</v>
      </c>
      <c r="BD392" s="4">
        <v>2816.8809999999999</v>
      </c>
      <c r="BE392" s="4">
        <v>0</v>
      </c>
      <c r="BF392" s="4">
        <v>0</v>
      </c>
      <c r="BG392" s="4">
        <v>0</v>
      </c>
      <c r="BH392" s="4">
        <v>0</v>
      </c>
    </row>
    <row r="393" spans="1:60" x14ac:dyDescent="0.2">
      <c r="A393" s="1">
        <v>1075</v>
      </c>
      <c r="B393" s="1" t="s">
        <v>167</v>
      </c>
      <c r="C393" s="1">
        <v>808</v>
      </c>
      <c r="D393" s="1" t="s">
        <v>780</v>
      </c>
      <c r="E393" s="2">
        <v>0</v>
      </c>
      <c r="F393" s="2">
        <v>0</v>
      </c>
      <c r="G393" s="2">
        <v>0</v>
      </c>
      <c r="H393" s="2">
        <v>0</v>
      </c>
      <c r="I393" s="2">
        <v>1857.6110000000001</v>
      </c>
      <c r="J393" s="2">
        <v>23639.855</v>
      </c>
      <c r="K393" s="2">
        <v>29464.473999999998</v>
      </c>
      <c r="L393" s="2">
        <v>6751.8</v>
      </c>
      <c r="M393" s="2">
        <v>3684.4259999999999</v>
      </c>
      <c r="N393" s="2">
        <v>13969.995999999999</v>
      </c>
      <c r="O393" s="2">
        <v>0</v>
      </c>
      <c r="P393" s="2">
        <v>0</v>
      </c>
      <c r="Q393" s="2">
        <v>63083.993000000002</v>
      </c>
      <c r="R393" s="2">
        <v>826184.29200000002</v>
      </c>
      <c r="S393" s="2">
        <v>142362.52100000001</v>
      </c>
      <c r="T393" s="2">
        <v>1091.9480000000001</v>
      </c>
      <c r="U393" s="2">
        <v>46132.383999999998</v>
      </c>
      <c r="V393" s="2">
        <v>130727.21400000001</v>
      </c>
      <c r="W393" s="2">
        <v>24028.276000000002</v>
      </c>
      <c r="X393" s="2">
        <v>3722.0889999999999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870.28200000000004</v>
      </c>
      <c r="AL393" s="3">
        <v>0</v>
      </c>
      <c r="AM393" s="3">
        <v>0</v>
      </c>
      <c r="AN393" s="3">
        <v>0</v>
      </c>
      <c r="AO393" s="4">
        <v>0</v>
      </c>
      <c r="AP393" s="4">
        <v>0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99314.468999999997</v>
      </c>
      <c r="AZ393" s="4">
        <v>70025.328999999998</v>
      </c>
      <c r="BA393" s="4">
        <v>0</v>
      </c>
      <c r="BB393" s="4">
        <v>27462.794000000002</v>
      </c>
      <c r="BC393" s="4">
        <v>0</v>
      </c>
      <c r="BD393" s="4">
        <v>30165.41</v>
      </c>
      <c r="BE393" s="4">
        <v>29778.895</v>
      </c>
      <c r="BF393" s="4">
        <v>0</v>
      </c>
      <c r="BG393" s="4">
        <v>0</v>
      </c>
      <c r="BH393" s="4">
        <v>0</v>
      </c>
    </row>
    <row r="394" spans="1:60" x14ac:dyDescent="0.2">
      <c r="A394" s="1">
        <v>1077</v>
      </c>
      <c r="B394" s="1" t="s">
        <v>781</v>
      </c>
      <c r="C394" s="1">
        <v>806</v>
      </c>
      <c r="D394" s="1" t="s">
        <v>782</v>
      </c>
      <c r="E394" s="2">
        <v>5606.7659999999996</v>
      </c>
      <c r="F394" s="2">
        <v>0</v>
      </c>
      <c r="G394" s="2">
        <v>2427.5549999999998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74950.044999999998</v>
      </c>
      <c r="P394" s="2">
        <v>0</v>
      </c>
      <c r="Q394" s="2">
        <v>0</v>
      </c>
      <c r="R394" s="2">
        <v>0</v>
      </c>
      <c r="S394" s="2">
        <v>182796.59400000001</v>
      </c>
      <c r="T394" s="2">
        <v>0</v>
      </c>
      <c r="U394" s="2">
        <v>70580.653999999995</v>
      </c>
      <c r="V394" s="2">
        <v>91497.035999999993</v>
      </c>
      <c r="W394" s="2">
        <v>0</v>
      </c>
      <c r="X394" s="2">
        <v>0</v>
      </c>
      <c r="Y394" s="3">
        <v>0</v>
      </c>
      <c r="Z394" s="3">
        <v>8024.39</v>
      </c>
      <c r="AA394" s="3">
        <v>0</v>
      </c>
      <c r="AB394" s="3">
        <v>0</v>
      </c>
      <c r="AC394" s="3">
        <v>0</v>
      </c>
      <c r="AD394" s="3">
        <v>34852.538</v>
      </c>
      <c r="AE394" s="3">
        <v>7197.3760000000002</v>
      </c>
      <c r="AF394" s="3">
        <v>0</v>
      </c>
      <c r="AG394" s="3">
        <v>49367.430999999997</v>
      </c>
      <c r="AH394" s="3">
        <v>0</v>
      </c>
      <c r="AI394" s="3">
        <v>26939.120999999999</v>
      </c>
      <c r="AJ394" s="3">
        <v>0</v>
      </c>
      <c r="AK394" s="3">
        <v>128758.08100000001</v>
      </c>
      <c r="AL394" s="3">
        <v>42104.133000000002</v>
      </c>
      <c r="AM394" s="3">
        <v>39458.39</v>
      </c>
      <c r="AN394" s="3">
        <v>45797.084000000003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4">
        <v>0</v>
      </c>
      <c r="BH394" s="4">
        <v>0</v>
      </c>
    </row>
    <row r="395" spans="1:60" x14ac:dyDescent="0.2">
      <c r="A395" s="1">
        <v>1090</v>
      </c>
      <c r="B395" s="1" t="s">
        <v>783</v>
      </c>
      <c r="C395" s="1">
        <v>811</v>
      </c>
      <c r="D395" s="1" t="s">
        <v>784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4">
        <v>52316.413999999997</v>
      </c>
      <c r="AP395" s="4">
        <v>27101.886999999999</v>
      </c>
      <c r="AQ395" s="4">
        <v>32362.697</v>
      </c>
      <c r="AR395" s="4">
        <v>0</v>
      </c>
      <c r="AS395" s="4">
        <v>40549.046999999999</v>
      </c>
      <c r="AT395" s="4">
        <v>41351.444000000003</v>
      </c>
      <c r="AU395" s="4">
        <v>7900.1019999999999</v>
      </c>
      <c r="AV395" s="4">
        <v>0</v>
      </c>
      <c r="AW395" s="4">
        <v>2216.9989999999998</v>
      </c>
      <c r="AX395" s="4">
        <v>4740.8100000000004</v>
      </c>
      <c r="AY395" s="4">
        <v>2582.4960000000001</v>
      </c>
      <c r="AZ395" s="4">
        <v>0</v>
      </c>
      <c r="BA395" s="4">
        <v>0</v>
      </c>
      <c r="BB395" s="4">
        <v>1699.1479999999999</v>
      </c>
      <c r="BC395" s="4">
        <v>18215.473999999998</v>
      </c>
      <c r="BD395" s="4">
        <v>2806.6210000000001</v>
      </c>
      <c r="BE395" s="4">
        <v>0</v>
      </c>
      <c r="BF395" s="4">
        <v>1345.692</v>
      </c>
      <c r="BG395" s="4">
        <v>1094.5989999999999</v>
      </c>
      <c r="BH395" s="4">
        <v>1835.182</v>
      </c>
    </row>
    <row r="396" spans="1:60" x14ac:dyDescent="0.2">
      <c r="A396" s="1">
        <v>1091</v>
      </c>
      <c r="B396" s="1" t="s">
        <v>785</v>
      </c>
      <c r="C396" s="1">
        <v>811</v>
      </c>
      <c r="D396" s="1" t="s">
        <v>786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5176.5780000000004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3">
        <v>11478.022000000001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10477.253000000001</v>
      </c>
      <c r="AH396" s="3">
        <v>3851.7310000000002</v>
      </c>
      <c r="AI396" s="3">
        <v>0</v>
      </c>
      <c r="AJ396" s="3">
        <v>2091.078</v>
      </c>
      <c r="AK396" s="3">
        <v>4011.98</v>
      </c>
      <c r="AL396" s="3">
        <v>0</v>
      </c>
      <c r="AM396" s="3">
        <v>0</v>
      </c>
      <c r="AN396" s="3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  <c r="BH396" s="4">
        <v>0</v>
      </c>
    </row>
    <row r="397" spans="1:60" x14ac:dyDescent="0.2">
      <c r="A397" s="1">
        <v>1093</v>
      </c>
      <c r="B397" s="1" t="s">
        <v>787</v>
      </c>
      <c r="C397" s="1">
        <v>811.32100000000003</v>
      </c>
      <c r="D397" s="1" t="s">
        <v>788</v>
      </c>
      <c r="E397" s="2">
        <v>0</v>
      </c>
      <c r="F397" s="2">
        <v>1880.5060000000001</v>
      </c>
      <c r="G397" s="2">
        <v>2338.9110000000001</v>
      </c>
      <c r="H397" s="2">
        <v>0</v>
      </c>
      <c r="I397" s="2">
        <v>71.411000000000001</v>
      </c>
      <c r="J397" s="2">
        <v>1221.201</v>
      </c>
      <c r="K397" s="2">
        <v>1303.0319999999999</v>
      </c>
      <c r="L397" s="2">
        <v>65.86</v>
      </c>
      <c r="M397" s="2">
        <v>0</v>
      </c>
      <c r="N397" s="2">
        <v>0</v>
      </c>
      <c r="O397" s="2">
        <v>1570.9490000000001</v>
      </c>
      <c r="P397" s="2">
        <v>2233.3850000000002</v>
      </c>
      <c r="Q397" s="2">
        <v>0</v>
      </c>
      <c r="R397" s="2">
        <v>3341.232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15703.832</v>
      </c>
      <c r="Y397" s="3">
        <v>553.21500000000003</v>
      </c>
      <c r="Z397" s="3">
        <v>428.97800000000001</v>
      </c>
      <c r="AA397" s="3">
        <v>255.13900000000001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1225.45</v>
      </c>
      <c r="AJ397" s="3">
        <v>0</v>
      </c>
      <c r="AK397" s="3">
        <v>1027.1400000000001</v>
      </c>
      <c r="AL397" s="3">
        <v>0</v>
      </c>
      <c r="AM397" s="3">
        <v>0</v>
      </c>
      <c r="AN397" s="3">
        <v>0</v>
      </c>
      <c r="AO397" s="4">
        <v>1121.855</v>
      </c>
      <c r="AP397" s="4">
        <v>469.85</v>
      </c>
      <c r="AQ397" s="4">
        <v>861.03700000000003</v>
      </c>
      <c r="AR397" s="4">
        <v>1022.0069999999999</v>
      </c>
      <c r="AS397" s="4">
        <v>0</v>
      </c>
      <c r="AT397" s="4">
        <v>1710.327</v>
      </c>
      <c r="AU397" s="4">
        <v>0</v>
      </c>
      <c r="AV397" s="4">
        <v>376.51</v>
      </c>
      <c r="AW397" s="4">
        <v>0</v>
      </c>
      <c r="AX397" s="4">
        <v>515.18899999999996</v>
      </c>
      <c r="AY397" s="4">
        <v>0</v>
      </c>
      <c r="AZ397" s="4">
        <v>1838.3140000000001</v>
      </c>
      <c r="BA397" s="4">
        <v>0</v>
      </c>
      <c r="BB397" s="4">
        <v>0</v>
      </c>
      <c r="BC397" s="4">
        <v>904.96600000000001</v>
      </c>
      <c r="BD397" s="4">
        <v>1797.6759999999999</v>
      </c>
      <c r="BE397" s="4">
        <v>1318.164</v>
      </c>
      <c r="BF397" s="4">
        <v>789.77300000000002</v>
      </c>
      <c r="BG397" s="4">
        <v>0</v>
      </c>
      <c r="BH397" s="4">
        <v>0</v>
      </c>
    </row>
    <row r="398" spans="1:60" x14ac:dyDescent="0.2">
      <c r="A398" s="1">
        <v>1095</v>
      </c>
      <c r="B398" s="1" t="s">
        <v>789</v>
      </c>
      <c r="C398" s="1">
        <v>811</v>
      </c>
      <c r="D398" s="1" t="s">
        <v>790</v>
      </c>
      <c r="E398" s="2">
        <v>12378.962</v>
      </c>
      <c r="F398" s="2">
        <v>5974.2269999999999</v>
      </c>
      <c r="G398" s="2">
        <v>1738.259</v>
      </c>
      <c r="H398" s="2">
        <v>2824.9679999999998</v>
      </c>
      <c r="I398" s="2">
        <v>0</v>
      </c>
      <c r="J398" s="2">
        <v>11251.324000000001</v>
      </c>
      <c r="K398" s="2">
        <v>12648.04</v>
      </c>
      <c r="L398" s="2">
        <v>12000.575999999999</v>
      </c>
      <c r="M398" s="2">
        <v>0</v>
      </c>
      <c r="N398" s="2">
        <v>0</v>
      </c>
      <c r="O398" s="2">
        <v>6859.6369999999997</v>
      </c>
      <c r="P398" s="2">
        <v>0</v>
      </c>
      <c r="Q398" s="2">
        <v>4947.741</v>
      </c>
      <c r="R398" s="2">
        <v>69370.426999999996</v>
      </c>
      <c r="S398" s="2">
        <v>26105.308000000001</v>
      </c>
      <c r="T398" s="2">
        <v>6095.45</v>
      </c>
      <c r="U398" s="2">
        <v>12737.199000000001</v>
      </c>
      <c r="V398" s="2">
        <v>16938.313999999998</v>
      </c>
      <c r="W398" s="2">
        <v>3769.9140000000002</v>
      </c>
      <c r="X398" s="2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800.58500000000004</v>
      </c>
      <c r="AF398" s="3">
        <v>0</v>
      </c>
      <c r="AG398" s="3">
        <v>0</v>
      </c>
      <c r="AH398" s="3">
        <v>0</v>
      </c>
      <c r="AI398" s="3">
        <v>7778.0789999999997</v>
      </c>
      <c r="AJ398" s="3">
        <v>0</v>
      </c>
      <c r="AK398" s="3">
        <v>0</v>
      </c>
      <c r="AL398" s="3">
        <v>1020.088</v>
      </c>
      <c r="AM398" s="3">
        <v>1278.6030000000001</v>
      </c>
      <c r="AN398" s="3">
        <v>11441.955</v>
      </c>
      <c r="AO398" s="4">
        <v>0</v>
      </c>
      <c r="AP398" s="4">
        <v>0</v>
      </c>
      <c r="AQ398" s="4">
        <v>0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7684.5479999999998</v>
      </c>
      <c r="BB398" s="4">
        <v>0</v>
      </c>
      <c r="BC398" s="4">
        <v>1828.3</v>
      </c>
      <c r="BD398" s="4">
        <v>1689.6020000000001</v>
      </c>
      <c r="BE398" s="4">
        <v>0</v>
      </c>
      <c r="BF398" s="4">
        <v>0</v>
      </c>
      <c r="BG398" s="4">
        <v>0</v>
      </c>
      <c r="BH398" s="4">
        <v>3042.837</v>
      </c>
    </row>
    <row r="399" spans="1:60" x14ac:dyDescent="0.2">
      <c r="A399" s="1">
        <v>1098</v>
      </c>
      <c r="B399" s="1" t="s">
        <v>127</v>
      </c>
      <c r="C399" s="1">
        <v>815.09100000000001</v>
      </c>
      <c r="D399" s="1" t="s">
        <v>791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16571.202000000001</v>
      </c>
      <c r="P399" s="2">
        <v>0</v>
      </c>
      <c r="Q399" s="2">
        <v>0</v>
      </c>
      <c r="R399" s="2">
        <v>290647.57900000003</v>
      </c>
      <c r="S399" s="2">
        <v>0</v>
      </c>
      <c r="T399" s="2">
        <v>0</v>
      </c>
      <c r="U399" s="2">
        <v>0</v>
      </c>
      <c r="V399" s="2">
        <v>18306.972000000002</v>
      </c>
      <c r="W399" s="2">
        <v>0</v>
      </c>
      <c r="X399" s="2">
        <v>643780.43000000005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36713.728000000003</v>
      </c>
      <c r="BA399" s="4">
        <v>541194.47900000005</v>
      </c>
      <c r="BB399" s="4">
        <v>202718.44899999999</v>
      </c>
      <c r="BC399" s="4">
        <v>60430.184999999998</v>
      </c>
      <c r="BD399" s="4">
        <v>38635.637999999999</v>
      </c>
      <c r="BE399" s="4">
        <v>0</v>
      </c>
      <c r="BF399" s="4">
        <v>1493586.19</v>
      </c>
      <c r="BG399" s="4">
        <v>0</v>
      </c>
      <c r="BH399" s="4">
        <v>200843.29399999999</v>
      </c>
    </row>
    <row r="400" spans="1:60" x14ac:dyDescent="0.2">
      <c r="A400" s="1">
        <v>1099</v>
      </c>
      <c r="B400" s="1" t="s">
        <v>792</v>
      </c>
      <c r="C400" s="1">
        <v>813.18799999999999</v>
      </c>
      <c r="D400" s="1" t="s">
        <v>793</v>
      </c>
      <c r="E400" s="2">
        <v>36843.43</v>
      </c>
      <c r="F400" s="2">
        <v>100563.61599999999</v>
      </c>
      <c r="G400" s="2">
        <v>568186.43099999998</v>
      </c>
      <c r="H400" s="2">
        <v>646934.52599999995</v>
      </c>
      <c r="I400" s="2">
        <v>123353.452</v>
      </c>
      <c r="J400" s="2">
        <v>108916.072</v>
      </c>
      <c r="K400" s="2">
        <v>0</v>
      </c>
      <c r="L400" s="2">
        <v>46969.061999999998</v>
      </c>
      <c r="M400" s="2">
        <v>551275.08700000006</v>
      </c>
      <c r="N400" s="2">
        <v>0</v>
      </c>
      <c r="O400" s="2">
        <v>0</v>
      </c>
      <c r="P400" s="2">
        <v>0</v>
      </c>
      <c r="Q400" s="2">
        <v>0</v>
      </c>
      <c r="R400" s="2">
        <v>470931.15399999998</v>
      </c>
      <c r="S400" s="2">
        <v>272766.36</v>
      </c>
      <c r="T400" s="2">
        <v>1559336.82</v>
      </c>
      <c r="U400" s="2">
        <v>15369.706</v>
      </c>
      <c r="V400" s="2">
        <v>167927.80300000001</v>
      </c>
      <c r="W400" s="2">
        <v>713187.375</v>
      </c>
      <c r="X400" s="2">
        <v>0</v>
      </c>
      <c r="Y400" s="3">
        <v>23107.934000000001</v>
      </c>
      <c r="Z400" s="3">
        <v>8212.2960000000003</v>
      </c>
      <c r="AA400" s="3">
        <v>0</v>
      </c>
      <c r="AB400" s="3">
        <v>11014.444</v>
      </c>
      <c r="AC400" s="3">
        <v>0</v>
      </c>
      <c r="AD400" s="3">
        <v>2773.7150000000001</v>
      </c>
      <c r="AE400" s="3">
        <v>86706.012000000002</v>
      </c>
      <c r="AF400" s="3">
        <v>944016.05900000001</v>
      </c>
      <c r="AG400" s="3">
        <v>0</v>
      </c>
      <c r="AH400" s="3">
        <v>11781.778</v>
      </c>
      <c r="AI400" s="3">
        <v>159365.524</v>
      </c>
      <c r="AJ400" s="3">
        <v>32658.875</v>
      </c>
      <c r="AK400" s="3">
        <v>0</v>
      </c>
      <c r="AL400" s="3">
        <v>21958.465</v>
      </c>
      <c r="AM400" s="3">
        <v>527321.18299999996</v>
      </c>
      <c r="AN400" s="3">
        <v>172374.505</v>
      </c>
      <c r="AO400" s="4">
        <v>92102.077000000005</v>
      </c>
      <c r="AP400" s="4">
        <v>318378.16600000003</v>
      </c>
      <c r="AQ400" s="4">
        <v>0</v>
      </c>
      <c r="AR400" s="4">
        <v>2016834.2</v>
      </c>
      <c r="AS400" s="4">
        <v>475656.71799999999</v>
      </c>
      <c r="AT400" s="4">
        <v>233367.89799999999</v>
      </c>
      <c r="AU400" s="4">
        <v>8940.7049999999999</v>
      </c>
      <c r="AV400" s="4">
        <v>0</v>
      </c>
      <c r="AW400" s="4">
        <v>8998.8909999999996</v>
      </c>
      <c r="AX400" s="4">
        <v>61553.148999999998</v>
      </c>
      <c r="AY400" s="4">
        <v>0</v>
      </c>
      <c r="AZ400" s="4">
        <v>87863.320999999996</v>
      </c>
      <c r="BA400" s="4">
        <v>0</v>
      </c>
      <c r="BB400" s="4">
        <v>16520.37</v>
      </c>
      <c r="BC400" s="4">
        <v>182596.33600000001</v>
      </c>
      <c r="BD400" s="4">
        <v>0</v>
      </c>
      <c r="BE400" s="4">
        <v>353234.04100000003</v>
      </c>
      <c r="BF400" s="4">
        <v>0</v>
      </c>
      <c r="BG400" s="4">
        <v>51535.881000000001</v>
      </c>
      <c r="BH400" s="4">
        <v>0</v>
      </c>
    </row>
    <row r="401" spans="1:60" x14ac:dyDescent="0.2">
      <c r="A401" s="1">
        <v>1102</v>
      </c>
      <c r="B401" s="1" t="s">
        <v>794</v>
      </c>
      <c r="C401" s="1">
        <v>814</v>
      </c>
      <c r="D401" s="1" t="s">
        <v>795</v>
      </c>
      <c r="E401" s="2">
        <v>0</v>
      </c>
      <c r="F401" s="2">
        <v>0</v>
      </c>
      <c r="G401" s="2">
        <v>1690.01</v>
      </c>
      <c r="H401" s="2">
        <v>1503.1969999999999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3755.1509999999998</v>
      </c>
      <c r="P401" s="2">
        <v>0</v>
      </c>
      <c r="Q401" s="2">
        <v>3976.4690000000001</v>
      </c>
      <c r="R401" s="2">
        <v>3512.2809999999999</v>
      </c>
      <c r="S401" s="2">
        <v>0</v>
      </c>
      <c r="T401" s="2">
        <v>3429.9789999999998</v>
      </c>
      <c r="U401" s="2">
        <v>0</v>
      </c>
      <c r="V401" s="2">
        <v>0</v>
      </c>
      <c r="W401" s="2">
        <v>3367.0250000000001</v>
      </c>
      <c r="X401" s="2">
        <v>3204.2620000000002</v>
      </c>
      <c r="Y401" s="3">
        <v>1552.585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1939.4929999999999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4">
        <v>1515.33</v>
      </c>
      <c r="AP401" s="4">
        <v>0</v>
      </c>
      <c r="AQ401" s="4">
        <v>1379.251</v>
      </c>
      <c r="AR401" s="4">
        <v>1866.7560000000001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2034.9780000000001</v>
      </c>
      <c r="AZ401" s="4">
        <v>0</v>
      </c>
      <c r="BA401" s="4">
        <v>2887.21</v>
      </c>
      <c r="BB401" s="4">
        <v>0</v>
      </c>
      <c r="BC401" s="4">
        <v>743.048</v>
      </c>
      <c r="BD401" s="4">
        <v>0</v>
      </c>
      <c r="BE401" s="4">
        <v>2058.7370000000001</v>
      </c>
      <c r="BF401" s="4">
        <v>0</v>
      </c>
      <c r="BG401" s="4">
        <v>0</v>
      </c>
      <c r="BH401" s="4">
        <v>0</v>
      </c>
    </row>
    <row r="402" spans="1:60" x14ac:dyDescent="0.2">
      <c r="A402" s="1">
        <v>1107</v>
      </c>
      <c r="B402" s="1" t="s">
        <v>796</v>
      </c>
      <c r="C402" s="1">
        <v>815.22199999999998</v>
      </c>
      <c r="D402" s="1" t="s">
        <v>797</v>
      </c>
      <c r="E402" s="2">
        <v>0</v>
      </c>
      <c r="F402" s="2">
        <v>152.11600000000001</v>
      </c>
      <c r="G402" s="2">
        <v>0</v>
      </c>
      <c r="H402" s="2">
        <v>0</v>
      </c>
      <c r="I402" s="2">
        <v>545.35400000000004</v>
      </c>
      <c r="J402" s="2">
        <v>0</v>
      </c>
      <c r="K402" s="2">
        <v>3914.27</v>
      </c>
      <c r="L402" s="2">
        <v>0</v>
      </c>
      <c r="M402" s="2">
        <v>714.43299999999999</v>
      </c>
      <c r="N402" s="2">
        <v>0</v>
      </c>
      <c r="O402" s="2">
        <v>4239.348</v>
      </c>
      <c r="P402" s="2">
        <v>3024.68</v>
      </c>
      <c r="Q402" s="2">
        <v>0</v>
      </c>
      <c r="R402" s="2">
        <v>0</v>
      </c>
      <c r="S402" s="2">
        <v>5815.85</v>
      </c>
      <c r="T402" s="2">
        <v>7639.1719999999996</v>
      </c>
      <c r="U402" s="2">
        <v>1509.3610000000001</v>
      </c>
      <c r="V402" s="2">
        <v>9114.7049999999999</v>
      </c>
      <c r="W402" s="2">
        <v>0</v>
      </c>
      <c r="X402" s="2">
        <v>9821.1479999999992</v>
      </c>
      <c r="Y402" s="3">
        <v>209.018</v>
      </c>
      <c r="Z402" s="3">
        <v>0</v>
      </c>
      <c r="AA402" s="3">
        <v>0</v>
      </c>
      <c r="AB402" s="3">
        <v>0</v>
      </c>
      <c r="AC402" s="3">
        <v>361.53</v>
      </c>
      <c r="AD402" s="3">
        <v>0</v>
      </c>
      <c r="AE402" s="3">
        <v>0</v>
      </c>
      <c r="AF402" s="3">
        <v>2615.384</v>
      </c>
      <c r="AG402" s="3">
        <v>0</v>
      </c>
      <c r="AH402" s="3">
        <v>0</v>
      </c>
      <c r="AI402" s="3">
        <v>3201.9110000000001</v>
      </c>
      <c r="AJ402" s="3">
        <v>358.01600000000002</v>
      </c>
      <c r="AK402" s="3">
        <v>770.85400000000004</v>
      </c>
      <c r="AL402" s="3">
        <v>527.5</v>
      </c>
      <c r="AM402" s="3">
        <v>0</v>
      </c>
      <c r="AN402" s="3">
        <v>0</v>
      </c>
      <c r="AO402" s="4">
        <v>1282.29</v>
      </c>
      <c r="AP402" s="4">
        <v>571.82500000000005</v>
      </c>
      <c r="AQ402" s="4">
        <v>1232.0989999999999</v>
      </c>
      <c r="AR402" s="4">
        <v>5405.4989999999998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5160.817</v>
      </c>
      <c r="BE402" s="4">
        <v>0</v>
      </c>
      <c r="BF402" s="4">
        <v>0</v>
      </c>
      <c r="BG402" s="4">
        <v>3787.058</v>
      </c>
      <c r="BH402" s="4">
        <v>1736.895</v>
      </c>
    </row>
    <row r="403" spans="1:60" x14ac:dyDescent="0.2">
      <c r="A403" s="1">
        <v>1110</v>
      </c>
      <c r="B403" s="1" t="s">
        <v>500</v>
      </c>
      <c r="C403" s="1">
        <v>816.64</v>
      </c>
      <c r="D403" s="1" t="s">
        <v>798</v>
      </c>
      <c r="E403" s="2">
        <v>0</v>
      </c>
      <c r="F403" s="2">
        <v>0</v>
      </c>
      <c r="G403" s="2">
        <v>0</v>
      </c>
      <c r="H403" s="2">
        <v>0</v>
      </c>
      <c r="I403" s="2">
        <v>5552.9539999999997</v>
      </c>
      <c r="J403" s="2">
        <v>0</v>
      </c>
      <c r="K403" s="2">
        <v>6553.5690000000004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44592.385000000002</v>
      </c>
      <c r="R403" s="2">
        <v>55192.313000000002</v>
      </c>
      <c r="S403" s="2">
        <v>8103.183</v>
      </c>
      <c r="T403" s="2">
        <v>37710.614000000001</v>
      </c>
      <c r="U403" s="2">
        <v>0</v>
      </c>
      <c r="V403" s="2">
        <v>15150.477999999999</v>
      </c>
      <c r="W403" s="2">
        <v>23168.445</v>
      </c>
      <c r="X403" s="2">
        <v>0</v>
      </c>
      <c r="Y403" s="3">
        <v>5426.085</v>
      </c>
      <c r="Z403" s="3">
        <v>0</v>
      </c>
      <c r="AA403" s="3">
        <v>7391.9409999999998</v>
      </c>
      <c r="AB403" s="3">
        <v>1427.3150000000001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16262.117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6609.7460000000001</v>
      </c>
      <c r="AU403" s="4">
        <v>0</v>
      </c>
      <c r="AV403" s="4">
        <v>5700.0550000000003</v>
      </c>
      <c r="AW403" s="4">
        <v>0</v>
      </c>
      <c r="AX403" s="4">
        <v>2564.9740000000002</v>
      </c>
      <c r="AY403" s="4">
        <v>9714.07</v>
      </c>
      <c r="AZ403" s="4">
        <v>11094.839</v>
      </c>
      <c r="BA403" s="4">
        <v>191632.01699999999</v>
      </c>
      <c r="BB403" s="4">
        <v>14919.540999999999</v>
      </c>
      <c r="BC403" s="4">
        <v>0</v>
      </c>
      <c r="BD403" s="4">
        <v>0</v>
      </c>
      <c r="BE403" s="4">
        <v>32962.218999999997</v>
      </c>
      <c r="BF403" s="4">
        <v>9846.4830000000002</v>
      </c>
      <c r="BG403" s="4">
        <v>12333.547</v>
      </c>
      <c r="BH403" s="4">
        <v>0</v>
      </c>
    </row>
    <row r="404" spans="1:60" x14ac:dyDescent="0.2">
      <c r="A404" s="1">
        <v>1111</v>
      </c>
      <c r="B404" s="1" t="s">
        <v>799</v>
      </c>
      <c r="C404" s="1">
        <v>814.83299999999997</v>
      </c>
      <c r="D404" s="1" t="s">
        <v>800</v>
      </c>
      <c r="E404" s="2">
        <v>0</v>
      </c>
      <c r="F404" s="2">
        <v>60111.190999999999</v>
      </c>
      <c r="G404" s="2">
        <v>0</v>
      </c>
      <c r="H404" s="2">
        <v>82381.676999999996</v>
      </c>
      <c r="I404" s="2">
        <v>0</v>
      </c>
      <c r="J404" s="2">
        <v>23782.344000000001</v>
      </c>
      <c r="K404" s="2">
        <v>0</v>
      </c>
      <c r="L404" s="2">
        <v>0</v>
      </c>
      <c r="M404" s="2">
        <v>10857.453</v>
      </c>
      <c r="N404" s="2">
        <v>0</v>
      </c>
      <c r="O404" s="2">
        <v>0</v>
      </c>
      <c r="P404" s="2">
        <v>0</v>
      </c>
      <c r="Q404" s="2">
        <v>15144.358</v>
      </c>
      <c r="R404" s="2">
        <v>0</v>
      </c>
      <c r="S404" s="2">
        <v>0</v>
      </c>
      <c r="T404" s="2">
        <v>13202.834000000001</v>
      </c>
      <c r="U404" s="2">
        <v>5049.0020000000004</v>
      </c>
      <c r="V404" s="2">
        <v>0</v>
      </c>
      <c r="W404" s="2">
        <v>0</v>
      </c>
      <c r="X404" s="2">
        <v>14674.375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16893.328000000001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7346.3140000000003</v>
      </c>
      <c r="AO404" s="4">
        <v>0</v>
      </c>
      <c r="AP404" s="4">
        <v>0</v>
      </c>
      <c r="AQ404" s="4">
        <v>0</v>
      </c>
      <c r="AR404" s="4">
        <v>0</v>
      </c>
      <c r="AS404" s="4">
        <v>0</v>
      </c>
      <c r="AT404" s="4">
        <v>25272.633999999998</v>
      </c>
      <c r="AU404" s="4">
        <v>0</v>
      </c>
      <c r="AV404" s="4">
        <v>44537.232000000004</v>
      </c>
      <c r="AW404" s="4">
        <v>0</v>
      </c>
      <c r="AX404" s="4">
        <v>0</v>
      </c>
      <c r="AY404" s="4">
        <v>0</v>
      </c>
      <c r="AZ404" s="4">
        <v>22046.977999999999</v>
      </c>
      <c r="BA404" s="4">
        <v>0</v>
      </c>
      <c r="BB404" s="4">
        <v>0</v>
      </c>
      <c r="BC404" s="4">
        <v>0</v>
      </c>
      <c r="BD404" s="4">
        <v>11930.007</v>
      </c>
      <c r="BE404" s="4">
        <v>20903.358</v>
      </c>
      <c r="BF404" s="4">
        <v>0</v>
      </c>
      <c r="BG404" s="4">
        <v>0</v>
      </c>
      <c r="BH404" s="4">
        <v>0</v>
      </c>
    </row>
    <row r="405" spans="1:60" x14ac:dyDescent="0.2">
      <c r="A405" s="1">
        <v>1112</v>
      </c>
      <c r="B405" s="1" t="s">
        <v>801</v>
      </c>
      <c r="C405" s="1">
        <v>817</v>
      </c>
      <c r="D405" s="1" t="s">
        <v>802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3477.6260000000002</v>
      </c>
      <c r="N405" s="2">
        <v>0</v>
      </c>
      <c r="O405" s="2">
        <v>6806.7929999999997</v>
      </c>
      <c r="P405" s="2">
        <v>441.75200000000001</v>
      </c>
      <c r="Q405" s="2">
        <v>27408.761999999999</v>
      </c>
      <c r="R405" s="2">
        <v>17639.895</v>
      </c>
      <c r="S405" s="2">
        <v>0</v>
      </c>
      <c r="T405" s="2">
        <v>4130.8019999999997</v>
      </c>
      <c r="U405" s="2">
        <v>2851.346</v>
      </c>
      <c r="V405" s="2">
        <v>6310.5240000000003</v>
      </c>
      <c r="W405" s="2">
        <v>21694.612000000001</v>
      </c>
      <c r="X405" s="2">
        <v>0</v>
      </c>
      <c r="Y405" s="3">
        <v>867.24900000000002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1682.1980000000001</v>
      </c>
      <c r="AI405" s="3">
        <v>2460.174</v>
      </c>
      <c r="AJ405" s="3">
        <v>0</v>
      </c>
      <c r="AK405" s="3">
        <v>611.65499999999997</v>
      </c>
      <c r="AL405" s="3">
        <v>0</v>
      </c>
      <c r="AM405" s="3">
        <v>0</v>
      </c>
      <c r="AN405" s="3">
        <v>3178.1529999999998</v>
      </c>
      <c r="AO405" s="4">
        <v>0</v>
      </c>
      <c r="AP405" s="4">
        <v>0</v>
      </c>
      <c r="AQ405" s="4">
        <v>0</v>
      </c>
      <c r="AR405" s="4">
        <v>2031.3389999999999</v>
      </c>
      <c r="AS405" s="4">
        <v>0</v>
      </c>
      <c r="AT405" s="4">
        <v>0</v>
      </c>
      <c r="AU405" s="4">
        <v>0</v>
      </c>
      <c r="AV405" s="4">
        <v>2222.261</v>
      </c>
      <c r="AW405" s="4">
        <v>0</v>
      </c>
      <c r="AX405" s="4">
        <v>0</v>
      </c>
      <c r="AY405" s="4">
        <v>0</v>
      </c>
      <c r="AZ405" s="4">
        <v>15908.398999999999</v>
      </c>
      <c r="BA405" s="4">
        <v>13267.277</v>
      </c>
      <c r="BB405" s="4">
        <v>578.08199999999999</v>
      </c>
      <c r="BC405" s="4">
        <v>3097.2440000000001</v>
      </c>
      <c r="BD405" s="4">
        <v>2062.4670000000001</v>
      </c>
      <c r="BE405" s="4">
        <v>20741.853999999999</v>
      </c>
      <c r="BF405" s="4">
        <v>0</v>
      </c>
      <c r="BG405" s="4">
        <v>998.13300000000004</v>
      </c>
      <c r="BH405" s="4">
        <v>2374.4009999999998</v>
      </c>
    </row>
    <row r="406" spans="1:60" x14ac:dyDescent="0.2">
      <c r="A406" s="1">
        <v>1113</v>
      </c>
      <c r="B406" s="1" t="s">
        <v>803</v>
      </c>
      <c r="C406" s="1">
        <v>817</v>
      </c>
      <c r="D406" s="1" t="s">
        <v>804</v>
      </c>
      <c r="E406" s="2">
        <v>0</v>
      </c>
      <c r="F406" s="2">
        <v>5031.5510000000004</v>
      </c>
      <c r="G406" s="2">
        <v>0</v>
      </c>
      <c r="H406" s="2">
        <v>0</v>
      </c>
      <c r="I406" s="2">
        <v>1267.2760000000001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3007.81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3">
        <v>1439.1569999999999</v>
      </c>
      <c r="Z406" s="3">
        <v>8796.4789999999994</v>
      </c>
      <c r="AA406" s="3">
        <v>0</v>
      </c>
      <c r="AB406" s="3">
        <v>0</v>
      </c>
      <c r="AC406" s="3">
        <v>0</v>
      </c>
      <c r="AD406" s="3">
        <v>10984.01</v>
      </c>
      <c r="AE406" s="3">
        <v>1725.82</v>
      </c>
      <c r="AF406" s="3">
        <v>0</v>
      </c>
      <c r="AG406" s="3">
        <v>0</v>
      </c>
      <c r="AH406" s="3">
        <v>1904.751</v>
      </c>
      <c r="AI406" s="3">
        <v>0</v>
      </c>
      <c r="AJ406" s="3">
        <v>0</v>
      </c>
      <c r="AK406" s="3">
        <v>0</v>
      </c>
      <c r="AL406" s="3">
        <v>11303.541999999999</v>
      </c>
      <c r="AM406" s="3">
        <v>0</v>
      </c>
      <c r="AN406" s="3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  <c r="BH406" s="4">
        <v>0</v>
      </c>
    </row>
    <row r="407" spans="1:60" x14ac:dyDescent="0.2">
      <c r="A407" s="1">
        <v>1117</v>
      </c>
      <c r="B407" s="1" t="s">
        <v>805</v>
      </c>
      <c r="C407" s="1">
        <v>820</v>
      </c>
      <c r="D407" s="1" t="s">
        <v>806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4">
        <v>25209.888999999999</v>
      </c>
      <c r="AP407" s="4">
        <v>7023.8869999999997</v>
      </c>
      <c r="AQ407" s="4">
        <v>14348.906000000001</v>
      </c>
      <c r="AR407" s="4">
        <v>10414.031999999999</v>
      </c>
      <c r="AS407" s="4">
        <v>0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5445.6319999999996</v>
      </c>
      <c r="AZ407" s="4">
        <v>0</v>
      </c>
      <c r="BA407" s="4">
        <v>13777.566999999999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4">
        <v>0</v>
      </c>
      <c r="BH407" s="4">
        <v>4165.91</v>
      </c>
    </row>
    <row r="408" spans="1:60" x14ac:dyDescent="0.2">
      <c r="A408" s="1">
        <v>1118</v>
      </c>
      <c r="B408" s="1" t="s">
        <v>672</v>
      </c>
      <c r="C408" s="1">
        <v>820</v>
      </c>
      <c r="D408" s="1" t="s">
        <v>807</v>
      </c>
      <c r="E408" s="2">
        <v>0</v>
      </c>
      <c r="F408" s="2">
        <v>0</v>
      </c>
      <c r="G408" s="2">
        <v>8140.2820000000002</v>
      </c>
      <c r="H408" s="2">
        <v>35680.612999999998</v>
      </c>
      <c r="I408" s="2">
        <v>0</v>
      </c>
      <c r="J408" s="2">
        <v>0</v>
      </c>
      <c r="K408" s="2">
        <v>45030.563000000002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101378.109</v>
      </c>
      <c r="R408" s="2">
        <v>352173.929</v>
      </c>
      <c r="S408" s="2">
        <v>205756.33600000001</v>
      </c>
      <c r="T408" s="2">
        <v>198846.992</v>
      </c>
      <c r="U408" s="2">
        <v>134997.58199999999</v>
      </c>
      <c r="V408" s="2">
        <v>0</v>
      </c>
      <c r="W408" s="2">
        <v>0</v>
      </c>
      <c r="X408" s="2">
        <v>2271.413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3095.3220000000001</v>
      </c>
      <c r="AH408" s="3">
        <v>11359.998</v>
      </c>
      <c r="AI408" s="3">
        <v>0</v>
      </c>
      <c r="AJ408" s="3">
        <v>0</v>
      </c>
      <c r="AK408" s="3">
        <v>0</v>
      </c>
      <c r="AL408" s="3">
        <v>0</v>
      </c>
      <c r="AM408" s="3">
        <v>22266.027999999998</v>
      </c>
      <c r="AN408" s="3">
        <v>0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33328.26</v>
      </c>
      <c r="BE408" s="4">
        <v>0</v>
      </c>
      <c r="BF408" s="4">
        <v>0</v>
      </c>
      <c r="BG408" s="4">
        <v>0</v>
      </c>
      <c r="BH408" s="4">
        <v>0</v>
      </c>
    </row>
    <row r="409" spans="1:60" x14ac:dyDescent="0.2">
      <c r="A409" s="1">
        <v>1120</v>
      </c>
      <c r="B409" s="1" t="s">
        <v>808</v>
      </c>
      <c r="C409" s="1">
        <v>820.46199999999999</v>
      </c>
      <c r="D409" s="1" t="s">
        <v>809</v>
      </c>
      <c r="E409" s="2">
        <v>1451.5360000000001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3">
        <v>0</v>
      </c>
      <c r="Z409" s="3">
        <v>3145.88</v>
      </c>
      <c r="AA409" s="3">
        <v>0</v>
      </c>
      <c r="AB409" s="3">
        <v>0</v>
      </c>
      <c r="AC409" s="3">
        <v>16569.665000000001</v>
      </c>
      <c r="AD409" s="3">
        <v>3451.502</v>
      </c>
      <c r="AE409" s="3">
        <v>0</v>
      </c>
      <c r="AF409" s="3">
        <v>0</v>
      </c>
      <c r="AG409" s="3">
        <v>0</v>
      </c>
      <c r="AH409" s="3">
        <v>1800.7909999999999</v>
      </c>
      <c r="AI409" s="3">
        <v>0</v>
      </c>
      <c r="AJ409" s="3">
        <v>0</v>
      </c>
      <c r="AK409" s="3">
        <v>0</v>
      </c>
      <c r="AL409" s="3">
        <v>2243.2669999999998</v>
      </c>
      <c r="AM409" s="3">
        <v>0</v>
      </c>
      <c r="AN409" s="3">
        <v>0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2111.348</v>
      </c>
      <c r="AV409" s="4">
        <v>3423.2869999999998</v>
      </c>
      <c r="AW409" s="4">
        <v>0</v>
      </c>
      <c r="AX409" s="4">
        <v>6594.2359999999999</v>
      </c>
      <c r="AY409" s="4">
        <v>0</v>
      </c>
      <c r="AZ409" s="4">
        <v>0</v>
      </c>
      <c r="BA409" s="4">
        <v>2020.6389999999999</v>
      </c>
      <c r="BB409" s="4">
        <v>0</v>
      </c>
      <c r="BC409" s="4">
        <v>0</v>
      </c>
      <c r="BD409" s="4">
        <v>0</v>
      </c>
      <c r="BE409" s="4">
        <v>0</v>
      </c>
      <c r="BF409" s="4">
        <v>1577.7460000000001</v>
      </c>
      <c r="BG409" s="4">
        <v>0</v>
      </c>
      <c r="BH409" s="4">
        <v>2778.95</v>
      </c>
    </row>
    <row r="410" spans="1:60" x14ac:dyDescent="0.2">
      <c r="A410" s="1">
        <v>1123</v>
      </c>
      <c r="B410" s="1" t="s">
        <v>810</v>
      </c>
      <c r="C410" s="1">
        <v>822.66700000000003</v>
      </c>
      <c r="D410" s="1" t="s">
        <v>811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192816.47700000001</v>
      </c>
      <c r="M410" s="2">
        <v>2477321.9900000002</v>
      </c>
      <c r="N410" s="2">
        <v>0</v>
      </c>
      <c r="O410" s="2">
        <v>0</v>
      </c>
      <c r="P410" s="2">
        <v>3781398.98</v>
      </c>
      <c r="Q410" s="2">
        <v>0</v>
      </c>
      <c r="R410" s="2">
        <v>0</v>
      </c>
      <c r="S410" s="2">
        <v>0</v>
      </c>
      <c r="T410" s="2">
        <v>2106847.67</v>
      </c>
      <c r="U410" s="2">
        <v>65096.957000000002</v>
      </c>
      <c r="V410" s="2">
        <v>3867007.02</v>
      </c>
      <c r="W410" s="2">
        <v>0</v>
      </c>
      <c r="X410" s="2">
        <v>1870507.44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221527.39799999999</v>
      </c>
      <c r="AM410" s="3">
        <v>0</v>
      </c>
      <c r="AN410" s="3">
        <v>0</v>
      </c>
      <c r="AO410" s="4">
        <v>0</v>
      </c>
      <c r="AP410" s="4">
        <v>0</v>
      </c>
      <c r="AQ410" s="4">
        <v>0</v>
      </c>
      <c r="AR410" s="4">
        <v>0</v>
      </c>
      <c r="AS410" s="4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89890.245999999999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4">
        <v>0</v>
      </c>
      <c r="BH410" s="4">
        <v>0</v>
      </c>
    </row>
    <row r="411" spans="1:60" x14ac:dyDescent="0.2">
      <c r="A411" s="1">
        <v>1125</v>
      </c>
      <c r="B411" s="1" t="s">
        <v>812</v>
      </c>
      <c r="C411" s="1">
        <v>822.53800000000001</v>
      </c>
      <c r="D411" s="1" t="s">
        <v>813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59143.934999999998</v>
      </c>
      <c r="P411" s="2">
        <v>53278.33</v>
      </c>
      <c r="Q411" s="2">
        <v>10314.557000000001</v>
      </c>
      <c r="R411" s="2">
        <v>74059.754000000001</v>
      </c>
      <c r="S411" s="2">
        <v>317530.27399999998</v>
      </c>
      <c r="T411" s="2">
        <v>0</v>
      </c>
      <c r="U411" s="2">
        <v>0</v>
      </c>
      <c r="V411" s="2">
        <v>340181.44300000003</v>
      </c>
      <c r="W411" s="2">
        <v>0</v>
      </c>
      <c r="X411" s="2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6843.02</v>
      </c>
      <c r="AJ411" s="3">
        <v>0</v>
      </c>
      <c r="AK411" s="3">
        <v>0</v>
      </c>
      <c r="AL411" s="3">
        <v>7708.1930000000002</v>
      </c>
      <c r="AM411" s="3">
        <v>0</v>
      </c>
      <c r="AN411" s="3">
        <v>0</v>
      </c>
      <c r="AO411" s="4">
        <v>0</v>
      </c>
      <c r="AP411" s="4">
        <v>0</v>
      </c>
      <c r="AQ411" s="4">
        <v>78749.197</v>
      </c>
      <c r="AR411" s="4">
        <v>80307.888999999996</v>
      </c>
      <c r="AS411" s="4">
        <v>0</v>
      </c>
      <c r="AT411" s="4">
        <v>66675.085000000006</v>
      </c>
      <c r="AU411" s="4">
        <v>0</v>
      </c>
      <c r="AV411" s="4">
        <v>0</v>
      </c>
      <c r="AW411" s="4">
        <v>0</v>
      </c>
      <c r="AX411" s="4">
        <v>0</v>
      </c>
      <c r="AY411" s="4">
        <v>68369.5</v>
      </c>
      <c r="AZ411" s="4">
        <v>0</v>
      </c>
      <c r="BA411" s="4">
        <v>107277.11900000001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4">
        <v>0</v>
      </c>
      <c r="BH411" s="4">
        <v>0</v>
      </c>
    </row>
    <row r="412" spans="1:60" x14ac:dyDescent="0.2">
      <c r="A412" s="1">
        <v>1127</v>
      </c>
      <c r="B412" s="1" t="s">
        <v>672</v>
      </c>
      <c r="C412" s="1">
        <v>821.4</v>
      </c>
      <c r="D412" s="1" t="s">
        <v>814</v>
      </c>
      <c r="E412" s="2">
        <v>0</v>
      </c>
      <c r="F412" s="2">
        <v>22527.535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50302.218000000001</v>
      </c>
      <c r="M412" s="2">
        <v>34936.493000000002</v>
      </c>
      <c r="N412" s="2">
        <v>0</v>
      </c>
      <c r="O412" s="2">
        <v>0</v>
      </c>
      <c r="P412" s="2">
        <v>101627.76700000001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253119.81700000001</v>
      </c>
      <c r="X412" s="2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1800.194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4">
        <v>0</v>
      </c>
      <c r="AP412" s="4">
        <v>885.52099999999996</v>
      </c>
      <c r="AQ412" s="4">
        <v>1829.92</v>
      </c>
      <c r="AR412" s="4">
        <v>0</v>
      </c>
      <c r="AS412" s="4">
        <v>0</v>
      </c>
      <c r="AT412" s="4">
        <v>3597.95</v>
      </c>
      <c r="AU412" s="4">
        <v>0</v>
      </c>
      <c r="AV412" s="4">
        <v>0</v>
      </c>
      <c r="AW412" s="4">
        <v>0</v>
      </c>
      <c r="AX412" s="4">
        <v>0</v>
      </c>
      <c r="AY412" s="4">
        <v>22130.895</v>
      </c>
      <c r="AZ412" s="4">
        <v>41627.737000000001</v>
      </c>
      <c r="BA412" s="4">
        <v>0</v>
      </c>
      <c r="BB412" s="4">
        <v>0</v>
      </c>
      <c r="BC412" s="4">
        <v>0</v>
      </c>
      <c r="BD412" s="4">
        <v>0</v>
      </c>
      <c r="BE412" s="4">
        <v>49974.722999999998</v>
      </c>
      <c r="BF412" s="4">
        <v>12282</v>
      </c>
      <c r="BG412" s="4">
        <v>95072.79</v>
      </c>
      <c r="BH412" s="4">
        <v>32736.460999999999</v>
      </c>
    </row>
    <row r="413" spans="1:60" x14ac:dyDescent="0.2">
      <c r="A413" s="1">
        <v>1128</v>
      </c>
      <c r="B413" s="1" t="s">
        <v>815</v>
      </c>
      <c r="C413" s="1">
        <v>824.25</v>
      </c>
      <c r="D413" s="1" t="s">
        <v>816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72503.527000000002</v>
      </c>
      <c r="L413" s="2">
        <v>107094.572</v>
      </c>
      <c r="M413" s="2">
        <v>36900.349000000002</v>
      </c>
      <c r="N413" s="2">
        <v>0</v>
      </c>
      <c r="O413" s="2">
        <v>0</v>
      </c>
      <c r="P413" s="2">
        <v>50836.311000000002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26041.920999999998</v>
      </c>
      <c r="X413" s="2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4">
        <v>0</v>
      </c>
      <c r="AP413" s="4">
        <v>0</v>
      </c>
      <c r="AQ413" s="4">
        <v>6562.3069999999998</v>
      </c>
      <c r="AR413" s="4">
        <v>550442.36100000003</v>
      </c>
      <c r="AS413" s="4">
        <v>0</v>
      </c>
      <c r="AT413" s="4">
        <v>0</v>
      </c>
      <c r="AU413" s="4">
        <v>0</v>
      </c>
      <c r="AV413" s="4">
        <v>0</v>
      </c>
      <c r="AW413" s="4">
        <v>87501.502999999997</v>
      </c>
      <c r="AX413" s="4">
        <v>0</v>
      </c>
      <c r="AY413" s="4">
        <v>0</v>
      </c>
      <c r="AZ413" s="4">
        <v>65538.748000000007</v>
      </c>
      <c r="BA413" s="4">
        <v>0</v>
      </c>
      <c r="BB413" s="4">
        <v>0</v>
      </c>
      <c r="BC413" s="4">
        <v>0</v>
      </c>
      <c r="BD413" s="4">
        <v>41284.720000000001</v>
      </c>
      <c r="BE413" s="4">
        <v>5041.1559999999999</v>
      </c>
      <c r="BF413" s="4">
        <v>493286.43699999998</v>
      </c>
      <c r="BG413" s="4">
        <v>0</v>
      </c>
      <c r="BH413" s="4">
        <v>0</v>
      </c>
    </row>
    <row r="414" spans="1:60" x14ac:dyDescent="0.2">
      <c r="A414" s="1">
        <v>1134</v>
      </c>
      <c r="B414" s="1" t="s">
        <v>817</v>
      </c>
      <c r="C414" s="1">
        <v>825.92499999999995</v>
      </c>
      <c r="D414" s="1" t="s">
        <v>818</v>
      </c>
      <c r="E414" s="2">
        <v>17161.513999999999</v>
      </c>
      <c r="F414" s="2">
        <v>16106.136</v>
      </c>
      <c r="G414" s="2">
        <v>5782.81</v>
      </c>
      <c r="H414" s="2">
        <v>8549.7009999999991</v>
      </c>
      <c r="I414" s="2">
        <v>0</v>
      </c>
      <c r="J414" s="2">
        <v>0</v>
      </c>
      <c r="K414" s="2">
        <v>0</v>
      </c>
      <c r="L414" s="2">
        <v>21349.637999999999</v>
      </c>
      <c r="M414" s="2">
        <v>18141.84</v>
      </c>
      <c r="N414" s="2">
        <v>8363.7970000000005</v>
      </c>
      <c r="O414" s="2">
        <v>26827.159</v>
      </c>
      <c r="P414" s="2">
        <v>0</v>
      </c>
      <c r="Q414" s="2">
        <v>23801.571</v>
      </c>
      <c r="R414" s="2">
        <v>26528.758000000002</v>
      </c>
      <c r="S414" s="2">
        <v>0</v>
      </c>
      <c r="T414" s="2">
        <v>17032.63</v>
      </c>
      <c r="U414" s="2">
        <v>0</v>
      </c>
      <c r="V414" s="2">
        <v>0</v>
      </c>
      <c r="W414" s="2">
        <v>16614.567999999999</v>
      </c>
      <c r="X414" s="2">
        <v>42498.248</v>
      </c>
      <c r="Y414" s="3">
        <v>74809.638000000006</v>
      </c>
      <c r="Z414" s="3">
        <v>209718.81099999999</v>
      </c>
      <c r="AA414" s="3">
        <v>0</v>
      </c>
      <c r="AB414" s="3">
        <v>0</v>
      </c>
      <c r="AC414" s="3">
        <v>20976.257000000001</v>
      </c>
      <c r="AD414" s="3">
        <v>73951.706000000006</v>
      </c>
      <c r="AE414" s="3">
        <v>0</v>
      </c>
      <c r="AF414" s="3">
        <v>22354.868999999999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21975.492999999999</v>
      </c>
      <c r="AM414" s="3">
        <v>5609.0550000000003</v>
      </c>
      <c r="AN414" s="3">
        <v>15970.184999999999</v>
      </c>
      <c r="AO414" s="4">
        <v>214813.432</v>
      </c>
      <c r="AP414" s="4">
        <v>148058.476</v>
      </c>
      <c r="AQ414" s="4">
        <v>0</v>
      </c>
      <c r="AR414" s="4">
        <v>0</v>
      </c>
      <c r="AS414" s="4">
        <v>130168.59</v>
      </c>
      <c r="AT414" s="4">
        <v>0</v>
      </c>
      <c r="AU414" s="4">
        <v>158093.30100000001</v>
      </c>
      <c r="AV414" s="4">
        <v>121324.94899999999</v>
      </c>
      <c r="AW414" s="4">
        <v>36727.777000000002</v>
      </c>
      <c r="AX414" s="4">
        <v>40341.148999999998</v>
      </c>
      <c r="AY414" s="4">
        <v>7665.482</v>
      </c>
      <c r="AZ414" s="4">
        <v>24305.463</v>
      </c>
      <c r="BA414" s="4">
        <v>0</v>
      </c>
      <c r="BB414" s="4">
        <v>7279.3069999999998</v>
      </c>
      <c r="BC414" s="4">
        <v>30135.447</v>
      </c>
      <c r="BD414" s="4">
        <v>7224.6639999999998</v>
      </c>
      <c r="BE414" s="4">
        <v>53851.752999999997</v>
      </c>
      <c r="BF414" s="4">
        <v>7183.9629999999997</v>
      </c>
      <c r="BG414" s="4">
        <v>5989.5720000000001</v>
      </c>
      <c r="BH414" s="4">
        <v>7729.5339999999997</v>
      </c>
    </row>
    <row r="415" spans="1:60" x14ac:dyDescent="0.2">
      <c r="A415" s="1">
        <v>1135</v>
      </c>
      <c r="B415" s="1" t="s">
        <v>672</v>
      </c>
      <c r="C415" s="1">
        <v>825.25</v>
      </c>
      <c r="D415" s="1" t="s">
        <v>819</v>
      </c>
      <c r="E415" s="2">
        <v>0</v>
      </c>
      <c r="F415" s="2">
        <v>1220.905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83649.452000000005</v>
      </c>
      <c r="W415" s="2">
        <v>0</v>
      </c>
      <c r="X415" s="2">
        <v>0</v>
      </c>
      <c r="Y415" s="3">
        <v>0</v>
      </c>
      <c r="Z415" s="3">
        <v>0</v>
      </c>
      <c r="AA415" s="3">
        <v>378.25200000000001</v>
      </c>
      <c r="AB415" s="3">
        <v>0</v>
      </c>
      <c r="AC415" s="3">
        <v>1959.7819999999999</v>
      </c>
      <c r="AD415" s="3">
        <v>13858.15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2678.9960000000001</v>
      </c>
      <c r="AK415" s="3">
        <v>0</v>
      </c>
      <c r="AL415" s="3">
        <v>6069.3680000000004</v>
      </c>
      <c r="AM415" s="3">
        <v>0</v>
      </c>
      <c r="AN415" s="3">
        <v>18906.542000000001</v>
      </c>
      <c r="AO415" s="4">
        <v>0</v>
      </c>
      <c r="AP415" s="4">
        <v>0</v>
      </c>
      <c r="AQ415" s="4">
        <v>8528.241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38122.438999999998</v>
      </c>
      <c r="BD415" s="4">
        <v>0</v>
      </c>
      <c r="BE415" s="4">
        <v>6065.2560000000003</v>
      </c>
      <c r="BF415" s="4">
        <v>0</v>
      </c>
      <c r="BG415" s="4">
        <v>0</v>
      </c>
      <c r="BH415" s="4">
        <v>0</v>
      </c>
    </row>
    <row r="416" spans="1:60" x14ac:dyDescent="0.2">
      <c r="A416" s="1">
        <v>1136</v>
      </c>
      <c r="B416" s="1" t="s">
        <v>820</v>
      </c>
      <c r="C416" s="1">
        <v>826</v>
      </c>
      <c r="D416" s="1" t="s">
        <v>821</v>
      </c>
      <c r="E416" s="2">
        <v>0</v>
      </c>
      <c r="F416" s="2">
        <v>0</v>
      </c>
      <c r="G416" s="2">
        <v>0</v>
      </c>
      <c r="H416" s="2">
        <v>868.10900000000004</v>
      </c>
      <c r="I416" s="2">
        <v>871.35799999999995</v>
      </c>
      <c r="J416" s="2">
        <v>872.96100000000001</v>
      </c>
      <c r="K416" s="2">
        <v>0</v>
      </c>
      <c r="L416" s="2">
        <v>0</v>
      </c>
      <c r="M416" s="2">
        <v>950.99099999999999</v>
      </c>
      <c r="N416" s="2">
        <v>0</v>
      </c>
      <c r="O416" s="2">
        <v>0</v>
      </c>
      <c r="P416" s="2">
        <v>1201.463</v>
      </c>
      <c r="Q416" s="2">
        <v>1169.2619999999999</v>
      </c>
      <c r="R416" s="2">
        <v>1402.854</v>
      </c>
      <c r="S416" s="2">
        <v>1298.671</v>
      </c>
      <c r="T416" s="2">
        <v>1033.4380000000001</v>
      </c>
      <c r="U416" s="2">
        <v>0</v>
      </c>
      <c r="V416" s="2">
        <v>1426.798</v>
      </c>
      <c r="W416" s="2">
        <v>1149.1969999999999</v>
      </c>
      <c r="X416" s="2">
        <v>1171.5809999999999</v>
      </c>
      <c r="Y416" s="3">
        <v>845.40200000000004</v>
      </c>
      <c r="Z416" s="3">
        <v>0</v>
      </c>
      <c r="AA416" s="3">
        <v>0</v>
      </c>
      <c r="AB416" s="3">
        <v>765.17100000000005</v>
      </c>
      <c r="AC416" s="3">
        <v>0</v>
      </c>
      <c r="AD416" s="3">
        <v>974.23900000000003</v>
      </c>
      <c r="AE416" s="3">
        <v>0</v>
      </c>
      <c r="AF416" s="3">
        <v>0</v>
      </c>
      <c r="AG416" s="3">
        <v>0</v>
      </c>
      <c r="AH416" s="3">
        <v>1020.454</v>
      </c>
      <c r="AI416" s="3">
        <v>0</v>
      </c>
      <c r="AJ416" s="3">
        <v>0</v>
      </c>
      <c r="AK416" s="3">
        <v>0</v>
      </c>
      <c r="AL416" s="3">
        <v>868.85400000000004</v>
      </c>
      <c r="AM416" s="3">
        <v>933.91200000000003</v>
      </c>
      <c r="AN416" s="3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779.17</v>
      </c>
      <c r="BC416" s="4">
        <v>0</v>
      </c>
      <c r="BD416" s="4">
        <v>962.84299999999996</v>
      </c>
      <c r="BE416" s="4">
        <v>0</v>
      </c>
      <c r="BF416" s="4">
        <v>0</v>
      </c>
      <c r="BG416" s="4">
        <v>0</v>
      </c>
      <c r="BH416" s="4">
        <v>0</v>
      </c>
    </row>
    <row r="417" spans="1:60" x14ac:dyDescent="0.2">
      <c r="A417" s="1">
        <v>1138</v>
      </c>
      <c r="B417" s="1" t="s">
        <v>452</v>
      </c>
      <c r="C417" s="1">
        <v>831.06299999999999</v>
      </c>
      <c r="D417" s="1" t="s">
        <v>822</v>
      </c>
      <c r="E417" s="2">
        <v>2043572.17</v>
      </c>
      <c r="F417" s="2">
        <v>0</v>
      </c>
      <c r="G417" s="2">
        <v>131267.4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158761.883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3">
        <v>6175463.25</v>
      </c>
      <c r="Z417" s="3">
        <v>796580.76899999997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257197.734</v>
      </c>
      <c r="AH417" s="3">
        <v>121635.66499999999</v>
      </c>
      <c r="AI417" s="3">
        <v>1889419.38</v>
      </c>
      <c r="AJ417" s="3">
        <v>0</v>
      </c>
      <c r="AK417" s="3">
        <v>593270.24199999997</v>
      </c>
      <c r="AL417" s="3">
        <v>0</v>
      </c>
      <c r="AM417" s="3">
        <v>0</v>
      </c>
      <c r="AN417" s="3">
        <v>292415.15899999999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2273883.7400000002</v>
      </c>
      <c r="AV417" s="4">
        <v>726737.554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554636.94499999995</v>
      </c>
      <c r="BF417" s="4">
        <v>0</v>
      </c>
      <c r="BG417" s="4">
        <v>161747.06299999999</v>
      </c>
      <c r="BH417" s="4">
        <v>155453.39799999999</v>
      </c>
    </row>
    <row r="418" spans="1:60" x14ac:dyDescent="0.2">
      <c r="A418" s="1">
        <v>1139</v>
      </c>
      <c r="B418" s="1" t="s">
        <v>823</v>
      </c>
      <c r="C418" s="1">
        <v>830.09100000000001</v>
      </c>
      <c r="D418" s="1" t="s">
        <v>824</v>
      </c>
      <c r="E418" s="2">
        <v>0</v>
      </c>
      <c r="F418" s="2">
        <v>8282.759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6703.6180000000004</v>
      </c>
      <c r="W418" s="2">
        <v>0</v>
      </c>
      <c r="X418" s="2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6724.7629999999999</v>
      </c>
      <c r="AV418" s="4">
        <v>0</v>
      </c>
      <c r="AW418" s="4">
        <v>0</v>
      </c>
      <c r="AX418" s="4">
        <v>0</v>
      </c>
      <c r="AY418" s="4">
        <v>9470.3279999999995</v>
      </c>
      <c r="AZ418" s="4">
        <v>14468.151</v>
      </c>
      <c r="BA418" s="4">
        <v>0</v>
      </c>
      <c r="BB418" s="4">
        <v>4177.5709999999999</v>
      </c>
      <c r="BC418" s="4">
        <v>14046.143</v>
      </c>
      <c r="BD418" s="4">
        <v>15801.552</v>
      </c>
      <c r="BE418" s="4">
        <v>11834.602000000001</v>
      </c>
      <c r="BF418" s="4">
        <v>3472.9450000000002</v>
      </c>
      <c r="BG418" s="4">
        <v>0</v>
      </c>
      <c r="BH418" s="4">
        <v>10101.807000000001</v>
      </c>
    </row>
    <row r="419" spans="1:60" x14ac:dyDescent="0.2">
      <c r="A419" s="1">
        <v>1142</v>
      </c>
      <c r="B419" s="1" t="s">
        <v>825</v>
      </c>
      <c r="C419" s="1">
        <v>829</v>
      </c>
      <c r="D419" s="1" t="s">
        <v>826</v>
      </c>
      <c r="E419" s="2">
        <v>0</v>
      </c>
      <c r="F419" s="2">
        <v>0</v>
      </c>
      <c r="G419" s="2">
        <v>0</v>
      </c>
      <c r="H419" s="2">
        <v>890.2</v>
      </c>
      <c r="I419" s="2">
        <v>0</v>
      </c>
      <c r="J419" s="2">
        <v>1476.662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1978.4480000000001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3">
        <v>0</v>
      </c>
      <c r="Z419" s="3">
        <v>608.17399999999998</v>
      </c>
      <c r="AA419" s="3">
        <v>0</v>
      </c>
      <c r="AB419" s="3">
        <v>748.851</v>
      </c>
      <c r="AC419" s="3">
        <v>0</v>
      </c>
      <c r="AD419" s="3">
        <v>800.47199999999998</v>
      </c>
      <c r="AE419" s="3">
        <v>0</v>
      </c>
      <c r="AF419" s="3">
        <v>0</v>
      </c>
      <c r="AG419" s="3">
        <v>0</v>
      </c>
      <c r="AH419" s="3">
        <v>1083.317</v>
      </c>
      <c r="AI419" s="3">
        <v>0</v>
      </c>
      <c r="AJ419" s="3">
        <v>0</v>
      </c>
      <c r="AK419" s="3">
        <v>1300.299</v>
      </c>
      <c r="AL419" s="3">
        <v>0</v>
      </c>
      <c r="AM419" s="3">
        <v>0</v>
      </c>
      <c r="AN419" s="3">
        <v>0</v>
      </c>
      <c r="AO419" s="4">
        <v>0</v>
      </c>
      <c r="AP419" s="4">
        <v>0</v>
      </c>
      <c r="AQ419" s="4">
        <v>701.57600000000002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896.33399999999995</v>
      </c>
      <c r="AZ419" s="4">
        <v>1446.8240000000001</v>
      </c>
      <c r="BA419" s="4">
        <v>0</v>
      </c>
      <c r="BB419" s="4">
        <v>1674.7439999999999</v>
      </c>
      <c r="BC419" s="4">
        <v>0</v>
      </c>
      <c r="BD419" s="4">
        <v>0</v>
      </c>
      <c r="BE419" s="4">
        <v>0</v>
      </c>
      <c r="BF419" s="4">
        <v>0</v>
      </c>
      <c r="BG419" s="4">
        <v>0</v>
      </c>
      <c r="BH419" s="4">
        <v>0</v>
      </c>
    </row>
    <row r="420" spans="1:60" x14ac:dyDescent="0.2">
      <c r="A420" s="1">
        <v>1143</v>
      </c>
      <c r="B420" s="1" t="s">
        <v>827</v>
      </c>
      <c r="C420" s="1">
        <v>829.07100000000003</v>
      </c>
      <c r="D420" s="1" t="s">
        <v>828</v>
      </c>
      <c r="E420" s="2">
        <v>1130.701</v>
      </c>
      <c r="F420" s="2">
        <v>0</v>
      </c>
      <c r="G420" s="2">
        <v>0</v>
      </c>
      <c r="H420" s="2">
        <v>920.08799999999997</v>
      </c>
      <c r="I420" s="2">
        <v>0</v>
      </c>
      <c r="J420" s="2">
        <v>0</v>
      </c>
      <c r="K420" s="2">
        <v>1105.2670000000001</v>
      </c>
      <c r="L420" s="2">
        <v>723.68600000000004</v>
      </c>
      <c r="M420" s="2">
        <v>0</v>
      </c>
      <c r="N420" s="2">
        <v>0</v>
      </c>
      <c r="O420" s="2">
        <v>6234.3519999999999</v>
      </c>
      <c r="P420" s="2">
        <v>5502.3879999999999</v>
      </c>
      <c r="Q420" s="2">
        <v>6021.27</v>
      </c>
      <c r="R420" s="2">
        <v>6290.9750000000004</v>
      </c>
      <c r="S420" s="2">
        <v>3304.47</v>
      </c>
      <c r="T420" s="2">
        <v>3274.806</v>
      </c>
      <c r="U420" s="2">
        <v>3981.7</v>
      </c>
      <c r="V420" s="2">
        <v>19644.599999999999</v>
      </c>
      <c r="W420" s="2">
        <v>5151.0829999999996</v>
      </c>
      <c r="X420" s="2">
        <v>9393.5709999999999</v>
      </c>
      <c r="Y420" s="3">
        <v>436.512</v>
      </c>
      <c r="Z420" s="3">
        <v>0</v>
      </c>
      <c r="AA420" s="3">
        <v>596.93499999999995</v>
      </c>
      <c r="AB420" s="3">
        <v>0</v>
      </c>
      <c r="AC420" s="3">
        <v>0</v>
      </c>
      <c r="AD420" s="3">
        <v>0</v>
      </c>
      <c r="AE420" s="3">
        <v>1274.7670000000001</v>
      </c>
      <c r="AF420" s="3">
        <v>1257.8969999999999</v>
      </c>
      <c r="AG420" s="3">
        <v>16202.342000000001</v>
      </c>
      <c r="AH420" s="3">
        <v>3600.1489999999999</v>
      </c>
      <c r="AI420" s="3">
        <v>5203.201</v>
      </c>
      <c r="AJ420" s="3">
        <v>0</v>
      </c>
      <c r="AK420" s="3">
        <v>2022.501</v>
      </c>
      <c r="AL420" s="3">
        <v>0</v>
      </c>
      <c r="AM420" s="3">
        <v>29493.616000000002</v>
      </c>
      <c r="AN420" s="3">
        <v>46200.086000000003</v>
      </c>
      <c r="AO420" s="4">
        <v>798.13300000000004</v>
      </c>
      <c r="AP420" s="4">
        <v>1250.42</v>
      </c>
      <c r="AQ420" s="4">
        <v>150.18700000000001</v>
      </c>
      <c r="AR420" s="4">
        <v>0</v>
      </c>
      <c r="AS420" s="4">
        <v>0</v>
      </c>
      <c r="AT420" s="4">
        <v>486.52300000000002</v>
      </c>
      <c r="AU420" s="4">
        <v>0</v>
      </c>
      <c r="AV420" s="4">
        <v>1143.9829999999999</v>
      </c>
      <c r="AW420" s="4">
        <v>0</v>
      </c>
      <c r="AX420" s="4">
        <v>678.68200000000002</v>
      </c>
      <c r="AY420" s="4">
        <v>3618.482</v>
      </c>
      <c r="AZ420" s="4">
        <v>6652.0659999999998</v>
      </c>
      <c r="BA420" s="4">
        <v>20852.271000000001</v>
      </c>
      <c r="BB420" s="4">
        <v>10400.630999999999</v>
      </c>
      <c r="BC420" s="4">
        <v>3648.2930000000001</v>
      </c>
      <c r="BD420" s="4">
        <v>13776.448</v>
      </c>
      <c r="BE420" s="4">
        <v>5326.34</v>
      </c>
      <c r="BF420" s="4">
        <v>27242.76</v>
      </c>
      <c r="BG420" s="4">
        <v>19620.78</v>
      </c>
      <c r="BH420" s="4">
        <v>36585.457999999999</v>
      </c>
    </row>
    <row r="421" spans="1:60" x14ac:dyDescent="0.2">
      <c r="A421" s="1">
        <v>1147</v>
      </c>
      <c r="B421" s="1" t="s">
        <v>829</v>
      </c>
      <c r="C421" s="1">
        <v>833</v>
      </c>
      <c r="D421" s="1" t="s">
        <v>830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137153.68299999999</v>
      </c>
      <c r="BA421" s="4">
        <v>0</v>
      </c>
      <c r="BB421" s="4">
        <v>0</v>
      </c>
      <c r="BC421" s="4">
        <v>14890.339</v>
      </c>
      <c r="BD421" s="4">
        <v>0</v>
      </c>
      <c r="BE421" s="4">
        <v>17108.429</v>
      </c>
      <c r="BF421" s="4">
        <v>83123.221000000005</v>
      </c>
      <c r="BG421" s="4">
        <v>0</v>
      </c>
      <c r="BH421" s="4">
        <v>171275.17499999999</v>
      </c>
    </row>
    <row r="422" spans="1:60" x14ac:dyDescent="0.2">
      <c r="A422" s="1">
        <v>1148</v>
      </c>
      <c r="B422" s="1" t="s">
        <v>831</v>
      </c>
      <c r="C422" s="1">
        <v>832</v>
      </c>
      <c r="D422" s="1" t="s">
        <v>832</v>
      </c>
      <c r="E422" s="2">
        <v>0</v>
      </c>
      <c r="F422" s="2">
        <v>9183.2330000000002</v>
      </c>
      <c r="G422" s="2">
        <v>0</v>
      </c>
      <c r="H422" s="2">
        <v>29188.387999999999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6691.7380000000003</v>
      </c>
      <c r="O422" s="2">
        <v>14217.847</v>
      </c>
      <c r="P422" s="2">
        <v>0</v>
      </c>
      <c r="Q422" s="2">
        <v>0</v>
      </c>
      <c r="R422" s="2">
        <v>0</v>
      </c>
      <c r="S422" s="2">
        <v>0</v>
      </c>
      <c r="T422" s="2">
        <v>95063.498999999996</v>
      </c>
      <c r="U422" s="2">
        <v>0</v>
      </c>
      <c r="V422" s="2">
        <v>0</v>
      </c>
      <c r="W422" s="2">
        <v>8959.7659999999996</v>
      </c>
      <c r="X422" s="2">
        <v>13279.300999999999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14753.782999999999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6037.0240000000003</v>
      </c>
      <c r="AO422" s="4">
        <v>6409.7510000000002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281.15699999999998</v>
      </c>
      <c r="BA422" s="4">
        <v>524.59500000000003</v>
      </c>
      <c r="BB422" s="4">
        <v>0</v>
      </c>
      <c r="BC422" s="4">
        <v>848.37800000000004</v>
      </c>
      <c r="BD422" s="4">
        <v>135.904</v>
      </c>
      <c r="BE422" s="4">
        <v>0</v>
      </c>
      <c r="BF422" s="4">
        <v>9468.5010000000002</v>
      </c>
      <c r="BG422" s="4">
        <v>2395.8519999999999</v>
      </c>
      <c r="BH422" s="4">
        <v>172.227</v>
      </c>
    </row>
    <row r="423" spans="1:60" x14ac:dyDescent="0.2">
      <c r="A423" s="1">
        <v>1149</v>
      </c>
      <c r="B423" s="1" t="s">
        <v>833</v>
      </c>
      <c r="C423" s="1">
        <v>831.875</v>
      </c>
      <c r="D423" s="1" t="s">
        <v>834</v>
      </c>
      <c r="E423" s="2">
        <v>3199.59</v>
      </c>
      <c r="F423" s="2">
        <v>4103.5910000000003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5677.1930000000002</v>
      </c>
      <c r="M423" s="2">
        <v>5603.4369999999999</v>
      </c>
      <c r="N423" s="2">
        <v>3257.096</v>
      </c>
      <c r="O423" s="2">
        <v>0</v>
      </c>
      <c r="P423" s="2">
        <v>7897.2030000000004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3">
        <v>6483.3450000000003</v>
      </c>
      <c r="Z423" s="3">
        <v>4293.7120000000004</v>
      </c>
      <c r="AA423" s="3">
        <v>3335.9070000000002</v>
      </c>
      <c r="AB423" s="3">
        <v>0</v>
      </c>
      <c r="AC423" s="3">
        <v>0</v>
      </c>
      <c r="AD423" s="3">
        <v>6194.192</v>
      </c>
      <c r="AE423" s="3">
        <v>4521.9390000000003</v>
      </c>
      <c r="AF423" s="3">
        <v>3287.2979999999998</v>
      </c>
      <c r="AG423" s="3">
        <v>0</v>
      </c>
      <c r="AH423" s="3">
        <v>5661.4229999999998</v>
      </c>
      <c r="AI423" s="3">
        <v>0</v>
      </c>
      <c r="AJ423" s="3">
        <v>0</v>
      </c>
      <c r="AK423" s="3">
        <v>0</v>
      </c>
      <c r="AL423" s="3">
        <v>4695.2839999999997</v>
      </c>
      <c r="AM423" s="3">
        <v>0</v>
      </c>
      <c r="AN423" s="3">
        <v>0</v>
      </c>
      <c r="AO423" s="4">
        <v>3556.4949999999999</v>
      </c>
      <c r="AP423" s="4">
        <v>3497.933</v>
      </c>
      <c r="AQ423" s="4">
        <v>3577.759</v>
      </c>
      <c r="AR423" s="4">
        <v>3702.7759999999998</v>
      </c>
      <c r="AS423" s="4">
        <v>3757.4989999999998</v>
      </c>
      <c r="AT423" s="4">
        <v>6594.1679999999997</v>
      </c>
      <c r="AU423" s="4">
        <v>3281.529</v>
      </c>
      <c r="AV423" s="4">
        <v>4041.5259999999998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4">
        <v>0</v>
      </c>
      <c r="BH423" s="4">
        <v>0</v>
      </c>
    </row>
    <row r="424" spans="1:60" x14ac:dyDescent="0.2">
      <c r="A424" s="1">
        <v>1152</v>
      </c>
      <c r="B424" s="1" t="s">
        <v>835</v>
      </c>
      <c r="C424" s="1">
        <v>832.25</v>
      </c>
      <c r="D424" s="1" t="s">
        <v>836</v>
      </c>
      <c r="E424" s="2">
        <v>0</v>
      </c>
      <c r="F424" s="2">
        <v>6898.1220000000003</v>
      </c>
      <c r="G424" s="2">
        <v>12178.726000000001</v>
      </c>
      <c r="H424" s="2">
        <v>0</v>
      </c>
      <c r="I424" s="2">
        <v>0</v>
      </c>
      <c r="J424" s="2">
        <v>13667.68</v>
      </c>
      <c r="K424" s="2">
        <v>0</v>
      </c>
      <c r="L424" s="2">
        <v>0</v>
      </c>
      <c r="M424" s="2">
        <v>0</v>
      </c>
      <c r="N424" s="2">
        <v>27871.9</v>
      </c>
      <c r="O424" s="2">
        <v>0</v>
      </c>
      <c r="P424" s="2">
        <v>0</v>
      </c>
      <c r="Q424" s="2">
        <v>0</v>
      </c>
      <c r="R424" s="2">
        <v>0</v>
      </c>
      <c r="S424" s="2">
        <v>15672.377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4">
        <v>0</v>
      </c>
      <c r="AP424" s="4">
        <v>0</v>
      </c>
      <c r="AQ424" s="4">
        <v>19164.757000000001</v>
      </c>
      <c r="AR424" s="4">
        <v>0</v>
      </c>
      <c r="AS424" s="4">
        <v>19148.274000000001</v>
      </c>
      <c r="AT424" s="4">
        <v>0</v>
      </c>
      <c r="AU424" s="4">
        <v>0</v>
      </c>
      <c r="AV424" s="4">
        <v>0</v>
      </c>
      <c r="AW424" s="4">
        <v>12326.31</v>
      </c>
      <c r="AX424" s="4">
        <v>0</v>
      </c>
      <c r="AY424" s="4">
        <v>16329.998</v>
      </c>
      <c r="AZ424" s="4">
        <v>0</v>
      </c>
      <c r="BA424" s="4">
        <v>16928.695</v>
      </c>
      <c r="BB424" s="4">
        <v>11458.075999999999</v>
      </c>
      <c r="BC424" s="4">
        <v>0</v>
      </c>
      <c r="BD424" s="4">
        <v>0</v>
      </c>
      <c r="BE424" s="4">
        <v>16016.403</v>
      </c>
      <c r="BF424" s="4">
        <v>0</v>
      </c>
      <c r="BG424" s="4">
        <v>0</v>
      </c>
      <c r="BH424" s="4">
        <v>0</v>
      </c>
    </row>
    <row r="425" spans="1:60" x14ac:dyDescent="0.2">
      <c r="A425" s="1">
        <v>1153</v>
      </c>
      <c r="B425" s="1" t="s">
        <v>837</v>
      </c>
      <c r="C425" s="1">
        <v>831.625</v>
      </c>
      <c r="D425" s="1" t="s">
        <v>838</v>
      </c>
      <c r="E425" s="2">
        <v>1409.54</v>
      </c>
      <c r="F425" s="2">
        <v>0</v>
      </c>
      <c r="G425" s="2">
        <v>0</v>
      </c>
      <c r="H425" s="2">
        <v>3070.5590000000002</v>
      </c>
      <c r="I425" s="2">
        <v>0</v>
      </c>
      <c r="J425" s="2">
        <v>1601.576</v>
      </c>
      <c r="K425" s="2">
        <v>7855.6220000000003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22551.897000000001</v>
      </c>
      <c r="S425" s="2">
        <v>5954.018</v>
      </c>
      <c r="T425" s="2">
        <v>25277.393</v>
      </c>
      <c r="U425" s="2">
        <v>0</v>
      </c>
      <c r="V425" s="2">
        <v>0</v>
      </c>
      <c r="W425" s="2">
        <v>0</v>
      </c>
      <c r="X425" s="2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13177.094999999999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4">
        <v>0</v>
      </c>
      <c r="BH425" s="4">
        <v>0</v>
      </c>
    </row>
    <row r="426" spans="1:60" x14ac:dyDescent="0.2">
      <c r="A426" s="1">
        <v>1154</v>
      </c>
      <c r="B426" s="1" t="s">
        <v>839</v>
      </c>
      <c r="C426" s="1">
        <v>831.89300000000003</v>
      </c>
      <c r="D426" s="1" t="s">
        <v>840</v>
      </c>
      <c r="E426" s="2">
        <v>0</v>
      </c>
      <c r="F426" s="2">
        <v>0</v>
      </c>
      <c r="G426" s="2">
        <v>2756.6419999999998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2589.14</v>
      </c>
      <c r="N426" s="2">
        <v>3631.7379999999998</v>
      </c>
      <c r="O426" s="2">
        <v>5323.607</v>
      </c>
      <c r="P426" s="2">
        <v>2960.4070000000002</v>
      </c>
      <c r="Q426" s="2">
        <v>35514.035000000003</v>
      </c>
      <c r="R426" s="2">
        <v>0</v>
      </c>
      <c r="S426" s="2">
        <v>0</v>
      </c>
      <c r="T426" s="2">
        <v>0</v>
      </c>
      <c r="U426" s="2">
        <v>4205.6080000000002</v>
      </c>
      <c r="V426" s="2">
        <v>11114.201999999999</v>
      </c>
      <c r="W426" s="2">
        <v>2504.0970000000002</v>
      </c>
      <c r="X426" s="2">
        <v>45489.7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1560.039</v>
      </c>
      <c r="AF426" s="3">
        <v>2960.982</v>
      </c>
      <c r="AG426" s="3">
        <v>1340.0070000000001</v>
      </c>
      <c r="AH426" s="3">
        <v>0</v>
      </c>
      <c r="AI426" s="3">
        <v>0</v>
      </c>
      <c r="AJ426" s="3">
        <v>2496.7620000000002</v>
      </c>
      <c r="AK426" s="3">
        <v>2726.1179999999999</v>
      </c>
      <c r="AL426" s="3">
        <v>0</v>
      </c>
      <c r="AM426" s="3">
        <v>3687.1849999999999</v>
      </c>
      <c r="AN426" s="3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2183.6010000000001</v>
      </c>
      <c r="AW426" s="4">
        <v>0</v>
      </c>
      <c r="AX426" s="4">
        <v>0</v>
      </c>
      <c r="AY426" s="4">
        <v>4866.7759999999998</v>
      </c>
      <c r="AZ426" s="4">
        <v>3516.248</v>
      </c>
      <c r="BA426" s="4">
        <v>7282.1</v>
      </c>
      <c r="BB426" s="4">
        <v>2120.201</v>
      </c>
      <c r="BC426" s="4">
        <v>0</v>
      </c>
      <c r="BD426" s="4">
        <v>5709.5860000000002</v>
      </c>
      <c r="BE426" s="4">
        <v>0</v>
      </c>
      <c r="BF426" s="4">
        <v>1867.4469999999999</v>
      </c>
      <c r="BG426" s="4">
        <v>2799.3249999999998</v>
      </c>
      <c r="BH426" s="4">
        <v>6156.6819999999998</v>
      </c>
    </row>
    <row r="427" spans="1:60" x14ac:dyDescent="0.2">
      <c r="A427" s="1">
        <v>1156</v>
      </c>
      <c r="B427" s="1" t="s">
        <v>841</v>
      </c>
      <c r="C427" s="1">
        <v>835</v>
      </c>
      <c r="D427" s="1" t="s">
        <v>842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4">
        <v>2727.62</v>
      </c>
      <c r="AP427" s="4">
        <v>2417.3389999999999</v>
      </c>
      <c r="AQ427" s="4">
        <v>0</v>
      </c>
      <c r="AR427" s="4">
        <v>3583.3240000000001</v>
      </c>
      <c r="AS427" s="4">
        <v>4197.0600000000004</v>
      </c>
      <c r="AT427" s="4">
        <v>1484.722</v>
      </c>
      <c r="AU427" s="4">
        <v>0</v>
      </c>
      <c r="AV427" s="4">
        <v>0</v>
      </c>
      <c r="AW427" s="4">
        <v>0</v>
      </c>
      <c r="AX427" s="4">
        <v>1186.8219999999999</v>
      </c>
      <c r="AY427" s="4">
        <v>0</v>
      </c>
      <c r="AZ427" s="4">
        <v>0</v>
      </c>
      <c r="BA427" s="4">
        <v>0</v>
      </c>
      <c r="BB427" s="4">
        <v>0</v>
      </c>
      <c r="BC427" s="4">
        <v>1936.9770000000001</v>
      </c>
      <c r="BD427" s="4">
        <v>0</v>
      </c>
      <c r="BE427" s="4">
        <v>0</v>
      </c>
      <c r="BF427" s="4">
        <v>0</v>
      </c>
      <c r="BG427" s="4">
        <v>0</v>
      </c>
      <c r="BH427" s="4">
        <v>0</v>
      </c>
    </row>
    <row r="428" spans="1:60" x14ac:dyDescent="0.2">
      <c r="A428" s="1">
        <v>1158</v>
      </c>
      <c r="B428" s="1" t="s">
        <v>843</v>
      </c>
      <c r="C428" s="1">
        <v>836.875</v>
      </c>
      <c r="D428" s="1" t="s">
        <v>844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717.80799999999999</v>
      </c>
      <c r="M428" s="2">
        <v>0</v>
      </c>
      <c r="N428" s="2">
        <v>0</v>
      </c>
      <c r="O428" s="2">
        <v>9951.8009999999995</v>
      </c>
      <c r="P428" s="2">
        <v>0</v>
      </c>
      <c r="Q428" s="2">
        <v>0</v>
      </c>
      <c r="R428" s="2">
        <v>0</v>
      </c>
      <c r="S428" s="2">
        <v>4535.8549999999996</v>
      </c>
      <c r="T428" s="2">
        <v>0</v>
      </c>
      <c r="U428" s="2">
        <v>738.70299999999997</v>
      </c>
      <c r="V428" s="2">
        <v>4846.6440000000002</v>
      </c>
      <c r="W428" s="2">
        <v>5753.9189999999999</v>
      </c>
      <c r="X428" s="2">
        <v>5597.5439999999999</v>
      </c>
      <c r="Y428" s="3">
        <v>717.38900000000001</v>
      </c>
      <c r="Z428" s="3">
        <v>0</v>
      </c>
      <c r="AA428" s="3">
        <v>854.57799999999997</v>
      </c>
      <c r="AB428" s="3">
        <v>0</v>
      </c>
      <c r="AC428" s="3">
        <v>0</v>
      </c>
      <c r="AD428" s="3">
        <v>0</v>
      </c>
      <c r="AE428" s="3">
        <v>2932.1109999999999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4">
        <v>0</v>
      </c>
      <c r="AP428" s="4">
        <v>892.45799999999997</v>
      </c>
      <c r="AQ428" s="4">
        <v>774.15700000000004</v>
      </c>
      <c r="AR428" s="4">
        <v>0</v>
      </c>
      <c r="AS428" s="4">
        <v>0</v>
      </c>
      <c r="AT428" s="4">
        <v>0</v>
      </c>
      <c r="AU428" s="4">
        <v>0</v>
      </c>
      <c r="AV428" s="4">
        <v>0</v>
      </c>
      <c r="AW428" s="4">
        <v>0</v>
      </c>
      <c r="AX428" s="4">
        <v>799.55</v>
      </c>
      <c r="AY428" s="4">
        <v>0</v>
      </c>
      <c r="AZ428" s="4">
        <v>0</v>
      </c>
      <c r="BA428" s="4">
        <v>0</v>
      </c>
      <c r="BB428" s="4">
        <v>0</v>
      </c>
      <c r="BC428" s="4">
        <v>1659.616</v>
      </c>
      <c r="BD428" s="4">
        <v>0</v>
      </c>
      <c r="BE428" s="4">
        <v>4171.4359999999997</v>
      </c>
      <c r="BF428" s="4">
        <v>0</v>
      </c>
      <c r="BG428" s="4">
        <v>0</v>
      </c>
      <c r="BH428" s="4">
        <v>0</v>
      </c>
    </row>
    <row r="429" spans="1:60" x14ac:dyDescent="0.2">
      <c r="A429" s="1">
        <v>1160</v>
      </c>
      <c r="B429" s="1" t="s">
        <v>845</v>
      </c>
      <c r="C429" s="1">
        <v>838</v>
      </c>
      <c r="D429" s="1" t="s">
        <v>846</v>
      </c>
      <c r="E429" s="2">
        <v>4454.6679999999997</v>
      </c>
      <c r="F429" s="2">
        <v>12999.007</v>
      </c>
      <c r="G429" s="2">
        <v>0</v>
      </c>
      <c r="H429" s="2">
        <v>0</v>
      </c>
      <c r="I429" s="2">
        <v>2921.5450000000001</v>
      </c>
      <c r="J429" s="2">
        <v>0</v>
      </c>
      <c r="K429" s="2">
        <v>0</v>
      </c>
      <c r="L429" s="2">
        <v>8721.8889999999992</v>
      </c>
      <c r="M429" s="2">
        <v>0</v>
      </c>
      <c r="N429" s="2">
        <v>0</v>
      </c>
      <c r="O429" s="2">
        <v>0</v>
      </c>
      <c r="P429" s="2">
        <v>9162.5030000000006</v>
      </c>
      <c r="Q429" s="2">
        <v>0</v>
      </c>
      <c r="R429" s="2">
        <v>0</v>
      </c>
      <c r="S429" s="2">
        <v>1272.913</v>
      </c>
      <c r="T429" s="2">
        <v>0</v>
      </c>
      <c r="U429" s="2">
        <v>0</v>
      </c>
      <c r="V429" s="2">
        <v>0</v>
      </c>
      <c r="W429" s="2">
        <v>8401.8680000000004</v>
      </c>
      <c r="X429" s="2">
        <v>1272.011</v>
      </c>
      <c r="Y429" s="3">
        <v>10371.717000000001</v>
      </c>
      <c r="Z429" s="3">
        <v>21146.093000000001</v>
      </c>
      <c r="AA429" s="3">
        <v>1016.6130000000001</v>
      </c>
      <c r="AB429" s="3">
        <v>0</v>
      </c>
      <c r="AC429" s="3">
        <v>923.20600000000002</v>
      </c>
      <c r="AD429" s="3">
        <v>30363.868999999999</v>
      </c>
      <c r="AE429" s="3">
        <v>0</v>
      </c>
      <c r="AF429" s="3">
        <v>0</v>
      </c>
      <c r="AG429" s="3">
        <v>0</v>
      </c>
      <c r="AH429" s="3">
        <v>1496.856</v>
      </c>
      <c r="AI429" s="3">
        <v>724.62800000000004</v>
      </c>
      <c r="AJ429" s="3">
        <v>877.64499999999998</v>
      </c>
      <c r="AK429" s="3">
        <v>0</v>
      </c>
      <c r="AL429" s="3">
        <v>2820.7370000000001</v>
      </c>
      <c r="AM429" s="3">
        <v>1584.9179999999999</v>
      </c>
      <c r="AN429" s="3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0</v>
      </c>
      <c r="AW429" s="4">
        <v>0</v>
      </c>
      <c r="AX429" s="4">
        <v>0</v>
      </c>
      <c r="AY429" s="4">
        <v>2759.0459999999998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4">
        <v>0</v>
      </c>
      <c r="BH429" s="4">
        <v>0</v>
      </c>
    </row>
    <row r="430" spans="1:60" x14ac:dyDescent="0.2">
      <c r="A430" s="1">
        <v>1162</v>
      </c>
      <c r="B430" s="1" t="s">
        <v>847</v>
      </c>
      <c r="C430" s="1">
        <v>838</v>
      </c>
      <c r="D430" s="1" t="s">
        <v>848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4">
        <v>2065.85</v>
      </c>
      <c r="AP430" s="4">
        <v>0</v>
      </c>
      <c r="AQ430" s="4">
        <v>1262.144</v>
      </c>
      <c r="AR430" s="4">
        <v>1932.7360000000001</v>
      </c>
      <c r="AS430" s="4">
        <v>1353.4069999999999</v>
      </c>
      <c r="AT430" s="4">
        <v>3088.893</v>
      </c>
      <c r="AU430" s="4">
        <v>0</v>
      </c>
      <c r="AV430" s="4">
        <v>0</v>
      </c>
      <c r="AW430" s="4">
        <v>0</v>
      </c>
      <c r="AX430" s="4">
        <v>849.04899999999998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4">
        <v>0</v>
      </c>
      <c r="BH430" s="4">
        <v>0</v>
      </c>
    </row>
    <row r="431" spans="1:60" x14ac:dyDescent="0.2">
      <c r="A431" s="1">
        <v>1164</v>
      </c>
      <c r="B431" s="1" t="s">
        <v>849</v>
      </c>
      <c r="C431" s="1">
        <v>840.45500000000004</v>
      </c>
      <c r="D431" s="1" t="s">
        <v>850</v>
      </c>
      <c r="E431" s="2">
        <v>0</v>
      </c>
      <c r="F431" s="2">
        <v>0</v>
      </c>
      <c r="G431" s="2">
        <v>0</v>
      </c>
      <c r="H431" s="2">
        <v>101905.82799999999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913064.19</v>
      </c>
      <c r="R431" s="2">
        <v>300082.49099999998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3">
        <v>0</v>
      </c>
      <c r="Z431" s="3">
        <v>27939.016</v>
      </c>
      <c r="AA431" s="3">
        <v>0</v>
      </c>
      <c r="AB431" s="3">
        <v>0</v>
      </c>
      <c r="AC431" s="3">
        <v>0</v>
      </c>
      <c r="AD431" s="3">
        <v>0</v>
      </c>
      <c r="AE431" s="3">
        <v>7090.8029999999999</v>
      </c>
      <c r="AF431" s="3">
        <v>25060.039000000001</v>
      </c>
      <c r="AG431" s="3">
        <v>0</v>
      </c>
      <c r="AH431" s="3">
        <v>121867.265</v>
      </c>
      <c r="AI431" s="3">
        <v>0</v>
      </c>
      <c r="AJ431" s="3">
        <v>14576.493</v>
      </c>
      <c r="AK431" s="3">
        <v>0</v>
      </c>
      <c r="AL431" s="3">
        <v>0</v>
      </c>
      <c r="AM431" s="3">
        <v>61389.972999999998</v>
      </c>
      <c r="AN431" s="3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91477.692999999999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4">
        <v>0</v>
      </c>
      <c r="BH431" s="4">
        <v>0</v>
      </c>
    </row>
    <row r="432" spans="1:60" x14ac:dyDescent="0.2">
      <c r="A432" s="1">
        <v>1166</v>
      </c>
      <c r="B432" s="1" t="s">
        <v>851</v>
      </c>
      <c r="C432" s="1">
        <v>841</v>
      </c>
      <c r="D432" s="1" t="s">
        <v>852</v>
      </c>
      <c r="E432" s="2">
        <v>0</v>
      </c>
      <c r="F432" s="2">
        <v>2061.87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8014.7889999999998</v>
      </c>
      <c r="P432" s="2">
        <v>16007.826999999999</v>
      </c>
      <c r="Q432" s="2">
        <v>15410.085999999999</v>
      </c>
      <c r="R432" s="2">
        <v>15161.722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3">
        <v>4124.7979999999998</v>
      </c>
      <c r="Z432" s="3">
        <v>0</v>
      </c>
      <c r="AA432" s="3">
        <v>0</v>
      </c>
      <c r="AB432" s="3">
        <v>0</v>
      </c>
      <c r="AC432" s="3">
        <v>0</v>
      </c>
      <c r="AD432" s="3">
        <v>1104.329</v>
      </c>
      <c r="AE432" s="3">
        <v>0</v>
      </c>
      <c r="AF432" s="3">
        <v>0</v>
      </c>
      <c r="AG432" s="3">
        <v>0</v>
      </c>
      <c r="AH432" s="3">
        <v>41833.978000000003</v>
      </c>
      <c r="AI432" s="3">
        <v>0</v>
      </c>
      <c r="AJ432" s="3">
        <v>0</v>
      </c>
      <c r="AK432" s="3">
        <v>15290.074000000001</v>
      </c>
      <c r="AL432" s="3">
        <v>0</v>
      </c>
      <c r="AM432" s="3">
        <v>0</v>
      </c>
      <c r="AN432" s="3">
        <v>10828.503000000001</v>
      </c>
      <c r="AO432" s="4">
        <v>0</v>
      </c>
      <c r="AP432" s="4">
        <v>2638.6619999999998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3366.77</v>
      </c>
      <c r="AW432" s="4">
        <v>1358.6279999999999</v>
      </c>
      <c r="AX432" s="4">
        <v>0</v>
      </c>
      <c r="AY432" s="4">
        <v>7248.5569999999998</v>
      </c>
      <c r="AZ432" s="4">
        <v>26473.136999999999</v>
      </c>
      <c r="BA432" s="4">
        <v>113063.27899999999</v>
      </c>
      <c r="BB432" s="4">
        <v>7404.1710000000003</v>
      </c>
      <c r="BC432" s="4">
        <v>36400.124000000003</v>
      </c>
      <c r="BD432" s="4">
        <v>9868.8809999999994</v>
      </c>
      <c r="BE432" s="4">
        <v>34899.737000000001</v>
      </c>
      <c r="BF432" s="4">
        <v>0</v>
      </c>
      <c r="BG432" s="4">
        <v>5007.5439999999999</v>
      </c>
      <c r="BH432" s="4">
        <v>62653</v>
      </c>
    </row>
    <row r="433" spans="1:60" x14ac:dyDescent="0.2">
      <c r="A433" s="1">
        <v>1167</v>
      </c>
      <c r="B433" s="1" t="s">
        <v>853</v>
      </c>
      <c r="C433" s="1">
        <v>841</v>
      </c>
      <c r="D433" s="1" t="s">
        <v>854</v>
      </c>
      <c r="E433" s="2">
        <v>0</v>
      </c>
      <c r="F433" s="2">
        <v>0</v>
      </c>
      <c r="G433" s="2">
        <v>2898.2040000000002</v>
      </c>
      <c r="H433" s="2">
        <v>7397.72</v>
      </c>
      <c r="I433" s="2">
        <v>0</v>
      </c>
      <c r="J433" s="2">
        <v>0</v>
      </c>
      <c r="K433" s="2">
        <v>3080.22</v>
      </c>
      <c r="L433" s="2">
        <v>0</v>
      </c>
      <c r="M433" s="2">
        <v>0</v>
      </c>
      <c r="N433" s="2">
        <v>18486.008000000002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4571.8549999999996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4">
        <v>0</v>
      </c>
      <c r="AP433" s="4">
        <v>0</v>
      </c>
      <c r="AQ433" s="4">
        <v>16966.528999999999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25227.03</v>
      </c>
      <c r="BD433" s="4">
        <v>0</v>
      </c>
      <c r="BE433" s="4">
        <v>0</v>
      </c>
      <c r="BF433" s="4">
        <v>0</v>
      </c>
      <c r="BG433" s="4">
        <v>0</v>
      </c>
      <c r="BH433" s="4">
        <v>0</v>
      </c>
    </row>
    <row r="434" spans="1:60" x14ac:dyDescent="0.2">
      <c r="A434" s="1">
        <v>1169</v>
      </c>
      <c r="B434" s="1" t="s">
        <v>855</v>
      </c>
      <c r="C434" s="1">
        <v>839.10500000000002</v>
      </c>
      <c r="D434" s="1" t="s">
        <v>856</v>
      </c>
      <c r="E434" s="2">
        <v>6790.4870000000001</v>
      </c>
      <c r="F434" s="2">
        <v>0</v>
      </c>
      <c r="G434" s="2">
        <v>2854.915</v>
      </c>
      <c r="H434" s="2">
        <v>5526.7520000000004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18177.028999999999</v>
      </c>
      <c r="P434" s="2">
        <v>12865.141</v>
      </c>
      <c r="Q434" s="2">
        <v>0</v>
      </c>
      <c r="R434" s="2">
        <v>0</v>
      </c>
      <c r="S434" s="2">
        <v>5177.18</v>
      </c>
      <c r="T434" s="2">
        <v>18784.944</v>
      </c>
      <c r="U434" s="2">
        <v>0</v>
      </c>
      <c r="V434" s="2">
        <v>10362.834999999999</v>
      </c>
      <c r="W434" s="2">
        <v>6587.759</v>
      </c>
      <c r="X434" s="2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10567.64</v>
      </c>
      <c r="AJ434" s="3">
        <v>0</v>
      </c>
      <c r="AK434" s="3">
        <v>0</v>
      </c>
      <c r="AL434" s="3">
        <v>0</v>
      </c>
      <c r="AM434" s="3">
        <v>2413.027</v>
      </c>
      <c r="AN434" s="3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3545.7040000000002</v>
      </c>
      <c r="AY434" s="4">
        <v>29525.954000000002</v>
      </c>
      <c r="AZ434" s="4">
        <v>57328.578999999998</v>
      </c>
      <c r="BA434" s="4">
        <v>0</v>
      </c>
      <c r="BB434" s="4">
        <v>36157.578000000001</v>
      </c>
      <c r="BC434" s="4">
        <v>5118.0429999999997</v>
      </c>
      <c r="BD434" s="4">
        <v>0</v>
      </c>
      <c r="BE434" s="4">
        <v>10178.241</v>
      </c>
      <c r="BF434" s="4">
        <v>11190.879000000001</v>
      </c>
      <c r="BG434" s="4">
        <v>0</v>
      </c>
      <c r="BH434" s="4">
        <v>0</v>
      </c>
    </row>
    <row r="435" spans="1:60" x14ac:dyDescent="0.2">
      <c r="A435" s="1">
        <v>1170</v>
      </c>
      <c r="B435" s="1" t="s">
        <v>857</v>
      </c>
      <c r="C435" s="1">
        <v>841.33299999999997</v>
      </c>
      <c r="D435" s="1" t="s">
        <v>858</v>
      </c>
      <c r="E435" s="2">
        <v>5416.9369999999999</v>
      </c>
      <c r="F435" s="2">
        <v>6037.6360000000004</v>
      </c>
      <c r="G435" s="2">
        <v>1413.4490000000001</v>
      </c>
      <c r="H435" s="2">
        <v>10649.414000000001</v>
      </c>
      <c r="I435" s="2">
        <v>5353.53</v>
      </c>
      <c r="J435" s="2">
        <v>0</v>
      </c>
      <c r="K435" s="2">
        <v>4796.4979999999996</v>
      </c>
      <c r="L435" s="2">
        <v>5376.4679999999998</v>
      </c>
      <c r="M435" s="2">
        <v>5946.9030000000002</v>
      </c>
      <c r="N435" s="2">
        <v>0</v>
      </c>
      <c r="O435" s="2">
        <v>11213.259</v>
      </c>
      <c r="P435" s="2">
        <v>0</v>
      </c>
      <c r="Q435" s="2">
        <v>14636.888000000001</v>
      </c>
      <c r="R435" s="2">
        <v>16278.275</v>
      </c>
      <c r="S435" s="2">
        <v>6956.5119999999997</v>
      </c>
      <c r="T435" s="2">
        <v>13192.929</v>
      </c>
      <c r="U435" s="2">
        <v>12470.502</v>
      </c>
      <c r="V435" s="2">
        <v>9231.3529999999992</v>
      </c>
      <c r="W435" s="2">
        <v>11997.453</v>
      </c>
      <c r="X435" s="2">
        <v>14424</v>
      </c>
      <c r="Y435" s="3">
        <v>0</v>
      </c>
      <c r="Z435" s="3">
        <v>0</v>
      </c>
      <c r="AA435" s="3">
        <v>0</v>
      </c>
      <c r="AB435" s="3">
        <v>16654.73</v>
      </c>
      <c r="AC435" s="3">
        <v>0</v>
      </c>
      <c r="AD435" s="3">
        <v>0</v>
      </c>
      <c r="AE435" s="3">
        <v>0</v>
      </c>
      <c r="AF435" s="3">
        <v>17077.828000000001</v>
      </c>
      <c r="AG435" s="3">
        <v>2157.6849999999999</v>
      </c>
      <c r="AH435" s="3">
        <v>8153.2820000000002</v>
      </c>
      <c r="AI435" s="3">
        <v>0</v>
      </c>
      <c r="AJ435" s="3">
        <v>0</v>
      </c>
      <c r="AK435" s="3">
        <v>9449.7980000000007</v>
      </c>
      <c r="AL435" s="3">
        <v>0</v>
      </c>
      <c r="AM435" s="3">
        <v>0</v>
      </c>
      <c r="AN435" s="3">
        <v>0</v>
      </c>
      <c r="AO435" s="4">
        <v>4268.518</v>
      </c>
      <c r="AP435" s="4">
        <v>0</v>
      </c>
      <c r="AQ435" s="4">
        <v>0</v>
      </c>
      <c r="AR435" s="4">
        <v>10286.397000000001</v>
      </c>
      <c r="AS435" s="4">
        <v>4439.4560000000001</v>
      </c>
      <c r="AT435" s="4">
        <v>47880.714</v>
      </c>
      <c r="AU435" s="4">
        <v>9547.2129999999997</v>
      </c>
      <c r="AV435" s="4">
        <v>3936.123</v>
      </c>
      <c r="AW435" s="4">
        <v>3374.3220000000001</v>
      </c>
      <c r="AX435" s="4">
        <v>0</v>
      </c>
      <c r="AY435" s="4">
        <v>5447.7539999999999</v>
      </c>
      <c r="AZ435" s="4">
        <v>8806.2839999999997</v>
      </c>
      <c r="BA435" s="4">
        <v>12303.866</v>
      </c>
      <c r="BB435" s="4">
        <v>6006.2060000000001</v>
      </c>
      <c r="BC435" s="4">
        <v>8513.9830000000002</v>
      </c>
      <c r="BD435" s="4">
        <v>0</v>
      </c>
      <c r="BE435" s="4">
        <v>0</v>
      </c>
      <c r="BF435" s="4">
        <v>0</v>
      </c>
      <c r="BG435" s="4">
        <v>0</v>
      </c>
      <c r="BH435" s="4">
        <v>4957.9660000000003</v>
      </c>
    </row>
    <row r="436" spans="1:60" x14ac:dyDescent="0.2">
      <c r="A436" s="1">
        <v>1172</v>
      </c>
      <c r="B436" s="1" t="s">
        <v>859</v>
      </c>
      <c r="C436" s="1">
        <v>841</v>
      </c>
      <c r="D436" s="1" t="s">
        <v>860</v>
      </c>
      <c r="E436" s="2">
        <v>11553.779</v>
      </c>
      <c r="F436" s="2">
        <v>4030.5810000000001</v>
      </c>
      <c r="G436" s="2">
        <v>5287.4</v>
      </c>
      <c r="H436" s="2">
        <v>10993.77</v>
      </c>
      <c r="I436" s="2">
        <v>4308.1239999999998</v>
      </c>
      <c r="J436" s="2">
        <v>6199.1189999999997</v>
      </c>
      <c r="K436" s="2">
        <v>4682.7430000000004</v>
      </c>
      <c r="L436" s="2">
        <v>4314.1639999999998</v>
      </c>
      <c r="M436" s="2">
        <v>4545.6729999999998</v>
      </c>
      <c r="N436" s="2">
        <v>5849.107</v>
      </c>
      <c r="O436" s="2">
        <v>40962.5</v>
      </c>
      <c r="P436" s="2">
        <v>18708.543000000001</v>
      </c>
      <c r="Q436" s="2">
        <v>38471.627</v>
      </c>
      <c r="R436" s="2">
        <v>26410.126</v>
      </c>
      <c r="S436" s="2">
        <v>11989.205</v>
      </c>
      <c r="T436" s="2">
        <v>32544.411</v>
      </c>
      <c r="U436" s="2">
        <v>7725.52</v>
      </c>
      <c r="V436" s="2">
        <v>18841.701000000001</v>
      </c>
      <c r="W436" s="2">
        <v>11654.522000000001</v>
      </c>
      <c r="X436" s="2">
        <v>35446.091</v>
      </c>
      <c r="Y436" s="3">
        <v>12744.455</v>
      </c>
      <c r="Z436" s="3">
        <v>3097.8780000000002</v>
      </c>
      <c r="AA436" s="3">
        <v>7839.9549999999999</v>
      </c>
      <c r="AB436" s="3">
        <v>7766.3810000000003</v>
      </c>
      <c r="AC436" s="3">
        <v>7454.2489999999998</v>
      </c>
      <c r="AD436" s="3">
        <v>1274.011</v>
      </c>
      <c r="AE436" s="3">
        <v>16122.278</v>
      </c>
      <c r="AF436" s="3">
        <v>3932.3440000000001</v>
      </c>
      <c r="AG436" s="3">
        <v>62194.968000000001</v>
      </c>
      <c r="AH436" s="3">
        <v>8355.6540000000005</v>
      </c>
      <c r="AI436" s="3">
        <v>15143.928</v>
      </c>
      <c r="AJ436" s="3">
        <v>5103.6980000000003</v>
      </c>
      <c r="AK436" s="3">
        <v>3444.72</v>
      </c>
      <c r="AL436" s="3">
        <v>4629.6940000000004</v>
      </c>
      <c r="AM436" s="3">
        <v>21557.635999999999</v>
      </c>
      <c r="AN436" s="3">
        <v>65717.339000000007</v>
      </c>
      <c r="AO436" s="4">
        <v>1990.59</v>
      </c>
      <c r="AP436" s="4">
        <v>1755.123</v>
      </c>
      <c r="AQ436" s="4">
        <v>3362.0079999999998</v>
      </c>
      <c r="AR436" s="4">
        <v>7156.2439999999997</v>
      </c>
      <c r="AS436" s="4">
        <v>4133.9579999999996</v>
      </c>
      <c r="AT436" s="4">
        <v>4585.3209999999999</v>
      </c>
      <c r="AU436" s="4">
        <v>7365.4260000000004</v>
      </c>
      <c r="AV436" s="4">
        <v>33623.612999999998</v>
      </c>
      <c r="AW436" s="4">
        <v>3533.0160000000001</v>
      </c>
      <c r="AX436" s="4">
        <v>5463.0609999999997</v>
      </c>
      <c r="AY436" s="4">
        <v>40287.89</v>
      </c>
      <c r="AZ436" s="4">
        <v>16244.601000000001</v>
      </c>
      <c r="BA436" s="4">
        <v>93813.123000000007</v>
      </c>
      <c r="BB436" s="4">
        <v>57549.288</v>
      </c>
      <c r="BC436" s="4">
        <v>11961.111000000001</v>
      </c>
      <c r="BD436" s="4">
        <v>54107.675999999999</v>
      </c>
      <c r="BE436" s="4">
        <v>15837.57</v>
      </c>
      <c r="BF436" s="4">
        <v>51392.292999999998</v>
      </c>
      <c r="BG436" s="4">
        <v>22442.976999999999</v>
      </c>
      <c r="BH436" s="4">
        <v>49037.267</v>
      </c>
    </row>
    <row r="437" spans="1:60" x14ac:dyDescent="0.2">
      <c r="A437" s="1">
        <v>1173</v>
      </c>
      <c r="B437" s="1" t="s">
        <v>627</v>
      </c>
      <c r="C437" s="1">
        <v>840.85400000000004</v>
      </c>
      <c r="D437" s="1" t="s">
        <v>861</v>
      </c>
      <c r="E437" s="2">
        <v>0</v>
      </c>
      <c r="F437" s="2">
        <v>1049.6030000000001</v>
      </c>
      <c r="G437" s="2">
        <v>1321.0060000000001</v>
      </c>
      <c r="H437" s="2">
        <v>4251.951</v>
      </c>
      <c r="I437" s="2">
        <v>6995.201</v>
      </c>
      <c r="J437" s="2">
        <v>816.05600000000004</v>
      </c>
      <c r="K437" s="2">
        <v>2417.2150000000001</v>
      </c>
      <c r="L437" s="2">
        <v>1040.232</v>
      </c>
      <c r="M437" s="2">
        <v>6815.7370000000001</v>
      </c>
      <c r="N437" s="2">
        <v>6043.076</v>
      </c>
      <c r="O437" s="2">
        <v>0</v>
      </c>
      <c r="P437" s="2">
        <v>936.88599999999997</v>
      </c>
      <c r="Q437" s="2">
        <v>6954.1970000000001</v>
      </c>
      <c r="R437" s="2">
        <v>2078.3290000000002</v>
      </c>
      <c r="S437" s="2">
        <v>2258.299</v>
      </c>
      <c r="T437" s="2">
        <v>23524.161</v>
      </c>
      <c r="U437" s="2">
        <v>862.50900000000001</v>
      </c>
      <c r="V437" s="2">
        <v>1614.1869999999999</v>
      </c>
      <c r="W437" s="2">
        <v>6484.6949999999997</v>
      </c>
      <c r="X437" s="2">
        <v>21421.454000000002</v>
      </c>
      <c r="Y437" s="3">
        <v>0</v>
      </c>
      <c r="Z437" s="3">
        <v>0</v>
      </c>
      <c r="AA437" s="3">
        <v>4110.41</v>
      </c>
      <c r="AB437" s="3">
        <v>0</v>
      </c>
      <c r="AC437" s="3">
        <v>0</v>
      </c>
      <c r="AD437" s="3">
        <v>0</v>
      </c>
      <c r="AE437" s="3">
        <v>0</v>
      </c>
      <c r="AF437" s="3">
        <v>1903.7629999999999</v>
      </c>
      <c r="AG437" s="3">
        <v>0</v>
      </c>
      <c r="AH437" s="3">
        <v>513.18700000000001</v>
      </c>
      <c r="AI437" s="3">
        <v>1138.42</v>
      </c>
      <c r="AJ437" s="3">
        <v>0</v>
      </c>
      <c r="AK437" s="3">
        <v>0</v>
      </c>
      <c r="AL437" s="3">
        <v>928.83299999999997</v>
      </c>
      <c r="AM437" s="3">
        <v>0</v>
      </c>
      <c r="AN437" s="3">
        <v>1298.547</v>
      </c>
      <c r="AO437" s="4">
        <v>5158.4669999999996</v>
      </c>
      <c r="AP437" s="4">
        <v>2933.482</v>
      </c>
      <c r="AQ437" s="4">
        <v>2286.819</v>
      </c>
      <c r="AR437" s="4">
        <v>13507.361000000001</v>
      </c>
      <c r="AS437" s="4">
        <v>13525.152</v>
      </c>
      <c r="AT437" s="4">
        <v>2828.6370000000002</v>
      </c>
      <c r="AU437" s="4">
        <v>0</v>
      </c>
      <c r="AV437" s="4">
        <v>0</v>
      </c>
      <c r="AW437" s="4">
        <v>0</v>
      </c>
      <c r="AX437" s="4">
        <v>2109.0929999999998</v>
      </c>
      <c r="AY437" s="4">
        <v>0</v>
      </c>
      <c r="AZ437" s="4">
        <v>2200.2370000000001</v>
      </c>
      <c r="BA437" s="4">
        <v>814.34</v>
      </c>
      <c r="BB437" s="4">
        <v>0</v>
      </c>
      <c r="BC437" s="4">
        <v>5027.6030000000001</v>
      </c>
      <c r="BD437" s="4">
        <v>0</v>
      </c>
      <c r="BE437" s="4">
        <v>18307.142</v>
      </c>
      <c r="BF437" s="4">
        <v>0</v>
      </c>
      <c r="BG437" s="4">
        <v>944.15200000000004</v>
      </c>
      <c r="BH437" s="4">
        <v>916.93899999999996</v>
      </c>
    </row>
    <row r="438" spans="1:60" x14ac:dyDescent="0.2">
      <c r="A438" s="1">
        <v>1176</v>
      </c>
      <c r="B438" s="1" t="s">
        <v>167</v>
      </c>
      <c r="C438" s="1">
        <v>843.18200000000002</v>
      </c>
      <c r="D438" s="1" t="s">
        <v>862</v>
      </c>
      <c r="E438" s="2">
        <v>0</v>
      </c>
      <c r="F438" s="2">
        <v>0</v>
      </c>
      <c r="G438" s="2">
        <v>0</v>
      </c>
      <c r="H438" s="2">
        <v>115852.96400000001</v>
      </c>
      <c r="I438" s="2">
        <v>17889.093000000001</v>
      </c>
      <c r="J438" s="2">
        <v>0</v>
      </c>
      <c r="K438" s="2">
        <v>0</v>
      </c>
      <c r="L438" s="2">
        <v>93037.226999999999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273969.36599999998</v>
      </c>
      <c r="V438" s="2">
        <v>0</v>
      </c>
      <c r="W438" s="2">
        <v>0</v>
      </c>
      <c r="X438" s="2">
        <v>0</v>
      </c>
      <c r="Y438" s="3">
        <v>0</v>
      </c>
      <c r="Z438" s="3">
        <v>0</v>
      </c>
      <c r="AA438" s="3">
        <v>19591.734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40488.514999999999</v>
      </c>
      <c r="AW438" s="4">
        <v>0</v>
      </c>
      <c r="AX438" s="4">
        <v>0</v>
      </c>
      <c r="AY438" s="4">
        <v>0</v>
      </c>
      <c r="AZ438" s="4">
        <v>147607.628</v>
      </c>
      <c r="BA438" s="4">
        <v>1029695.34</v>
      </c>
      <c r="BB438" s="4">
        <v>162186.071</v>
      </c>
      <c r="BC438" s="4">
        <v>0</v>
      </c>
      <c r="BD438" s="4">
        <v>0</v>
      </c>
      <c r="BE438" s="4">
        <v>38314.75</v>
      </c>
      <c r="BF438" s="4">
        <v>0</v>
      </c>
      <c r="BG438" s="4">
        <v>0</v>
      </c>
      <c r="BH438" s="4">
        <v>4425656.8099999996</v>
      </c>
    </row>
    <row r="439" spans="1:60" x14ac:dyDescent="0.2">
      <c r="A439" s="1">
        <v>1179</v>
      </c>
      <c r="B439" s="1" t="s">
        <v>863</v>
      </c>
      <c r="C439" s="1">
        <v>844</v>
      </c>
      <c r="D439" s="1" t="s">
        <v>864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4659.0919999999996</v>
      </c>
      <c r="M439" s="2">
        <v>0</v>
      </c>
      <c r="N439" s="2">
        <v>0</v>
      </c>
      <c r="O439" s="2">
        <v>0</v>
      </c>
      <c r="P439" s="2">
        <v>27908.597000000002</v>
      </c>
      <c r="Q439" s="2">
        <v>0</v>
      </c>
      <c r="R439" s="2">
        <v>14448.514999999999</v>
      </c>
      <c r="S439" s="2">
        <v>0</v>
      </c>
      <c r="T439" s="2">
        <v>7032.0029999999997</v>
      </c>
      <c r="U439" s="2">
        <v>0</v>
      </c>
      <c r="V439" s="2">
        <v>10304.235000000001</v>
      </c>
      <c r="W439" s="2">
        <v>0</v>
      </c>
      <c r="X439" s="2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6871.2950000000001</v>
      </c>
      <c r="AH439" s="3">
        <v>0</v>
      </c>
      <c r="AI439" s="3">
        <v>4522.4570000000003</v>
      </c>
      <c r="AJ439" s="3">
        <v>0</v>
      </c>
      <c r="AK439" s="3">
        <v>8487.6720000000005</v>
      </c>
      <c r="AL439" s="3">
        <v>0</v>
      </c>
      <c r="AM439" s="3">
        <v>0</v>
      </c>
      <c r="AN439" s="3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4">
        <v>0</v>
      </c>
      <c r="BH439" s="4">
        <v>0</v>
      </c>
    </row>
    <row r="440" spans="1:60" x14ac:dyDescent="0.2">
      <c r="A440" s="1">
        <v>1186</v>
      </c>
      <c r="B440" s="1" t="s">
        <v>865</v>
      </c>
      <c r="C440" s="1">
        <v>847.72699999999998</v>
      </c>
      <c r="D440" s="1" t="s">
        <v>866</v>
      </c>
      <c r="E440" s="2">
        <v>0</v>
      </c>
      <c r="F440" s="2">
        <v>21478.35</v>
      </c>
      <c r="G440" s="2">
        <v>19072.198</v>
      </c>
      <c r="H440" s="2">
        <v>0</v>
      </c>
      <c r="I440" s="2">
        <v>27208.412</v>
      </c>
      <c r="J440" s="2">
        <v>23654.133000000002</v>
      </c>
      <c r="K440" s="2">
        <v>11711.432000000001</v>
      </c>
      <c r="L440" s="2">
        <v>19496.210999999999</v>
      </c>
      <c r="M440" s="2">
        <v>38845.110999999997</v>
      </c>
      <c r="N440" s="2">
        <v>33720.231</v>
      </c>
      <c r="O440" s="2">
        <v>0</v>
      </c>
      <c r="P440" s="2">
        <v>0</v>
      </c>
      <c r="Q440" s="2">
        <v>31053.294999999998</v>
      </c>
      <c r="R440" s="2">
        <v>0</v>
      </c>
      <c r="S440" s="2">
        <v>0</v>
      </c>
      <c r="T440" s="2">
        <v>0</v>
      </c>
      <c r="U440" s="2">
        <v>11045.376</v>
      </c>
      <c r="V440" s="2">
        <v>0</v>
      </c>
      <c r="W440" s="2">
        <v>40439.016000000003</v>
      </c>
      <c r="X440" s="2">
        <v>0</v>
      </c>
      <c r="Y440" s="3">
        <v>0</v>
      </c>
      <c r="Z440" s="3">
        <v>0</v>
      </c>
      <c r="AA440" s="3">
        <v>25117.404999999999</v>
      </c>
      <c r="AB440" s="3">
        <v>22641.786</v>
      </c>
      <c r="AC440" s="3">
        <v>12967.968000000001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26543.827000000001</v>
      </c>
      <c r="AK440" s="3">
        <v>0</v>
      </c>
      <c r="AL440" s="3">
        <v>0</v>
      </c>
      <c r="AM440" s="3">
        <v>10527.402</v>
      </c>
      <c r="AN440" s="3">
        <v>0</v>
      </c>
      <c r="AO440" s="4">
        <v>29134.626</v>
      </c>
      <c r="AP440" s="4">
        <v>17069.527999999998</v>
      </c>
      <c r="AQ440" s="4">
        <v>11326.824000000001</v>
      </c>
      <c r="AR440" s="4">
        <v>13022.528</v>
      </c>
      <c r="AS440" s="4">
        <v>21198.080999999998</v>
      </c>
      <c r="AT440" s="4">
        <v>18679.442999999999</v>
      </c>
      <c r="AU440" s="4">
        <v>7396.9620000000004</v>
      </c>
      <c r="AV440" s="4">
        <v>4439.2550000000001</v>
      </c>
      <c r="AW440" s="4">
        <v>5601.0910000000003</v>
      </c>
      <c r="AX440" s="4">
        <v>14091.171</v>
      </c>
      <c r="AY440" s="4">
        <v>11723.788</v>
      </c>
      <c r="AZ440" s="4">
        <v>10441.26</v>
      </c>
      <c r="BA440" s="4">
        <v>0</v>
      </c>
      <c r="BB440" s="4">
        <v>0</v>
      </c>
      <c r="BC440" s="4">
        <v>0</v>
      </c>
      <c r="BD440" s="4">
        <v>0</v>
      </c>
      <c r="BE440" s="4">
        <v>14602.159</v>
      </c>
      <c r="BF440" s="4">
        <v>0</v>
      </c>
      <c r="BG440" s="4">
        <v>11236.972</v>
      </c>
      <c r="BH440" s="4">
        <v>0</v>
      </c>
    </row>
    <row r="441" spans="1:60" x14ac:dyDescent="0.2">
      <c r="A441" s="1">
        <v>1187</v>
      </c>
      <c r="B441" s="1" t="s">
        <v>867</v>
      </c>
      <c r="C441" s="1">
        <v>847.9</v>
      </c>
      <c r="D441" s="1" t="s">
        <v>868</v>
      </c>
      <c r="E441" s="2">
        <v>0</v>
      </c>
      <c r="F441" s="2">
        <v>0</v>
      </c>
      <c r="G441" s="2">
        <v>0</v>
      </c>
      <c r="H441" s="2">
        <v>0</v>
      </c>
      <c r="I441" s="2">
        <v>4842.3710000000001</v>
      </c>
      <c r="J441" s="2">
        <v>0</v>
      </c>
      <c r="K441" s="2">
        <v>0</v>
      </c>
      <c r="L441" s="2">
        <v>31958.546999999999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32522.507000000001</v>
      </c>
      <c r="W441" s="2">
        <v>0</v>
      </c>
      <c r="X441" s="2">
        <v>0</v>
      </c>
      <c r="Y441" s="3">
        <v>6121.6570000000002</v>
      </c>
      <c r="Z441" s="3">
        <v>0</v>
      </c>
      <c r="AA441" s="3">
        <v>28116.232</v>
      </c>
      <c r="AB441" s="3">
        <v>0</v>
      </c>
      <c r="AC441" s="3">
        <v>0</v>
      </c>
      <c r="AD441" s="3">
        <v>0</v>
      </c>
      <c r="AE441" s="3">
        <v>0</v>
      </c>
      <c r="AF441" s="3">
        <v>14994.592000000001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5085.2449999999999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4">
        <v>0</v>
      </c>
      <c r="BH441" s="4">
        <v>0</v>
      </c>
    </row>
    <row r="442" spans="1:60" x14ac:dyDescent="0.2">
      <c r="A442" s="1">
        <v>1188</v>
      </c>
      <c r="B442" s="1" t="s">
        <v>869</v>
      </c>
      <c r="C442" s="1">
        <v>847.14300000000003</v>
      </c>
      <c r="D442" s="1" t="s">
        <v>870</v>
      </c>
      <c r="E442" s="2">
        <v>0</v>
      </c>
      <c r="F442" s="2">
        <v>0</v>
      </c>
      <c r="G442" s="2">
        <v>1375.0260000000001</v>
      </c>
      <c r="H442" s="2">
        <v>0</v>
      </c>
      <c r="I442" s="2">
        <v>0</v>
      </c>
      <c r="J442" s="2">
        <v>0</v>
      </c>
      <c r="K442" s="2">
        <v>1364.5170000000001</v>
      </c>
      <c r="L442" s="2">
        <v>0</v>
      </c>
      <c r="M442" s="2">
        <v>0</v>
      </c>
      <c r="N442" s="2">
        <v>0</v>
      </c>
      <c r="O442" s="2">
        <v>10513.695</v>
      </c>
      <c r="P442" s="2">
        <v>2543.1570000000002</v>
      </c>
      <c r="Q442" s="2">
        <v>25637.514999999999</v>
      </c>
      <c r="R442" s="2">
        <v>24948.786</v>
      </c>
      <c r="S442" s="2">
        <v>1687.2660000000001</v>
      </c>
      <c r="T442" s="2">
        <v>8402.625</v>
      </c>
      <c r="U442" s="2">
        <v>4326.7190000000001</v>
      </c>
      <c r="V442" s="2">
        <v>2962.8139999999999</v>
      </c>
      <c r="W442" s="2">
        <v>0</v>
      </c>
      <c r="X442" s="2">
        <v>31771.269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5045.5600000000004</v>
      </c>
      <c r="AJ442" s="3">
        <v>0</v>
      </c>
      <c r="AK442" s="3">
        <v>0</v>
      </c>
      <c r="AL442" s="3">
        <v>0</v>
      </c>
      <c r="AM442" s="3">
        <v>1335.761</v>
      </c>
      <c r="AN442" s="3">
        <v>13342.339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4985.9350000000004</v>
      </c>
      <c r="BA442" s="4">
        <v>26118.307000000001</v>
      </c>
      <c r="BB442" s="4">
        <v>0</v>
      </c>
      <c r="BC442" s="4">
        <v>0</v>
      </c>
      <c r="BD442" s="4">
        <v>8807.7039999999997</v>
      </c>
      <c r="BE442" s="4">
        <v>2709.9969999999998</v>
      </c>
      <c r="BF442" s="4">
        <v>1720.153</v>
      </c>
      <c r="BG442" s="4">
        <v>6098.799</v>
      </c>
      <c r="BH442" s="4">
        <v>8425.4330000000009</v>
      </c>
    </row>
    <row r="443" spans="1:60" x14ac:dyDescent="0.2">
      <c r="A443" s="1">
        <v>1189</v>
      </c>
      <c r="B443" s="1" t="s">
        <v>751</v>
      </c>
      <c r="C443" s="1">
        <v>847</v>
      </c>
      <c r="D443" s="1" t="s">
        <v>871</v>
      </c>
      <c r="E443" s="2">
        <v>0</v>
      </c>
      <c r="F443" s="2">
        <v>26618.523000000001</v>
      </c>
      <c r="G443" s="2">
        <v>0</v>
      </c>
      <c r="H443" s="2">
        <v>5245.7349999999997</v>
      </c>
      <c r="I443" s="2">
        <v>46883.177000000003</v>
      </c>
      <c r="J443" s="2">
        <v>92703.593999999997</v>
      </c>
      <c r="K443" s="2">
        <v>0</v>
      </c>
      <c r="L443" s="2">
        <v>46712.964999999997</v>
      </c>
      <c r="M443" s="2">
        <v>61256.01</v>
      </c>
      <c r="N443" s="2">
        <v>20221.982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3">
        <v>39490.656999999999</v>
      </c>
      <c r="Z443" s="3">
        <v>25259.151000000002</v>
      </c>
      <c r="AA443" s="3">
        <v>16891.694</v>
      </c>
      <c r="AB443" s="3">
        <v>135248.696</v>
      </c>
      <c r="AC443" s="3">
        <v>4767.902</v>
      </c>
      <c r="AD443" s="3">
        <v>30378.772000000001</v>
      </c>
      <c r="AE443" s="3">
        <v>93299.634000000005</v>
      </c>
      <c r="AF443" s="3">
        <v>28908.535</v>
      </c>
      <c r="AG443" s="3">
        <v>0</v>
      </c>
      <c r="AH443" s="3">
        <v>0</v>
      </c>
      <c r="AI443" s="3">
        <v>0</v>
      </c>
      <c r="AJ443" s="3">
        <v>29666.647000000001</v>
      </c>
      <c r="AK443" s="3">
        <v>0</v>
      </c>
      <c r="AL443" s="3">
        <v>0</v>
      </c>
      <c r="AM443" s="3">
        <v>0</v>
      </c>
      <c r="AN443" s="3">
        <v>0</v>
      </c>
      <c r="AO443" s="4">
        <v>9624.098</v>
      </c>
      <c r="AP443" s="4">
        <v>0</v>
      </c>
      <c r="AQ443" s="4">
        <v>20357.79</v>
      </c>
      <c r="AR443" s="4">
        <v>0</v>
      </c>
      <c r="AS443" s="4">
        <v>0</v>
      </c>
      <c r="AT443" s="4">
        <v>10980.996999999999</v>
      </c>
      <c r="AU443" s="4">
        <v>0</v>
      </c>
      <c r="AV443" s="4">
        <v>19955.442999999999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4">
        <v>0</v>
      </c>
      <c r="BH443" s="4">
        <v>0</v>
      </c>
    </row>
    <row r="444" spans="1:60" x14ac:dyDescent="0.2">
      <c r="A444" s="1">
        <v>1193</v>
      </c>
      <c r="B444" s="1" t="s">
        <v>324</v>
      </c>
      <c r="C444" s="1">
        <v>850.77800000000002</v>
      </c>
      <c r="D444" s="1" t="s">
        <v>872</v>
      </c>
      <c r="E444" s="2">
        <v>0</v>
      </c>
      <c r="F444" s="2">
        <v>0</v>
      </c>
      <c r="G444" s="2">
        <v>104303.71</v>
      </c>
      <c r="H444" s="2">
        <v>101947.111</v>
      </c>
      <c r="I444" s="2">
        <v>18459.751</v>
      </c>
      <c r="J444" s="2">
        <v>16944.012999999999</v>
      </c>
      <c r="K444" s="2">
        <v>143101.00099999999</v>
      </c>
      <c r="L444" s="2">
        <v>0</v>
      </c>
      <c r="M444" s="2">
        <v>0</v>
      </c>
      <c r="N444" s="2">
        <v>35661.785000000003</v>
      </c>
      <c r="O444" s="2">
        <v>80478.630999999994</v>
      </c>
      <c r="P444" s="2">
        <v>0</v>
      </c>
      <c r="Q444" s="2">
        <v>128511.94100000001</v>
      </c>
      <c r="R444" s="2">
        <v>0</v>
      </c>
      <c r="S444" s="2">
        <v>0</v>
      </c>
      <c r="T444" s="2">
        <v>46184.356</v>
      </c>
      <c r="U444" s="2">
        <v>94030.160999999993</v>
      </c>
      <c r="V444" s="2">
        <v>0</v>
      </c>
      <c r="W444" s="2">
        <v>87174.388999999996</v>
      </c>
      <c r="X444" s="2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283516.28700000001</v>
      </c>
      <c r="AH444" s="3">
        <v>0</v>
      </c>
      <c r="AI444" s="3">
        <v>252975.16699999999</v>
      </c>
      <c r="AJ444" s="3">
        <v>50584.125999999997</v>
      </c>
      <c r="AK444" s="3">
        <v>0</v>
      </c>
      <c r="AL444" s="3">
        <v>0</v>
      </c>
      <c r="AM444" s="3">
        <v>0</v>
      </c>
      <c r="AN444" s="3">
        <v>316086.11300000001</v>
      </c>
      <c r="AO444" s="4">
        <v>0</v>
      </c>
      <c r="AP444" s="4">
        <v>0</v>
      </c>
      <c r="AQ444" s="4">
        <v>318461.74900000001</v>
      </c>
      <c r="AR444" s="4">
        <v>0</v>
      </c>
      <c r="AS444" s="4">
        <v>31760.510999999999</v>
      </c>
      <c r="AT444" s="4">
        <v>31586.351999999999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579174.96799999999</v>
      </c>
      <c r="BA444" s="4">
        <v>17258.251</v>
      </c>
      <c r="BB444" s="4">
        <v>121609.711</v>
      </c>
      <c r="BC444" s="4">
        <v>0</v>
      </c>
      <c r="BD444" s="4">
        <v>89754.851999999999</v>
      </c>
      <c r="BE444" s="4">
        <v>296046.11300000001</v>
      </c>
      <c r="BF444" s="4">
        <v>1066365.72</v>
      </c>
      <c r="BG444" s="4">
        <v>159434.927</v>
      </c>
      <c r="BH444" s="4">
        <v>1740258.77</v>
      </c>
    </row>
    <row r="445" spans="1:60" x14ac:dyDescent="0.2">
      <c r="A445" s="1">
        <v>1196</v>
      </c>
      <c r="B445" s="1" t="s">
        <v>873</v>
      </c>
      <c r="C445" s="1">
        <v>850.15</v>
      </c>
      <c r="D445" s="1" t="s">
        <v>874</v>
      </c>
      <c r="E445" s="2">
        <v>0</v>
      </c>
      <c r="F445" s="2">
        <v>0</v>
      </c>
      <c r="G445" s="2">
        <v>0</v>
      </c>
      <c r="H445" s="2">
        <v>0</v>
      </c>
      <c r="I445" s="2">
        <v>8049.3419999999996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229216.77799999999</v>
      </c>
      <c r="R445" s="2">
        <v>0</v>
      </c>
      <c r="S445" s="2">
        <v>75504.591</v>
      </c>
      <c r="T445" s="2">
        <v>0</v>
      </c>
      <c r="U445" s="2">
        <v>62009.906000000003</v>
      </c>
      <c r="V445" s="2">
        <v>30852.217000000001</v>
      </c>
      <c r="W445" s="2">
        <v>0</v>
      </c>
      <c r="X445" s="2">
        <v>249475.87299999999</v>
      </c>
      <c r="Y445" s="3">
        <v>0</v>
      </c>
      <c r="Z445" s="3">
        <v>727108.12100000004</v>
      </c>
      <c r="AA445" s="3">
        <v>0</v>
      </c>
      <c r="AB445" s="3">
        <v>9391.9159999999993</v>
      </c>
      <c r="AC445" s="3">
        <v>0</v>
      </c>
      <c r="AD445" s="3">
        <v>15626.906999999999</v>
      </c>
      <c r="AE445" s="3">
        <v>0</v>
      </c>
      <c r="AF445" s="3">
        <v>0</v>
      </c>
      <c r="AG445" s="3">
        <v>0</v>
      </c>
      <c r="AH445" s="3">
        <v>0</v>
      </c>
      <c r="AI445" s="3">
        <v>139903.44</v>
      </c>
      <c r="AJ445" s="3">
        <v>52022.256999999998</v>
      </c>
      <c r="AK445" s="3">
        <v>0</v>
      </c>
      <c r="AL445" s="3">
        <v>0</v>
      </c>
      <c r="AM445" s="3">
        <v>0</v>
      </c>
      <c r="AN445" s="3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132141.40100000001</v>
      </c>
      <c r="BA445" s="4">
        <v>103832.995</v>
      </c>
      <c r="BB445" s="4">
        <v>62052.665000000001</v>
      </c>
      <c r="BC445" s="4">
        <v>25687.553</v>
      </c>
      <c r="BD445" s="4">
        <v>0</v>
      </c>
      <c r="BE445" s="4">
        <v>39920.6</v>
      </c>
      <c r="BF445" s="4">
        <v>142883.785</v>
      </c>
      <c r="BG445" s="4">
        <v>0</v>
      </c>
      <c r="BH445" s="4">
        <v>0</v>
      </c>
    </row>
    <row r="446" spans="1:60" x14ac:dyDescent="0.2">
      <c r="A446" s="1">
        <v>1198</v>
      </c>
      <c r="B446" s="1" t="s">
        <v>875</v>
      </c>
      <c r="C446" s="1">
        <v>850</v>
      </c>
      <c r="D446" s="1" t="s">
        <v>876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4">
        <v>4360.5110000000004</v>
      </c>
      <c r="AP446" s="4">
        <v>2344.2429999999999</v>
      </c>
      <c r="AQ446" s="4">
        <v>2735.1970000000001</v>
      </c>
      <c r="AR446" s="4">
        <v>0</v>
      </c>
      <c r="AS446" s="4">
        <v>2220.4589999999998</v>
      </c>
      <c r="AT446" s="4">
        <v>3065.0189999999998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  <c r="BH446" s="4">
        <v>0</v>
      </c>
    </row>
    <row r="447" spans="1:60" x14ac:dyDescent="0.2">
      <c r="A447" s="1">
        <v>1201</v>
      </c>
      <c r="B447" s="1" t="s">
        <v>103</v>
      </c>
      <c r="C447" s="1">
        <v>853</v>
      </c>
      <c r="D447" s="1" t="s">
        <v>877</v>
      </c>
      <c r="E447" s="2">
        <v>3629.125</v>
      </c>
      <c r="F447" s="2">
        <v>37181.915000000001</v>
      </c>
      <c r="G447" s="2">
        <v>3698.5940000000001</v>
      </c>
      <c r="H447" s="2">
        <v>19119.157999999999</v>
      </c>
      <c r="I447" s="2">
        <v>69314.706999999995</v>
      </c>
      <c r="J447" s="2">
        <v>29206.294999999998</v>
      </c>
      <c r="K447" s="2">
        <v>20476.286</v>
      </c>
      <c r="L447" s="2">
        <v>36269.951999999997</v>
      </c>
      <c r="M447" s="2">
        <v>38080.366999999998</v>
      </c>
      <c r="N447" s="2">
        <v>14192.155000000001</v>
      </c>
      <c r="O447" s="2">
        <v>27830.601999999999</v>
      </c>
      <c r="P447" s="2">
        <v>43908.930999999997</v>
      </c>
      <c r="Q447" s="2">
        <v>0</v>
      </c>
      <c r="R447" s="2">
        <v>37205.127</v>
      </c>
      <c r="S447" s="2">
        <v>38827.341</v>
      </c>
      <c r="T447" s="2">
        <v>38853.883000000002</v>
      </c>
      <c r="U447" s="2">
        <v>22475.710999999999</v>
      </c>
      <c r="V447" s="2">
        <v>72180.076000000001</v>
      </c>
      <c r="W447" s="2">
        <v>48535.392999999996</v>
      </c>
      <c r="X447" s="2">
        <v>34559.858999999997</v>
      </c>
      <c r="Y447" s="3">
        <v>13377.414000000001</v>
      </c>
      <c r="Z447" s="3">
        <v>10172.771000000001</v>
      </c>
      <c r="AA447" s="3">
        <v>21752.080999999998</v>
      </c>
      <c r="AB447" s="3">
        <v>30340.893</v>
      </c>
      <c r="AC447" s="3">
        <v>3068.3719999999998</v>
      </c>
      <c r="AD447" s="3">
        <v>14366.21</v>
      </c>
      <c r="AE447" s="3">
        <v>33599.677000000003</v>
      </c>
      <c r="AF447" s="3">
        <v>28766.136999999999</v>
      </c>
      <c r="AG447" s="3">
        <v>21919.054</v>
      </c>
      <c r="AH447" s="3">
        <v>41307.985000000001</v>
      </c>
      <c r="AI447" s="3">
        <v>25381.23</v>
      </c>
      <c r="AJ447" s="3">
        <v>32615.053</v>
      </c>
      <c r="AK447" s="3">
        <v>16653.159</v>
      </c>
      <c r="AL447" s="3">
        <v>16711.061000000002</v>
      </c>
      <c r="AM447" s="3">
        <v>12398.682000000001</v>
      </c>
      <c r="AN447" s="3">
        <v>24756.136999999999</v>
      </c>
      <c r="AO447" s="4">
        <v>23312.762999999999</v>
      </c>
      <c r="AP447" s="4">
        <v>12701.710999999999</v>
      </c>
      <c r="AQ447" s="4">
        <v>28112.219000000001</v>
      </c>
      <c r="AR447" s="4">
        <v>12755.87</v>
      </c>
      <c r="AS447" s="4">
        <v>13958.040999999999</v>
      </c>
      <c r="AT447" s="4">
        <v>21058.977999999999</v>
      </c>
      <c r="AU447" s="4">
        <v>8216.2039999999997</v>
      </c>
      <c r="AV447" s="4">
        <v>9866.44</v>
      </c>
      <c r="AW447" s="4">
        <v>2223.0880000000002</v>
      </c>
      <c r="AX447" s="4">
        <v>8077.3130000000001</v>
      </c>
      <c r="AY447" s="4">
        <v>14151.456</v>
      </c>
      <c r="AZ447" s="4">
        <v>9043.634</v>
      </c>
      <c r="BA447" s="4">
        <v>34000.027000000002</v>
      </c>
      <c r="BB447" s="4">
        <v>5155.4070000000002</v>
      </c>
      <c r="BC447" s="4">
        <v>23281.314999999999</v>
      </c>
      <c r="BD447" s="4">
        <v>12779.450999999999</v>
      </c>
      <c r="BE447" s="4">
        <v>15261.436</v>
      </c>
      <c r="BF447" s="4">
        <v>7055.5379999999996</v>
      </c>
      <c r="BG447" s="4">
        <v>0</v>
      </c>
      <c r="BH447" s="4">
        <v>7648.1850000000004</v>
      </c>
    </row>
    <row r="448" spans="1:60" x14ac:dyDescent="0.2">
      <c r="A448" s="1">
        <v>1204</v>
      </c>
      <c r="B448" s="1" t="s">
        <v>878</v>
      </c>
      <c r="C448" s="1">
        <v>853.88199999999995</v>
      </c>
      <c r="D448" s="1" t="s">
        <v>879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6055.8140000000003</v>
      </c>
      <c r="P448" s="2">
        <v>2261.1550000000002</v>
      </c>
      <c r="Q448" s="2">
        <v>28109.057000000001</v>
      </c>
      <c r="R448" s="2">
        <v>0</v>
      </c>
      <c r="S448" s="2">
        <v>0</v>
      </c>
      <c r="T448" s="2">
        <v>4436.9440000000004</v>
      </c>
      <c r="U448" s="2">
        <v>3769.9180000000001</v>
      </c>
      <c r="V448" s="2">
        <v>2643.9119999999998</v>
      </c>
      <c r="W448" s="2">
        <v>0</v>
      </c>
      <c r="X448" s="2">
        <v>22195.525000000001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2475.424</v>
      </c>
      <c r="AJ448" s="3">
        <v>0</v>
      </c>
      <c r="AK448" s="3">
        <v>0</v>
      </c>
      <c r="AL448" s="3">
        <v>0</v>
      </c>
      <c r="AM448" s="3">
        <v>1608.4739999999999</v>
      </c>
      <c r="AN448" s="3">
        <v>37037.4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3740.2109999999998</v>
      </c>
      <c r="BA448" s="4">
        <v>0</v>
      </c>
      <c r="BB448" s="4">
        <v>2210.6860000000001</v>
      </c>
      <c r="BC448" s="4">
        <v>0</v>
      </c>
      <c r="BD448" s="4">
        <v>18587.842000000001</v>
      </c>
      <c r="BE448" s="4">
        <v>0</v>
      </c>
      <c r="BF448" s="4">
        <v>2025.9670000000001</v>
      </c>
      <c r="BG448" s="4">
        <v>6952.9040000000005</v>
      </c>
      <c r="BH448" s="4">
        <v>9376.6470000000008</v>
      </c>
    </row>
    <row r="449" spans="1:60" x14ac:dyDescent="0.2">
      <c r="A449" s="1">
        <v>1205</v>
      </c>
      <c r="B449" s="1" t="s">
        <v>880</v>
      </c>
      <c r="C449" s="1">
        <v>856.947</v>
      </c>
      <c r="D449" s="1" t="s">
        <v>881</v>
      </c>
      <c r="E449" s="2">
        <v>0</v>
      </c>
      <c r="F449" s="2">
        <v>27744.143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42241.56</v>
      </c>
      <c r="N449" s="2">
        <v>0</v>
      </c>
      <c r="O449" s="2">
        <v>2392.3020000000001</v>
      </c>
      <c r="P449" s="2">
        <v>0</v>
      </c>
      <c r="Q449" s="2">
        <v>0</v>
      </c>
      <c r="R449" s="2">
        <v>1646.729</v>
      </c>
      <c r="S449" s="2">
        <v>6437.2939999999999</v>
      </c>
      <c r="T449" s="2">
        <v>0</v>
      </c>
      <c r="U449" s="2">
        <v>0</v>
      </c>
      <c r="V449" s="2">
        <v>0</v>
      </c>
      <c r="W449" s="2">
        <v>7378.9449999999997</v>
      </c>
      <c r="X449" s="2">
        <v>1025.2670000000001</v>
      </c>
      <c r="Y449" s="3">
        <v>0</v>
      </c>
      <c r="Z449" s="3">
        <v>492.21600000000001</v>
      </c>
      <c r="AA449" s="3">
        <v>0</v>
      </c>
      <c r="AB449" s="3">
        <v>0</v>
      </c>
      <c r="AC449" s="3">
        <v>0</v>
      </c>
      <c r="AD449" s="3">
        <v>0</v>
      </c>
      <c r="AE449" s="3">
        <v>1875.241</v>
      </c>
      <c r="AF449" s="3">
        <v>1031.7850000000001</v>
      </c>
      <c r="AG449" s="3">
        <v>0</v>
      </c>
      <c r="AH449" s="3">
        <v>0</v>
      </c>
      <c r="AI449" s="3">
        <v>3755.3110000000001</v>
      </c>
      <c r="AJ449" s="3">
        <v>40691.639000000003</v>
      </c>
      <c r="AK449" s="3">
        <v>0</v>
      </c>
      <c r="AL449" s="3">
        <v>0</v>
      </c>
      <c r="AM449" s="3">
        <v>2243.2890000000002</v>
      </c>
      <c r="AN449" s="3">
        <v>0</v>
      </c>
      <c r="AO449" s="4">
        <v>6723.5609999999997</v>
      </c>
      <c r="AP449" s="4">
        <v>1721.4090000000001</v>
      </c>
      <c r="AQ449" s="4">
        <v>0</v>
      </c>
      <c r="AR449" s="4">
        <v>0</v>
      </c>
      <c r="AS449" s="4">
        <v>0</v>
      </c>
      <c r="AT449" s="4">
        <v>962.88199999999995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2418.5569999999998</v>
      </c>
      <c r="BC449" s="4">
        <v>1650.4159999999999</v>
      </c>
      <c r="BD449" s="4">
        <v>0</v>
      </c>
      <c r="BE449" s="4">
        <v>5509.9759999999997</v>
      </c>
      <c r="BF449" s="4">
        <v>0</v>
      </c>
      <c r="BG449" s="4">
        <v>0</v>
      </c>
      <c r="BH449" s="4">
        <v>0</v>
      </c>
    </row>
    <row r="450" spans="1:60" x14ac:dyDescent="0.2">
      <c r="A450" s="1">
        <v>1209</v>
      </c>
      <c r="B450" s="1" t="s">
        <v>882</v>
      </c>
      <c r="C450" s="1">
        <v>858.14300000000003</v>
      </c>
      <c r="D450" s="1" t="s">
        <v>883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17284.758999999998</v>
      </c>
      <c r="K450" s="2">
        <v>214774.24900000001</v>
      </c>
      <c r="L450" s="2">
        <v>220232</v>
      </c>
      <c r="M450" s="2">
        <v>0</v>
      </c>
      <c r="N450" s="2">
        <v>0</v>
      </c>
      <c r="O450" s="2">
        <v>0</v>
      </c>
      <c r="P450" s="2">
        <v>0</v>
      </c>
      <c r="Q450" s="2">
        <v>37581.487999999998</v>
      </c>
      <c r="R450" s="2">
        <v>2865.0549999999998</v>
      </c>
      <c r="S450" s="2">
        <v>0</v>
      </c>
      <c r="T450" s="2">
        <v>3621.7809999999999</v>
      </c>
      <c r="U450" s="2">
        <v>85316.267000000007</v>
      </c>
      <c r="V450" s="2">
        <v>99478.202000000005</v>
      </c>
      <c r="W450" s="2">
        <v>253827.63500000001</v>
      </c>
      <c r="X450" s="2">
        <v>9017.27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544444.58600000001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12527.483</v>
      </c>
      <c r="AZ450" s="4">
        <v>109385.423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4">
        <v>0</v>
      </c>
      <c r="BH450" s="4">
        <v>0</v>
      </c>
    </row>
    <row r="451" spans="1:60" x14ac:dyDescent="0.2">
      <c r="A451" s="1">
        <v>1212</v>
      </c>
      <c r="B451" s="1" t="s">
        <v>728</v>
      </c>
      <c r="C451" s="1">
        <v>859.64300000000003</v>
      </c>
      <c r="D451" s="1" t="s">
        <v>884</v>
      </c>
      <c r="E451" s="2">
        <v>0</v>
      </c>
      <c r="F451" s="2">
        <v>0</v>
      </c>
      <c r="G451" s="2">
        <v>23011.857</v>
      </c>
      <c r="H451" s="2">
        <v>10260.859</v>
      </c>
      <c r="I451" s="2">
        <v>0</v>
      </c>
      <c r="J451" s="2">
        <v>6831.4769999999999</v>
      </c>
      <c r="K451" s="2">
        <v>11858.203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14901.437</v>
      </c>
      <c r="V451" s="2">
        <v>0</v>
      </c>
      <c r="W451" s="2">
        <v>6991.2439999999997</v>
      </c>
      <c r="X451" s="2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17334.888999999999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4">
        <v>0</v>
      </c>
      <c r="AP451" s="4">
        <v>0</v>
      </c>
      <c r="AQ451" s="4">
        <v>0</v>
      </c>
      <c r="AR451" s="4">
        <v>5557.15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5111.25</v>
      </c>
      <c r="AZ451" s="4">
        <v>4339.3969999999999</v>
      </c>
      <c r="BA451" s="4">
        <v>12826.468999999999</v>
      </c>
      <c r="BB451" s="4">
        <v>0</v>
      </c>
      <c r="BC451" s="4">
        <v>10626.054</v>
      </c>
      <c r="BD451" s="4">
        <v>0</v>
      </c>
      <c r="BE451" s="4">
        <v>13966.878000000001</v>
      </c>
      <c r="BF451" s="4">
        <v>0</v>
      </c>
      <c r="BG451" s="4">
        <v>10396.473</v>
      </c>
      <c r="BH451" s="4">
        <v>0</v>
      </c>
    </row>
    <row r="452" spans="1:60" x14ac:dyDescent="0.2">
      <c r="A452" s="1">
        <v>1220</v>
      </c>
      <c r="B452" s="1" t="s">
        <v>885</v>
      </c>
      <c r="C452" s="1">
        <v>859</v>
      </c>
      <c r="D452" s="1" t="s">
        <v>886</v>
      </c>
      <c r="E452" s="2">
        <v>0</v>
      </c>
      <c r="F452" s="2">
        <v>2443.9169999999999</v>
      </c>
      <c r="G452" s="2">
        <v>0</v>
      </c>
      <c r="H452" s="2">
        <v>0</v>
      </c>
      <c r="I452" s="2">
        <v>5904.9229999999998</v>
      </c>
      <c r="J452" s="2">
        <v>0</v>
      </c>
      <c r="K452" s="2">
        <v>0</v>
      </c>
      <c r="L452" s="2">
        <v>788</v>
      </c>
      <c r="M452" s="2">
        <v>2773.0259999999998</v>
      </c>
      <c r="N452" s="2">
        <v>0</v>
      </c>
      <c r="O452" s="2">
        <v>0</v>
      </c>
      <c r="P452" s="2">
        <v>855.48699999999997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3">
        <v>2963.8209999999999</v>
      </c>
      <c r="Z452" s="3">
        <v>0</v>
      </c>
      <c r="AA452" s="3">
        <v>1439.3510000000001</v>
      </c>
      <c r="AB452" s="3">
        <v>0</v>
      </c>
      <c r="AC452" s="3">
        <v>0</v>
      </c>
      <c r="AD452" s="3">
        <v>0</v>
      </c>
      <c r="AE452" s="3">
        <v>3017.6</v>
      </c>
      <c r="AF452" s="3">
        <v>0</v>
      </c>
      <c r="AG452" s="3">
        <v>0</v>
      </c>
      <c r="AH452" s="3">
        <v>529.31100000000004</v>
      </c>
      <c r="AI452" s="3">
        <v>0</v>
      </c>
      <c r="AJ452" s="3">
        <v>0</v>
      </c>
      <c r="AK452" s="3">
        <v>0</v>
      </c>
      <c r="AL452" s="3">
        <v>895.38</v>
      </c>
      <c r="AM452" s="3">
        <v>0</v>
      </c>
      <c r="AN452" s="3">
        <v>0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4">
        <v>0</v>
      </c>
      <c r="BH452" s="4">
        <v>0</v>
      </c>
    </row>
    <row r="453" spans="1:60" x14ac:dyDescent="0.2">
      <c r="A453" s="1">
        <v>1222</v>
      </c>
      <c r="B453" s="1" t="s">
        <v>887</v>
      </c>
      <c r="C453" s="1">
        <v>862</v>
      </c>
      <c r="D453" s="1" t="s">
        <v>888</v>
      </c>
      <c r="E453" s="2">
        <v>0</v>
      </c>
      <c r="F453" s="2">
        <v>0</v>
      </c>
      <c r="G453" s="2">
        <v>664.149</v>
      </c>
      <c r="H453" s="2">
        <v>0</v>
      </c>
      <c r="I453" s="2">
        <v>1854.251</v>
      </c>
      <c r="J453" s="2">
        <v>1015.518</v>
      </c>
      <c r="K453" s="2">
        <v>0</v>
      </c>
      <c r="L453" s="2">
        <v>2986.3229999999999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6248.02</v>
      </c>
      <c r="T453" s="2">
        <v>0</v>
      </c>
      <c r="U453" s="2">
        <v>0</v>
      </c>
      <c r="V453" s="2">
        <v>5841.3680000000004</v>
      </c>
      <c r="W453" s="2">
        <v>0</v>
      </c>
      <c r="X453" s="2">
        <v>0</v>
      </c>
      <c r="Y453" s="3">
        <v>0</v>
      </c>
      <c r="Z453" s="3">
        <v>0</v>
      </c>
      <c r="AA453" s="3">
        <v>1845.0530000000001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1135.4469999999999</v>
      </c>
      <c r="AK453" s="3">
        <v>0</v>
      </c>
      <c r="AL453" s="3">
        <v>0</v>
      </c>
      <c r="AM453" s="3">
        <v>0</v>
      </c>
      <c r="AN453" s="3">
        <v>0</v>
      </c>
      <c r="AO453" s="4">
        <v>0</v>
      </c>
      <c r="AP453" s="4">
        <v>0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  <c r="BH453" s="4">
        <v>0</v>
      </c>
    </row>
    <row r="454" spans="1:60" x14ac:dyDescent="0.2">
      <c r="A454" s="1">
        <v>1223</v>
      </c>
      <c r="B454" s="1" t="s">
        <v>889</v>
      </c>
      <c r="C454" s="1">
        <v>862</v>
      </c>
      <c r="D454" s="1" t="s">
        <v>890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28194.418000000001</v>
      </c>
      <c r="X454" s="2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23682.669000000002</v>
      </c>
      <c r="BA454" s="4">
        <v>0</v>
      </c>
      <c r="BB454" s="4">
        <v>0</v>
      </c>
      <c r="BC454" s="4">
        <v>0</v>
      </c>
      <c r="BD454" s="4">
        <v>9715.7800000000007</v>
      </c>
      <c r="BE454" s="4">
        <v>0</v>
      </c>
      <c r="BF454" s="4">
        <v>0</v>
      </c>
      <c r="BG454" s="4">
        <v>9404.66</v>
      </c>
      <c r="BH454" s="4">
        <v>12080.418</v>
      </c>
    </row>
    <row r="455" spans="1:60" x14ac:dyDescent="0.2">
      <c r="A455" s="1">
        <v>1225</v>
      </c>
      <c r="B455" s="1" t="s">
        <v>891</v>
      </c>
      <c r="C455" s="1">
        <v>862</v>
      </c>
      <c r="D455" s="1" t="s">
        <v>892</v>
      </c>
      <c r="E455" s="2">
        <v>0</v>
      </c>
      <c r="F455" s="2">
        <v>0</v>
      </c>
      <c r="G455" s="2">
        <v>0</v>
      </c>
      <c r="H455" s="2">
        <v>3086.8150000000001</v>
      </c>
      <c r="I455" s="2">
        <v>0</v>
      </c>
      <c r="J455" s="2">
        <v>1265.047</v>
      </c>
      <c r="K455" s="2">
        <v>1620.1220000000001</v>
      </c>
      <c r="L455" s="2">
        <v>0</v>
      </c>
      <c r="M455" s="2">
        <v>0</v>
      </c>
      <c r="N455" s="2">
        <v>0</v>
      </c>
      <c r="O455" s="2">
        <v>0</v>
      </c>
      <c r="P455" s="2">
        <v>5256.598</v>
      </c>
      <c r="Q455" s="2">
        <v>0</v>
      </c>
      <c r="R455" s="2">
        <v>691.74300000000005</v>
      </c>
      <c r="S455" s="2">
        <v>0</v>
      </c>
      <c r="T455" s="2">
        <v>0</v>
      </c>
      <c r="U455" s="2">
        <v>3236.4639999999999</v>
      </c>
      <c r="V455" s="2">
        <v>0</v>
      </c>
      <c r="W455" s="2">
        <v>0</v>
      </c>
      <c r="X455" s="2">
        <v>2143.518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2476.9929999999999</v>
      </c>
      <c r="AZ455" s="4">
        <v>8564.5349999999999</v>
      </c>
      <c r="BA455" s="4">
        <v>0</v>
      </c>
      <c r="BB455" s="4">
        <v>4281.6459999999997</v>
      </c>
      <c r="BC455" s="4">
        <v>0</v>
      </c>
      <c r="BD455" s="4">
        <v>0</v>
      </c>
      <c r="BE455" s="4">
        <v>0</v>
      </c>
      <c r="BF455" s="4">
        <v>2521.7510000000002</v>
      </c>
      <c r="BG455" s="4">
        <v>13679.102000000001</v>
      </c>
      <c r="BH455" s="4">
        <v>0</v>
      </c>
    </row>
    <row r="456" spans="1:60" x14ac:dyDescent="0.2">
      <c r="A456" s="1">
        <v>1233</v>
      </c>
      <c r="B456" s="1" t="s">
        <v>893</v>
      </c>
      <c r="C456" s="1">
        <v>865</v>
      </c>
      <c r="D456" s="1" t="s">
        <v>894</v>
      </c>
      <c r="E456" s="2">
        <v>0</v>
      </c>
      <c r="F456" s="2">
        <v>0</v>
      </c>
      <c r="G456" s="2">
        <v>0</v>
      </c>
      <c r="H456" s="2">
        <v>0</v>
      </c>
      <c r="I456" s="2">
        <v>12556.523999999999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3">
        <v>6578.6220000000003</v>
      </c>
      <c r="Z456" s="3">
        <v>0</v>
      </c>
      <c r="AA456" s="3">
        <v>0</v>
      </c>
      <c r="AB456" s="3">
        <v>0</v>
      </c>
      <c r="AC456" s="3">
        <v>0</v>
      </c>
      <c r="AD456" s="3">
        <v>7142.7020000000002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4">
        <v>12040.950999999999</v>
      </c>
      <c r="AP456" s="4">
        <v>0</v>
      </c>
      <c r="AQ456" s="4">
        <v>10088.210999999999</v>
      </c>
      <c r="AR456" s="4">
        <v>7110.5649999999996</v>
      </c>
      <c r="AS456" s="4">
        <v>5702.7640000000001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4">
        <v>0</v>
      </c>
      <c r="BH456" s="4">
        <v>0</v>
      </c>
    </row>
    <row r="457" spans="1:60" x14ac:dyDescent="0.2">
      <c r="A457" s="1">
        <v>1234</v>
      </c>
      <c r="B457" s="1" t="s">
        <v>895</v>
      </c>
      <c r="C457" s="1">
        <v>865.375</v>
      </c>
      <c r="D457" s="1" t="s">
        <v>896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1689.761</v>
      </c>
      <c r="AI457" s="3">
        <v>2383.6970000000001</v>
      </c>
      <c r="AJ457" s="3">
        <v>0</v>
      </c>
      <c r="AK457" s="3">
        <v>0</v>
      </c>
      <c r="AL457" s="3">
        <v>0</v>
      </c>
      <c r="AM457" s="3">
        <v>0</v>
      </c>
      <c r="AN457" s="3">
        <v>3905.558</v>
      </c>
      <c r="AO457" s="4">
        <v>0</v>
      </c>
      <c r="AP457" s="4">
        <v>0</v>
      </c>
      <c r="AQ457" s="4">
        <v>0</v>
      </c>
      <c r="AR457" s="4">
        <v>0</v>
      </c>
      <c r="AS457" s="4">
        <v>0</v>
      </c>
      <c r="AT457" s="4">
        <v>0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3359.7339999999999</v>
      </c>
      <c r="BA457" s="4">
        <v>0</v>
      </c>
      <c r="BB457" s="4">
        <v>0</v>
      </c>
      <c r="BC457" s="4">
        <v>0</v>
      </c>
      <c r="BD457" s="4">
        <v>2862.1990000000001</v>
      </c>
      <c r="BE457" s="4">
        <v>2873.6909999999998</v>
      </c>
      <c r="BF457" s="4">
        <v>0</v>
      </c>
      <c r="BG457" s="4">
        <v>0</v>
      </c>
      <c r="BH457" s="4">
        <v>3416.8240000000001</v>
      </c>
    </row>
    <row r="458" spans="1:60" x14ac:dyDescent="0.2">
      <c r="A458" s="1">
        <v>1235</v>
      </c>
      <c r="B458" s="1" t="s">
        <v>897</v>
      </c>
      <c r="C458" s="1">
        <v>865</v>
      </c>
      <c r="D458" s="1" t="s">
        <v>898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8285.7960000000003</v>
      </c>
      <c r="P458" s="2">
        <v>7138.0789999999997</v>
      </c>
      <c r="Q458" s="2">
        <v>42956.595999999998</v>
      </c>
      <c r="R458" s="2">
        <v>0</v>
      </c>
      <c r="S458" s="2">
        <v>0</v>
      </c>
      <c r="T458" s="2">
        <v>0</v>
      </c>
      <c r="U458" s="2">
        <v>0</v>
      </c>
      <c r="V458" s="2">
        <v>3492.893</v>
      </c>
      <c r="W458" s="2">
        <v>0</v>
      </c>
      <c r="X458" s="2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27067.760999999999</v>
      </c>
      <c r="BB458" s="4">
        <v>0</v>
      </c>
      <c r="BC458" s="4">
        <v>0</v>
      </c>
      <c r="BD458" s="4">
        <v>12388.032999999999</v>
      </c>
      <c r="BE458" s="4">
        <v>0</v>
      </c>
      <c r="BF458" s="4">
        <v>3211.8159999999998</v>
      </c>
      <c r="BG458" s="4">
        <v>0</v>
      </c>
      <c r="BH458" s="4">
        <v>14075.67</v>
      </c>
    </row>
    <row r="459" spans="1:60" x14ac:dyDescent="0.2">
      <c r="A459" s="1">
        <v>1238</v>
      </c>
      <c r="B459" s="1" t="s">
        <v>899</v>
      </c>
      <c r="C459" s="1">
        <v>865</v>
      </c>
      <c r="D459" s="1" t="s">
        <v>900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3">
        <v>0</v>
      </c>
      <c r="Z459" s="3">
        <v>4585.9560000000001</v>
      </c>
      <c r="AA459" s="3">
        <v>1074.9659999999999</v>
      </c>
      <c r="AB459" s="3">
        <v>0</v>
      </c>
      <c r="AC459" s="3">
        <v>1154.354</v>
      </c>
      <c r="AD459" s="3">
        <v>1968.0820000000001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4">
        <v>3570.0639999999999</v>
      </c>
      <c r="AP459" s="4">
        <v>0</v>
      </c>
      <c r="AQ459" s="4">
        <v>2793.79</v>
      </c>
      <c r="AR459" s="4">
        <v>2150.2449999999999</v>
      </c>
      <c r="AS459" s="4">
        <v>3262.1320000000001</v>
      </c>
      <c r="AT459" s="4">
        <v>0</v>
      </c>
      <c r="AU459" s="4">
        <v>2085.2530000000002</v>
      </c>
      <c r="AV459" s="4">
        <v>1956.415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  <c r="BH459" s="4">
        <v>0</v>
      </c>
    </row>
    <row r="460" spans="1:60" x14ac:dyDescent="0.2">
      <c r="A460" s="1">
        <v>1240</v>
      </c>
      <c r="B460" s="1" t="s">
        <v>167</v>
      </c>
      <c r="C460" s="1">
        <v>869</v>
      </c>
      <c r="D460" s="1" t="s">
        <v>901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4">
        <v>0</v>
      </c>
      <c r="AP460" s="4">
        <v>0</v>
      </c>
      <c r="AQ460" s="4">
        <v>8050.576</v>
      </c>
      <c r="AR460" s="4">
        <v>0</v>
      </c>
      <c r="AS460" s="4">
        <v>88498.297999999995</v>
      </c>
      <c r="AT460" s="4">
        <v>0</v>
      </c>
      <c r="AU460" s="4">
        <v>16969.956999999999</v>
      </c>
      <c r="AV460" s="4">
        <v>87180.933999999994</v>
      </c>
      <c r="AW460" s="4">
        <v>0</v>
      </c>
      <c r="AX460" s="4">
        <v>0</v>
      </c>
      <c r="AY460" s="4">
        <v>0</v>
      </c>
      <c r="AZ460" s="4">
        <v>254757.53</v>
      </c>
      <c r="BA460" s="4">
        <v>0</v>
      </c>
      <c r="BB460" s="4">
        <v>0</v>
      </c>
      <c r="BC460" s="4">
        <v>0</v>
      </c>
      <c r="BD460" s="4">
        <v>0</v>
      </c>
      <c r="BE460" s="4">
        <v>269891.01500000001</v>
      </c>
      <c r="BF460" s="4">
        <v>0</v>
      </c>
      <c r="BG460" s="4">
        <v>0</v>
      </c>
      <c r="BH460" s="4">
        <v>0</v>
      </c>
    </row>
    <row r="461" spans="1:60" x14ac:dyDescent="0.2">
      <c r="A461" s="1">
        <v>1242</v>
      </c>
      <c r="B461" s="1" t="s">
        <v>902</v>
      </c>
      <c r="C461" s="1">
        <v>868</v>
      </c>
      <c r="D461" s="1" t="s">
        <v>903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149380.18299999999</v>
      </c>
      <c r="N461" s="2">
        <v>75028.616999999998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28088</v>
      </c>
      <c r="V461" s="2">
        <v>0</v>
      </c>
      <c r="W461" s="2">
        <v>0</v>
      </c>
      <c r="X461" s="2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4">
        <v>0</v>
      </c>
      <c r="AP461" s="4">
        <v>130181.808</v>
      </c>
      <c r="AQ461" s="4">
        <v>0</v>
      </c>
      <c r="AR461" s="4">
        <v>0</v>
      </c>
      <c r="AS461" s="4">
        <v>0</v>
      </c>
      <c r="AT461" s="4">
        <v>80058.126999999993</v>
      </c>
      <c r="AU461" s="4">
        <v>0</v>
      </c>
      <c r="AV461" s="4">
        <v>0</v>
      </c>
      <c r="AW461" s="4">
        <v>0</v>
      </c>
      <c r="AX461" s="4">
        <v>33104.906000000003</v>
      </c>
      <c r="AY461" s="4">
        <v>0</v>
      </c>
      <c r="AZ461" s="4">
        <v>23404.560000000001</v>
      </c>
      <c r="BA461" s="4">
        <v>212907.459</v>
      </c>
      <c r="BB461" s="4">
        <v>0</v>
      </c>
      <c r="BC461" s="4">
        <v>0</v>
      </c>
      <c r="BD461" s="4">
        <v>0</v>
      </c>
      <c r="BE461" s="4">
        <v>41137.163</v>
      </c>
      <c r="BF461" s="4">
        <v>51281.552000000003</v>
      </c>
      <c r="BG461" s="4">
        <v>23932.678</v>
      </c>
      <c r="BH461" s="4">
        <v>65302.207000000002</v>
      </c>
    </row>
    <row r="462" spans="1:60" x14ac:dyDescent="0.2">
      <c r="A462" s="1">
        <v>1243</v>
      </c>
      <c r="B462" s="1" t="s">
        <v>904</v>
      </c>
      <c r="C462" s="1">
        <v>868</v>
      </c>
      <c r="D462" s="1" t="s">
        <v>905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3">
        <v>0</v>
      </c>
      <c r="Z462" s="3">
        <v>63711.483999999997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93131.887000000002</v>
      </c>
      <c r="AG462" s="3">
        <v>0</v>
      </c>
      <c r="AH462" s="3">
        <v>113141.17600000001</v>
      </c>
      <c r="AI462" s="3">
        <v>49277.654999999999</v>
      </c>
      <c r="AJ462" s="3">
        <v>0</v>
      </c>
      <c r="AK462" s="3">
        <v>70563.990999999995</v>
      </c>
      <c r="AL462" s="3">
        <v>0</v>
      </c>
      <c r="AM462" s="3">
        <v>0</v>
      </c>
      <c r="AN462" s="3">
        <v>0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  <c r="BH462" s="4">
        <v>0</v>
      </c>
    </row>
    <row r="463" spans="1:60" x14ac:dyDescent="0.2">
      <c r="A463" s="1">
        <v>1244</v>
      </c>
      <c r="B463" s="1" t="s">
        <v>906</v>
      </c>
      <c r="C463" s="1">
        <v>870.65</v>
      </c>
      <c r="D463" s="1" t="s">
        <v>907</v>
      </c>
      <c r="E463" s="2">
        <v>0</v>
      </c>
      <c r="F463" s="2">
        <v>20045.95</v>
      </c>
      <c r="G463" s="2">
        <v>2062.4650000000001</v>
      </c>
      <c r="H463" s="2">
        <v>12145.587</v>
      </c>
      <c r="I463" s="2">
        <v>81336.679000000004</v>
      </c>
      <c r="J463" s="2">
        <v>14313.56</v>
      </c>
      <c r="K463" s="2">
        <v>6263.8360000000002</v>
      </c>
      <c r="L463" s="2">
        <v>4967.9070000000002</v>
      </c>
      <c r="M463" s="2">
        <v>0</v>
      </c>
      <c r="N463" s="2">
        <v>1221.751</v>
      </c>
      <c r="O463" s="2">
        <v>0</v>
      </c>
      <c r="P463" s="2">
        <v>34084.584000000003</v>
      </c>
      <c r="Q463" s="2">
        <v>62056.642999999996</v>
      </c>
      <c r="R463" s="2">
        <v>12111.662</v>
      </c>
      <c r="S463" s="2">
        <v>36810.203999999998</v>
      </c>
      <c r="T463" s="2">
        <v>24234.317999999999</v>
      </c>
      <c r="U463" s="2">
        <v>0</v>
      </c>
      <c r="V463" s="2">
        <v>17341.085999999999</v>
      </c>
      <c r="W463" s="2">
        <v>11262.629000000001</v>
      </c>
      <c r="X463" s="2">
        <v>85273.698999999993</v>
      </c>
      <c r="Y463" s="3">
        <v>20067.294999999998</v>
      </c>
      <c r="Z463" s="3">
        <v>8916.8130000000001</v>
      </c>
      <c r="AA463" s="3">
        <v>9922.0490000000009</v>
      </c>
      <c r="AB463" s="3">
        <v>10244.805</v>
      </c>
      <c r="AC463" s="3">
        <v>3240.5819999999999</v>
      </c>
      <c r="AD463" s="3">
        <v>14038.86</v>
      </c>
      <c r="AE463" s="3">
        <v>13710.985000000001</v>
      </c>
      <c r="AF463" s="3">
        <v>0</v>
      </c>
      <c r="AG463" s="3">
        <v>14935.294</v>
      </c>
      <c r="AH463" s="3">
        <v>48517.082000000002</v>
      </c>
      <c r="AI463" s="3">
        <v>0</v>
      </c>
      <c r="AJ463" s="3">
        <v>14257.251</v>
      </c>
      <c r="AK463" s="3">
        <v>21750.163</v>
      </c>
      <c r="AL463" s="3">
        <v>15615.498</v>
      </c>
      <c r="AM463" s="3">
        <v>5086.2740000000003</v>
      </c>
      <c r="AN463" s="3">
        <v>18015.422999999999</v>
      </c>
      <c r="AO463" s="4">
        <v>39570.930999999997</v>
      </c>
      <c r="AP463" s="4">
        <v>19423.463</v>
      </c>
      <c r="AQ463" s="4">
        <v>46907.195</v>
      </c>
      <c r="AR463" s="4">
        <v>20289.830000000002</v>
      </c>
      <c r="AS463" s="4">
        <v>17212.258999999998</v>
      </c>
      <c r="AT463" s="4">
        <v>29630.337</v>
      </c>
      <c r="AU463" s="4">
        <v>30394.691999999999</v>
      </c>
      <c r="AV463" s="4">
        <v>29647.087</v>
      </c>
      <c r="AW463" s="4">
        <v>5234.78</v>
      </c>
      <c r="AX463" s="4">
        <v>8309.0159999999996</v>
      </c>
      <c r="AY463" s="4">
        <v>23613.947</v>
      </c>
      <c r="AZ463" s="4">
        <v>16424.212</v>
      </c>
      <c r="BA463" s="4">
        <v>137400.516</v>
      </c>
      <c r="BB463" s="4">
        <v>17572.57</v>
      </c>
      <c r="BC463" s="4">
        <v>33279.499000000003</v>
      </c>
      <c r="BD463" s="4">
        <v>23323.704000000002</v>
      </c>
      <c r="BE463" s="4">
        <v>14937.084999999999</v>
      </c>
      <c r="BF463" s="4">
        <v>43201.082999999999</v>
      </c>
      <c r="BG463" s="4">
        <v>8501.15</v>
      </c>
      <c r="BH463" s="4">
        <v>0</v>
      </c>
    </row>
    <row r="464" spans="1:60" x14ac:dyDescent="0.2">
      <c r="A464" s="1">
        <v>1245</v>
      </c>
      <c r="B464" s="1" t="s">
        <v>908</v>
      </c>
      <c r="C464" s="1">
        <v>868</v>
      </c>
      <c r="D464" s="1" t="s">
        <v>909</v>
      </c>
      <c r="E464" s="2">
        <v>0</v>
      </c>
      <c r="F464" s="2">
        <v>0</v>
      </c>
      <c r="G464" s="2">
        <v>0</v>
      </c>
      <c r="H464" s="2">
        <v>1431.5530000000001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1377.26</v>
      </c>
      <c r="O464" s="2">
        <v>0</v>
      </c>
      <c r="P464" s="2">
        <v>0</v>
      </c>
      <c r="Q464" s="2">
        <v>0</v>
      </c>
      <c r="R464" s="2">
        <v>6315.4070000000002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13192.27</v>
      </c>
      <c r="Y464" s="3">
        <v>0</v>
      </c>
      <c r="Z464" s="3">
        <v>0</v>
      </c>
      <c r="AA464" s="3">
        <v>1420.91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1795.682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4">
        <v>1630.732</v>
      </c>
      <c r="AP464" s="4">
        <v>0</v>
      </c>
      <c r="AQ464" s="4">
        <v>1210.519</v>
      </c>
      <c r="AR464" s="4">
        <v>1936.3489999999999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1239.72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2872.7719999999999</v>
      </c>
      <c r="BF464" s="4">
        <v>0</v>
      </c>
      <c r="BG464" s="4">
        <v>0</v>
      </c>
      <c r="BH464" s="4">
        <v>0</v>
      </c>
    </row>
    <row r="465" spans="1:60" x14ac:dyDescent="0.2">
      <c r="A465" s="1">
        <v>1249</v>
      </c>
      <c r="B465" s="1" t="s">
        <v>910</v>
      </c>
      <c r="C465" s="1">
        <v>869.71400000000006</v>
      </c>
      <c r="D465" s="1" t="s">
        <v>911</v>
      </c>
      <c r="E465" s="2">
        <v>0</v>
      </c>
      <c r="F465" s="2">
        <v>0</v>
      </c>
      <c r="G465" s="2">
        <v>13859.004000000001</v>
      </c>
      <c r="H465" s="2">
        <v>39983.351999999999</v>
      </c>
      <c r="I465" s="2">
        <v>0</v>
      </c>
      <c r="J465" s="2">
        <v>37025.226000000002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79991.089000000007</v>
      </c>
      <c r="Q465" s="2">
        <v>0</v>
      </c>
      <c r="R465" s="2">
        <v>107084.743</v>
      </c>
      <c r="S465" s="2">
        <v>25540.688999999998</v>
      </c>
      <c r="T465" s="2">
        <v>0</v>
      </c>
      <c r="U465" s="2">
        <v>0</v>
      </c>
      <c r="V465" s="2">
        <v>37633.014999999999</v>
      </c>
      <c r="W465" s="2">
        <v>0</v>
      </c>
      <c r="X465" s="2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24608.478999999999</v>
      </c>
      <c r="AI465" s="3">
        <v>0</v>
      </c>
      <c r="AJ465" s="3">
        <v>6818.4949999999999</v>
      </c>
      <c r="AK465" s="3">
        <v>0</v>
      </c>
      <c r="AL465" s="3">
        <v>0</v>
      </c>
      <c r="AM465" s="3">
        <v>25895.903999999999</v>
      </c>
      <c r="AN465" s="3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88630.179000000004</v>
      </c>
      <c r="AZ465" s="4">
        <v>130179.742</v>
      </c>
      <c r="BA465" s="4">
        <v>0</v>
      </c>
      <c r="BB465" s="4">
        <v>29588.154999999999</v>
      </c>
      <c r="BC465" s="4">
        <v>0</v>
      </c>
      <c r="BD465" s="4">
        <v>0</v>
      </c>
      <c r="BE465" s="4">
        <v>16165.21</v>
      </c>
      <c r="BF465" s="4">
        <v>0</v>
      </c>
      <c r="BG465" s="4">
        <v>0</v>
      </c>
      <c r="BH465" s="4">
        <v>0</v>
      </c>
    </row>
    <row r="466" spans="1:60" x14ac:dyDescent="0.2">
      <c r="A466" s="1">
        <v>1252</v>
      </c>
      <c r="B466" s="1" t="s">
        <v>506</v>
      </c>
      <c r="C466" s="1">
        <v>871.75</v>
      </c>
      <c r="D466" s="1" t="s">
        <v>912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25056.417000000001</v>
      </c>
      <c r="R466" s="2">
        <v>26025.296999999999</v>
      </c>
      <c r="S466" s="2">
        <v>0</v>
      </c>
      <c r="T466" s="2">
        <v>0</v>
      </c>
      <c r="U466" s="2">
        <v>0</v>
      </c>
      <c r="V466" s="2">
        <v>3732.6350000000002</v>
      </c>
      <c r="W466" s="2">
        <v>0</v>
      </c>
      <c r="X466" s="2">
        <v>33567.048999999999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20217.118999999999</v>
      </c>
      <c r="BB466" s="4">
        <v>0</v>
      </c>
      <c r="BC466" s="4">
        <v>0</v>
      </c>
      <c r="BD466" s="4">
        <v>10481.233</v>
      </c>
      <c r="BE466" s="4">
        <v>0</v>
      </c>
      <c r="BF466" s="4">
        <v>3011.982</v>
      </c>
      <c r="BG466" s="4">
        <v>2853.6489999999999</v>
      </c>
      <c r="BH466" s="4">
        <v>0</v>
      </c>
    </row>
    <row r="467" spans="1:60" x14ac:dyDescent="0.2">
      <c r="A467" s="1">
        <v>1255</v>
      </c>
      <c r="B467" s="1" t="s">
        <v>913</v>
      </c>
      <c r="C467" s="1">
        <v>871</v>
      </c>
      <c r="D467" s="1" t="s">
        <v>914</v>
      </c>
      <c r="E467" s="2">
        <v>0</v>
      </c>
      <c r="F467" s="2">
        <v>0</v>
      </c>
      <c r="G467" s="2">
        <v>0</v>
      </c>
      <c r="H467" s="2">
        <v>1005.4</v>
      </c>
      <c r="I467" s="2">
        <v>1269.9760000000001</v>
      </c>
      <c r="J467" s="2">
        <v>0</v>
      </c>
      <c r="K467" s="2">
        <v>0</v>
      </c>
      <c r="L467" s="2">
        <v>0</v>
      </c>
      <c r="M467" s="2">
        <v>938.22699999999998</v>
      </c>
      <c r="N467" s="2">
        <v>961.30799999999999</v>
      </c>
      <c r="O467" s="2">
        <v>0</v>
      </c>
      <c r="P467" s="2">
        <v>0</v>
      </c>
      <c r="Q467" s="2">
        <v>2996.5529999999999</v>
      </c>
      <c r="R467" s="2">
        <v>1405.5119999999999</v>
      </c>
      <c r="S467" s="2">
        <v>972.48599999999999</v>
      </c>
      <c r="T467" s="2">
        <v>8428.7160000000003</v>
      </c>
      <c r="U467" s="2">
        <v>0</v>
      </c>
      <c r="V467" s="2">
        <v>0</v>
      </c>
      <c r="W467" s="2">
        <v>1753.271</v>
      </c>
      <c r="X467" s="2">
        <v>4580.4939999999997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4">
        <v>0</v>
      </c>
      <c r="AP467" s="4">
        <v>0</v>
      </c>
      <c r="AQ467" s="4">
        <v>0</v>
      </c>
      <c r="AR467" s="4">
        <v>962.87300000000005</v>
      </c>
      <c r="AS467" s="4">
        <v>803.58100000000002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722.04899999999998</v>
      </c>
      <c r="BD467" s="4">
        <v>0</v>
      </c>
      <c r="BE467" s="4">
        <v>1536.6089999999999</v>
      </c>
      <c r="BF467" s="4">
        <v>0</v>
      </c>
      <c r="BG467" s="4">
        <v>0</v>
      </c>
      <c r="BH467" s="4">
        <v>0</v>
      </c>
    </row>
    <row r="468" spans="1:60" x14ac:dyDescent="0.2">
      <c r="A468" s="1">
        <v>1258</v>
      </c>
      <c r="B468" s="1" t="s">
        <v>209</v>
      </c>
      <c r="C468" s="1">
        <v>876.4</v>
      </c>
      <c r="D468" s="1" t="s">
        <v>915</v>
      </c>
      <c r="E468" s="2">
        <v>0</v>
      </c>
      <c r="F468" s="2">
        <v>14386.161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66623.278000000006</v>
      </c>
      <c r="M468" s="2">
        <v>0</v>
      </c>
      <c r="N468" s="2">
        <v>0</v>
      </c>
      <c r="O468" s="2">
        <v>0</v>
      </c>
      <c r="P468" s="2">
        <v>0</v>
      </c>
      <c r="Q468" s="2">
        <v>1755663.48</v>
      </c>
      <c r="R468" s="2">
        <v>456365.48499999999</v>
      </c>
      <c r="S468" s="2">
        <v>129846.774</v>
      </c>
      <c r="T468" s="2">
        <v>0</v>
      </c>
      <c r="U468" s="2">
        <v>0</v>
      </c>
      <c r="V468" s="2">
        <v>208408.94500000001</v>
      </c>
      <c r="W468" s="2">
        <v>0</v>
      </c>
      <c r="X468" s="2">
        <v>0</v>
      </c>
      <c r="Y468" s="3">
        <v>0</v>
      </c>
      <c r="Z468" s="3">
        <v>0</v>
      </c>
      <c r="AA468" s="3">
        <v>0</v>
      </c>
      <c r="AB468" s="3">
        <v>6367.0940000000001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84171.373000000007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4">
        <v>0</v>
      </c>
      <c r="AP468" s="4">
        <v>0</v>
      </c>
      <c r="AQ468" s="4">
        <v>46818.891000000003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330478.66200000001</v>
      </c>
      <c r="BB468" s="4">
        <v>151185.80900000001</v>
      </c>
      <c r="BC468" s="4">
        <v>0</v>
      </c>
      <c r="BD468" s="4">
        <v>0</v>
      </c>
      <c r="BE468" s="4">
        <v>74362.638999999996</v>
      </c>
      <c r="BF468" s="4">
        <v>0</v>
      </c>
      <c r="BG468" s="4">
        <v>497012.51299999998</v>
      </c>
      <c r="BH468" s="4">
        <v>367997.06</v>
      </c>
    </row>
    <row r="469" spans="1:60" x14ac:dyDescent="0.2">
      <c r="A469" s="1">
        <v>1262</v>
      </c>
      <c r="B469" s="1" t="s">
        <v>916</v>
      </c>
      <c r="C469" s="1">
        <v>874.15</v>
      </c>
      <c r="D469" s="1" t="s">
        <v>917</v>
      </c>
      <c r="E469" s="2">
        <v>4226.027</v>
      </c>
      <c r="F469" s="2">
        <v>1246.038</v>
      </c>
      <c r="G469" s="2">
        <v>4026.6010000000001</v>
      </c>
      <c r="H469" s="2">
        <v>0</v>
      </c>
      <c r="I469" s="2">
        <v>0</v>
      </c>
      <c r="J469" s="2">
        <v>1826.383</v>
      </c>
      <c r="K469" s="2">
        <v>3404.4009999999998</v>
      </c>
      <c r="L469" s="2">
        <v>0</v>
      </c>
      <c r="M469" s="2">
        <v>0</v>
      </c>
      <c r="N469" s="2">
        <v>2449.5329999999999</v>
      </c>
      <c r="O469" s="2">
        <v>4522.1580000000004</v>
      </c>
      <c r="P469" s="2">
        <v>0</v>
      </c>
      <c r="Q469" s="2">
        <v>3227.203</v>
      </c>
      <c r="R469" s="2">
        <v>1704.8820000000001</v>
      </c>
      <c r="S469" s="2">
        <v>0</v>
      </c>
      <c r="T469" s="2">
        <v>0</v>
      </c>
      <c r="U469" s="2">
        <v>0</v>
      </c>
      <c r="V469" s="2">
        <v>4970.0559999999996</v>
      </c>
      <c r="W469" s="2">
        <v>0</v>
      </c>
      <c r="X469" s="2">
        <v>912.28399999999999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1013.203</v>
      </c>
      <c r="AE469" s="3">
        <v>0</v>
      </c>
      <c r="AF469" s="3">
        <v>0</v>
      </c>
      <c r="AG469" s="3">
        <v>2039.088</v>
      </c>
      <c r="AH469" s="3">
        <v>2004.47</v>
      </c>
      <c r="AI469" s="3">
        <v>0</v>
      </c>
      <c r="AJ469" s="3">
        <v>1985.184</v>
      </c>
      <c r="AK469" s="3">
        <v>0</v>
      </c>
      <c r="AL469" s="3">
        <v>1097.3789999999999</v>
      </c>
      <c r="AM469" s="3">
        <v>0</v>
      </c>
      <c r="AN469" s="3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2571.4430000000002</v>
      </c>
      <c r="BA469" s="4">
        <v>0</v>
      </c>
      <c r="BB469" s="4">
        <v>0</v>
      </c>
      <c r="BC469" s="4">
        <v>0</v>
      </c>
      <c r="BD469" s="4">
        <v>1912.269</v>
      </c>
      <c r="BE469" s="4">
        <v>0</v>
      </c>
      <c r="BF469" s="4">
        <v>0</v>
      </c>
      <c r="BG469" s="4">
        <v>0</v>
      </c>
      <c r="BH469" s="4">
        <v>8011.6779999999999</v>
      </c>
    </row>
    <row r="470" spans="1:60" x14ac:dyDescent="0.2">
      <c r="A470" s="1">
        <v>1263</v>
      </c>
      <c r="B470" s="1" t="s">
        <v>918</v>
      </c>
      <c r="C470" s="1">
        <v>874</v>
      </c>
      <c r="D470" s="1" t="s">
        <v>919</v>
      </c>
      <c r="E470" s="2">
        <v>1153.3900000000001</v>
      </c>
      <c r="F470" s="2">
        <v>3801.3150000000001</v>
      </c>
      <c r="G470" s="2">
        <v>1377.0219999999999</v>
      </c>
      <c r="H470" s="2">
        <v>2055.0010000000002</v>
      </c>
      <c r="I470" s="2">
        <v>2539.7779999999998</v>
      </c>
      <c r="J470" s="2">
        <v>573.44000000000005</v>
      </c>
      <c r="K470" s="2">
        <v>0</v>
      </c>
      <c r="L470" s="2">
        <v>2528.6439999999998</v>
      </c>
      <c r="M470" s="2">
        <v>2084.6550000000002</v>
      </c>
      <c r="N470" s="2">
        <v>1733.61</v>
      </c>
      <c r="O470" s="2">
        <v>1943.308</v>
      </c>
      <c r="P470" s="2">
        <v>3507.25</v>
      </c>
      <c r="Q470" s="2">
        <v>1739.5409999999999</v>
      </c>
      <c r="R470" s="2">
        <v>3072.54</v>
      </c>
      <c r="S470" s="2">
        <v>3142.7069999999999</v>
      </c>
      <c r="T470" s="2">
        <v>4237.9930000000004</v>
      </c>
      <c r="U470" s="2">
        <v>1127.136</v>
      </c>
      <c r="V470" s="2">
        <v>2360.5880000000002</v>
      </c>
      <c r="W470" s="2">
        <v>1454.8679999999999</v>
      </c>
      <c r="X470" s="2">
        <v>3094.482</v>
      </c>
      <c r="Y470" s="3">
        <v>3302.9630000000002</v>
      </c>
      <c r="Z470" s="3">
        <v>3453.4279999999999</v>
      </c>
      <c r="AA470" s="3">
        <v>3398.1460000000002</v>
      </c>
      <c r="AB470" s="3">
        <v>1021.77</v>
      </c>
      <c r="AC470" s="3">
        <v>1436.152</v>
      </c>
      <c r="AD470" s="3">
        <v>4508.6970000000001</v>
      </c>
      <c r="AE470" s="3">
        <v>2046.991</v>
      </c>
      <c r="AF470" s="3">
        <v>2166.6460000000002</v>
      </c>
      <c r="AG470" s="3">
        <v>2364.3229999999999</v>
      </c>
      <c r="AH470" s="3">
        <v>5223.9139999999998</v>
      </c>
      <c r="AI470" s="3">
        <v>3878.4270000000001</v>
      </c>
      <c r="AJ470" s="3">
        <v>3700.962</v>
      </c>
      <c r="AK470" s="3">
        <v>4209.1940000000004</v>
      </c>
      <c r="AL470" s="3">
        <v>3094.335</v>
      </c>
      <c r="AM470" s="3">
        <v>879.49199999999996</v>
      </c>
      <c r="AN470" s="3">
        <v>3562.6329999999998</v>
      </c>
      <c r="AO470" s="4">
        <v>1463.9780000000001</v>
      </c>
      <c r="AP470" s="4">
        <v>2892.9349999999999</v>
      </c>
      <c r="AQ470" s="4">
        <v>2458.2260000000001</v>
      </c>
      <c r="AR470" s="4">
        <v>2733.442</v>
      </c>
      <c r="AS470" s="4">
        <v>2607.2750000000001</v>
      </c>
      <c r="AT470" s="4">
        <v>715.62599999999998</v>
      </c>
      <c r="AU470" s="4">
        <v>1020.928</v>
      </c>
      <c r="AV470" s="4">
        <v>1162.944</v>
      </c>
      <c r="AW470" s="4">
        <v>909.87900000000002</v>
      </c>
      <c r="AX470" s="4">
        <v>1940.1579999999999</v>
      </c>
      <c r="AY470" s="4">
        <v>1451.27</v>
      </c>
      <c r="AZ470" s="4">
        <v>4022.8960000000002</v>
      </c>
      <c r="BA470" s="4">
        <v>2675.2269999999999</v>
      </c>
      <c r="BB470" s="4">
        <v>2042.028</v>
      </c>
      <c r="BC470" s="4">
        <v>3752.944</v>
      </c>
      <c r="BD470" s="4">
        <v>1078.864</v>
      </c>
      <c r="BE470" s="4">
        <v>1249.0039999999999</v>
      </c>
      <c r="BF470" s="4">
        <v>1679.2090000000001</v>
      </c>
      <c r="BG470" s="4">
        <v>0</v>
      </c>
      <c r="BH470" s="4">
        <v>3089.0790000000002</v>
      </c>
    </row>
    <row r="471" spans="1:60" x14ac:dyDescent="0.2">
      <c r="A471" s="1">
        <v>1264</v>
      </c>
      <c r="B471" s="1" t="s">
        <v>920</v>
      </c>
      <c r="C471" s="1">
        <v>874.70600000000002</v>
      </c>
      <c r="D471" s="1" t="s">
        <v>921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4019.8510000000001</v>
      </c>
      <c r="W471" s="2">
        <v>885.97199999999998</v>
      </c>
      <c r="X471" s="2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21344.457999999999</v>
      </c>
      <c r="AH471" s="3">
        <v>0</v>
      </c>
      <c r="AI471" s="3">
        <v>0</v>
      </c>
      <c r="AJ471" s="3">
        <v>0</v>
      </c>
      <c r="AK471" s="3">
        <v>5330.6980000000003</v>
      </c>
      <c r="AL471" s="3">
        <v>1222.1890000000001</v>
      </c>
      <c r="AM471" s="3">
        <v>14415.468999999999</v>
      </c>
      <c r="AN471" s="3">
        <v>11382.112999999999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2512.0729999999999</v>
      </c>
      <c r="AZ471" s="4">
        <v>949.274</v>
      </c>
      <c r="BA471" s="4">
        <v>3014.23</v>
      </c>
      <c r="BB471" s="4">
        <v>915.29700000000003</v>
      </c>
      <c r="BC471" s="4">
        <v>1989.903</v>
      </c>
      <c r="BD471" s="4">
        <v>754.22500000000002</v>
      </c>
      <c r="BE471" s="4">
        <v>0</v>
      </c>
      <c r="BF471" s="4">
        <v>3718.6579999999999</v>
      </c>
      <c r="BG471" s="4">
        <v>7263.2020000000002</v>
      </c>
      <c r="BH471" s="4">
        <v>11901.823</v>
      </c>
    </row>
    <row r="472" spans="1:60" x14ac:dyDescent="0.2">
      <c r="A472" s="1">
        <v>1269</v>
      </c>
      <c r="B472" s="1" t="s">
        <v>922</v>
      </c>
      <c r="C472" s="1">
        <v>877</v>
      </c>
      <c r="D472" s="1" t="s">
        <v>923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6674.5680000000002</v>
      </c>
      <c r="R472" s="2">
        <v>13051.386</v>
      </c>
      <c r="S472" s="2">
        <v>0</v>
      </c>
      <c r="T472" s="2">
        <v>0</v>
      </c>
      <c r="U472" s="2">
        <v>12133</v>
      </c>
      <c r="V472" s="2">
        <v>7227.6170000000002</v>
      </c>
      <c r="W472" s="2">
        <v>0</v>
      </c>
      <c r="X472" s="2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12066.109</v>
      </c>
      <c r="AN472" s="3">
        <v>14968.13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7898.4610000000002</v>
      </c>
      <c r="AZ472" s="4">
        <v>0</v>
      </c>
      <c r="BA472" s="4">
        <v>0</v>
      </c>
      <c r="BB472" s="4">
        <v>0</v>
      </c>
      <c r="BC472" s="4">
        <v>6392.1580000000004</v>
      </c>
      <c r="BD472" s="4">
        <v>49525.902999999998</v>
      </c>
      <c r="BE472" s="4">
        <v>4488.777</v>
      </c>
      <c r="BF472" s="4">
        <v>3201.8919999999998</v>
      </c>
      <c r="BG472" s="4">
        <v>0</v>
      </c>
      <c r="BH472" s="4">
        <v>0</v>
      </c>
    </row>
    <row r="473" spans="1:60" x14ac:dyDescent="0.2">
      <c r="A473" s="1">
        <v>1270</v>
      </c>
      <c r="B473" s="1" t="s">
        <v>924</v>
      </c>
      <c r="C473" s="1">
        <v>877</v>
      </c>
      <c r="D473" s="1" t="s">
        <v>925</v>
      </c>
      <c r="E473" s="2">
        <v>0</v>
      </c>
      <c r="F473" s="2">
        <v>0</v>
      </c>
      <c r="G473" s="2">
        <v>0</v>
      </c>
      <c r="H473" s="2">
        <v>0</v>
      </c>
      <c r="I473" s="2">
        <v>3172.069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4">
        <v>5018.9269999999997</v>
      </c>
      <c r="AP473" s="4">
        <v>0</v>
      </c>
      <c r="AQ473" s="4">
        <v>0</v>
      </c>
      <c r="AR473" s="4">
        <v>5002.4279999999999</v>
      </c>
      <c r="AS473" s="4">
        <v>5439.0169999999998</v>
      </c>
      <c r="AT473" s="4">
        <v>5146.9830000000002</v>
      </c>
      <c r="AU473" s="4">
        <v>3684.6390000000001</v>
      </c>
      <c r="AV473" s="4">
        <v>2911.0839999999998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4">
        <v>0</v>
      </c>
      <c r="BH473" s="4">
        <v>0</v>
      </c>
    </row>
    <row r="474" spans="1:60" x14ac:dyDescent="0.2">
      <c r="A474" s="1">
        <v>1274</v>
      </c>
      <c r="B474" s="1" t="s">
        <v>926</v>
      </c>
      <c r="C474" s="1">
        <v>879.5</v>
      </c>
      <c r="D474" s="1" t="s">
        <v>927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3604.5070000000001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2374.864</v>
      </c>
      <c r="V474" s="2">
        <v>8716.2610000000004</v>
      </c>
      <c r="W474" s="2">
        <v>0</v>
      </c>
      <c r="X474" s="2">
        <v>33274.67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2751.4780000000001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1626.2909999999999</v>
      </c>
      <c r="AW474" s="4">
        <v>0</v>
      </c>
      <c r="AX474" s="4">
        <v>0</v>
      </c>
      <c r="AY474" s="4">
        <v>2785.7020000000002</v>
      </c>
      <c r="AZ474" s="4">
        <v>7385.308</v>
      </c>
      <c r="BA474" s="4">
        <v>0</v>
      </c>
      <c r="BB474" s="4">
        <v>0</v>
      </c>
      <c r="BC474" s="4">
        <v>0</v>
      </c>
      <c r="BD474" s="4">
        <v>9200.0969999999998</v>
      </c>
      <c r="BE474" s="4">
        <v>0</v>
      </c>
      <c r="BF474" s="4">
        <v>0</v>
      </c>
      <c r="BG474" s="4">
        <v>7046.982</v>
      </c>
      <c r="BH474" s="4">
        <v>8087.7129999999997</v>
      </c>
    </row>
    <row r="475" spans="1:60" x14ac:dyDescent="0.2">
      <c r="A475" s="1">
        <v>1276</v>
      </c>
      <c r="B475" s="1" t="s">
        <v>928</v>
      </c>
      <c r="C475" s="1">
        <v>880</v>
      </c>
      <c r="D475" s="1" t="s">
        <v>929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1121.54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1757.6849999999999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4">
        <v>1875.376</v>
      </c>
      <c r="AP475" s="4">
        <v>1185.354</v>
      </c>
      <c r="AQ475" s="4">
        <v>2304.9580000000001</v>
      </c>
      <c r="AR475" s="4">
        <v>2577.1689999999999</v>
      </c>
      <c r="AS475" s="4">
        <v>1210.9280000000001</v>
      </c>
      <c r="AT475" s="4">
        <v>0</v>
      </c>
      <c r="AU475" s="4">
        <v>1199.395</v>
      </c>
      <c r="AV475" s="4">
        <v>2361.5619999999999</v>
      </c>
      <c r="AW475" s="4">
        <v>0</v>
      </c>
      <c r="AX475" s="4">
        <v>0</v>
      </c>
      <c r="AY475" s="4">
        <v>1341.836</v>
      </c>
      <c r="AZ475" s="4">
        <v>1325.9739999999999</v>
      </c>
      <c r="BA475" s="4">
        <v>1936.163</v>
      </c>
      <c r="BB475" s="4">
        <v>1077.4570000000001</v>
      </c>
      <c r="BC475" s="4">
        <v>1090.8630000000001</v>
      </c>
      <c r="BD475" s="4">
        <v>1223.472</v>
      </c>
      <c r="BE475" s="4">
        <v>1242.5989999999999</v>
      </c>
      <c r="BF475" s="4">
        <v>2225.3679999999999</v>
      </c>
      <c r="BG475" s="4">
        <v>0</v>
      </c>
      <c r="BH475" s="4">
        <v>1283.8430000000001</v>
      </c>
    </row>
    <row r="476" spans="1:60" x14ac:dyDescent="0.2">
      <c r="A476" s="1">
        <v>1284</v>
      </c>
      <c r="B476" s="1" t="s">
        <v>930</v>
      </c>
      <c r="C476" s="1">
        <v>883</v>
      </c>
      <c r="D476" s="1" t="s">
        <v>931</v>
      </c>
      <c r="E476" s="2">
        <v>0</v>
      </c>
      <c r="F476" s="2">
        <v>0</v>
      </c>
      <c r="G476" s="2">
        <v>1258.471</v>
      </c>
      <c r="H476" s="2">
        <v>1025.7629999999999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1752.1089999999999</v>
      </c>
      <c r="Q476" s="2">
        <v>24526.153999999999</v>
      </c>
      <c r="R476" s="2">
        <v>2807.5830000000001</v>
      </c>
      <c r="S476" s="2">
        <v>0</v>
      </c>
      <c r="T476" s="2">
        <v>730.93200000000002</v>
      </c>
      <c r="U476" s="2">
        <v>2540.1280000000002</v>
      </c>
      <c r="V476" s="2">
        <v>1391.127</v>
      </c>
      <c r="W476" s="2">
        <v>0</v>
      </c>
      <c r="X476" s="2">
        <v>3778.4409999999998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905.52200000000005</v>
      </c>
      <c r="AN476" s="3">
        <v>4663.6360000000004</v>
      </c>
      <c r="AO476" s="4">
        <v>0</v>
      </c>
      <c r="AP476" s="4">
        <v>0</v>
      </c>
      <c r="AQ476" s="4">
        <v>716.15899999999999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2553.8380000000002</v>
      </c>
      <c r="AZ476" s="4">
        <v>0</v>
      </c>
      <c r="BA476" s="4">
        <v>1054.7570000000001</v>
      </c>
      <c r="BB476" s="4">
        <v>0</v>
      </c>
      <c r="BC476" s="4">
        <v>0</v>
      </c>
      <c r="BD476" s="4">
        <v>2934.1350000000002</v>
      </c>
      <c r="BE476" s="4">
        <v>0</v>
      </c>
      <c r="BF476" s="4">
        <v>0</v>
      </c>
      <c r="BG476" s="4">
        <v>0</v>
      </c>
      <c r="BH476" s="4">
        <v>0</v>
      </c>
    </row>
    <row r="477" spans="1:60" x14ac:dyDescent="0.2">
      <c r="A477" s="1">
        <v>1290</v>
      </c>
      <c r="B477" s="1" t="s">
        <v>932</v>
      </c>
      <c r="C477" s="1">
        <v>885.57100000000003</v>
      </c>
      <c r="D477" s="1" t="s">
        <v>933</v>
      </c>
      <c r="E477" s="2">
        <v>0</v>
      </c>
      <c r="F477" s="2">
        <v>0</v>
      </c>
      <c r="G477" s="2">
        <v>9486.9500000000007</v>
      </c>
      <c r="H477" s="2">
        <v>0</v>
      </c>
      <c r="I477" s="2">
        <v>39921.483999999997</v>
      </c>
      <c r="J477" s="2">
        <v>0</v>
      </c>
      <c r="K477" s="2">
        <v>0</v>
      </c>
      <c r="L477" s="2">
        <v>23926.037</v>
      </c>
      <c r="M477" s="2">
        <v>28410.064999999999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3062.3429999999998</v>
      </c>
      <c r="X477" s="2">
        <v>0</v>
      </c>
      <c r="Y477" s="3">
        <v>0</v>
      </c>
      <c r="Z477" s="3">
        <v>19410.154999999999</v>
      </c>
      <c r="AA477" s="3">
        <v>0</v>
      </c>
      <c r="AB477" s="3">
        <v>0</v>
      </c>
      <c r="AC477" s="3">
        <v>0</v>
      </c>
      <c r="AD477" s="3">
        <v>15271.755999999999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  <c r="BH477" s="4">
        <v>0</v>
      </c>
    </row>
    <row r="478" spans="1:60" x14ac:dyDescent="0.2">
      <c r="A478" s="1">
        <v>1291</v>
      </c>
      <c r="B478" s="1" t="s">
        <v>656</v>
      </c>
      <c r="C478" s="1">
        <v>886</v>
      </c>
      <c r="D478" s="1" t="s">
        <v>934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27770.940999999999</v>
      </c>
      <c r="K478" s="2">
        <v>17750.530999999999</v>
      </c>
      <c r="L478" s="2">
        <v>0</v>
      </c>
      <c r="M478" s="2">
        <v>0</v>
      </c>
      <c r="N478" s="2">
        <v>0</v>
      </c>
      <c r="O478" s="2">
        <v>23851.254000000001</v>
      </c>
      <c r="P478" s="2">
        <v>32301.091</v>
      </c>
      <c r="Q478" s="2">
        <v>0</v>
      </c>
      <c r="R478" s="2">
        <v>0</v>
      </c>
      <c r="S478" s="2">
        <v>35878.364000000001</v>
      </c>
      <c r="T478" s="2">
        <v>233199.39300000001</v>
      </c>
      <c r="U478" s="2">
        <v>25342.608</v>
      </c>
      <c r="V478" s="2">
        <v>59099.705000000002</v>
      </c>
      <c r="W478" s="2">
        <v>0</v>
      </c>
      <c r="X478" s="2">
        <v>0</v>
      </c>
      <c r="Y478" s="3">
        <v>0</v>
      </c>
      <c r="Z478" s="3">
        <v>0</v>
      </c>
      <c r="AA478" s="3">
        <v>0</v>
      </c>
      <c r="AB478" s="3">
        <v>27760.519</v>
      </c>
      <c r="AC478" s="3">
        <v>7035.1949999999997</v>
      </c>
      <c r="AD478" s="3">
        <v>0</v>
      </c>
      <c r="AE478" s="3">
        <v>0</v>
      </c>
      <c r="AF478" s="3">
        <v>0</v>
      </c>
      <c r="AG478" s="3">
        <v>25243.757000000001</v>
      </c>
      <c r="AH478" s="3">
        <v>39960.648999999998</v>
      </c>
      <c r="AI478" s="3">
        <v>29426.181</v>
      </c>
      <c r="AJ478" s="3">
        <v>39966.36</v>
      </c>
      <c r="AK478" s="3">
        <v>23739.826000000001</v>
      </c>
      <c r="AL478" s="3">
        <v>18958.071</v>
      </c>
      <c r="AM478" s="3">
        <v>28606.559000000001</v>
      </c>
      <c r="AN478" s="3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28602.147000000001</v>
      </c>
      <c r="AT478" s="4">
        <v>28516.240000000002</v>
      </c>
      <c r="AU478" s="4">
        <v>20279.576000000001</v>
      </c>
      <c r="AV478" s="4">
        <v>0</v>
      </c>
      <c r="AW478" s="4">
        <v>6447.0810000000001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35992.525000000001</v>
      </c>
      <c r="BD478" s="4">
        <v>0</v>
      </c>
      <c r="BE478" s="4">
        <v>23583.491999999998</v>
      </c>
      <c r="BF478" s="4">
        <v>21631.791000000001</v>
      </c>
      <c r="BG478" s="4">
        <v>49788.396999999997</v>
      </c>
      <c r="BH478" s="4">
        <v>0</v>
      </c>
    </row>
    <row r="479" spans="1:60" x14ac:dyDescent="0.2">
      <c r="A479" s="1">
        <v>1293</v>
      </c>
      <c r="B479" s="1" t="s">
        <v>935</v>
      </c>
      <c r="C479" s="1">
        <v>885.4</v>
      </c>
      <c r="D479" s="1" t="s">
        <v>936</v>
      </c>
      <c r="E479" s="2">
        <v>16185.896000000001</v>
      </c>
      <c r="F479" s="2">
        <v>10367.166999999999</v>
      </c>
      <c r="G479" s="2">
        <v>0</v>
      </c>
      <c r="H479" s="2">
        <v>0</v>
      </c>
      <c r="I479" s="2">
        <v>62527.131999999998</v>
      </c>
      <c r="J479" s="2">
        <v>0</v>
      </c>
      <c r="K479" s="2">
        <v>5483.9139999999998</v>
      </c>
      <c r="L479" s="2">
        <v>8686.0259999999998</v>
      </c>
      <c r="M479" s="2">
        <v>50160.962</v>
      </c>
      <c r="N479" s="2">
        <v>13438.312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183636.43</v>
      </c>
      <c r="X479" s="2">
        <v>0</v>
      </c>
      <c r="Y479" s="3">
        <v>0</v>
      </c>
      <c r="Z479" s="3">
        <v>7840.7650000000003</v>
      </c>
      <c r="AA479" s="3">
        <v>11670.564</v>
      </c>
      <c r="AB479" s="3">
        <v>0</v>
      </c>
      <c r="AC479" s="3">
        <v>0</v>
      </c>
      <c r="AD479" s="3">
        <v>0</v>
      </c>
      <c r="AE479" s="3">
        <v>7060.6509999999998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4">
        <v>12685.368</v>
      </c>
      <c r="AP479" s="4">
        <v>16327.614</v>
      </c>
      <c r="AQ479" s="4">
        <v>17602.936000000002</v>
      </c>
      <c r="AR479" s="4">
        <v>17961.942999999999</v>
      </c>
      <c r="AS479" s="4">
        <v>0</v>
      </c>
      <c r="AT479" s="4">
        <v>0</v>
      </c>
      <c r="AU479" s="4">
        <v>0</v>
      </c>
      <c r="AV479" s="4">
        <v>11437.864</v>
      </c>
      <c r="AW479" s="4">
        <v>0</v>
      </c>
      <c r="AX479" s="4">
        <v>10875.906000000001</v>
      </c>
      <c r="AY479" s="4">
        <v>0</v>
      </c>
      <c r="AZ479" s="4">
        <v>0</v>
      </c>
      <c r="BA479" s="4">
        <v>8050.6319999999996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4">
        <v>0</v>
      </c>
      <c r="BH479" s="4">
        <v>0</v>
      </c>
    </row>
    <row r="480" spans="1:60" x14ac:dyDescent="0.2">
      <c r="A480" s="1">
        <v>1294</v>
      </c>
      <c r="B480" s="1" t="s">
        <v>937</v>
      </c>
      <c r="C480" s="1">
        <v>887.28599999999994</v>
      </c>
      <c r="D480" s="1" t="s">
        <v>938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16651.503000000001</v>
      </c>
      <c r="S480" s="2">
        <v>0</v>
      </c>
      <c r="T480" s="2">
        <v>0</v>
      </c>
      <c r="U480" s="2">
        <v>1842.758</v>
      </c>
      <c r="V480" s="2">
        <v>0</v>
      </c>
      <c r="W480" s="2">
        <v>0</v>
      </c>
      <c r="X480" s="2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2181.2139999999999</v>
      </c>
      <c r="AJ480" s="3">
        <v>0</v>
      </c>
      <c r="AK480" s="3">
        <v>0</v>
      </c>
      <c r="AL480" s="3">
        <v>0</v>
      </c>
      <c r="AM480" s="3">
        <v>0</v>
      </c>
      <c r="AN480" s="3">
        <v>15090.941999999999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731.947</v>
      </c>
      <c r="AU480" s="4">
        <v>0</v>
      </c>
      <c r="AV480" s="4">
        <v>0</v>
      </c>
      <c r="AW480" s="4">
        <v>0</v>
      </c>
      <c r="AX480" s="4">
        <v>0</v>
      </c>
      <c r="AY480" s="4">
        <v>2423.9229999999998</v>
      </c>
      <c r="AZ480" s="4">
        <v>3483.1909999999998</v>
      </c>
      <c r="BA480" s="4">
        <v>5295.6890000000003</v>
      </c>
      <c r="BB480" s="4">
        <v>2413.712</v>
      </c>
      <c r="BC480" s="4">
        <v>0</v>
      </c>
      <c r="BD480" s="4">
        <v>8368.8420000000006</v>
      </c>
      <c r="BE480" s="4">
        <v>0</v>
      </c>
      <c r="BF480" s="4">
        <v>2013.1420000000001</v>
      </c>
      <c r="BG480" s="4">
        <v>6648.3180000000002</v>
      </c>
      <c r="BH480" s="4">
        <v>3858.0360000000001</v>
      </c>
    </row>
    <row r="481" spans="1:60" x14ac:dyDescent="0.2">
      <c r="A481" s="1">
        <v>1296</v>
      </c>
      <c r="B481" s="1" t="s">
        <v>939</v>
      </c>
      <c r="C481" s="1">
        <v>886</v>
      </c>
      <c r="D481" s="1" t="s">
        <v>940</v>
      </c>
      <c r="E481" s="2">
        <v>0</v>
      </c>
      <c r="F481" s="2">
        <v>3925.404</v>
      </c>
      <c r="G481" s="2">
        <v>0</v>
      </c>
      <c r="H481" s="2">
        <v>0</v>
      </c>
      <c r="I481" s="2">
        <v>5275.0129999999999</v>
      </c>
      <c r="J481" s="2">
        <v>0</v>
      </c>
      <c r="K481" s="2">
        <v>0</v>
      </c>
      <c r="L481" s="2">
        <v>0</v>
      </c>
      <c r="M481" s="2">
        <v>3915.4670000000001</v>
      </c>
      <c r="N481" s="2">
        <v>558.12199999999996</v>
      </c>
      <c r="O481" s="2">
        <v>0</v>
      </c>
      <c r="P481" s="2">
        <v>1111.9169999999999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1919.537</v>
      </c>
      <c r="AF481" s="3">
        <v>0</v>
      </c>
      <c r="AG481" s="3">
        <v>0</v>
      </c>
      <c r="AH481" s="3">
        <v>2448.047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</row>
    <row r="482" spans="1:60" x14ac:dyDescent="0.2">
      <c r="A482" s="1">
        <v>1300</v>
      </c>
      <c r="B482" s="1" t="s">
        <v>941</v>
      </c>
      <c r="C482" s="1">
        <v>888.81299999999999</v>
      </c>
      <c r="D482" s="1" t="s">
        <v>942</v>
      </c>
      <c r="E482" s="2">
        <v>0</v>
      </c>
      <c r="F482" s="2">
        <v>7888.2020000000002</v>
      </c>
      <c r="G482" s="2">
        <v>0</v>
      </c>
      <c r="H482" s="2">
        <v>0</v>
      </c>
      <c r="I482" s="2">
        <v>18496.863000000001</v>
      </c>
      <c r="J482" s="2">
        <v>0</v>
      </c>
      <c r="K482" s="2">
        <v>0</v>
      </c>
      <c r="L482" s="2">
        <v>0</v>
      </c>
      <c r="M482" s="2">
        <v>8636.3919999999998</v>
      </c>
      <c r="N482" s="2">
        <v>9775.9140000000007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4432.7740000000003</v>
      </c>
      <c r="U482" s="2">
        <v>0</v>
      </c>
      <c r="V482" s="2">
        <v>0</v>
      </c>
      <c r="W482" s="2">
        <v>8615.8439999999991</v>
      </c>
      <c r="X482" s="2">
        <v>0</v>
      </c>
      <c r="Y482" s="3">
        <v>8892.4259999999995</v>
      </c>
      <c r="Z482" s="3">
        <v>0</v>
      </c>
      <c r="AA482" s="3">
        <v>8635.7060000000001</v>
      </c>
      <c r="AB482" s="3">
        <v>0</v>
      </c>
      <c r="AC482" s="3">
        <v>0</v>
      </c>
      <c r="AD482" s="3">
        <v>0</v>
      </c>
      <c r="AE482" s="3">
        <v>0</v>
      </c>
      <c r="AF482" s="3">
        <v>6222.8530000000001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4">
        <v>12820.055</v>
      </c>
      <c r="AP482" s="4">
        <v>12567.299000000001</v>
      </c>
      <c r="AQ482" s="4">
        <v>0</v>
      </c>
      <c r="AR482" s="4">
        <v>8384.9740000000002</v>
      </c>
      <c r="AS482" s="4">
        <v>0</v>
      </c>
      <c r="AT482" s="4">
        <v>8260.7009999999991</v>
      </c>
      <c r="AU482" s="4">
        <v>0</v>
      </c>
      <c r="AV482" s="4">
        <v>9867.0789999999997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8986.4390000000003</v>
      </c>
      <c r="BD482" s="4">
        <v>0</v>
      </c>
      <c r="BE482" s="4">
        <v>0</v>
      </c>
      <c r="BF482" s="4">
        <v>0</v>
      </c>
      <c r="BG482" s="4">
        <v>5420.6360000000004</v>
      </c>
      <c r="BH482" s="4">
        <v>0</v>
      </c>
    </row>
    <row r="483" spans="1:60" x14ac:dyDescent="0.2">
      <c r="A483" s="1">
        <v>1302</v>
      </c>
      <c r="B483" s="1" t="s">
        <v>943</v>
      </c>
      <c r="C483" s="1">
        <v>889.25</v>
      </c>
      <c r="D483" s="1" t="s">
        <v>944</v>
      </c>
      <c r="E483" s="2">
        <v>0</v>
      </c>
      <c r="F483" s="2">
        <v>3634.2020000000002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1175.0440000000001</v>
      </c>
      <c r="P483" s="2">
        <v>0</v>
      </c>
      <c r="Q483" s="2">
        <v>0</v>
      </c>
      <c r="R483" s="2">
        <v>2994.9340000000002</v>
      </c>
      <c r="S483" s="2">
        <v>0</v>
      </c>
      <c r="T483" s="2">
        <v>0</v>
      </c>
      <c r="U483" s="2">
        <v>818.28899999999999</v>
      </c>
      <c r="V483" s="2">
        <v>1405.93</v>
      </c>
      <c r="W483" s="2">
        <v>0</v>
      </c>
      <c r="X483" s="2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2029.63</v>
      </c>
      <c r="AF483" s="3">
        <v>4914.1319999999996</v>
      </c>
      <c r="AG483" s="3">
        <v>0</v>
      </c>
      <c r="AH483" s="3">
        <v>0</v>
      </c>
      <c r="AI483" s="3">
        <v>0</v>
      </c>
      <c r="AJ483" s="3">
        <v>5408.0309999999999</v>
      </c>
      <c r="AK483" s="3">
        <v>0</v>
      </c>
      <c r="AL483" s="3">
        <v>0</v>
      </c>
      <c r="AM483" s="3">
        <v>1994.9929999999999</v>
      </c>
      <c r="AN483" s="3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700.827</v>
      </c>
      <c r="AY483" s="4">
        <v>0</v>
      </c>
      <c r="AZ483" s="4">
        <v>0</v>
      </c>
      <c r="BA483" s="4">
        <v>0</v>
      </c>
      <c r="BB483" s="4">
        <v>0</v>
      </c>
      <c r="BC483" s="4">
        <v>790.78700000000003</v>
      </c>
      <c r="BD483" s="4">
        <v>0</v>
      </c>
      <c r="BE483" s="4">
        <v>0</v>
      </c>
      <c r="BF483" s="4">
        <v>0</v>
      </c>
      <c r="BG483" s="4">
        <v>0</v>
      </c>
      <c r="BH483" s="4">
        <v>0</v>
      </c>
    </row>
    <row r="484" spans="1:60" x14ac:dyDescent="0.2">
      <c r="A484" s="1">
        <v>1305</v>
      </c>
      <c r="B484" s="1" t="s">
        <v>945</v>
      </c>
      <c r="C484" s="1">
        <v>889</v>
      </c>
      <c r="D484" s="1" t="s">
        <v>946</v>
      </c>
      <c r="E484" s="2">
        <v>593.14400000000001</v>
      </c>
      <c r="F484" s="2">
        <v>0</v>
      </c>
      <c r="G484" s="2">
        <v>0</v>
      </c>
      <c r="H484" s="2">
        <v>0</v>
      </c>
      <c r="I484" s="2">
        <v>3074.6819999999998</v>
      </c>
      <c r="J484" s="2">
        <v>0</v>
      </c>
      <c r="K484" s="2">
        <v>0</v>
      </c>
      <c r="L484" s="2">
        <v>297.721</v>
      </c>
      <c r="M484" s="2">
        <v>0</v>
      </c>
      <c r="N484" s="2">
        <v>801.67899999999997</v>
      </c>
      <c r="O484" s="2">
        <v>0</v>
      </c>
      <c r="P484" s="2">
        <v>0</v>
      </c>
      <c r="Q484" s="2">
        <v>0</v>
      </c>
      <c r="R484" s="2">
        <v>0</v>
      </c>
      <c r="S484" s="2">
        <v>735.93299999999999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3">
        <v>842.55899999999997</v>
      </c>
      <c r="Z484" s="3">
        <v>2387.8389999999999</v>
      </c>
      <c r="AA484" s="3">
        <v>0</v>
      </c>
      <c r="AB484" s="3">
        <v>0</v>
      </c>
      <c r="AC484" s="3">
        <v>389.404</v>
      </c>
      <c r="AD484" s="3">
        <v>617.678</v>
      </c>
      <c r="AE484" s="3">
        <v>643.96400000000006</v>
      </c>
      <c r="AF484" s="3">
        <v>682.69299999999998</v>
      </c>
      <c r="AG484" s="3">
        <v>0</v>
      </c>
      <c r="AH484" s="3">
        <v>360.55900000000003</v>
      </c>
      <c r="AI484" s="3">
        <v>0</v>
      </c>
      <c r="AJ484" s="3">
        <v>0</v>
      </c>
      <c r="AK484" s="3">
        <v>0</v>
      </c>
      <c r="AL484" s="3">
        <v>462.62</v>
      </c>
      <c r="AM484" s="3">
        <v>0</v>
      </c>
      <c r="AN484" s="3">
        <v>0</v>
      </c>
      <c r="AO484" s="4">
        <v>6306.7520000000004</v>
      </c>
      <c r="AP484" s="4">
        <v>6448.6139999999996</v>
      </c>
      <c r="AQ484" s="4">
        <v>5527.7979999999998</v>
      </c>
      <c r="AR484" s="4">
        <v>5654.7479999999996</v>
      </c>
      <c r="AS484" s="4">
        <v>4942.4309999999996</v>
      </c>
      <c r="AT484" s="4">
        <v>3572.5830000000001</v>
      </c>
      <c r="AU484" s="4">
        <v>1647.0940000000001</v>
      </c>
      <c r="AV484" s="4">
        <v>1588.106</v>
      </c>
      <c r="AW484" s="4">
        <v>728.32799999999997</v>
      </c>
      <c r="AX484" s="4">
        <v>3296.82</v>
      </c>
      <c r="AY484" s="4">
        <v>0</v>
      </c>
      <c r="AZ484" s="4">
        <v>1383.6379999999999</v>
      </c>
      <c r="BA484" s="4">
        <v>2525.6770000000001</v>
      </c>
      <c r="BB484" s="4">
        <v>252.31800000000001</v>
      </c>
      <c r="BC484" s="4">
        <v>1312.037</v>
      </c>
      <c r="BD484" s="4">
        <v>0</v>
      </c>
      <c r="BE484" s="4">
        <v>3032.9349999999999</v>
      </c>
      <c r="BF484" s="4">
        <v>0</v>
      </c>
      <c r="BG484" s="4">
        <v>0</v>
      </c>
      <c r="BH484" s="4">
        <v>569.78700000000003</v>
      </c>
    </row>
    <row r="485" spans="1:60" x14ac:dyDescent="0.2">
      <c r="A485" s="1">
        <v>1306</v>
      </c>
      <c r="B485" s="1" t="s">
        <v>209</v>
      </c>
      <c r="C485" s="1">
        <v>894.5</v>
      </c>
      <c r="D485" s="1" t="s">
        <v>947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218548.71100000001</v>
      </c>
      <c r="Q485" s="2">
        <v>0</v>
      </c>
      <c r="R485" s="2">
        <v>0</v>
      </c>
      <c r="S485" s="2">
        <v>0</v>
      </c>
      <c r="T485" s="2">
        <v>57902.156999999999</v>
      </c>
      <c r="U485" s="2">
        <v>0</v>
      </c>
      <c r="V485" s="2">
        <v>0</v>
      </c>
      <c r="W485" s="2">
        <v>0</v>
      </c>
      <c r="X485" s="2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129379.148</v>
      </c>
      <c r="BC485" s="4">
        <v>0</v>
      </c>
      <c r="BD485" s="4">
        <v>341406.85800000001</v>
      </c>
      <c r="BE485" s="4">
        <v>0</v>
      </c>
      <c r="BF485" s="4">
        <v>130397.639</v>
      </c>
      <c r="BG485" s="4">
        <v>389784.97200000001</v>
      </c>
      <c r="BH485" s="4">
        <v>0</v>
      </c>
    </row>
    <row r="486" spans="1:60" x14ac:dyDescent="0.2">
      <c r="A486" s="1">
        <v>1309</v>
      </c>
      <c r="B486" s="1" t="s">
        <v>948</v>
      </c>
      <c r="C486" s="1">
        <v>892</v>
      </c>
      <c r="D486" s="1" t="s">
        <v>949</v>
      </c>
      <c r="E486" s="2">
        <v>1272.4739999999999</v>
      </c>
      <c r="F486" s="2">
        <v>1025.123</v>
      </c>
      <c r="G486" s="2">
        <v>0</v>
      </c>
      <c r="H486" s="2">
        <v>1483.9290000000001</v>
      </c>
      <c r="I486" s="2">
        <v>3013.125</v>
      </c>
      <c r="J486" s="2">
        <v>0</v>
      </c>
      <c r="K486" s="2">
        <v>0</v>
      </c>
      <c r="L486" s="2">
        <v>0</v>
      </c>
      <c r="M486" s="2">
        <v>5253.0619999999999</v>
      </c>
      <c r="N486" s="2">
        <v>4710.826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959.572</v>
      </c>
      <c r="Y486" s="3">
        <v>0</v>
      </c>
      <c r="Z486" s="3">
        <v>792.12199999999996</v>
      </c>
      <c r="AA486" s="3">
        <v>4570.8019999999997</v>
      </c>
      <c r="AB486" s="3">
        <v>0</v>
      </c>
      <c r="AC486" s="3">
        <v>0</v>
      </c>
      <c r="AD486" s="3">
        <v>0</v>
      </c>
      <c r="AE486" s="3">
        <v>0</v>
      </c>
      <c r="AF486" s="3">
        <v>3393.1990000000001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4">
        <v>6528.61</v>
      </c>
      <c r="AP486" s="4">
        <v>11357.33</v>
      </c>
      <c r="AQ486" s="4">
        <v>9644.2909999999993</v>
      </c>
      <c r="AR486" s="4">
        <v>4426.7790000000005</v>
      </c>
      <c r="AS486" s="4">
        <v>8092.2780000000002</v>
      </c>
      <c r="AT486" s="4">
        <v>2315.3139999999999</v>
      </c>
      <c r="AU486" s="4">
        <v>1998.296</v>
      </c>
      <c r="AV486" s="4">
        <v>1476.8489999999999</v>
      </c>
      <c r="AW486" s="4">
        <v>0</v>
      </c>
      <c r="AX486" s="4">
        <v>3022.6239999999998</v>
      </c>
      <c r="AY486" s="4">
        <v>0</v>
      </c>
      <c r="AZ486" s="4">
        <v>0</v>
      </c>
      <c r="BA486" s="4">
        <v>942.20399999999995</v>
      </c>
      <c r="BB486" s="4">
        <v>0</v>
      </c>
      <c r="BC486" s="4">
        <v>0</v>
      </c>
      <c r="BD486" s="4">
        <v>0</v>
      </c>
      <c r="BE486" s="4">
        <v>750.15099999999995</v>
      </c>
      <c r="BF486" s="4">
        <v>0</v>
      </c>
      <c r="BG486" s="4">
        <v>0</v>
      </c>
      <c r="BH486" s="4">
        <v>0</v>
      </c>
    </row>
    <row r="487" spans="1:60" x14ac:dyDescent="0.2">
      <c r="A487" s="1">
        <v>1315</v>
      </c>
      <c r="B487" s="1" t="s">
        <v>950</v>
      </c>
      <c r="C487" s="1">
        <v>895.11500000000001</v>
      </c>
      <c r="D487" s="1" t="s">
        <v>951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20420.240000000002</v>
      </c>
      <c r="L487" s="2">
        <v>0</v>
      </c>
      <c r="M487" s="2">
        <v>0</v>
      </c>
      <c r="N487" s="2">
        <v>23352.685000000001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3">
        <v>17061.436000000002</v>
      </c>
      <c r="Z487" s="3">
        <v>6351.9480000000003</v>
      </c>
      <c r="AA487" s="3">
        <v>33794.764000000003</v>
      </c>
      <c r="AB487" s="3">
        <v>11556.401</v>
      </c>
      <c r="AC487" s="3">
        <v>0</v>
      </c>
      <c r="AD487" s="3">
        <v>0</v>
      </c>
      <c r="AE487" s="3">
        <v>13550.922</v>
      </c>
      <c r="AF487" s="3">
        <v>38634.995000000003</v>
      </c>
      <c r="AG487" s="3">
        <v>0</v>
      </c>
      <c r="AH487" s="3">
        <v>10696.441000000001</v>
      </c>
      <c r="AI487" s="3">
        <v>15041.513999999999</v>
      </c>
      <c r="AJ487" s="3">
        <v>0</v>
      </c>
      <c r="AK487" s="3">
        <v>3740.1610000000001</v>
      </c>
      <c r="AL487" s="3">
        <v>6772.5320000000002</v>
      </c>
      <c r="AM487" s="3">
        <v>0</v>
      </c>
      <c r="AN487" s="3">
        <v>0</v>
      </c>
      <c r="AO487" s="4">
        <v>51219.139000000003</v>
      </c>
      <c r="AP487" s="4">
        <v>36488.366999999998</v>
      </c>
      <c r="AQ487" s="4">
        <v>80800.595000000001</v>
      </c>
      <c r="AR487" s="4">
        <v>56167.911</v>
      </c>
      <c r="AS487" s="4">
        <v>56712.357000000004</v>
      </c>
      <c r="AT487" s="4">
        <v>41282.214</v>
      </c>
      <c r="AU487" s="4">
        <v>18148.349999999999</v>
      </c>
      <c r="AV487" s="4">
        <v>0</v>
      </c>
      <c r="AW487" s="4">
        <v>0</v>
      </c>
      <c r="AX487" s="4">
        <v>62521.758999999998</v>
      </c>
      <c r="AY487" s="4">
        <v>20581.884999999998</v>
      </c>
      <c r="AZ487" s="4">
        <v>7084.5630000000001</v>
      </c>
      <c r="BA487" s="4">
        <v>0</v>
      </c>
      <c r="BB487" s="4">
        <v>0</v>
      </c>
      <c r="BC487" s="4">
        <v>59156.06</v>
      </c>
      <c r="BD487" s="4">
        <v>23197.378000000001</v>
      </c>
      <c r="BE487" s="4">
        <v>60079.559000000001</v>
      </c>
      <c r="BF487" s="4">
        <v>0</v>
      </c>
      <c r="BG487" s="4">
        <v>0</v>
      </c>
      <c r="BH487" s="4">
        <v>0</v>
      </c>
    </row>
    <row r="488" spans="1:60" x14ac:dyDescent="0.2">
      <c r="A488" s="1">
        <v>1317</v>
      </c>
      <c r="B488" s="1" t="s">
        <v>952</v>
      </c>
      <c r="C488" s="1">
        <v>892.46199999999999</v>
      </c>
      <c r="D488" s="1" t="s">
        <v>953</v>
      </c>
      <c r="E488" s="2">
        <v>0</v>
      </c>
      <c r="F488" s="2">
        <v>0</v>
      </c>
      <c r="G488" s="2">
        <v>38858.523999999998</v>
      </c>
      <c r="H488" s="2">
        <v>0</v>
      </c>
      <c r="I488" s="2">
        <v>0</v>
      </c>
      <c r="J488" s="2">
        <v>0</v>
      </c>
      <c r="K488" s="2">
        <v>16562.96</v>
      </c>
      <c r="L488" s="2">
        <v>0</v>
      </c>
      <c r="M488" s="2">
        <v>0</v>
      </c>
      <c r="N488" s="2">
        <v>25171.928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3">
        <v>0</v>
      </c>
      <c r="Z488" s="3">
        <v>11305.713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14794.393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4">
        <v>0</v>
      </c>
      <c r="AP488" s="4">
        <v>18699.438999999998</v>
      </c>
      <c r="AQ488" s="4">
        <v>12815.891</v>
      </c>
      <c r="AR488" s="4">
        <v>15775.963</v>
      </c>
      <c r="AS488" s="4">
        <v>20379.883999999998</v>
      </c>
      <c r="AT488" s="4">
        <v>12298.88</v>
      </c>
      <c r="AU488" s="4">
        <v>0</v>
      </c>
      <c r="AV488" s="4">
        <v>15203.679</v>
      </c>
      <c r="AW488" s="4">
        <v>5652.5110000000004</v>
      </c>
      <c r="AX488" s="4">
        <v>12995.312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4">
        <v>0</v>
      </c>
      <c r="BH488" s="4">
        <v>0</v>
      </c>
    </row>
    <row r="489" spans="1:60" x14ac:dyDescent="0.2">
      <c r="A489" s="1">
        <v>1318</v>
      </c>
      <c r="B489" s="1" t="s">
        <v>954</v>
      </c>
      <c r="C489" s="1">
        <v>898</v>
      </c>
      <c r="D489" s="1" t="s">
        <v>955</v>
      </c>
      <c r="E489" s="2">
        <v>18934.128000000001</v>
      </c>
      <c r="F489" s="2">
        <v>0</v>
      </c>
      <c r="G489" s="2">
        <v>12321.126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12272.099</v>
      </c>
      <c r="P489" s="2">
        <v>0</v>
      </c>
      <c r="Q489" s="2">
        <v>13505.031999999999</v>
      </c>
      <c r="R489" s="2">
        <v>13378.754000000001</v>
      </c>
      <c r="S489" s="2">
        <v>25802.437999999998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5983.89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11751.094999999999</v>
      </c>
      <c r="AN489" s="3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4">
        <v>0</v>
      </c>
      <c r="BH489" s="4">
        <v>0</v>
      </c>
    </row>
    <row r="490" spans="1:60" x14ac:dyDescent="0.2">
      <c r="A490" s="1">
        <v>1321</v>
      </c>
      <c r="B490" s="1" t="s">
        <v>956</v>
      </c>
      <c r="C490" s="1">
        <v>894.8</v>
      </c>
      <c r="D490" s="1" t="s">
        <v>957</v>
      </c>
      <c r="E490" s="2">
        <v>0</v>
      </c>
      <c r="F490" s="2">
        <v>0</v>
      </c>
      <c r="G490" s="2">
        <v>0</v>
      </c>
      <c r="H490" s="2">
        <v>379.39600000000002</v>
      </c>
      <c r="I490" s="2">
        <v>1479.828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575.31100000000004</v>
      </c>
      <c r="T490" s="2">
        <v>2463.9580000000001</v>
      </c>
      <c r="U490" s="2">
        <v>0</v>
      </c>
      <c r="V490" s="2">
        <v>0</v>
      </c>
      <c r="W490" s="2">
        <v>824.76099999999997</v>
      </c>
      <c r="X490" s="2">
        <v>3031.23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1219.828</v>
      </c>
      <c r="AO490" s="4">
        <v>1011.855</v>
      </c>
      <c r="AP490" s="4">
        <v>0</v>
      </c>
      <c r="AQ490" s="4">
        <v>0</v>
      </c>
      <c r="AR490" s="4">
        <v>878.92200000000003</v>
      </c>
      <c r="AS490" s="4">
        <v>1708.307</v>
      </c>
      <c r="AT490" s="4">
        <v>468.45600000000002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1941.2339999999999</v>
      </c>
      <c r="BA490" s="4">
        <v>0</v>
      </c>
      <c r="BB490" s="4">
        <v>0</v>
      </c>
      <c r="BC490" s="4">
        <v>2825.335</v>
      </c>
      <c r="BD490" s="4">
        <v>0</v>
      </c>
      <c r="BE490" s="4">
        <v>2113.5100000000002</v>
      </c>
      <c r="BF490" s="4">
        <v>0</v>
      </c>
      <c r="BG490" s="4">
        <v>1170.194</v>
      </c>
      <c r="BH490" s="4">
        <v>0</v>
      </c>
    </row>
    <row r="491" spans="1:60" x14ac:dyDescent="0.2">
      <c r="A491" s="1">
        <v>1322</v>
      </c>
      <c r="B491" s="1" t="s">
        <v>958</v>
      </c>
      <c r="C491" s="1">
        <v>895</v>
      </c>
      <c r="D491" s="1" t="s">
        <v>959</v>
      </c>
      <c r="E491" s="2">
        <v>0</v>
      </c>
      <c r="F491" s="2">
        <v>0</v>
      </c>
      <c r="G491" s="2">
        <v>2243.0970000000002</v>
      </c>
      <c r="H491" s="2">
        <v>2525.3890000000001</v>
      </c>
      <c r="I491" s="2">
        <v>2895.9720000000002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3657.1689999999999</v>
      </c>
      <c r="P491" s="2">
        <v>3309.4409999999998</v>
      </c>
      <c r="Q491" s="2">
        <v>0</v>
      </c>
      <c r="R491" s="2">
        <v>3075.27</v>
      </c>
      <c r="S491" s="2">
        <v>3397.59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3">
        <v>3225.9549999999999</v>
      </c>
      <c r="Z491" s="3">
        <v>0</v>
      </c>
      <c r="AA491" s="3">
        <v>0</v>
      </c>
      <c r="AB491" s="3">
        <v>0</v>
      </c>
      <c r="AC491" s="3">
        <v>0</v>
      </c>
      <c r="AD491" s="3">
        <v>3082.7829999999999</v>
      </c>
      <c r="AE491" s="3">
        <v>0</v>
      </c>
      <c r="AF491" s="3">
        <v>0</v>
      </c>
      <c r="AG491" s="3">
        <v>5464.4970000000003</v>
      </c>
      <c r="AH491" s="3">
        <v>4533.4449999999997</v>
      </c>
      <c r="AI491" s="3">
        <v>0</v>
      </c>
      <c r="AJ491" s="3">
        <v>0</v>
      </c>
      <c r="AK491" s="3">
        <v>4173.8630000000003</v>
      </c>
      <c r="AL491" s="3">
        <v>3443.895</v>
      </c>
      <c r="AM491" s="3">
        <v>0</v>
      </c>
      <c r="AN491" s="3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2148.9609999999998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2666.768</v>
      </c>
      <c r="BB491" s="4">
        <v>0</v>
      </c>
      <c r="BC491" s="4">
        <v>0</v>
      </c>
      <c r="BD491" s="4">
        <v>2859.5680000000002</v>
      </c>
      <c r="BE491" s="4">
        <v>0</v>
      </c>
      <c r="BF491" s="4">
        <v>0</v>
      </c>
      <c r="BG491" s="4">
        <v>0</v>
      </c>
      <c r="BH491" s="4">
        <v>2493.8119999999999</v>
      </c>
    </row>
    <row r="492" spans="1:60" x14ac:dyDescent="0.2">
      <c r="A492" s="1">
        <v>1327</v>
      </c>
      <c r="B492" s="1" t="s">
        <v>960</v>
      </c>
      <c r="C492" s="1">
        <v>898.375</v>
      </c>
      <c r="D492" s="1" t="s">
        <v>961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6077.4449999999997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4">
        <v>1813.2719999999999</v>
      </c>
      <c r="AP492" s="4">
        <v>0</v>
      </c>
      <c r="AQ492" s="4">
        <v>0</v>
      </c>
      <c r="AR492" s="4">
        <v>0</v>
      </c>
      <c r="AS492" s="4">
        <v>3717.0039999999999</v>
      </c>
      <c r="AT492" s="4">
        <v>969.19899999999996</v>
      </c>
      <c r="AU492" s="4">
        <v>0</v>
      </c>
      <c r="AV492" s="4">
        <v>822.36500000000001</v>
      </c>
      <c r="AW492" s="4">
        <v>2363.6030000000001</v>
      </c>
      <c r="AX492" s="4">
        <v>2162.4450000000002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3415.268</v>
      </c>
      <c r="BF492" s="4">
        <v>0</v>
      </c>
      <c r="BG492" s="4">
        <v>0</v>
      </c>
      <c r="BH492" s="4">
        <v>0</v>
      </c>
    </row>
    <row r="493" spans="1:60" x14ac:dyDescent="0.2">
      <c r="A493" s="1">
        <v>1328</v>
      </c>
      <c r="B493" s="1" t="s">
        <v>962</v>
      </c>
      <c r="C493" s="1">
        <v>897.81299999999999</v>
      </c>
      <c r="D493" s="1" t="s">
        <v>963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1552.527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3747.2220000000002</v>
      </c>
      <c r="AD493" s="3">
        <v>0</v>
      </c>
      <c r="AE493" s="3">
        <v>0</v>
      </c>
      <c r="AF493" s="3">
        <v>0</v>
      </c>
      <c r="AG493" s="3">
        <v>0</v>
      </c>
      <c r="AH493" s="3">
        <v>4062.7570000000001</v>
      </c>
      <c r="AI493" s="3">
        <v>0</v>
      </c>
      <c r="AJ493" s="3">
        <v>0</v>
      </c>
      <c r="AK493" s="3">
        <v>2075.4589999999998</v>
      </c>
      <c r="AL493" s="3">
        <v>0</v>
      </c>
      <c r="AM493" s="3">
        <v>0</v>
      </c>
      <c r="AN493" s="3">
        <v>4473.7250000000004</v>
      </c>
      <c r="AO493" s="4">
        <v>0</v>
      </c>
      <c r="AP493" s="4">
        <v>4915.6329999999998</v>
      </c>
      <c r="AQ493" s="4">
        <v>5301.9920000000002</v>
      </c>
      <c r="AR493" s="4">
        <v>3588.06</v>
      </c>
      <c r="AS493" s="4">
        <v>0</v>
      </c>
      <c r="AT493" s="4">
        <v>0</v>
      </c>
      <c r="AU493" s="4">
        <v>3210.9479999999999</v>
      </c>
      <c r="AV493" s="4">
        <v>0</v>
      </c>
      <c r="AW493" s="4">
        <v>0</v>
      </c>
      <c r="AX493" s="4">
        <v>0</v>
      </c>
      <c r="AY493" s="4">
        <v>1012.616</v>
      </c>
      <c r="AZ493" s="4">
        <v>0</v>
      </c>
      <c r="BA493" s="4">
        <v>5120.0630000000001</v>
      </c>
      <c r="BB493" s="4">
        <v>3052.721</v>
      </c>
      <c r="BC493" s="4">
        <v>5084.8590000000004</v>
      </c>
      <c r="BD493" s="4">
        <v>2441.38</v>
      </c>
      <c r="BE493" s="4">
        <v>0</v>
      </c>
      <c r="BF493" s="4">
        <v>6050.0910000000003</v>
      </c>
      <c r="BG493" s="4">
        <v>0</v>
      </c>
      <c r="BH493" s="4">
        <v>3126.52</v>
      </c>
    </row>
    <row r="494" spans="1:60" x14ac:dyDescent="0.2">
      <c r="A494" s="1">
        <v>1330</v>
      </c>
      <c r="B494" s="1" t="s">
        <v>964</v>
      </c>
      <c r="C494" s="1">
        <v>898</v>
      </c>
      <c r="D494" s="1" t="s">
        <v>965</v>
      </c>
      <c r="E494" s="2">
        <v>0</v>
      </c>
      <c r="F494" s="2">
        <v>0</v>
      </c>
      <c r="G494" s="2">
        <v>0</v>
      </c>
      <c r="H494" s="2">
        <v>4154.3689999999997</v>
      </c>
      <c r="I494" s="2">
        <v>0</v>
      </c>
      <c r="J494" s="2">
        <v>1783.5070000000001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9114.31</v>
      </c>
      <c r="R494" s="2">
        <v>104964.90700000001</v>
      </c>
      <c r="S494" s="2">
        <v>6970.2929999999997</v>
      </c>
      <c r="T494" s="2">
        <v>4646.6760000000004</v>
      </c>
      <c r="U494" s="2">
        <v>0</v>
      </c>
      <c r="V494" s="2">
        <v>1708.864</v>
      </c>
      <c r="W494" s="2">
        <v>0</v>
      </c>
      <c r="X494" s="2">
        <v>9946.8799999999992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4883.4279999999999</v>
      </c>
      <c r="AJ494" s="3">
        <v>0</v>
      </c>
      <c r="AK494" s="3">
        <v>0</v>
      </c>
      <c r="AL494" s="3">
        <v>0</v>
      </c>
      <c r="AM494" s="3">
        <v>0</v>
      </c>
      <c r="AN494" s="3">
        <v>17861.173999999999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4">
        <v>0</v>
      </c>
      <c r="BH494" s="4">
        <v>0</v>
      </c>
    </row>
    <row r="495" spans="1:60" x14ac:dyDescent="0.2">
      <c r="A495" s="1">
        <v>1333</v>
      </c>
      <c r="B495" s="1" t="s">
        <v>966</v>
      </c>
      <c r="C495" s="1">
        <v>900.83299999999997</v>
      </c>
      <c r="D495" s="1" t="s">
        <v>967</v>
      </c>
      <c r="E495" s="2">
        <v>0</v>
      </c>
      <c r="F495" s="2">
        <v>81575.33</v>
      </c>
      <c r="G495" s="2">
        <v>0</v>
      </c>
      <c r="H495" s="2">
        <v>0</v>
      </c>
      <c r="I495" s="2">
        <v>0</v>
      </c>
      <c r="J495" s="2">
        <v>89215.827000000005</v>
      </c>
      <c r="K495" s="2">
        <v>0</v>
      </c>
      <c r="L495" s="2">
        <v>150617.18400000001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4">
        <v>0</v>
      </c>
      <c r="AP495" s="4">
        <v>104081.5</v>
      </c>
      <c r="AQ495" s="4">
        <v>391913.51500000001</v>
      </c>
      <c r="AR495" s="4">
        <v>0</v>
      </c>
      <c r="AS495" s="4">
        <v>102537.276</v>
      </c>
      <c r="AT495" s="4">
        <v>236286.52900000001</v>
      </c>
      <c r="AU495" s="4">
        <v>368773.04200000002</v>
      </c>
      <c r="AV495" s="4">
        <v>318116.60200000001</v>
      </c>
      <c r="AW495" s="4">
        <v>98269.834000000003</v>
      </c>
      <c r="AX495" s="4">
        <v>67204.517000000007</v>
      </c>
      <c r="AY495" s="4">
        <v>142606.62100000001</v>
      </c>
      <c r="AZ495" s="4">
        <v>35243.341</v>
      </c>
      <c r="BA495" s="4">
        <v>881183.84199999995</v>
      </c>
      <c r="BB495" s="4">
        <v>0</v>
      </c>
      <c r="BC495" s="4">
        <v>0</v>
      </c>
      <c r="BD495" s="4">
        <v>150138.10500000001</v>
      </c>
      <c r="BE495" s="4">
        <v>101092.34</v>
      </c>
      <c r="BF495" s="4">
        <v>0</v>
      </c>
      <c r="BG495" s="4">
        <v>44872.525000000001</v>
      </c>
      <c r="BH495" s="4">
        <v>605470.84900000005</v>
      </c>
    </row>
    <row r="496" spans="1:60" x14ac:dyDescent="0.2">
      <c r="A496" s="1">
        <v>1334</v>
      </c>
      <c r="B496" s="1" t="s">
        <v>209</v>
      </c>
      <c r="C496" s="1">
        <v>901.54499999999996</v>
      </c>
      <c r="D496" s="1" t="s">
        <v>968</v>
      </c>
      <c r="E496" s="2">
        <v>0</v>
      </c>
      <c r="F496" s="2">
        <v>0</v>
      </c>
      <c r="G496" s="2">
        <v>0</v>
      </c>
      <c r="H496" s="2">
        <v>0</v>
      </c>
      <c r="I496" s="2">
        <v>33837.896000000001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1535628.66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3">
        <v>0</v>
      </c>
      <c r="Z496" s="3">
        <v>0</v>
      </c>
      <c r="AA496" s="3">
        <v>56726.61</v>
      </c>
      <c r="AB496" s="3">
        <v>53890.453000000001</v>
      </c>
      <c r="AC496" s="3">
        <v>73846.028000000006</v>
      </c>
      <c r="AD496" s="3">
        <v>100334.989</v>
      </c>
      <c r="AE496" s="3">
        <v>32220.143</v>
      </c>
      <c r="AF496" s="3">
        <v>0</v>
      </c>
      <c r="AG496" s="3">
        <v>0</v>
      </c>
      <c r="AH496" s="3">
        <v>136173.80799999999</v>
      </c>
      <c r="AI496" s="3">
        <v>0</v>
      </c>
      <c r="AJ496" s="3">
        <v>0</v>
      </c>
      <c r="AK496" s="3">
        <v>74625.817999999999</v>
      </c>
      <c r="AL496" s="3">
        <v>0</v>
      </c>
      <c r="AM496" s="3">
        <v>25295.063999999998</v>
      </c>
      <c r="AN496" s="3">
        <v>0</v>
      </c>
      <c r="AO496" s="4">
        <v>34915.457000000002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0</v>
      </c>
      <c r="BH496" s="4">
        <v>0</v>
      </c>
    </row>
    <row r="497" spans="1:60" x14ac:dyDescent="0.2">
      <c r="A497" s="1">
        <v>1335</v>
      </c>
      <c r="B497" s="1" t="s">
        <v>969</v>
      </c>
      <c r="C497" s="1">
        <v>901.923</v>
      </c>
      <c r="D497" s="1" t="s">
        <v>970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5344.3689999999997</v>
      </c>
      <c r="N497" s="2">
        <v>0</v>
      </c>
      <c r="O497" s="2">
        <v>0</v>
      </c>
      <c r="P497" s="2">
        <v>0</v>
      </c>
      <c r="Q497" s="2">
        <v>0</v>
      </c>
      <c r="R497" s="2">
        <v>53053.389000000003</v>
      </c>
      <c r="S497" s="2">
        <v>0</v>
      </c>
      <c r="T497" s="2">
        <v>21485.085999999999</v>
      </c>
      <c r="U497" s="2">
        <v>73029.483999999997</v>
      </c>
      <c r="V497" s="2">
        <v>30699.409</v>
      </c>
      <c r="W497" s="2">
        <v>0</v>
      </c>
      <c r="X497" s="2">
        <v>51974.995000000003</v>
      </c>
      <c r="Y497" s="3">
        <v>0</v>
      </c>
      <c r="Z497" s="3">
        <v>0</v>
      </c>
      <c r="AA497" s="3">
        <v>2619.067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4">
        <v>0</v>
      </c>
      <c r="AP497" s="4">
        <v>2561.826</v>
      </c>
      <c r="AQ497" s="4">
        <v>0</v>
      </c>
      <c r="AR497" s="4">
        <v>0</v>
      </c>
      <c r="AS497" s="4">
        <v>0</v>
      </c>
      <c r="AT497" s="4">
        <v>0</v>
      </c>
      <c r="AU497" s="4">
        <v>8819.2919999999995</v>
      </c>
      <c r="AV497" s="4">
        <v>0</v>
      </c>
      <c r="AW497" s="4">
        <v>0</v>
      </c>
      <c r="AX497" s="4">
        <v>0</v>
      </c>
      <c r="AY497" s="4">
        <v>0</v>
      </c>
      <c r="AZ497" s="4">
        <v>5310.8819999999996</v>
      </c>
      <c r="BA497" s="4">
        <v>0</v>
      </c>
      <c r="BB497" s="4">
        <v>0</v>
      </c>
      <c r="BC497" s="4">
        <v>3368.5889999999999</v>
      </c>
      <c r="BD497" s="4">
        <v>0</v>
      </c>
      <c r="BE497" s="4">
        <v>0</v>
      </c>
      <c r="BF497" s="4">
        <v>0</v>
      </c>
      <c r="BG497" s="4">
        <v>0</v>
      </c>
      <c r="BH497" s="4">
        <v>9155.0820000000003</v>
      </c>
    </row>
    <row r="498" spans="1:60" x14ac:dyDescent="0.2">
      <c r="A498" s="1">
        <v>1336</v>
      </c>
      <c r="B498" s="1" t="s">
        <v>971</v>
      </c>
      <c r="C498" s="1">
        <v>901</v>
      </c>
      <c r="D498" s="1" t="s">
        <v>972</v>
      </c>
      <c r="E498" s="2">
        <v>0</v>
      </c>
      <c r="F498" s="2">
        <v>0</v>
      </c>
      <c r="G498" s="2">
        <v>0</v>
      </c>
      <c r="H498" s="2">
        <v>0</v>
      </c>
      <c r="I498" s="2">
        <v>1039.0530000000001</v>
      </c>
      <c r="J498" s="2">
        <v>533.55700000000002</v>
      </c>
      <c r="K498" s="2">
        <v>0</v>
      </c>
      <c r="L498" s="2">
        <v>0</v>
      </c>
      <c r="M498" s="2">
        <v>1075.752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3">
        <v>1803.7670000000001</v>
      </c>
      <c r="Z498" s="3">
        <v>1834.8389999999999</v>
      </c>
      <c r="AA498" s="3">
        <v>0</v>
      </c>
      <c r="AB498" s="3">
        <v>1170.8420000000001</v>
      </c>
      <c r="AC498" s="3">
        <v>0</v>
      </c>
      <c r="AD498" s="3">
        <v>830.30100000000004</v>
      </c>
      <c r="AE498" s="3">
        <v>4647.9350000000004</v>
      </c>
      <c r="AF498" s="3">
        <v>1491.979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4">
        <v>816.61699999999996</v>
      </c>
      <c r="AP498" s="4">
        <v>0</v>
      </c>
      <c r="AQ498" s="4">
        <v>1003.092</v>
      </c>
      <c r="AR498" s="4">
        <v>0</v>
      </c>
      <c r="AS498" s="4">
        <v>0</v>
      </c>
      <c r="AT498" s="4">
        <v>971.952</v>
      </c>
      <c r="AU498" s="4">
        <v>0</v>
      </c>
      <c r="AV498" s="4">
        <v>2842.212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4">
        <v>0</v>
      </c>
      <c r="BH498" s="4">
        <v>0</v>
      </c>
    </row>
    <row r="499" spans="1:60" x14ac:dyDescent="0.2">
      <c r="A499" s="1">
        <v>1340</v>
      </c>
      <c r="B499" s="1" t="s">
        <v>973</v>
      </c>
      <c r="C499" s="1">
        <v>901</v>
      </c>
      <c r="D499" s="1" t="s">
        <v>974</v>
      </c>
      <c r="E499" s="2">
        <v>0</v>
      </c>
      <c r="F499" s="2">
        <v>0</v>
      </c>
      <c r="G499" s="2">
        <v>0</v>
      </c>
      <c r="H499" s="2">
        <v>1310.896</v>
      </c>
      <c r="I499" s="2">
        <v>0</v>
      </c>
      <c r="J499" s="2">
        <v>0</v>
      </c>
      <c r="K499" s="2">
        <v>0</v>
      </c>
      <c r="L499" s="2">
        <v>1292.751</v>
      </c>
      <c r="M499" s="2">
        <v>0</v>
      </c>
      <c r="N499" s="2">
        <v>0</v>
      </c>
      <c r="O499" s="2">
        <v>0</v>
      </c>
      <c r="P499" s="2">
        <v>0</v>
      </c>
      <c r="Q499" s="2">
        <v>4974.8580000000002</v>
      </c>
      <c r="R499" s="2">
        <v>1969.55</v>
      </c>
      <c r="S499" s="2">
        <v>1977.9649999999999</v>
      </c>
      <c r="T499" s="2">
        <v>2153.8870000000002</v>
      </c>
      <c r="U499" s="2">
        <v>52316.07</v>
      </c>
      <c r="V499" s="2">
        <v>15789.406000000001</v>
      </c>
      <c r="W499" s="2">
        <v>1342.5139999999999</v>
      </c>
      <c r="X499" s="2">
        <v>9676.652</v>
      </c>
      <c r="Y499" s="3">
        <v>0</v>
      </c>
      <c r="Z499" s="3">
        <v>0</v>
      </c>
      <c r="AA499" s="3">
        <v>1213.4860000000001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1953.6220000000001</v>
      </c>
      <c r="AH499" s="3">
        <v>0</v>
      </c>
      <c r="AI499" s="3">
        <v>0</v>
      </c>
      <c r="AJ499" s="3">
        <v>1502.85</v>
      </c>
      <c r="AK499" s="3">
        <v>3277.328</v>
      </c>
      <c r="AL499" s="3">
        <v>1185.347</v>
      </c>
      <c r="AM499" s="3">
        <v>1755.5309999999999</v>
      </c>
      <c r="AN499" s="3">
        <v>79337.95</v>
      </c>
      <c r="AO499" s="4">
        <v>0</v>
      </c>
      <c r="AP499" s="4">
        <v>0</v>
      </c>
      <c r="AQ499" s="4">
        <v>0</v>
      </c>
      <c r="AR499" s="4">
        <v>1185.443</v>
      </c>
      <c r="AS499" s="4">
        <v>0</v>
      </c>
      <c r="AT499" s="4">
        <v>0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938.13099999999997</v>
      </c>
      <c r="BB499" s="4">
        <v>0</v>
      </c>
      <c r="BC499" s="4">
        <v>0</v>
      </c>
      <c r="BD499" s="4">
        <v>1377.298</v>
      </c>
      <c r="BE499" s="4">
        <v>0</v>
      </c>
      <c r="BF499" s="4">
        <v>0</v>
      </c>
      <c r="BG499" s="4">
        <v>0</v>
      </c>
      <c r="BH499" s="4">
        <v>1173.7280000000001</v>
      </c>
    </row>
    <row r="500" spans="1:60" x14ac:dyDescent="0.2">
      <c r="A500" s="1">
        <v>1345</v>
      </c>
      <c r="B500" s="1" t="s">
        <v>975</v>
      </c>
      <c r="C500" s="1">
        <v>902.65</v>
      </c>
      <c r="D500" s="1" t="s">
        <v>976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273443.94400000002</v>
      </c>
      <c r="Q500" s="2">
        <v>0</v>
      </c>
      <c r="R500" s="2">
        <v>29491.552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4">
        <v>227462.473</v>
      </c>
      <c r="AP500" s="4">
        <v>213697.679</v>
      </c>
      <c r="AQ500" s="4">
        <v>207543.76199999999</v>
      </c>
      <c r="AR500" s="4">
        <v>212977.30100000001</v>
      </c>
      <c r="AS500" s="4">
        <v>203425.77100000001</v>
      </c>
      <c r="AT500" s="4">
        <v>237046.00599999999</v>
      </c>
      <c r="AU500" s="4">
        <v>242869.80300000001</v>
      </c>
      <c r="AV500" s="4">
        <v>0</v>
      </c>
      <c r="AW500" s="4">
        <v>206275.96400000001</v>
      </c>
      <c r="AX500" s="4">
        <v>0</v>
      </c>
      <c r="AY500" s="4">
        <v>220732.41399999999</v>
      </c>
      <c r="AZ500" s="4">
        <v>218675.462</v>
      </c>
      <c r="BA500" s="4">
        <v>273157.13099999999</v>
      </c>
      <c r="BB500" s="4">
        <v>229139.84099999999</v>
      </c>
      <c r="BC500" s="4">
        <v>241292.95499999999</v>
      </c>
      <c r="BD500" s="4">
        <v>218675.69200000001</v>
      </c>
      <c r="BE500" s="4">
        <v>236918.64</v>
      </c>
      <c r="BF500" s="4">
        <v>228547.402</v>
      </c>
      <c r="BG500" s="4">
        <v>247246.52799999999</v>
      </c>
      <c r="BH500" s="4">
        <v>239362.11</v>
      </c>
    </row>
    <row r="501" spans="1:60" x14ac:dyDescent="0.2">
      <c r="A501" s="1">
        <v>1346</v>
      </c>
      <c r="B501" s="1" t="s">
        <v>977</v>
      </c>
      <c r="C501" s="1">
        <v>904</v>
      </c>
      <c r="D501" s="1" t="s">
        <v>978</v>
      </c>
      <c r="E501" s="2">
        <v>0</v>
      </c>
      <c r="F501" s="2">
        <v>9959.0759999999991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4">
        <v>0</v>
      </c>
      <c r="AP501" s="4">
        <v>11546.021000000001</v>
      </c>
      <c r="AQ501" s="4">
        <v>14002.061</v>
      </c>
      <c r="AR501" s="4">
        <v>0</v>
      </c>
      <c r="AS501" s="4">
        <v>0</v>
      </c>
      <c r="AT501" s="4">
        <v>0</v>
      </c>
      <c r="AU501" s="4">
        <v>0</v>
      </c>
      <c r="AV501" s="4">
        <v>5314.0739999999996</v>
      </c>
      <c r="AW501" s="4">
        <v>0</v>
      </c>
      <c r="AX501" s="4">
        <v>0</v>
      </c>
      <c r="AY501" s="4">
        <v>0</v>
      </c>
      <c r="AZ501" s="4">
        <v>5869.0770000000002</v>
      </c>
      <c r="BA501" s="4">
        <v>0</v>
      </c>
      <c r="BB501" s="4">
        <v>2301.6680000000001</v>
      </c>
      <c r="BC501" s="4">
        <v>0</v>
      </c>
      <c r="BD501" s="4">
        <v>2848.732</v>
      </c>
      <c r="BE501" s="4">
        <v>4962.2349999999997</v>
      </c>
      <c r="BF501" s="4">
        <v>1715.194</v>
      </c>
      <c r="BG501" s="4">
        <v>1926.135</v>
      </c>
      <c r="BH501" s="4">
        <v>4933.2569999999996</v>
      </c>
    </row>
    <row r="502" spans="1:60" x14ac:dyDescent="0.2">
      <c r="A502" s="1">
        <v>1348</v>
      </c>
      <c r="B502" s="1" t="s">
        <v>979</v>
      </c>
      <c r="C502" s="1">
        <v>906.04499999999996</v>
      </c>
      <c r="D502" s="1" t="s">
        <v>980</v>
      </c>
      <c r="E502" s="2">
        <v>6408.777</v>
      </c>
      <c r="F502" s="2">
        <v>0</v>
      </c>
      <c r="G502" s="2">
        <v>2509.79</v>
      </c>
      <c r="H502" s="2">
        <v>7470.5290000000005</v>
      </c>
      <c r="I502" s="2">
        <v>8255.0740000000005</v>
      </c>
      <c r="J502" s="2">
        <v>0</v>
      </c>
      <c r="K502" s="2">
        <v>3271.7190000000001</v>
      </c>
      <c r="L502" s="2">
        <v>0</v>
      </c>
      <c r="M502" s="2">
        <v>10332.007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49952.487000000001</v>
      </c>
      <c r="T502" s="2">
        <v>35798.114000000001</v>
      </c>
      <c r="U502" s="2">
        <v>0</v>
      </c>
      <c r="V502" s="2">
        <v>15259.263000000001</v>
      </c>
      <c r="W502" s="2">
        <v>14435.513999999999</v>
      </c>
      <c r="X502" s="2">
        <v>22208.521000000001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6524.8</v>
      </c>
      <c r="AF502" s="3">
        <v>0</v>
      </c>
      <c r="AG502" s="3">
        <v>0</v>
      </c>
      <c r="AH502" s="3">
        <v>3492.5520000000001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76601.445999999996</v>
      </c>
      <c r="AO502" s="4">
        <v>7098.4290000000001</v>
      </c>
      <c r="AP502" s="4">
        <v>6009.7489999999998</v>
      </c>
      <c r="AQ502" s="4">
        <v>0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1653.471</v>
      </c>
      <c r="AX502" s="4">
        <v>4237.1009999999997</v>
      </c>
      <c r="AY502" s="4">
        <v>0</v>
      </c>
      <c r="AZ502" s="4">
        <v>65668.070999999996</v>
      </c>
      <c r="BA502" s="4">
        <v>0</v>
      </c>
      <c r="BB502" s="4">
        <v>20761.609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  <c r="BH502" s="4">
        <v>0</v>
      </c>
    </row>
    <row r="503" spans="1:60" x14ac:dyDescent="0.2">
      <c r="A503" s="1">
        <v>1354</v>
      </c>
      <c r="B503" s="1" t="s">
        <v>656</v>
      </c>
      <c r="C503" s="1">
        <v>906.84699999999998</v>
      </c>
      <c r="D503" s="1" t="s">
        <v>981</v>
      </c>
      <c r="E503" s="2">
        <v>16298.54</v>
      </c>
      <c r="F503" s="2">
        <v>54648.546999999999</v>
      </c>
      <c r="G503" s="2">
        <v>12619.465</v>
      </c>
      <c r="H503" s="2">
        <v>28816.268</v>
      </c>
      <c r="I503" s="2">
        <v>55518.444000000003</v>
      </c>
      <c r="J503" s="2">
        <v>19149.792000000001</v>
      </c>
      <c r="K503" s="2">
        <v>16816.363000000001</v>
      </c>
      <c r="L503" s="2">
        <v>61784.315000000002</v>
      </c>
      <c r="M503" s="2">
        <v>60251.11</v>
      </c>
      <c r="N503" s="2">
        <v>50610.955000000002</v>
      </c>
      <c r="O503" s="2">
        <v>53776.909</v>
      </c>
      <c r="P503" s="2">
        <v>69804.865999999995</v>
      </c>
      <c r="Q503" s="2">
        <v>18500.914000000001</v>
      </c>
      <c r="R503" s="2">
        <v>25236.606</v>
      </c>
      <c r="S503" s="2">
        <v>83045.441000000006</v>
      </c>
      <c r="T503" s="2">
        <v>40092.832999999999</v>
      </c>
      <c r="U503" s="2">
        <v>12434.605</v>
      </c>
      <c r="V503" s="2">
        <v>50919.205999999998</v>
      </c>
      <c r="W503" s="2">
        <v>45127.235999999997</v>
      </c>
      <c r="X503" s="2">
        <v>25610.687999999998</v>
      </c>
      <c r="Y503" s="3">
        <v>94765.198000000004</v>
      </c>
      <c r="Z503" s="3">
        <v>24429.437000000002</v>
      </c>
      <c r="AA503" s="3">
        <v>33313.271000000001</v>
      </c>
      <c r="AB503" s="3">
        <v>22261.218000000001</v>
      </c>
      <c r="AC503" s="3">
        <v>11508.332</v>
      </c>
      <c r="AD503" s="3">
        <v>63518.561000000002</v>
      </c>
      <c r="AE503" s="3">
        <v>63734.250999999997</v>
      </c>
      <c r="AF503" s="3">
        <v>51534.707999999999</v>
      </c>
      <c r="AG503" s="3">
        <v>33023.803</v>
      </c>
      <c r="AH503" s="3">
        <v>85101.154999999999</v>
      </c>
      <c r="AI503" s="3">
        <v>29987.535</v>
      </c>
      <c r="AJ503" s="3">
        <v>42680.093000000001</v>
      </c>
      <c r="AK503" s="3">
        <v>53037.184000000001</v>
      </c>
      <c r="AL503" s="3">
        <v>45603.841</v>
      </c>
      <c r="AM503" s="3">
        <v>11250.325999999999</v>
      </c>
      <c r="AN503" s="3">
        <v>38903.491000000002</v>
      </c>
      <c r="AO503" s="4">
        <v>30371.565999999999</v>
      </c>
      <c r="AP503" s="4">
        <v>26807.078000000001</v>
      </c>
      <c r="AQ503" s="4">
        <v>61308.529000000002</v>
      </c>
      <c r="AR503" s="4">
        <v>29773.181</v>
      </c>
      <c r="AS503" s="4">
        <v>34719.076000000001</v>
      </c>
      <c r="AT503" s="4">
        <v>27404.338</v>
      </c>
      <c r="AU503" s="4">
        <v>18247.060000000001</v>
      </c>
      <c r="AV503" s="4">
        <v>32014.431</v>
      </c>
      <c r="AW503" s="4">
        <v>0</v>
      </c>
      <c r="AX503" s="4">
        <v>36437.771000000001</v>
      </c>
      <c r="AY503" s="4">
        <v>10816.108</v>
      </c>
      <c r="AZ503" s="4">
        <v>13738.982</v>
      </c>
      <c r="BA503" s="4">
        <v>89631.428</v>
      </c>
      <c r="BB503" s="4">
        <v>9654.7800000000007</v>
      </c>
      <c r="BC503" s="4">
        <v>43277.95</v>
      </c>
      <c r="BD503" s="4">
        <v>11442.050999999999</v>
      </c>
      <c r="BE503" s="4">
        <v>27103.312000000002</v>
      </c>
      <c r="BF503" s="4">
        <v>10715.941000000001</v>
      </c>
      <c r="BG503" s="4">
        <v>8836.6740000000009</v>
      </c>
      <c r="BH503" s="4">
        <v>16317.784</v>
      </c>
    </row>
    <row r="504" spans="1:60" x14ac:dyDescent="0.2">
      <c r="A504" s="1">
        <v>1355</v>
      </c>
      <c r="B504" s="1" t="s">
        <v>982</v>
      </c>
      <c r="C504" s="1">
        <v>907</v>
      </c>
      <c r="D504" s="1" t="s">
        <v>983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1370.62</v>
      </c>
      <c r="N504" s="2">
        <v>1616.3030000000001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2278.9720000000002</v>
      </c>
      <c r="X504" s="2">
        <v>8012.24</v>
      </c>
      <c r="Y504" s="3">
        <v>0</v>
      </c>
      <c r="Z504" s="3">
        <v>0</v>
      </c>
      <c r="AA504" s="3">
        <v>2713.0770000000002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4">
        <v>1701.894</v>
      </c>
      <c r="AP504" s="4">
        <v>0</v>
      </c>
      <c r="AQ504" s="4">
        <v>0</v>
      </c>
      <c r="AR504" s="4">
        <v>1332.412</v>
      </c>
      <c r="AS504" s="4">
        <v>1328.59</v>
      </c>
      <c r="AT504" s="4">
        <v>0</v>
      </c>
      <c r="AU504" s="4">
        <v>0</v>
      </c>
      <c r="AV504" s="4">
        <v>0</v>
      </c>
      <c r="AW504" s="4">
        <v>0</v>
      </c>
      <c r="AX504" s="4">
        <v>1240.2470000000001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4">
        <v>0</v>
      </c>
      <c r="BH504" s="4">
        <v>0</v>
      </c>
    </row>
    <row r="505" spans="1:60" x14ac:dyDescent="0.2">
      <c r="A505" s="1">
        <v>1357</v>
      </c>
      <c r="B505" s="1" t="s">
        <v>984</v>
      </c>
      <c r="C505" s="1">
        <v>909.83299999999997</v>
      </c>
      <c r="D505" s="1" t="s">
        <v>985</v>
      </c>
      <c r="E505" s="2">
        <v>0</v>
      </c>
      <c r="F505" s="2">
        <v>0</v>
      </c>
      <c r="G505" s="2">
        <v>6760.741</v>
      </c>
      <c r="H505" s="2">
        <v>11148.316999999999</v>
      </c>
      <c r="I505" s="2">
        <v>0</v>
      </c>
      <c r="J505" s="2">
        <v>199.74100000000001</v>
      </c>
      <c r="K505" s="2">
        <v>0</v>
      </c>
      <c r="L505" s="2">
        <v>0</v>
      </c>
      <c r="M505" s="2">
        <v>0</v>
      </c>
      <c r="N505" s="2">
        <v>0</v>
      </c>
      <c r="O505" s="2">
        <v>4303.5590000000002</v>
      </c>
      <c r="P505" s="2">
        <v>6552.8419999999996</v>
      </c>
      <c r="Q505" s="2">
        <v>9134.5159999999996</v>
      </c>
      <c r="R505" s="2">
        <v>0</v>
      </c>
      <c r="S505" s="2">
        <v>20279.626</v>
      </c>
      <c r="T505" s="2">
        <v>0</v>
      </c>
      <c r="U505" s="2">
        <v>8230.1939999999995</v>
      </c>
      <c r="V505" s="2">
        <v>0</v>
      </c>
      <c r="W505" s="2">
        <v>0</v>
      </c>
      <c r="X505" s="2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9914.1409999999996</v>
      </c>
      <c r="AO505" s="4">
        <v>0</v>
      </c>
      <c r="AP505" s="4">
        <v>0</v>
      </c>
      <c r="AQ505" s="4">
        <v>0</v>
      </c>
      <c r="AR505" s="4">
        <v>0</v>
      </c>
      <c r="AS505" s="4">
        <v>0</v>
      </c>
      <c r="AT505" s="4">
        <v>0</v>
      </c>
      <c r="AU505" s="4">
        <v>0</v>
      </c>
      <c r="AV505" s="4">
        <v>0</v>
      </c>
      <c r="AW505" s="4">
        <v>0</v>
      </c>
      <c r="AX505" s="4">
        <v>1878.759</v>
      </c>
      <c r="AY505" s="4">
        <v>19492.032999999999</v>
      </c>
      <c r="AZ505" s="4">
        <v>28732.325000000001</v>
      </c>
      <c r="BA505" s="4">
        <v>0</v>
      </c>
      <c r="BB505" s="4">
        <v>7281.0219999999999</v>
      </c>
      <c r="BC505" s="4">
        <v>32722.62</v>
      </c>
      <c r="BD505" s="4">
        <v>0</v>
      </c>
      <c r="BE505" s="4">
        <v>39055.436999999998</v>
      </c>
      <c r="BF505" s="4">
        <v>0</v>
      </c>
      <c r="BG505" s="4">
        <v>12104.569</v>
      </c>
      <c r="BH505" s="4">
        <v>7430.7879999999996</v>
      </c>
    </row>
    <row r="506" spans="1:60" x14ac:dyDescent="0.2">
      <c r="A506" s="1">
        <v>1360</v>
      </c>
      <c r="B506" s="1" t="s">
        <v>986</v>
      </c>
      <c r="C506" s="1">
        <v>910</v>
      </c>
      <c r="D506" s="1" t="s">
        <v>987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4">
        <v>6852.0619999999999</v>
      </c>
      <c r="AP506" s="4">
        <v>0</v>
      </c>
      <c r="AQ506" s="4">
        <v>15816.603999999999</v>
      </c>
      <c r="AR506" s="4">
        <v>7948.2250000000004</v>
      </c>
      <c r="AS506" s="4">
        <v>11027.213</v>
      </c>
      <c r="AT506" s="4">
        <v>4947.4030000000002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5138.7070000000003</v>
      </c>
      <c r="BA506" s="4">
        <v>17800.682000000001</v>
      </c>
      <c r="BB506" s="4">
        <v>0</v>
      </c>
      <c r="BC506" s="4">
        <v>4977.0290000000005</v>
      </c>
      <c r="BD506" s="4">
        <v>0</v>
      </c>
      <c r="BE506" s="4">
        <v>0</v>
      </c>
      <c r="BF506" s="4">
        <v>0</v>
      </c>
      <c r="BG506" s="4">
        <v>0</v>
      </c>
      <c r="BH506" s="4">
        <v>8427.08</v>
      </c>
    </row>
    <row r="507" spans="1:60" x14ac:dyDescent="0.2">
      <c r="A507" s="1">
        <v>1361</v>
      </c>
      <c r="B507" s="1" t="s">
        <v>988</v>
      </c>
      <c r="C507" s="1">
        <v>910</v>
      </c>
      <c r="D507" s="1" t="s">
        <v>989</v>
      </c>
      <c r="E507" s="2">
        <v>0</v>
      </c>
      <c r="F507" s="2">
        <v>4009.9180000000001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4211.1509999999998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3">
        <v>0</v>
      </c>
      <c r="Z507" s="3">
        <v>0</v>
      </c>
      <c r="AA507" s="3">
        <v>0</v>
      </c>
      <c r="AB507" s="3">
        <v>2596.4760000000001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4">
        <v>0</v>
      </c>
      <c r="AP507" s="4">
        <v>4514.54</v>
      </c>
      <c r="AQ507" s="4">
        <v>5163.9250000000002</v>
      </c>
      <c r="AR507" s="4">
        <v>0</v>
      </c>
      <c r="AS507" s="4">
        <v>4955.723</v>
      </c>
      <c r="AT507" s="4">
        <v>4666.1239999999998</v>
      </c>
      <c r="AU507" s="4">
        <v>4721.8519999999999</v>
      </c>
      <c r="AV507" s="4">
        <v>4319.7659999999996</v>
      </c>
      <c r="AW507" s="4">
        <v>0</v>
      </c>
      <c r="AX507" s="4">
        <v>0</v>
      </c>
      <c r="AY507" s="4">
        <v>4383.4620000000004</v>
      </c>
      <c r="AZ507" s="4">
        <v>0</v>
      </c>
      <c r="BA507" s="4">
        <v>12382.084999999999</v>
      </c>
      <c r="BB507" s="4">
        <v>3197.2660000000001</v>
      </c>
      <c r="BC507" s="4">
        <v>6943.4</v>
      </c>
      <c r="BD507" s="4">
        <v>6241.665</v>
      </c>
      <c r="BE507" s="4">
        <v>4152.6869999999999</v>
      </c>
      <c r="BF507" s="4">
        <v>0</v>
      </c>
      <c r="BG507" s="4">
        <v>0</v>
      </c>
      <c r="BH507" s="4">
        <v>0</v>
      </c>
    </row>
    <row r="508" spans="1:60" x14ac:dyDescent="0.2">
      <c r="A508" s="1">
        <v>1364</v>
      </c>
      <c r="B508" s="1" t="s">
        <v>990</v>
      </c>
      <c r="C508" s="1">
        <v>912.625</v>
      </c>
      <c r="D508" s="1" t="s">
        <v>991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461625.73700000002</v>
      </c>
      <c r="R508" s="2">
        <v>252633.61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116708.25900000001</v>
      </c>
      <c r="AH508" s="3">
        <v>0</v>
      </c>
      <c r="AI508" s="3">
        <v>67170.755000000005</v>
      </c>
      <c r="AJ508" s="3">
        <v>56041.733</v>
      </c>
      <c r="AK508" s="3">
        <v>0</v>
      </c>
      <c r="AL508" s="3">
        <v>0</v>
      </c>
      <c r="AM508" s="3">
        <v>0</v>
      </c>
      <c r="AN508" s="3">
        <v>207007.736</v>
      </c>
      <c r="AO508" s="4">
        <v>0</v>
      </c>
      <c r="AP508" s="4">
        <v>0</v>
      </c>
      <c r="AQ508" s="4">
        <v>0</v>
      </c>
      <c r="AR508" s="4">
        <v>0</v>
      </c>
      <c r="AS508" s="4">
        <v>0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0</v>
      </c>
      <c r="BH508" s="4">
        <v>0</v>
      </c>
    </row>
    <row r="509" spans="1:60" x14ac:dyDescent="0.2">
      <c r="A509" s="1">
        <v>1365</v>
      </c>
      <c r="B509" s="1" t="s">
        <v>992</v>
      </c>
      <c r="C509" s="1">
        <v>913</v>
      </c>
      <c r="D509" s="1" t="s">
        <v>993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24481.558000000001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21218.587</v>
      </c>
      <c r="BA509" s="4">
        <v>0</v>
      </c>
      <c r="BB509" s="4">
        <v>0</v>
      </c>
      <c r="BC509" s="4">
        <v>0</v>
      </c>
      <c r="BD509" s="4">
        <v>0</v>
      </c>
      <c r="BE509" s="4">
        <v>21613.595000000001</v>
      </c>
      <c r="BF509" s="4">
        <v>5829.2190000000001</v>
      </c>
      <c r="BG509" s="4">
        <v>9041.5560000000005</v>
      </c>
      <c r="BH509" s="4">
        <v>9898.3539999999994</v>
      </c>
    </row>
    <row r="510" spans="1:60" x14ac:dyDescent="0.2">
      <c r="A510" s="1">
        <v>1368</v>
      </c>
      <c r="B510" s="1" t="s">
        <v>994</v>
      </c>
      <c r="C510" s="1">
        <v>913</v>
      </c>
      <c r="D510" s="1" t="s">
        <v>995</v>
      </c>
      <c r="E510" s="2">
        <v>0</v>
      </c>
      <c r="F510" s="2">
        <v>0</v>
      </c>
      <c r="G510" s="2">
        <v>2750.2890000000002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1902.3989999999999</v>
      </c>
      <c r="Q510" s="2">
        <v>16460.095000000001</v>
      </c>
      <c r="R510" s="2">
        <v>3099.373</v>
      </c>
      <c r="S510" s="2">
        <v>0</v>
      </c>
      <c r="T510" s="2">
        <v>0</v>
      </c>
      <c r="U510" s="2">
        <v>0</v>
      </c>
      <c r="V510" s="2">
        <v>2310.1660000000002</v>
      </c>
      <c r="W510" s="2">
        <v>0</v>
      </c>
      <c r="X510" s="2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1491.558</v>
      </c>
      <c r="AJ510" s="3">
        <v>0</v>
      </c>
      <c r="AK510" s="3">
        <v>0</v>
      </c>
      <c r="AL510" s="3">
        <v>0</v>
      </c>
      <c r="AM510" s="3">
        <v>0</v>
      </c>
      <c r="AN510" s="3">
        <v>3018.4369999999999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  <c r="BH510" s="4">
        <v>1442.211</v>
      </c>
    </row>
    <row r="511" spans="1:60" x14ac:dyDescent="0.2">
      <c r="A511" s="1">
        <v>1369</v>
      </c>
      <c r="B511" s="1" t="s">
        <v>996</v>
      </c>
      <c r="C511" s="1">
        <v>911.71400000000006</v>
      </c>
      <c r="D511" s="1" t="s">
        <v>997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2742.4229999999998</v>
      </c>
      <c r="R511" s="2">
        <v>0</v>
      </c>
      <c r="S511" s="2">
        <v>0</v>
      </c>
      <c r="T511" s="2">
        <v>925.37199999999996</v>
      </c>
      <c r="U511" s="2">
        <v>14607.673000000001</v>
      </c>
      <c r="V511" s="2">
        <v>5659.3209999999999</v>
      </c>
      <c r="W511" s="2">
        <v>0</v>
      </c>
      <c r="X511" s="2">
        <v>5716.384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22458.517</v>
      </c>
      <c r="AO511" s="4">
        <v>0</v>
      </c>
      <c r="AP511" s="4">
        <v>0</v>
      </c>
      <c r="AQ511" s="4">
        <v>0</v>
      </c>
      <c r="AR511" s="4">
        <v>0</v>
      </c>
      <c r="AS511" s="4">
        <v>0</v>
      </c>
      <c r="AT511" s="4">
        <v>0</v>
      </c>
      <c r="AU511" s="4">
        <v>1238.299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4">
        <v>0</v>
      </c>
      <c r="BH511" s="4">
        <v>0</v>
      </c>
    </row>
    <row r="512" spans="1:60" x14ac:dyDescent="0.2">
      <c r="A512" s="1">
        <v>1372</v>
      </c>
      <c r="B512" s="1" t="s">
        <v>998</v>
      </c>
      <c r="C512" s="1">
        <v>916</v>
      </c>
      <c r="D512" s="1" t="s">
        <v>999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1872.962</v>
      </c>
      <c r="U512" s="2">
        <v>0</v>
      </c>
      <c r="V512" s="2">
        <v>0</v>
      </c>
      <c r="W512" s="2">
        <v>1409.1690000000001</v>
      </c>
      <c r="X512" s="2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4">
        <v>0</v>
      </c>
      <c r="AP512" s="4">
        <v>184.429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931.41200000000003</v>
      </c>
      <c r="BA512" s="4">
        <v>0</v>
      </c>
      <c r="BB512" s="4">
        <v>0</v>
      </c>
      <c r="BC512" s="4">
        <v>1526.24</v>
      </c>
      <c r="BD512" s="4">
        <v>0</v>
      </c>
      <c r="BE512" s="4">
        <v>1846.3489999999999</v>
      </c>
      <c r="BF512" s="4">
        <v>0</v>
      </c>
      <c r="BG512" s="4">
        <v>0</v>
      </c>
      <c r="BH512" s="4">
        <v>3054.2260000000001</v>
      </c>
    </row>
    <row r="513" spans="1:60" x14ac:dyDescent="0.2">
      <c r="A513" s="1">
        <v>1374</v>
      </c>
      <c r="B513" s="1" t="s">
        <v>1000</v>
      </c>
      <c r="C513" s="1">
        <v>915.29399999999998</v>
      </c>
      <c r="D513" s="1" t="s">
        <v>1001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4996.82</v>
      </c>
      <c r="Q513" s="2">
        <v>43876.231</v>
      </c>
      <c r="R513" s="2">
        <v>19871.435000000001</v>
      </c>
      <c r="S513" s="2">
        <v>0</v>
      </c>
      <c r="T513" s="2">
        <v>21450.195</v>
      </c>
      <c r="U513" s="2">
        <v>6992.6729999999998</v>
      </c>
      <c r="V513" s="2">
        <v>4631.3140000000003</v>
      </c>
      <c r="W513" s="2">
        <v>4093.14</v>
      </c>
      <c r="X513" s="2">
        <v>42733.146999999997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4954.8280000000004</v>
      </c>
      <c r="AJ513" s="3">
        <v>0</v>
      </c>
      <c r="AK513" s="3">
        <v>0</v>
      </c>
      <c r="AL513" s="3">
        <v>0</v>
      </c>
      <c r="AM513" s="3">
        <v>0</v>
      </c>
      <c r="AN513" s="3">
        <v>18053.460999999999</v>
      </c>
      <c r="AO513" s="4">
        <v>3566.51</v>
      </c>
      <c r="AP513" s="4">
        <v>5745.0940000000001</v>
      </c>
      <c r="AQ513" s="4">
        <v>6580.9110000000001</v>
      </c>
      <c r="AR513" s="4">
        <v>0</v>
      </c>
      <c r="AS513" s="4">
        <v>0</v>
      </c>
      <c r="AT513" s="4">
        <v>6766.451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5477.5569999999998</v>
      </c>
      <c r="BF513" s="4">
        <v>0</v>
      </c>
      <c r="BG513" s="4">
        <v>3484.8490000000002</v>
      </c>
      <c r="BH513" s="4">
        <v>0</v>
      </c>
    </row>
    <row r="514" spans="1:60" x14ac:dyDescent="0.2">
      <c r="A514" s="1">
        <v>1378</v>
      </c>
      <c r="B514" s="1" t="s">
        <v>1002</v>
      </c>
      <c r="C514" s="1">
        <v>916</v>
      </c>
      <c r="D514" s="1" t="s">
        <v>1003</v>
      </c>
      <c r="E514" s="2">
        <v>769.45799999999997</v>
      </c>
      <c r="F514" s="2">
        <v>0</v>
      </c>
      <c r="G514" s="2">
        <v>640.245</v>
      </c>
      <c r="H514" s="2">
        <v>0</v>
      </c>
      <c r="I514" s="2">
        <v>661.34100000000001</v>
      </c>
      <c r="J514" s="2">
        <v>0</v>
      </c>
      <c r="K514" s="2">
        <v>303.60000000000002</v>
      </c>
      <c r="L514" s="2">
        <v>0</v>
      </c>
      <c r="M514" s="2">
        <v>0</v>
      </c>
      <c r="N514" s="2">
        <v>0</v>
      </c>
      <c r="O514" s="2">
        <v>1371.691</v>
      </c>
      <c r="P514" s="2">
        <v>577.01099999999997</v>
      </c>
      <c r="Q514" s="2">
        <v>489.58199999999999</v>
      </c>
      <c r="R514" s="2">
        <v>1021.17</v>
      </c>
      <c r="S514" s="2">
        <v>0</v>
      </c>
      <c r="T514" s="2">
        <v>949.14400000000001</v>
      </c>
      <c r="U514" s="2">
        <v>0</v>
      </c>
      <c r="V514" s="2">
        <v>392.12099999999998</v>
      </c>
      <c r="W514" s="2">
        <v>0</v>
      </c>
      <c r="X514" s="2">
        <v>0</v>
      </c>
      <c r="Y514" s="3">
        <v>1124.68</v>
      </c>
      <c r="Z514" s="3">
        <v>0</v>
      </c>
      <c r="AA514" s="3">
        <v>0</v>
      </c>
      <c r="AB514" s="3">
        <v>241.042</v>
      </c>
      <c r="AC514" s="3">
        <v>0</v>
      </c>
      <c r="AD514" s="3">
        <v>2553.7040000000002</v>
      </c>
      <c r="AE514" s="3">
        <v>0</v>
      </c>
      <c r="AF514" s="3">
        <v>0</v>
      </c>
      <c r="AG514" s="3">
        <v>2386.2460000000001</v>
      </c>
      <c r="AH514" s="3">
        <v>1836.2560000000001</v>
      </c>
      <c r="AI514" s="3">
        <v>0</v>
      </c>
      <c r="AJ514" s="3">
        <v>0</v>
      </c>
      <c r="AK514" s="3">
        <v>1666.3119999999999</v>
      </c>
      <c r="AL514" s="3">
        <v>3879.3139999999999</v>
      </c>
      <c r="AM514" s="3">
        <v>0</v>
      </c>
      <c r="AN514" s="3">
        <v>110.084</v>
      </c>
      <c r="AO514" s="4">
        <v>709.61300000000006</v>
      </c>
      <c r="AP514" s="4">
        <v>0</v>
      </c>
      <c r="AQ514" s="4">
        <v>0</v>
      </c>
      <c r="AR514" s="4">
        <v>1593.913</v>
      </c>
      <c r="AS514" s="4">
        <v>0</v>
      </c>
      <c r="AT514" s="4">
        <v>0</v>
      </c>
      <c r="AU514" s="4">
        <v>0</v>
      </c>
      <c r="AV514" s="4">
        <v>378.45</v>
      </c>
      <c r="AW514" s="4">
        <v>0</v>
      </c>
      <c r="AX514" s="4">
        <v>0</v>
      </c>
      <c r="AY514" s="4">
        <v>0</v>
      </c>
      <c r="AZ514" s="4">
        <v>0</v>
      </c>
      <c r="BA514" s="4">
        <v>1876.3130000000001</v>
      </c>
      <c r="BB514" s="4">
        <v>1486.9829999999999</v>
      </c>
      <c r="BC514" s="4">
        <v>0</v>
      </c>
      <c r="BD514" s="4">
        <v>0</v>
      </c>
      <c r="BE514" s="4">
        <v>177.249</v>
      </c>
      <c r="BF514" s="4">
        <v>2646.348</v>
      </c>
      <c r="BG514" s="4">
        <v>0</v>
      </c>
      <c r="BH514" s="4">
        <v>0</v>
      </c>
    </row>
    <row r="515" spans="1:60" x14ac:dyDescent="0.2">
      <c r="A515" s="1">
        <v>1382</v>
      </c>
      <c r="B515" s="1" t="s">
        <v>1004</v>
      </c>
      <c r="C515" s="1">
        <v>916.9</v>
      </c>
      <c r="D515" s="1" t="s">
        <v>1005</v>
      </c>
      <c r="E515" s="2">
        <v>0</v>
      </c>
      <c r="F515" s="2">
        <v>0</v>
      </c>
      <c r="G515" s="2">
        <v>31950.045999999998</v>
      </c>
      <c r="H515" s="2">
        <v>29451.545999999998</v>
      </c>
      <c r="I515" s="2">
        <v>33853.495000000003</v>
      </c>
      <c r="J515" s="2">
        <v>0</v>
      </c>
      <c r="K515" s="2">
        <v>0</v>
      </c>
      <c r="L515" s="2">
        <v>0</v>
      </c>
      <c r="M515" s="2">
        <v>0</v>
      </c>
      <c r="N515" s="2">
        <v>93591.114000000001</v>
      </c>
      <c r="O515" s="2">
        <v>0</v>
      </c>
      <c r="P515" s="2">
        <v>0</v>
      </c>
      <c r="Q515" s="2">
        <v>95218.351999999999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185501.478</v>
      </c>
      <c r="Y515" s="3">
        <v>0</v>
      </c>
      <c r="Z515" s="3">
        <v>0</v>
      </c>
      <c r="AA515" s="3">
        <v>118861.189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4">
        <v>0</v>
      </c>
      <c r="AP515" s="4">
        <v>0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4">
        <v>0</v>
      </c>
      <c r="BH515" s="4">
        <v>0</v>
      </c>
    </row>
    <row r="516" spans="1:60" x14ac:dyDescent="0.2">
      <c r="A516" s="1">
        <v>1383</v>
      </c>
      <c r="B516" s="1" t="s">
        <v>1006</v>
      </c>
      <c r="C516" s="1">
        <v>921</v>
      </c>
      <c r="D516" s="1" t="s">
        <v>1007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4">
        <v>15651.615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29210.206999999999</v>
      </c>
      <c r="AW516" s="4">
        <v>0</v>
      </c>
      <c r="AX516" s="4">
        <v>0</v>
      </c>
      <c r="AY516" s="4">
        <v>0</v>
      </c>
      <c r="AZ516" s="4">
        <v>8955.2180000000008</v>
      </c>
      <c r="BA516" s="4">
        <v>0</v>
      </c>
      <c r="BB516" s="4">
        <v>12620.674000000001</v>
      </c>
      <c r="BC516" s="4">
        <v>7099.5559999999996</v>
      </c>
      <c r="BD516" s="4">
        <v>19082.357</v>
      </c>
      <c r="BE516" s="4">
        <v>0</v>
      </c>
      <c r="BF516" s="4">
        <v>0</v>
      </c>
      <c r="BG516" s="4">
        <v>0</v>
      </c>
      <c r="BH516" s="4">
        <v>0</v>
      </c>
    </row>
    <row r="517" spans="1:60" x14ac:dyDescent="0.2">
      <c r="A517" s="1">
        <v>1384</v>
      </c>
      <c r="B517" s="1" t="s">
        <v>1008</v>
      </c>
      <c r="C517" s="1">
        <v>919</v>
      </c>
      <c r="D517" s="1" t="s">
        <v>1009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5813.9229999999998</v>
      </c>
      <c r="P517" s="2">
        <v>0</v>
      </c>
      <c r="Q517" s="2">
        <v>0</v>
      </c>
      <c r="R517" s="2">
        <v>8189.1180000000004</v>
      </c>
      <c r="S517" s="2">
        <v>0</v>
      </c>
      <c r="T517" s="2">
        <v>0</v>
      </c>
      <c r="U517" s="2">
        <v>2166.6729999999998</v>
      </c>
      <c r="V517" s="2">
        <v>4733.26</v>
      </c>
      <c r="W517" s="2">
        <v>12899.772999999999</v>
      </c>
      <c r="X517" s="2">
        <v>0</v>
      </c>
      <c r="Y517" s="3">
        <v>1830.38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860.06700000000001</v>
      </c>
      <c r="AL517" s="3">
        <v>2168.491</v>
      </c>
      <c r="AM517" s="3">
        <v>0</v>
      </c>
      <c r="AN517" s="3">
        <v>2646.9</v>
      </c>
      <c r="AO517" s="4">
        <v>2613.1759999999999</v>
      </c>
      <c r="AP517" s="4">
        <v>0</v>
      </c>
      <c r="AQ517" s="4">
        <v>3446.8609999999999</v>
      </c>
      <c r="AR517" s="4">
        <v>0</v>
      </c>
      <c r="AS517" s="4">
        <v>0</v>
      </c>
      <c r="AT517" s="4">
        <v>0</v>
      </c>
      <c r="AU517" s="4">
        <v>1266.7090000000001</v>
      </c>
      <c r="AV517" s="4">
        <v>0</v>
      </c>
      <c r="AW517" s="4">
        <v>2565.5770000000002</v>
      </c>
      <c r="AX517" s="4">
        <v>0</v>
      </c>
      <c r="AY517" s="4">
        <v>0</v>
      </c>
      <c r="AZ517" s="4">
        <v>4509.2719999999999</v>
      </c>
      <c r="BA517" s="4">
        <v>7705.4459999999999</v>
      </c>
      <c r="BB517" s="4">
        <v>0</v>
      </c>
      <c r="BC517" s="4">
        <v>0</v>
      </c>
      <c r="BD517" s="4">
        <v>0</v>
      </c>
      <c r="BE517" s="4">
        <v>9607.2939999999999</v>
      </c>
      <c r="BF517" s="4">
        <v>0</v>
      </c>
      <c r="BG517" s="4">
        <v>0</v>
      </c>
      <c r="BH517" s="4">
        <v>0</v>
      </c>
    </row>
    <row r="518" spans="1:60" x14ac:dyDescent="0.2">
      <c r="A518" s="1">
        <v>1386</v>
      </c>
      <c r="B518" s="1" t="s">
        <v>1010</v>
      </c>
      <c r="C518" s="1">
        <v>919</v>
      </c>
      <c r="D518" s="1" t="s">
        <v>1011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2562.1239999999998</v>
      </c>
      <c r="P518" s="2">
        <v>0</v>
      </c>
      <c r="Q518" s="2">
        <v>1116.077</v>
      </c>
      <c r="R518" s="2">
        <v>1042.9110000000001</v>
      </c>
      <c r="S518" s="2">
        <v>2391.0230000000001</v>
      </c>
      <c r="T518" s="2">
        <v>0</v>
      </c>
      <c r="U518" s="2">
        <v>9918.4760000000006</v>
      </c>
      <c r="V518" s="2">
        <v>10239.699000000001</v>
      </c>
      <c r="W518" s="2">
        <v>0</v>
      </c>
      <c r="X518" s="2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2203.8510000000001</v>
      </c>
      <c r="AD518" s="3">
        <v>14734.343999999999</v>
      </c>
      <c r="AE518" s="3">
        <v>0</v>
      </c>
      <c r="AF518" s="3">
        <v>0</v>
      </c>
      <c r="AG518" s="3">
        <v>41391.72</v>
      </c>
      <c r="AH518" s="3">
        <v>40225.112999999998</v>
      </c>
      <c r="AI518" s="3">
        <v>15802.978999999999</v>
      </c>
      <c r="AJ518" s="3">
        <v>0</v>
      </c>
      <c r="AK518" s="3">
        <v>33137.915000000001</v>
      </c>
      <c r="AL518" s="3">
        <v>14275.264999999999</v>
      </c>
      <c r="AM518" s="3">
        <v>6983.5680000000002</v>
      </c>
      <c r="AN518" s="3">
        <v>5062.5339999999997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3949.3159999999998</v>
      </c>
      <c r="AW518" s="4">
        <v>0</v>
      </c>
      <c r="AX518" s="4">
        <v>0</v>
      </c>
      <c r="AY518" s="4">
        <v>11526.737999999999</v>
      </c>
      <c r="AZ518" s="4">
        <v>7623.8140000000003</v>
      </c>
      <c r="BA518" s="4">
        <v>8462.4689999999991</v>
      </c>
      <c r="BB518" s="4">
        <v>3497.1120000000001</v>
      </c>
      <c r="BC518" s="4">
        <v>4484.1949999999997</v>
      </c>
      <c r="BD518" s="4">
        <v>23325.55</v>
      </c>
      <c r="BE518" s="4">
        <v>1393.001</v>
      </c>
      <c r="BF518" s="4">
        <v>67099.273000000001</v>
      </c>
      <c r="BG518" s="4">
        <v>0</v>
      </c>
      <c r="BH518" s="4">
        <v>52110.656000000003</v>
      </c>
    </row>
    <row r="519" spans="1:60" x14ac:dyDescent="0.2">
      <c r="A519" s="1">
        <v>1389</v>
      </c>
      <c r="B519" s="1" t="s">
        <v>1012</v>
      </c>
      <c r="C519" s="1">
        <v>919.11500000000001</v>
      </c>
      <c r="D519" s="1" t="s">
        <v>1013</v>
      </c>
      <c r="E519" s="2">
        <v>0</v>
      </c>
      <c r="F519" s="2">
        <v>0</v>
      </c>
      <c r="G519" s="2">
        <v>758.97500000000002</v>
      </c>
      <c r="H519" s="2">
        <v>2424.9279999999999</v>
      </c>
      <c r="I519" s="2">
        <v>859.64</v>
      </c>
      <c r="J519" s="2">
        <v>0</v>
      </c>
      <c r="K519" s="2">
        <v>0</v>
      </c>
      <c r="L519" s="2">
        <v>0</v>
      </c>
      <c r="M519" s="2">
        <v>0</v>
      </c>
      <c r="N519" s="2">
        <v>906.327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3193.248</v>
      </c>
      <c r="U519" s="2">
        <v>0</v>
      </c>
      <c r="V519" s="2">
        <v>0</v>
      </c>
      <c r="W519" s="2">
        <v>0</v>
      </c>
      <c r="X519" s="2">
        <v>2654.8760000000002</v>
      </c>
      <c r="Y519" s="3">
        <v>0</v>
      </c>
      <c r="Z519" s="3">
        <v>0</v>
      </c>
      <c r="AA519" s="3">
        <v>0</v>
      </c>
      <c r="AB519" s="3">
        <v>853.18399999999997</v>
      </c>
      <c r="AC519" s="3">
        <v>0</v>
      </c>
      <c r="AD519" s="3">
        <v>427.798</v>
      </c>
      <c r="AE519" s="3">
        <v>0</v>
      </c>
      <c r="AF519" s="3">
        <v>1280.626</v>
      </c>
      <c r="AG519" s="3">
        <v>0</v>
      </c>
      <c r="AH519" s="3">
        <v>0</v>
      </c>
      <c r="AI519" s="3">
        <v>1397.423</v>
      </c>
      <c r="AJ519" s="3">
        <v>0</v>
      </c>
      <c r="AK519" s="3">
        <v>232.44</v>
      </c>
      <c r="AL519" s="3">
        <v>0</v>
      </c>
      <c r="AM519" s="3">
        <v>0</v>
      </c>
      <c r="AN519" s="3">
        <v>784.58199999999999</v>
      </c>
      <c r="AO519" s="4">
        <v>0</v>
      </c>
      <c r="AP519" s="4">
        <v>4135.7889999999998</v>
      </c>
      <c r="AQ519" s="4">
        <v>0</v>
      </c>
      <c r="AR519" s="4">
        <v>4677.8980000000001</v>
      </c>
      <c r="AS519" s="4">
        <v>5016.43</v>
      </c>
      <c r="AT519" s="4">
        <v>1497.0609999999999</v>
      </c>
      <c r="AU519" s="4">
        <v>0</v>
      </c>
      <c r="AV519" s="4">
        <v>3585.0819999999999</v>
      </c>
      <c r="AW519" s="4">
        <v>0</v>
      </c>
      <c r="AX519" s="4">
        <v>2189.8000000000002</v>
      </c>
      <c r="AY519" s="4">
        <v>2411.4920000000002</v>
      </c>
      <c r="AZ519" s="4">
        <v>2748.4360000000001</v>
      </c>
      <c r="BA519" s="4">
        <v>5035.0820000000003</v>
      </c>
      <c r="BB519" s="4">
        <v>0</v>
      </c>
      <c r="BC519" s="4">
        <v>7867.4110000000001</v>
      </c>
      <c r="BD519" s="4">
        <v>639.23299999999995</v>
      </c>
      <c r="BE519" s="4">
        <v>4439.46</v>
      </c>
      <c r="BF519" s="4">
        <v>0</v>
      </c>
      <c r="BG519" s="4">
        <v>866.17</v>
      </c>
      <c r="BH519" s="4">
        <v>0</v>
      </c>
    </row>
    <row r="520" spans="1:60" x14ac:dyDescent="0.2">
      <c r="A520" s="1">
        <v>1391</v>
      </c>
      <c r="B520" s="1" t="s">
        <v>679</v>
      </c>
      <c r="C520" s="1">
        <v>922.21400000000006</v>
      </c>
      <c r="D520" s="1" t="s">
        <v>1014</v>
      </c>
      <c r="E520" s="2">
        <v>2436.0810000000001</v>
      </c>
      <c r="F520" s="2">
        <v>1739.8579999999999</v>
      </c>
      <c r="G520" s="2">
        <v>0</v>
      </c>
      <c r="H520" s="2">
        <v>22664.215</v>
      </c>
      <c r="I520" s="2">
        <v>7599.3879999999999</v>
      </c>
      <c r="J520" s="2">
        <v>1458.826</v>
      </c>
      <c r="K520" s="2">
        <v>1802.662</v>
      </c>
      <c r="L520" s="2">
        <v>1251.9359999999999</v>
      </c>
      <c r="M520" s="2">
        <v>7392.259</v>
      </c>
      <c r="N520" s="2">
        <v>20175.218000000001</v>
      </c>
      <c r="O520" s="2">
        <v>0</v>
      </c>
      <c r="P520" s="2">
        <v>2768.4189999999999</v>
      </c>
      <c r="Q520" s="2">
        <v>28880.54</v>
      </c>
      <c r="R520" s="2">
        <v>55227.394</v>
      </c>
      <c r="S520" s="2">
        <v>2540.4690000000001</v>
      </c>
      <c r="T520" s="2">
        <v>12622.164000000001</v>
      </c>
      <c r="U520" s="2">
        <v>2652.5509999999999</v>
      </c>
      <c r="V520" s="2">
        <v>2542.3939999999998</v>
      </c>
      <c r="W520" s="2">
        <v>14007.361999999999</v>
      </c>
      <c r="X520" s="2">
        <v>130167.985</v>
      </c>
      <c r="Y520" s="3">
        <v>0</v>
      </c>
      <c r="Z520" s="3">
        <v>0</v>
      </c>
      <c r="AA520" s="3">
        <v>14763.564</v>
      </c>
      <c r="AB520" s="3">
        <v>0</v>
      </c>
      <c r="AC520" s="3">
        <v>0</v>
      </c>
      <c r="AD520" s="3">
        <v>0</v>
      </c>
      <c r="AE520" s="3">
        <v>0</v>
      </c>
      <c r="AF520" s="3">
        <v>12728.673000000001</v>
      </c>
      <c r="AG520" s="3">
        <v>0</v>
      </c>
      <c r="AH520" s="3">
        <v>0</v>
      </c>
      <c r="AI520" s="3">
        <v>14932.133</v>
      </c>
      <c r="AJ520" s="3">
        <v>0</v>
      </c>
      <c r="AK520" s="3">
        <v>0</v>
      </c>
      <c r="AL520" s="3">
        <v>0</v>
      </c>
      <c r="AM520" s="3">
        <v>0</v>
      </c>
      <c r="AN520" s="3">
        <v>12149.870999999999</v>
      </c>
      <c r="AO520" s="4">
        <v>7298.2929999999997</v>
      </c>
      <c r="AP520" s="4">
        <v>7892.701</v>
      </c>
      <c r="AQ520" s="4">
        <v>9018.2659999999996</v>
      </c>
      <c r="AR520" s="4">
        <v>7481.6030000000001</v>
      </c>
      <c r="AS520" s="4">
        <v>6684.6189999999997</v>
      </c>
      <c r="AT520" s="4">
        <v>5325.9089999999997</v>
      </c>
      <c r="AU520" s="4">
        <v>0</v>
      </c>
      <c r="AV520" s="4">
        <v>1847.1859999999999</v>
      </c>
      <c r="AW520" s="4">
        <v>0</v>
      </c>
      <c r="AX520" s="4">
        <v>5229.99</v>
      </c>
      <c r="AY520" s="4">
        <v>0</v>
      </c>
      <c r="AZ520" s="4">
        <v>14613.511</v>
      </c>
      <c r="BA520" s="4">
        <v>5387.098</v>
      </c>
      <c r="BB520" s="4">
        <v>4526.2650000000003</v>
      </c>
      <c r="BC520" s="4">
        <v>1904.6769999999999</v>
      </c>
      <c r="BD520" s="4">
        <v>940.69200000000001</v>
      </c>
      <c r="BE520" s="4">
        <v>29743.418000000001</v>
      </c>
      <c r="BF520" s="4">
        <v>0</v>
      </c>
      <c r="BG520" s="4">
        <v>1892.59</v>
      </c>
      <c r="BH520" s="4">
        <v>1289.9000000000001</v>
      </c>
    </row>
    <row r="521" spans="1:60" x14ac:dyDescent="0.2">
      <c r="A521" s="1">
        <v>1392</v>
      </c>
      <c r="B521" s="1" t="s">
        <v>1015</v>
      </c>
      <c r="C521" s="1">
        <v>922</v>
      </c>
      <c r="D521" s="1" t="s">
        <v>1016</v>
      </c>
      <c r="E521" s="2">
        <v>0</v>
      </c>
      <c r="F521" s="2">
        <v>1336.5139999999999</v>
      </c>
      <c r="G521" s="2">
        <v>1182.7049999999999</v>
      </c>
      <c r="H521" s="2">
        <v>2218.9299999999998</v>
      </c>
      <c r="I521" s="2">
        <v>0</v>
      </c>
      <c r="J521" s="2">
        <v>1606.53</v>
      </c>
      <c r="K521" s="2">
        <v>6438.0159999999996</v>
      </c>
      <c r="L521" s="2">
        <v>3011.4810000000002</v>
      </c>
      <c r="M521" s="2">
        <v>1539.2829999999999</v>
      </c>
      <c r="N521" s="2">
        <v>4408.0420000000004</v>
      </c>
      <c r="O521" s="2">
        <v>2167.62</v>
      </c>
      <c r="P521" s="2">
        <v>3993.57</v>
      </c>
      <c r="Q521" s="2">
        <v>33168.021000000001</v>
      </c>
      <c r="R521" s="2">
        <v>45159.851999999999</v>
      </c>
      <c r="S521" s="2">
        <v>5388.1059999999998</v>
      </c>
      <c r="T521" s="2">
        <v>6040.5110000000004</v>
      </c>
      <c r="U521" s="2">
        <v>1352520.85</v>
      </c>
      <c r="V521" s="2">
        <v>421768.06099999999</v>
      </c>
      <c r="W521" s="2">
        <v>2387.9169999999999</v>
      </c>
      <c r="X521" s="2">
        <v>138850.30900000001</v>
      </c>
      <c r="Y521" s="3">
        <v>5014.7640000000001</v>
      </c>
      <c r="Z521" s="3">
        <v>0</v>
      </c>
      <c r="AA521" s="3">
        <v>2364.5030000000002</v>
      </c>
      <c r="AB521" s="3">
        <v>2643.1080000000002</v>
      </c>
      <c r="AC521" s="3">
        <v>4266.1859999999997</v>
      </c>
      <c r="AD521" s="3">
        <v>1178.886</v>
      </c>
      <c r="AE521" s="3">
        <v>0</v>
      </c>
      <c r="AF521" s="3">
        <v>1052.752</v>
      </c>
      <c r="AG521" s="3">
        <v>40187.51</v>
      </c>
      <c r="AH521" s="3">
        <v>3632.78</v>
      </c>
      <c r="AI521" s="3">
        <v>4307.0469999999996</v>
      </c>
      <c r="AJ521" s="3">
        <v>39230.786999999997</v>
      </c>
      <c r="AK521" s="3">
        <v>78365.062999999995</v>
      </c>
      <c r="AL521" s="3">
        <v>1379.989</v>
      </c>
      <c r="AM521" s="3">
        <v>45336.663</v>
      </c>
      <c r="AN521" s="3">
        <v>1680341.03</v>
      </c>
      <c r="AO521" s="4">
        <v>0</v>
      </c>
      <c r="AP521" s="4">
        <v>0</v>
      </c>
      <c r="AQ521" s="4">
        <v>0</v>
      </c>
      <c r="AR521" s="4">
        <v>1601.8430000000001</v>
      </c>
      <c r="AS521" s="4">
        <v>0</v>
      </c>
      <c r="AT521" s="4">
        <v>0</v>
      </c>
      <c r="AU521" s="4">
        <v>3877.9140000000002</v>
      </c>
      <c r="AV521" s="4">
        <v>1564.7729999999999</v>
      </c>
      <c r="AW521" s="4">
        <v>0</v>
      </c>
      <c r="AX521" s="4">
        <v>1135.9549999999999</v>
      </c>
      <c r="AY521" s="4">
        <v>18377.881000000001</v>
      </c>
      <c r="AZ521" s="4">
        <v>0</v>
      </c>
      <c r="BA521" s="4">
        <v>4710.1959999999999</v>
      </c>
      <c r="BB521" s="4">
        <v>0</v>
      </c>
      <c r="BC521" s="4">
        <v>0</v>
      </c>
      <c r="BD521" s="4">
        <v>26406.673999999999</v>
      </c>
      <c r="BE521" s="4">
        <v>1103.846</v>
      </c>
      <c r="BF521" s="4">
        <v>6741.18</v>
      </c>
      <c r="BG521" s="4">
        <v>9864.7829999999994</v>
      </c>
      <c r="BH521" s="4">
        <v>25206.667000000001</v>
      </c>
    </row>
    <row r="522" spans="1:60" x14ac:dyDescent="0.2">
      <c r="A522" s="1">
        <v>1396</v>
      </c>
      <c r="B522" s="1" t="s">
        <v>1017</v>
      </c>
      <c r="C522" s="1">
        <v>925</v>
      </c>
      <c r="D522" s="1" t="s">
        <v>1018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3787.3890000000001</v>
      </c>
      <c r="M522" s="2">
        <v>4421.5159999999996</v>
      </c>
      <c r="N522" s="2">
        <v>0</v>
      </c>
      <c r="O522" s="2">
        <v>0</v>
      </c>
      <c r="P522" s="2">
        <v>7068.335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8663.4150000000009</v>
      </c>
      <c r="W522" s="2">
        <v>6806.8969999999999</v>
      </c>
      <c r="X522" s="2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4">
        <v>6638.6270000000004</v>
      </c>
      <c r="AP522" s="4">
        <v>5090.6509999999998</v>
      </c>
      <c r="AQ522" s="4">
        <v>0</v>
      </c>
      <c r="AR522" s="4">
        <v>5496.5069999999996</v>
      </c>
      <c r="AS522" s="4">
        <v>5121.8850000000002</v>
      </c>
      <c r="AT522" s="4">
        <v>4195.6279999999997</v>
      </c>
      <c r="AU522" s="4">
        <v>5098.0839999999998</v>
      </c>
      <c r="AV522" s="4">
        <v>5133.6480000000001</v>
      </c>
      <c r="AW522" s="4">
        <v>0</v>
      </c>
      <c r="AX522" s="4">
        <v>5822.14</v>
      </c>
      <c r="AY522" s="4">
        <v>4282.4570000000003</v>
      </c>
      <c r="AZ522" s="4">
        <v>0</v>
      </c>
      <c r="BA522" s="4">
        <v>12576.662</v>
      </c>
      <c r="BB522" s="4">
        <v>0</v>
      </c>
      <c r="BC522" s="4">
        <v>6704.0240000000003</v>
      </c>
      <c r="BD522" s="4">
        <v>0</v>
      </c>
      <c r="BE522" s="4">
        <v>5178.2380000000003</v>
      </c>
      <c r="BF522" s="4">
        <v>3469.4079999999999</v>
      </c>
      <c r="BG522" s="4">
        <v>0</v>
      </c>
      <c r="BH522" s="4">
        <v>4171.585</v>
      </c>
    </row>
    <row r="523" spans="1:60" x14ac:dyDescent="0.2">
      <c r="A523" s="1">
        <v>1397</v>
      </c>
      <c r="B523" s="1" t="s">
        <v>167</v>
      </c>
      <c r="C523" s="1">
        <v>929</v>
      </c>
      <c r="D523" s="1" t="s">
        <v>1019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93421.88</v>
      </c>
      <c r="M523" s="2">
        <v>16585.393</v>
      </c>
      <c r="N523" s="2">
        <v>53272.739000000001</v>
      </c>
      <c r="O523" s="2">
        <v>0</v>
      </c>
      <c r="P523" s="2">
        <v>59953.773000000001</v>
      </c>
      <c r="Q523" s="2">
        <v>0</v>
      </c>
      <c r="R523" s="2">
        <v>0</v>
      </c>
      <c r="S523" s="2">
        <v>2768.1190000000001</v>
      </c>
      <c r="T523" s="2">
        <v>114368.16899999999</v>
      </c>
      <c r="U523" s="2">
        <v>0</v>
      </c>
      <c r="V523" s="2">
        <v>227025.95</v>
      </c>
      <c r="W523" s="2">
        <v>59688.616999999998</v>
      </c>
      <c r="X523" s="2">
        <v>205130.65900000001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623503.90399999998</v>
      </c>
      <c r="AO523" s="4">
        <v>0</v>
      </c>
      <c r="AP523" s="4">
        <v>0</v>
      </c>
      <c r="AQ523" s="4">
        <v>0</v>
      </c>
      <c r="AR523" s="4">
        <v>19246.647000000001</v>
      </c>
      <c r="AS523" s="4">
        <v>0</v>
      </c>
      <c r="AT523" s="4">
        <v>0</v>
      </c>
      <c r="AU523" s="4">
        <v>16387.424999999999</v>
      </c>
      <c r="AV523" s="4">
        <v>37804.042000000001</v>
      </c>
      <c r="AW523" s="4">
        <v>2566.5479999999998</v>
      </c>
      <c r="AX523" s="4">
        <v>0</v>
      </c>
      <c r="AY523" s="4">
        <v>160414.03099999999</v>
      </c>
      <c r="AZ523" s="4">
        <v>0</v>
      </c>
      <c r="BA523" s="4">
        <v>66808.959000000003</v>
      </c>
      <c r="BB523" s="4">
        <v>178912.913</v>
      </c>
      <c r="BC523" s="4">
        <v>91631.247000000003</v>
      </c>
      <c r="BD523" s="4">
        <v>285159.67999999999</v>
      </c>
      <c r="BE523" s="4">
        <v>93745.346999999994</v>
      </c>
      <c r="BF523" s="4">
        <v>0</v>
      </c>
      <c r="BG523" s="4">
        <v>0</v>
      </c>
      <c r="BH523" s="4">
        <v>0</v>
      </c>
    </row>
    <row r="524" spans="1:60" x14ac:dyDescent="0.2">
      <c r="A524" s="1">
        <v>1399</v>
      </c>
      <c r="B524" s="1" t="s">
        <v>1006</v>
      </c>
      <c r="C524" s="1">
        <v>922</v>
      </c>
      <c r="D524" s="1" t="s">
        <v>1020</v>
      </c>
      <c r="E524" s="2">
        <v>0</v>
      </c>
      <c r="F524" s="2">
        <v>13077.401</v>
      </c>
      <c r="G524" s="2">
        <v>0</v>
      </c>
      <c r="H524" s="2">
        <v>0</v>
      </c>
      <c r="I524" s="2">
        <v>0</v>
      </c>
      <c r="J524" s="2">
        <v>0</v>
      </c>
      <c r="K524" s="2">
        <v>18667.705999999998</v>
      </c>
      <c r="L524" s="2">
        <v>0</v>
      </c>
      <c r="M524" s="2">
        <v>7201.0259999999998</v>
      </c>
      <c r="N524" s="2">
        <v>16904.511999999999</v>
      </c>
      <c r="O524" s="2">
        <v>0</v>
      </c>
      <c r="P524" s="2">
        <v>0</v>
      </c>
      <c r="Q524" s="2">
        <v>0</v>
      </c>
      <c r="R524" s="2">
        <v>10142.275</v>
      </c>
      <c r="S524" s="2">
        <v>7444.4530000000004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4">
        <v>0</v>
      </c>
      <c r="AP524" s="4">
        <v>0</v>
      </c>
      <c r="AQ524" s="4">
        <v>20531.024000000001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4">
        <v>0</v>
      </c>
      <c r="BH524" s="4">
        <v>0</v>
      </c>
    </row>
    <row r="525" spans="1:60" x14ac:dyDescent="0.2">
      <c r="A525" s="1">
        <v>1401</v>
      </c>
      <c r="B525" s="1" t="s">
        <v>1021</v>
      </c>
      <c r="C525" s="1">
        <v>925</v>
      </c>
      <c r="D525" s="1" t="s">
        <v>1022</v>
      </c>
      <c r="E525" s="2">
        <v>0</v>
      </c>
      <c r="F525" s="2">
        <v>0</v>
      </c>
      <c r="G525" s="2">
        <v>0</v>
      </c>
      <c r="H525" s="2">
        <v>0</v>
      </c>
      <c r="I525" s="2">
        <v>4000.5540000000001</v>
      </c>
      <c r="J525" s="2">
        <v>0</v>
      </c>
      <c r="K525" s="2">
        <v>0</v>
      </c>
      <c r="L525" s="2">
        <v>0</v>
      </c>
      <c r="M525" s="2">
        <v>2119.529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4">
        <v>2670.8180000000002</v>
      </c>
      <c r="AP525" s="4">
        <v>3227.527</v>
      </c>
      <c r="AQ525" s="4">
        <v>3119.1439999999998</v>
      </c>
      <c r="AR525" s="4">
        <v>4783.2</v>
      </c>
      <c r="AS525" s="4">
        <v>3870.2579999999998</v>
      </c>
      <c r="AT525" s="4">
        <v>2152.9140000000002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  <c r="BH525" s="4">
        <v>0</v>
      </c>
    </row>
    <row r="526" spans="1:60" x14ac:dyDescent="0.2">
      <c r="A526" s="1">
        <v>1407</v>
      </c>
      <c r="B526" s="1" t="s">
        <v>1023</v>
      </c>
      <c r="C526" s="1">
        <v>924.76900000000001</v>
      </c>
      <c r="D526" s="1" t="s">
        <v>1024</v>
      </c>
      <c r="E526" s="2">
        <v>0</v>
      </c>
      <c r="F526" s="2">
        <v>0</v>
      </c>
      <c r="G526" s="2">
        <v>0</v>
      </c>
      <c r="H526" s="2">
        <v>0</v>
      </c>
      <c r="I526" s="2">
        <v>799.1</v>
      </c>
      <c r="J526" s="2">
        <v>0</v>
      </c>
      <c r="K526" s="2">
        <v>0</v>
      </c>
      <c r="L526" s="2">
        <v>954.89</v>
      </c>
      <c r="M526" s="2">
        <v>0</v>
      </c>
      <c r="N526" s="2">
        <v>0</v>
      </c>
      <c r="O526" s="2">
        <v>0</v>
      </c>
      <c r="P526" s="2">
        <v>2284.018</v>
      </c>
      <c r="Q526" s="2">
        <v>0</v>
      </c>
      <c r="R526" s="2">
        <v>0</v>
      </c>
      <c r="S526" s="2">
        <v>0</v>
      </c>
      <c r="T526" s="2">
        <v>0</v>
      </c>
      <c r="U526" s="2">
        <v>1416.6780000000001</v>
      </c>
      <c r="V526" s="2">
        <v>5515.9319999999998</v>
      </c>
      <c r="W526" s="2">
        <v>0</v>
      </c>
      <c r="X526" s="2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668.77700000000004</v>
      </c>
      <c r="AK526" s="3">
        <v>0</v>
      </c>
      <c r="AL526" s="3">
        <v>0</v>
      </c>
      <c r="AM526" s="3">
        <v>0</v>
      </c>
      <c r="AN526" s="3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5740.7070000000003</v>
      </c>
      <c r="AZ526" s="4">
        <v>4881.5630000000001</v>
      </c>
      <c r="BA526" s="4">
        <v>4358.6239999999998</v>
      </c>
      <c r="BB526" s="4">
        <v>0</v>
      </c>
      <c r="BC526" s="4">
        <v>2347.116</v>
      </c>
      <c r="BD526" s="4">
        <v>0</v>
      </c>
      <c r="BE526" s="4">
        <v>0</v>
      </c>
      <c r="BF526" s="4">
        <v>2086.893</v>
      </c>
      <c r="BG526" s="4">
        <v>6201.2290000000003</v>
      </c>
      <c r="BH526" s="4">
        <v>0</v>
      </c>
    </row>
    <row r="527" spans="1:60" x14ac:dyDescent="0.2">
      <c r="A527" s="1">
        <v>1413</v>
      </c>
      <c r="B527" s="1" t="s">
        <v>1025</v>
      </c>
      <c r="C527" s="1">
        <v>930.30799999999999</v>
      </c>
      <c r="D527" s="1" t="s">
        <v>1026</v>
      </c>
      <c r="E527" s="2">
        <v>0</v>
      </c>
      <c r="F527" s="2">
        <v>0</v>
      </c>
      <c r="G527" s="2">
        <v>1615.4860000000001</v>
      </c>
      <c r="H527" s="2">
        <v>0</v>
      </c>
      <c r="I527" s="2">
        <v>954.58299999999997</v>
      </c>
      <c r="J527" s="2">
        <v>4340.0879999999997</v>
      </c>
      <c r="K527" s="2">
        <v>0</v>
      </c>
      <c r="L527" s="2">
        <v>0</v>
      </c>
      <c r="M527" s="2">
        <v>0</v>
      </c>
      <c r="N527" s="2">
        <v>0</v>
      </c>
      <c r="O527" s="2">
        <v>17436.726999999999</v>
      </c>
      <c r="P527" s="2">
        <v>4649.8739999999998</v>
      </c>
      <c r="Q527" s="2">
        <v>0</v>
      </c>
      <c r="R527" s="2">
        <v>0</v>
      </c>
      <c r="S527" s="2">
        <v>3006.62</v>
      </c>
      <c r="T527" s="2">
        <v>0</v>
      </c>
      <c r="U527" s="2">
        <v>2307.2130000000002</v>
      </c>
      <c r="V527" s="2">
        <v>8906.35</v>
      </c>
      <c r="W527" s="2">
        <v>0</v>
      </c>
      <c r="X527" s="2">
        <v>73094.122000000003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9123.8089999999993</v>
      </c>
      <c r="AJ527" s="3">
        <v>0</v>
      </c>
      <c r="AK527" s="3">
        <v>0</v>
      </c>
      <c r="AL527" s="3">
        <v>0</v>
      </c>
      <c r="AM527" s="3">
        <v>0</v>
      </c>
      <c r="AN527" s="3">
        <v>47295.207000000002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7589.9210000000003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4">
        <v>0</v>
      </c>
      <c r="BH527" s="4">
        <v>0</v>
      </c>
    </row>
    <row r="528" spans="1:60" x14ac:dyDescent="0.2">
      <c r="A528" s="1">
        <v>1415</v>
      </c>
      <c r="B528" s="1" t="s">
        <v>1027</v>
      </c>
      <c r="C528" s="1">
        <v>930.5</v>
      </c>
      <c r="D528" s="1" t="s">
        <v>1028</v>
      </c>
      <c r="E528" s="2">
        <v>0</v>
      </c>
      <c r="F528" s="2">
        <v>4176.8680000000004</v>
      </c>
      <c r="G528" s="2">
        <v>0</v>
      </c>
      <c r="H528" s="2">
        <v>0</v>
      </c>
      <c r="I528" s="2">
        <v>15626.909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4008.4879999999998</v>
      </c>
      <c r="V528" s="2">
        <v>0</v>
      </c>
      <c r="W528" s="2">
        <v>0</v>
      </c>
      <c r="X528" s="2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4552.165</v>
      </c>
      <c r="AJ528" s="3">
        <v>0</v>
      </c>
      <c r="AK528" s="3">
        <v>0</v>
      </c>
      <c r="AL528" s="3">
        <v>0</v>
      </c>
      <c r="AM528" s="3">
        <v>5718.1880000000001</v>
      </c>
      <c r="AN528" s="3">
        <v>0</v>
      </c>
      <c r="AO528" s="4">
        <v>12488.626</v>
      </c>
      <c r="AP528" s="4">
        <v>0</v>
      </c>
      <c r="AQ528" s="4">
        <v>18629.473999999998</v>
      </c>
      <c r="AR528" s="4">
        <v>21650.357</v>
      </c>
      <c r="AS528" s="4">
        <v>20284.671999999999</v>
      </c>
      <c r="AT528" s="4">
        <v>7000.0770000000002</v>
      </c>
      <c r="AU528" s="4">
        <v>0</v>
      </c>
      <c r="AV528" s="4">
        <v>0</v>
      </c>
      <c r="AW528" s="4">
        <v>2672.9630000000002</v>
      </c>
      <c r="AX528" s="4">
        <v>21489.668000000001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4">
        <v>0</v>
      </c>
      <c r="BH528" s="4">
        <v>0</v>
      </c>
    </row>
    <row r="529" spans="1:60" x14ac:dyDescent="0.2">
      <c r="A529" s="1">
        <v>1416</v>
      </c>
      <c r="B529" s="1" t="s">
        <v>1029</v>
      </c>
      <c r="C529" s="1">
        <v>931</v>
      </c>
      <c r="D529" s="1" t="s">
        <v>1030</v>
      </c>
      <c r="E529" s="2">
        <v>4182.7479999999996</v>
      </c>
      <c r="F529" s="2">
        <v>11026.799000000001</v>
      </c>
      <c r="G529" s="2">
        <v>6407.82</v>
      </c>
      <c r="H529" s="2">
        <v>10382.124</v>
      </c>
      <c r="I529" s="2">
        <v>17495.803</v>
      </c>
      <c r="J529" s="2">
        <v>0</v>
      </c>
      <c r="K529" s="2">
        <v>3738.011</v>
      </c>
      <c r="L529" s="2">
        <v>8945.0550000000003</v>
      </c>
      <c r="M529" s="2">
        <v>5969.9570000000003</v>
      </c>
      <c r="N529" s="2">
        <v>5214.5690000000004</v>
      </c>
      <c r="O529" s="2">
        <v>7597.9030000000002</v>
      </c>
      <c r="P529" s="2">
        <v>5128.375</v>
      </c>
      <c r="Q529" s="2">
        <v>0</v>
      </c>
      <c r="R529" s="2">
        <v>12420.496999999999</v>
      </c>
      <c r="S529" s="2">
        <v>16266.035</v>
      </c>
      <c r="T529" s="2">
        <v>5817.3879999999999</v>
      </c>
      <c r="U529" s="2">
        <v>7877.1580000000004</v>
      </c>
      <c r="V529" s="2">
        <v>8758.902</v>
      </c>
      <c r="W529" s="2">
        <v>10148.956</v>
      </c>
      <c r="X529" s="2">
        <v>0</v>
      </c>
      <c r="Y529" s="3">
        <v>5968.2470000000003</v>
      </c>
      <c r="Z529" s="3">
        <v>3650.3679999999999</v>
      </c>
      <c r="AA529" s="3">
        <v>14907.299000000001</v>
      </c>
      <c r="AB529" s="3">
        <v>3621.4290000000001</v>
      </c>
      <c r="AC529" s="3">
        <v>1565.7460000000001</v>
      </c>
      <c r="AD529" s="3">
        <v>4185.2659999999996</v>
      </c>
      <c r="AE529" s="3">
        <v>4111.1809999999996</v>
      </c>
      <c r="AF529" s="3">
        <v>8727.7129999999997</v>
      </c>
      <c r="AG529" s="3">
        <v>0</v>
      </c>
      <c r="AH529" s="3">
        <v>3395.78</v>
      </c>
      <c r="AI529" s="3">
        <v>6156.0770000000002</v>
      </c>
      <c r="AJ529" s="3">
        <v>7609.8770000000004</v>
      </c>
      <c r="AK529" s="3">
        <v>2941.75</v>
      </c>
      <c r="AL529" s="3">
        <v>4564.107</v>
      </c>
      <c r="AM529" s="3">
        <v>0</v>
      </c>
      <c r="AN529" s="3">
        <v>12996.315000000001</v>
      </c>
      <c r="AO529" s="4">
        <v>13527.546</v>
      </c>
      <c r="AP529" s="4">
        <v>19225.59</v>
      </c>
      <c r="AQ529" s="4">
        <v>24860.366999999998</v>
      </c>
      <c r="AR529" s="4">
        <v>15114.263000000001</v>
      </c>
      <c r="AS529" s="4">
        <v>20054.375</v>
      </c>
      <c r="AT529" s="4">
        <v>6399.7749999999996</v>
      </c>
      <c r="AU529" s="4">
        <v>7253.2870000000003</v>
      </c>
      <c r="AV529" s="4">
        <v>12416.993</v>
      </c>
      <c r="AW529" s="4">
        <v>0</v>
      </c>
      <c r="AX529" s="4">
        <v>8038.732</v>
      </c>
      <c r="AY529" s="4">
        <v>3897.0940000000001</v>
      </c>
      <c r="AZ529" s="4">
        <v>6908.473</v>
      </c>
      <c r="BA529" s="4">
        <v>12595.629000000001</v>
      </c>
      <c r="BB529" s="4">
        <v>1602.0070000000001</v>
      </c>
      <c r="BC529" s="4">
        <v>11049.026</v>
      </c>
      <c r="BD529" s="4">
        <v>2386.7150000000001</v>
      </c>
      <c r="BE529" s="4">
        <v>7254.125</v>
      </c>
      <c r="BF529" s="4">
        <v>0</v>
      </c>
      <c r="BG529" s="4">
        <v>0</v>
      </c>
      <c r="BH529" s="4">
        <v>2279.0680000000002</v>
      </c>
    </row>
    <row r="530" spans="1:60" x14ac:dyDescent="0.2">
      <c r="A530" s="1">
        <v>1418</v>
      </c>
      <c r="B530" s="1" t="s">
        <v>1031</v>
      </c>
      <c r="C530" s="1">
        <v>931</v>
      </c>
      <c r="D530" s="1" t="s">
        <v>1032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1145.6849999999999</v>
      </c>
      <c r="V530" s="2">
        <v>1248.0450000000001</v>
      </c>
      <c r="W530" s="2">
        <v>0</v>
      </c>
      <c r="X530" s="2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1629.2080000000001</v>
      </c>
      <c r="AH530" s="3">
        <v>6524.09</v>
      </c>
      <c r="AI530" s="3">
        <v>0</v>
      </c>
      <c r="AJ530" s="3">
        <v>0</v>
      </c>
      <c r="AK530" s="3">
        <v>2684.3530000000001</v>
      </c>
      <c r="AL530" s="3">
        <v>0</v>
      </c>
      <c r="AM530" s="3">
        <v>5322.0159999999996</v>
      </c>
      <c r="AN530" s="3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1346.0340000000001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5949.192</v>
      </c>
      <c r="BG530" s="4">
        <v>0</v>
      </c>
      <c r="BH530" s="4">
        <v>2551.7979999999998</v>
      </c>
    </row>
    <row r="531" spans="1:60" x14ac:dyDescent="0.2">
      <c r="A531" s="1">
        <v>1423</v>
      </c>
      <c r="B531" s="1" t="s">
        <v>1033</v>
      </c>
      <c r="C531" s="1">
        <v>934</v>
      </c>
      <c r="D531" s="1" t="s">
        <v>1034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1261.6479999999999</v>
      </c>
      <c r="K531" s="2">
        <v>1746.125</v>
      </c>
      <c r="L531" s="2">
        <v>0</v>
      </c>
      <c r="M531" s="2">
        <v>1873.8119999999999</v>
      </c>
      <c r="N531" s="2">
        <v>0</v>
      </c>
      <c r="O531" s="2">
        <v>0</v>
      </c>
      <c r="P531" s="2">
        <v>0</v>
      </c>
      <c r="Q531" s="2">
        <v>4041.5650000000001</v>
      </c>
      <c r="R531" s="2">
        <v>0</v>
      </c>
      <c r="S531" s="2">
        <v>0</v>
      </c>
      <c r="T531" s="2">
        <v>0</v>
      </c>
      <c r="U531" s="2">
        <v>0</v>
      </c>
      <c r="V531" s="2">
        <v>3942.7959999999998</v>
      </c>
      <c r="W531" s="2">
        <v>0</v>
      </c>
      <c r="X531" s="2">
        <v>0</v>
      </c>
      <c r="Y531" s="3">
        <v>0</v>
      </c>
      <c r="Z531" s="3">
        <v>0</v>
      </c>
      <c r="AA531" s="3">
        <v>0</v>
      </c>
      <c r="AB531" s="3">
        <v>1248.1410000000001</v>
      </c>
      <c r="AC531" s="3">
        <v>0</v>
      </c>
      <c r="AD531" s="3">
        <v>0</v>
      </c>
      <c r="AE531" s="3">
        <v>1751.55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4910.2740000000003</v>
      </c>
      <c r="AO531" s="4">
        <v>3964.828</v>
      </c>
      <c r="AP531" s="4">
        <v>0</v>
      </c>
      <c r="AQ531" s="4">
        <v>0</v>
      </c>
      <c r="AR531" s="4">
        <v>0</v>
      </c>
      <c r="AS531" s="4">
        <v>0</v>
      </c>
      <c r="AT531" s="4">
        <v>2422.931</v>
      </c>
      <c r="AU531" s="4">
        <v>0</v>
      </c>
      <c r="AV531" s="4">
        <v>0</v>
      </c>
      <c r="AW531" s="4">
        <v>0</v>
      </c>
      <c r="AX531" s="4">
        <v>0</v>
      </c>
      <c r="AY531" s="4">
        <v>2322.3879999999999</v>
      </c>
      <c r="AZ531" s="4">
        <v>3113.5070000000001</v>
      </c>
      <c r="BA531" s="4">
        <v>6058.3590000000004</v>
      </c>
      <c r="BB531" s="4">
        <v>765.02599999999995</v>
      </c>
      <c r="BC531" s="4">
        <v>0</v>
      </c>
      <c r="BD531" s="4">
        <v>0</v>
      </c>
      <c r="BE531" s="4">
        <v>0</v>
      </c>
      <c r="BF531" s="4">
        <v>894.86599999999999</v>
      </c>
      <c r="BG531" s="4">
        <v>1073.271</v>
      </c>
      <c r="BH531" s="4">
        <v>0</v>
      </c>
    </row>
    <row r="532" spans="1:60" x14ac:dyDescent="0.2">
      <c r="A532" s="1">
        <v>1426</v>
      </c>
      <c r="B532" s="1" t="s">
        <v>74</v>
      </c>
      <c r="C532" s="1">
        <v>938.33299999999997</v>
      </c>
      <c r="D532" s="1" t="s">
        <v>1035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143164.71100000001</v>
      </c>
      <c r="W532" s="2">
        <v>80758.134000000005</v>
      </c>
      <c r="X532" s="2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248404.34599999999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1483730.88</v>
      </c>
      <c r="AN532" s="3">
        <v>378387.22100000002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96325.137000000002</v>
      </c>
      <c r="BB532" s="4">
        <v>0</v>
      </c>
      <c r="BC532" s="4">
        <v>4515.2479999999996</v>
      </c>
      <c r="BD532" s="4">
        <v>0</v>
      </c>
      <c r="BE532" s="4">
        <v>0</v>
      </c>
      <c r="BF532" s="4">
        <v>0</v>
      </c>
      <c r="BG532" s="4">
        <v>298120.864</v>
      </c>
      <c r="BH532" s="4">
        <v>153675.79699999999</v>
      </c>
    </row>
    <row r="533" spans="1:60" x14ac:dyDescent="0.2">
      <c r="A533" s="1">
        <v>1430</v>
      </c>
      <c r="B533" s="1" t="s">
        <v>1036</v>
      </c>
      <c r="C533" s="1">
        <v>937</v>
      </c>
      <c r="D533" s="1" t="s">
        <v>1037</v>
      </c>
      <c r="E533" s="2">
        <v>0</v>
      </c>
      <c r="F533" s="2">
        <v>7315.0770000000002</v>
      </c>
      <c r="G533" s="2">
        <v>7241.8019999999997</v>
      </c>
      <c r="H533" s="2">
        <v>6940.1959999999999</v>
      </c>
      <c r="I533" s="2">
        <v>8335.49</v>
      </c>
      <c r="J533" s="2">
        <v>0</v>
      </c>
      <c r="K533" s="2">
        <v>0</v>
      </c>
      <c r="L533" s="2">
        <v>15812.214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3">
        <v>0</v>
      </c>
      <c r="Z533" s="3">
        <v>0</v>
      </c>
      <c r="AA533" s="3">
        <v>6294.3069999999998</v>
      </c>
      <c r="AB533" s="3">
        <v>0</v>
      </c>
      <c r="AC533" s="3">
        <v>0</v>
      </c>
      <c r="AD533" s="3">
        <v>0</v>
      </c>
      <c r="AE533" s="3">
        <v>0</v>
      </c>
      <c r="AF533" s="3">
        <v>6965.69</v>
      </c>
      <c r="AG533" s="3">
        <v>0</v>
      </c>
      <c r="AH533" s="3">
        <v>0</v>
      </c>
      <c r="AI533" s="3">
        <v>9490.1919999999991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4">
        <v>0</v>
      </c>
      <c r="AP533" s="4">
        <v>0</v>
      </c>
      <c r="AQ533" s="4">
        <v>17889.895</v>
      </c>
      <c r="AR533" s="4">
        <v>7598.6369999999997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  <c r="BH533" s="4">
        <v>0</v>
      </c>
    </row>
    <row r="534" spans="1:60" x14ac:dyDescent="0.2">
      <c r="A534" s="1">
        <v>1432</v>
      </c>
      <c r="B534" s="1" t="s">
        <v>127</v>
      </c>
      <c r="C534" s="1">
        <v>942.73900000000003</v>
      </c>
      <c r="D534" s="1" t="s">
        <v>1038</v>
      </c>
      <c r="E534" s="2">
        <v>0</v>
      </c>
      <c r="F534" s="2">
        <v>22320.154999999999</v>
      </c>
      <c r="G534" s="2">
        <v>72465.322</v>
      </c>
      <c r="H534" s="2">
        <v>16966.844000000001</v>
      </c>
      <c r="I534" s="2">
        <v>35384.792999999998</v>
      </c>
      <c r="J534" s="2">
        <v>0</v>
      </c>
      <c r="K534" s="2">
        <v>0</v>
      </c>
      <c r="L534" s="2">
        <v>0</v>
      </c>
      <c r="M534" s="2">
        <v>0</v>
      </c>
      <c r="N534" s="2">
        <v>28402.755000000001</v>
      </c>
      <c r="O534" s="2">
        <v>13050.514999999999</v>
      </c>
      <c r="P534" s="2">
        <v>0</v>
      </c>
      <c r="Q534" s="2">
        <v>22911.612000000001</v>
      </c>
      <c r="R534" s="2">
        <v>0</v>
      </c>
      <c r="S534" s="2">
        <v>5876.21</v>
      </c>
      <c r="T534" s="2">
        <v>0</v>
      </c>
      <c r="U534" s="2">
        <v>5382.8860000000004</v>
      </c>
      <c r="V534" s="2">
        <v>0</v>
      </c>
      <c r="W534" s="2">
        <v>11445.578</v>
      </c>
      <c r="X534" s="2">
        <v>0</v>
      </c>
      <c r="Y534" s="3">
        <v>0</v>
      </c>
      <c r="Z534" s="3">
        <v>0</v>
      </c>
      <c r="AA534" s="3">
        <v>0</v>
      </c>
      <c r="AB534" s="3">
        <v>16348.855</v>
      </c>
      <c r="AC534" s="3">
        <v>0</v>
      </c>
      <c r="AD534" s="3">
        <v>0</v>
      </c>
      <c r="AE534" s="3">
        <v>0</v>
      </c>
      <c r="AF534" s="3">
        <v>37731.207999999999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4">
        <v>29526.442999999999</v>
      </c>
      <c r="AP534" s="4">
        <v>5804.5159999999996</v>
      </c>
      <c r="AQ534" s="4">
        <v>0</v>
      </c>
      <c r="AR534" s="4">
        <v>0</v>
      </c>
      <c r="AS534" s="4">
        <v>0</v>
      </c>
      <c r="AT534" s="4">
        <v>26959.002</v>
      </c>
      <c r="AU534" s="4">
        <v>0</v>
      </c>
      <c r="AV534" s="4">
        <v>20721.666000000001</v>
      </c>
      <c r="AW534" s="4">
        <v>0</v>
      </c>
      <c r="AX534" s="4">
        <v>252124.28599999999</v>
      </c>
      <c r="AY534" s="4">
        <v>8673.8320000000003</v>
      </c>
      <c r="AZ534" s="4">
        <v>0</v>
      </c>
      <c r="BA534" s="4">
        <v>0</v>
      </c>
      <c r="BB534" s="4">
        <v>0</v>
      </c>
      <c r="BC534" s="4">
        <v>22529.856</v>
      </c>
      <c r="BD534" s="4">
        <v>0</v>
      </c>
      <c r="BE534" s="4">
        <v>15285.163</v>
      </c>
      <c r="BF534" s="4">
        <v>6316.9530000000004</v>
      </c>
      <c r="BG534" s="4">
        <v>12637.198</v>
      </c>
      <c r="BH534" s="4">
        <v>0</v>
      </c>
    </row>
    <row r="535" spans="1:60" x14ac:dyDescent="0.2">
      <c r="A535" s="1">
        <v>1434</v>
      </c>
      <c r="B535" s="1" t="s">
        <v>1039</v>
      </c>
      <c r="C535" s="1">
        <v>933.471</v>
      </c>
      <c r="D535" s="1" t="s">
        <v>1040</v>
      </c>
      <c r="E535" s="2">
        <v>0</v>
      </c>
      <c r="F535" s="2">
        <v>7664.4830000000002</v>
      </c>
      <c r="G535" s="2">
        <v>4467.0119999999997</v>
      </c>
      <c r="H535" s="2">
        <v>848.45500000000004</v>
      </c>
      <c r="I535" s="2">
        <v>0</v>
      </c>
      <c r="J535" s="2">
        <v>0</v>
      </c>
      <c r="K535" s="2">
        <v>0</v>
      </c>
      <c r="L535" s="2">
        <v>2305.8890000000001</v>
      </c>
      <c r="M535" s="2">
        <v>29796.325000000001</v>
      </c>
      <c r="N535" s="2">
        <v>0</v>
      </c>
      <c r="O535" s="2">
        <v>1532.8720000000001</v>
      </c>
      <c r="P535" s="2">
        <v>2004.5039999999999</v>
      </c>
      <c r="Q535" s="2">
        <v>6630.4809999999998</v>
      </c>
      <c r="R535" s="2">
        <v>0</v>
      </c>
      <c r="S535" s="2">
        <v>633.63300000000004</v>
      </c>
      <c r="T535" s="2">
        <v>11784.672</v>
      </c>
      <c r="U535" s="2">
        <v>11290.44</v>
      </c>
      <c r="V535" s="2">
        <v>0</v>
      </c>
      <c r="W535" s="2">
        <v>3779.2020000000002</v>
      </c>
      <c r="X535" s="2">
        <v>10116.462</v>
      </c>
      <c r="Y535" s="3">
        <v>0</v>
      </c>
      <c r="Z535" s="3">
        <v>0</v>
      </c>
      <c r="AA535" s="3">
        <v>47933.631000000001</v>
      </c>
      <c r="AB535" s="3">
        <v>2685.4189999999999</v>
      </c>
      <c r="AC535" s="3">
        <v>0</v>
      </c>
      <c r="AD535" s="3">
        <v>0</v>
      </c>
      <c r="AE535" s="3">
        <v>3512.924</v>
      </c>
      <c r="AF535" s="3">
        <v>0</v>
      </c>
      <c r="AG535" s="3">
        <v>0</v>
      </c>
      <c r="AH535" s="3">
        <v>0</v>
      </c>
      <c r="AI535" s="3">
        <v>29031.896000000001</v>
      </c>
      <c r="AJ535" s="3">
        <v>7595.1880000000001</v>
      </c>
      <c r="AK535" s="3">
        <v>0</v>
      </c>
      <c r="AL535" s="3">
        <v>0</v>
      </c>
      <c r="AM535" s="3">
        <v>0</v>
      </c>
      <c r="AN535" s="3">
        <v>0</v>
      </c>
      <c r="AO535" s="4">
        <v>1474.3340000000001</v>
      </c>
      <c r="AP535" s="4">
        <v>10764.986000000001</v>
      </c>
      <c r="AQ535" s="4">
        <v>4082.5210000000002</v>
      </c>
      <c r="AR535" s="4">
        <v>3677.8420000000001</v>
      </c>
      <c r="AS535" s="4">
        <v>8387.7459999999992</v>
      </c>
      <c r="AT535" s="4">
        <v>4167.1980000000003</v>
      </c>
      <c r="AU535" s="4">
        <v>1165.94</v>
      </c>
      <c r="AV535" s="4">
        <v>0</v>
      </c>
      <c r="AW535" s="4">
        <v>0</v>
      </c>
      <c r="AX535" s="4">
        <v>5785.6030000000001</v>
      </c>
      <c r="AY535" s="4">
        <v>2683.739</v>
      </c>
      <c r="AZ535" s="4">
        <v>4524.4930000000004</v>
      </c>
      <c r="BA535" s="4">
        <v>0</v>
      </c>
      <c r="BB535" s="4">
        <v>0</v>
      </c>
      <c r="BC535" s="4">
        <v>5183.8860000000004</v>
      </c>
      <c r="BD535" s="4">
        <v>1020.245</v>
      </c>
      <c r="BE535" s="4">
        <v>13701.454</v>
      </c>
      <c r="BF535" s="4">
        <v>0</v>
      </c>
      <c r="BG535" s="4">
        <v>0</v>
      </c>
      <c r="BH535" s="4">
        <v>5618.893</v>
      </c>
    </row>
    <row r="536" spans="1:60" x14ac:dyDescent="0.2">
      <c r="A536" s="1">
        <v>1436</v>
      </c>
      <c r="B536" s="1" t="s">
        <v>1041</v>
      </c>
      <c r="C536" s="1">
        <v>937</v>
      </c>
      <c r="D536" s="1" t="s">
        <v>1042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12739.411</v>
      </c>
      <c r="U536" s="2">
        <v>2128.4960000000001</v>
      </c>
      <c r="V536" s="2">
        <v>4180.9049999999997</v>
      </c>
      <c r="W536" s="2">
        <v>10049.585999999999</v>
      </c>
      <c r="X536" s="2">
        <v>16311.808999999999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1858.4860000000001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4">
        <v>0</v>
      </c>
      <c r="AP536" s="4">
        <v>0</v>
      </c>
      <c r="AQ536" s="4">
        <v>0</v>
      </c>
      <c r="AR536" s="4">
        <v>4161.7979999999998</v>
      </c>
      <c r="AS536" s="4">
        <v>4481.799</v>
      </c>
      <c r="AT536" s="4">
        <v>0</v>
      </c>
      <c r="AU536" s="4">
        <v>0</v>
      </c>
      <c r="AV536" s="4">
        <v>0</v>
      </c>
      <c r="AW536" s="4">
        <v>0</v>
      </c>
      <c r="AX536" s="4">
        <v>2485.2840000000001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2400.7840000000001</v>
      </c>
      <c r="BE536" s="4">
        <v>0</v>
      </c>
      <c r="BF536" s="4">
        <v>1695.979</v>
      </c>
      <c r="BG536" s="4">
        <v>0</v>
      </c>
      <c r="BH536" s="4">
        <v>0</v>
      </c>
    </row>
    <row r="537" spans="1:60" x14ac:dyDescent="0.2">
      <c r="A537" s="1">
        <v>1437</v>
      </c>
      <c r="B537" s="1" t="s">
        <v>1043</v>
      </c>
      <c r="C537" s="1">
        <v>938.43499999999995</v>
      </c>
      <c r="D537" s="1" t="s">
        <v>1044</v>
      </c>
      <c r="E537" s="2">
        <v>0</v>
      </c>
      <c r="F537" s="2">
        <v>0</v>
      </c>
      <c r="G537" s="2">
        <v>0</v>
      </c>
      <c r="H537" s="2">
        <v>4918.6689999999999</v>
      </c>
      <c r="I537" s="2">
        <v>4880.8860000000004</v>
      </c>
      <c r="J537" s="2">
        <v>3545.424</v>
      </c>
      <c r="K537" s="2">
        <v>1771.57</v>
      </c>
      <c r="L537" s="2">
        <v>0</v>
      </c>
      <c r="M537" s="2">
        <v>2131.9450000000002</v>
      </c>
      <c r="N537" s="2">
        <v>4878.8050000000003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5598.8379999999997</v>
      </c>
      <c r="U537" s="2">
        <v>0</v>
      </c>
      <c r="V537" s="2">
        <v>0</v>
      </c>
      <c r="W537" s="2">
        <v>1558.8989999999999</v>
      </c>
      <c r="X537" s="2">
        <v>0</v>
      </c>
      <c r="Y537" s="3">
        <v>0</v>
      </c>
      <c r="Z537" s="3">
        <v>0</v>
      </c>
      <c r="AA537" s="3">
        <v>4443.57</v>
      </c>
      <c r="AB537" s="3">
        <v>3481.027</v>
      </c>
      <c r="AC537" s="3">
        <v>0</v>
      </c>
      <c r="AD537" s="3">
        <v>0</v>
      </c>
      <c r="AE537" s="3">
        <v>4939.6019999999999</v>
      </c>
      <c r="AF537" s="3">
        <v>6707.1260000000002</v>
      </c>
      <c r="AG537" s="3">
        <v>0</v>
      </c>
      <c r="AH537" s="3">
        <v>0</v>
      </c>
      <c r="AI537" s="3">
        <v>0</v>
      </c>
      <c r="AJ537" s="3">
        <v>1716.604</v>
      </c>
      <c r="AK537" s="3">
        <v>0</v>
      </c>
      <c r="AL537" s="3">
        <v>0</v>
      </c>
      <c r="AM537" s="3">
        <v>0</v>
      </c>
      <c r="AN537" s="3">
        <v>2660.009</v>
      </c>
      <c r="AO537" s="4">
        <v>0</v>
      </c>
      <c r="AP537" s="4">
        <v>2430.7550000000001</v>
      </c>
      <c r="AQ537" s="4">
        <v>0</v>
      </c>
      <c r="AR537" s="4">
        <v>4649.5370000000003</v>
      </c>
      <c r="AS537" s="4">
        <v>4878.5249999999996</v>
      </c>
      <c r="AT537" s="4">
        <v>1455.923</v>
      </c>
      <c r="AU537" s="4">
        <v>0</v>
      </c>
      <c r="AV537" s="4">
        <v>0</v>
      </c>
      <c r="AW537" s="4">
        <v>0</v>
      </c>
      <c r="AX537" s="4">
        <v>1781.356</v>
      </c>
      <c r="AY537" s="4">
        <v>0</v>
      </c>
      <c r="AZ537" s="4">
        <v>1664.7280000000001</v>
      </c>
      <c r="BA537" s="4">
        <v>0</v>
      </c>
      <c r="BB537" s="4">
        <v>0</v>
      </c>
      <c r="BC537" s="4">
        <v>4186.1390000000001</v>
      </c>
      <c r="BD537" s="4">
        <v>1724.7470000000001</v>
      </c>
      <c r="BE537" s="4">
        <v>0</v>
      </c>
      <c r="BF537" s="4">
        <v>0</v>
      </c>
      <c r="BG537" s="4">
        <v>0</v>
      </c>
      <c r="BH537" s="4">
        <v>0</v>
      </c>
    </row>
    <row r="538" spans="1:60" x14ac:dyDescent="0.2">
      <c r="A538" s="1">
        <v>1439</v>
      </c>
      <c r="B538" s="1" t="s">
        <v>1045</v>
      </c>
      <c r="C538" s="1">
        <v>940</v>
      </c>
      <c r="D538" s="1" t="s">
        <v>1046</v>
      </c>
      <c r="E538" s="2">
        <v>0</v>
      </c>
      <c r="F538" s="2">
        <v>0</v>
      </c>
      <c r="G538" s="2">
        <v>0</v>
      </c>
      <c r="H538" s="2">
        <v>0</v>
      </c>
      <c r="I538" s="2">
        <v>70168.304999999993</v>
      </c>
      <c r="J538" s="2">
        <v>0</v>
      </c>
      <c r="K538" s="2">
        <v>41367.383999999998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3">
        <v>0</v>
      </c>
      <c r="Z538" s="3">
        <v>0</v>
      </c>
      <c r="AA538" s="3">
        <v>0</v>
      </c>
      <c r="AB538" s="3">
        <v>28057.222000000002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4">
        <v>63196.296999999999</v>
      </c>
      <c r="AP538" s="4">
        <v>0</v>
      </c>
      <c r="AQ538" s="4">
        <v>61386.574000000001</v>
      </c>
      <c r="AR538" s="4">
        <v>0</v>
      </c>
      <c r="AS538" s="4">
        <v>0</v>
      </c>
      <c r="AT538" s="4">
        <v>0</v>
      </c>
      <c r="AU538" s="4">
        <v>76279.649000000005</v>
      </c>
      <c r="AV538" s="4">
        <v>0</v>
      </c>
      <c r="AW538" s="4">
        <v>34280.65</v>
      </c>
      <c r="AX538" s="4">
        <v>0</v>
      </c>
      <c r="AY538" s="4">
        <v>0</v>
      </c>
      <c r="AZ538" s="4">
        <v>76509.409</v>
      </c>
      <c r="BA538" s="4">
        <v>0</v>
      </c>
      <c r="BB538" s="4">
        <v>0</v>
      </c>
      <c r="BC538" s="4">
        <v>64608.087</v>
      </c>
      <c r="BD538" s="4">
        <v>0</v>
      </c>
      <c r="BE538" s="4">
        <v>0</v>
      </c>
      <c r="BF538" s="4">
        <v>86022.066999999995</v>
      </c>
      <c r="BG538" s="4">
        <v>0</v>
      </c>
      <c r="BH538" s="4">
        <v>0</v>
      </c>
    </row>
    <row r="539" spans="1:60" x14ac:dyDescent="0.2">
      <c r="A539" s="1">
        <v>1440</v>
      </c>
      <c r="B539" s="1" t="s">
        <v>1047</v>
      </c>
      <c r="C539" s="1">
        <v>937.15800000000002</v>
      </c>
      <c r="D539" s="1" t="s">
        <v>1048</v>
      </c>
      <c r="E539" s="2">
        <v>0</v>
      </c>
      <c r="F539" s="2">
        <v>16105.282999999999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7516.6930000000002</v>
      </c>
      <c r="N539" s="2">
        <v>9344.4650000000001</v>
      </c>
      <c r="O539" s="2">
        <v>0</v>
      </c>
      <c r="P539" s="2">
        <v>27227.916000000001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9109.1869999999999</v>
      </c>
      <c r="X539" s="2">
        <v>19810.722000000002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4">
        <v>0</v>
      </c>
      <c r="AP539" s="4">
        <v>3036.806</v>
      </c>
      <c r="AQ539" s="4">
        <v>0</v>
      </c>
      <c r="AR539" s="4">
        <v>2407.6190000000001</v>
      </c>
      <c r="AS539" s="4">
        <v>2190.3319999999999</v>
      </c>
      <c r="AT539" s="4">
        <v>1899.0920000000001</v>
      </c>
      <c r="AU539" s="4">
        <v>0</v>
      </c>
      <c r="AV539" s="4">
        <v>2007.732</v>
      </c>
      <c r="AW539" s="4">
        <v>1791.085</v>
      </c>
      <c r="AX539" s="4">
        <v>1872.3969999999999</v>
      </c>
      <c r="AY539" s="4">
        <v>0</v>
      </c>
      <c r="AZ539" s="4">
        <v>2990.8029999999999</v>
      </c>
      <c r="BA539" s="4">
        <v>7129.4650000000001</v>
      </c>
      <c r="BB539" s="4">
        <v>2098.23</v>
      </c>
      <c r="BC539" s="4">
        <v>0</v>
      </c>
      <c r="BD539" s="4">
        <v>0</v>
      </c>
      <c r="BE539" s="4">
        <v>0</v>
      </c>
      <c r="BF539" s="4">
        <v>1655.4449999999999</v>
      </c>
      <c r="BG539" s="4">
        <v>0</v>
      </c>
      <c r="BH539" s="4">
        <v>3485.547</v>
      </c>
    </row>
    <row r="540" spans="1:60" x14ac:dyDescent="0.2">
      <c r="A540" s="1">
        <v>1441</v>
      </c>
      <c r="B540" s="1" t="s">
        <v>1049</v>
      </c>
      <c r="C540" s="1">
        <v>940</v>
      </c>
      <c r="D540" s="1" t="s">
        <v>1050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11811.763000000001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19478.258999999998</v>
      </c>
      <c r="V540" s="2">
        <v>31159.294999999998</v>
      </c>
      <c r="W540" s="2">
        <v>45604.495000000003</v>
      </c>
      <c r="X540" s="2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47214.033000000003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4">
        <v>0</v>
      </c>
      <c r="BH540" s="4">
        <v>934.625</v>
      </c>
    </row>
    <row r="541" spans="1:60" x14ac:dyDescent="0.2">
      <c r="A541" s="1">
        <v>1442</v>
      </c>
      <c r="B541" s="1" t="s">
        <v>1051</v>
      </c>
      <c r="C541" s="1">
        <v>940.08600000000001</v>
      </c>
      <c r="D541" s="1" t="s">
        <v>1052</v>
      </c>
      <c r="E541" s="2">
        <v>0</v>
      </c>
      <c r="F541" s="2">
        <v>745.39800000000002</v>
      </c>
      <c r="G541" s="2">
        <v>0</v>
      </c>
      <c r="H541" s="2">
        <v>0</v>
      </c>
      <c r="I541" s="2">
        <v>0</v>
      </c>
      <c r="J541" s="2">
        <v>0</v>
      </c>
      <c r="K541" s="2">
        <v>1211.48</v>
      </c>
      <c r="L541" s="2">
        <v>1385.9839999999999</v>
      </c>
      <c r="M541" s="2">
        <v>0</v>
      </c>
      <c r="N541" s="2">
        <v>0</v>
      </c>
      <c r="O541" s="2">
        <v>0</v>
      </c>
      <c r="P541" s="2">
        <v>1597.481</v>
      </c>
      <c r="Q541" s="2">
        <v>0</v>
      </c>
      <c r="R541" s="2">
        <v>1044.711</v>
      </c>
      <c r="S541" s="2">
        <v>594.404</v>
      </c>
      <c r="T541" s="2">
        <v>0</v>
      </c>
      <c r="U541" s="2">
        <v>1412.941</v>
      </c>
      <c r="V541" s="2">
        <v>38532.701999999997</v>
      </c>
      <c r="W541" s="2">
        <v>12200.545</v>
      </c>
      <c r="X541" s="2">
        <v>2262.5329999999999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1597.3910000000001</v>
      </c>
      <c r="AF541" s="3">
        <v>932.49699999999996</v>
      </c>
      <c r="AG541" s="3">
        <v>22591.722000000002</v>
      </c>
      <c r="AH541" s="3">
        <v>2844.6469999999999</v>
      </c>
      <c r="AI541" s="3">
        <v>2608.1410000000001</v>
      </c>
      <c r="AJ541" s="3">
        <v>0</v>
      </c>
      <c r="AK541" s="3">
        <v>5248.2290000000003</v>
      </c>
      <c r="AL541" s="3">
        <v>2082.9459999999999</v>
      </c>
      <c r="AM541" s="3">
        <v>168621.15900000001</v>
      </c>
      <c r="AN541" s="3">
        <v>56305.034</v>
      </c>
      <c r="AO541" s="4">
        <v>1419.723</v>
      </c>
      <c r="AP541" s="4">
        <v>3842.2289999999998</v>
      </c>
      <c r="AQ541" s="4">
        <v>0</v>
      </c>
      <c r="AR541" s="4">
        <v>0</v>
      </c>
      <c r="AS541" s="4">
        <v>0</v>
      </c>
      <c r="AT541" s="4">
        <v>0</v>
      </c>
      <c r="AU541" s="4">
        <v>0</v>
      </c>
      <c r="AV541" s="4">
        <v>2016.1489999999999</v>
      </c>
      <c r="AW541" s="4">
        <v>1503.0509999999999</v>
      </c>
      <c r="AX541" s="4">
        <v>0</v>
      </c>
      <c r="AY541" s="4">
        <v>3549.5630000000001</v>
      </c>
      <c r="AZ541" s="4">
        <v>7068.64</v>
      </c>
      <c r="BA541" s="4">
        <v>12166.462</v>
      </c>
      <c r="BB541" s="4">
        <v>9495.8680000000004</v>
      </c>
      <c r="BC541" s="4">
        <v>8325.81</v>
      </c>
      <c r="BD541" s="4">
        <v>6518.0110000000004</v>
      </c>
      <c r="BE541" s="4">
        <v>5636.33</v>
      </c>
      <c r="BF541" s="4">
        <v>19116.34</v>
      </c>
      <c r="BG541" s="4">
        <v>39717.339999999997</v>
      </c>
      <c r="BH541" s="4">
        <v>29765.675999999999</v>
      </c>
    </row>
    <row r="542" spans="1:60" x14ac:dyDescent="0.2">
      <c r="A542" s="1">
        <v>1446</v>
      </c>
      <c r="B542" s="1" t="s">
        <v>1053</v>
      </c>
      <c r="C542" s="1">
        <v>944.71400000000006</v>
      </c>
      <c r="D542" s="1" t="s">
        <v>1054</v>
      </c>
      <c r="E542" s="2">
        <v>0</v>
      </c>
      <c r="F542" s="2">
        <v>0</v>
      </c>
      <c r="G542" s="2">
        <v>0</v>
      </c>
      <c r="H542" s="2">
        <v>1557.559</v>
      </c>
      <c r="I542" s="2">
        <v>1613.7819999999999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1215.684</v>
      </c>
      <c r="Q542" s="2">
        <v>0</v>
      </c>
      <c r="R542" s="2">
        <v>2870.683</v>
      </c>
      <c r="S542" s="2">
        <v>965.68399999999997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868.06500000000005</v>
      </c>
      <c r="AD542" s="3">
        <v>4328.3689999999997</v>
      </c>
      <c r="AE542" s="3">
        <v>0</v>
      </c>
      <c r="AF542" s="3">
        <v>0</v>
      </c>
      <c r="AG542" s="3">
        <v>0</v>
      </c>
      <c r="AH542" s="3">
        <v>9217.8950000000004</v>
      </c>
      <c r="AI542" s="3">
        <v>1083.4000000000001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4">
        <v>5146.4070000000002</v>
      </c>
      <c r="AP542" s="4">
        <v>0</v>
      </c>
      <c r="AQ542" s="4">
        <v>0</v>
      </c>
      <c r="AR542" s="4">
        <v>1742.559</v>
      </c>
      <c r="AS542" s="4">
        <v>0</v>
      </c>
      <c r="AT542" s="4">
        <v>716.58399999999995</v>
      </c>
      <c r="AU542" s="4">
        <v>5441.1570000000002</v>
      </c>
      <c r="AV542" s="4">
        <v>558.26700000000005</v>
      </c>
      <c r="AW542" s="4">
        <v>1004.005</v>
      </c>
      <c r="AX542" s="4">
        <v>0</v>
      </c>
      <c r="AY542" s="4">
        <v>11180.013000000001</v>
      </c>
      <c r="AZ542" s="4">
        <v>0</v>
      </c>
      <c r="BA542" s="4">
        <v>1781.4939999999999</v>
      </c>
      <c r="BB542" s="4">
        <v>0</v>
      </c>
      <c r="BC542" s="4">
        <v>0</v>
      </c>
      <c r="BD542" s="4">
        <v>2732.1529999999998</v>
      </c>
      <c r="BE542" s="4">
        <v>0</v>
      </c>
      <c r="BF542" s="4">
        <v>3095.7170000000001</v>
      </c>
      <c r="BG542" s="4">
        <v>0</v>
      </c>
      <c r="BH542" s="4">
        <v>0</v>
      </c>
    </row>
    <row r="543" spans="1:60" x14ac:dyDescent="0.2">
      <c r="A543" s="1">
        <v>1447</v>
      </c>
      <c r="B543" s="1" t="s">
        <v>1055</v>
      </c>
      <c r="C543" s="1">
        <v>940.81799999999998</v>
      </c>
      <c r="D543" s="1" t="s">
        <v>1056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124.334</v>
      </c>
      <c r="AF543" s="3">
        <v>0</v>
      </c>
      <c r="AG543" s="3">
        <v>0</v>
      </c>
      <c r="AH543" s="3">
        <v>1625.3969999999999</v>
      </c>
      <c r="AI543" s="3">
        <v>0</v>
      </c>
      <c r="AJ543" s="3">
        <v>147.53899999999999</v>
      </c>
      <c r="AK543" s="3">
        <v>0</v>
      </c>
      <c r="AL543" s="3">
        <v>0</v>
      </c>
      <c r="AM543" s="3">
        <v>0</v>
      </c>
      <c r="AN543" s="3">
        <v>0</v>
      </c>
      <c r="AO543" s="4">
        <v>0</v>
      </c>
      <c r="AP543" s="4">
        <v>0</v>
      </c>
      <c r="AQ543" s="4">
        <v>0</v>
      </c>
      <c r="AR543" s="4">
        <v>0</v>
      </c>
      <c r="AS543" s="4">
        <v>687.81299999999999</v>
      </c>
      <c r="AT543" s="4">
        <v>0</v>
      </c>
      <c r="AU543" s="4">
        <v>0</v>
      </c>
      <c r="AV543" s="4">
        <v>0</v>
      </c>
      <c r="AW543" s="4">
        <v>0</v>
      </c>
      <c r="AX543" s="4">
        <v>3201.7910000000002</v>
      </c>
      <c r="AY543" s="4">
        <v>0</v>
      </c>
      <c r="AZ543" s="4">
        <v>15370.86</v>
      </c>
      <c r="BA543" s="4">
        <v>0</v>
      </c>
      <c r="BB543" s="4">
        <v>0</v>
      </c>
      <c r="BC543" s="4">
        <v>0</v>
      </c>
      <c r="BD543" s="4">
        <v>63070.247000000003</v>
      </c>
      <c r="BE543" s="4">
        <v>2380.518</v>
      </c>
      <c r="BF543" s="4">
        <v>13820.027</v>
      </c>
      <c r="BG543" s="4">
        <v>45638.966999999997</v>
      </c>
      <c r="BH543" s="4">
        <v>36145.165999999997</v>
      </c>
    </row>
    <row r="544" spans="1:60" x14ac:dyDescent="0.2">
      <c r="A544" s="1">
        <v>1448</v>
      </c>
      <c r="B544" s="1" t="s">
        <v>1057</v>
      </c>
      <c r="C544" s="1">
        <v>943</v>
      </c>
      <c r="D544" s="1" t="s">
        <v>1058</v>
      </c>
      <c r="E544" s="2">
        <v>0</v>
      </c>
      <c r="F544" s="2">
        <v>1499.981</v>
      </c>
      <c r="G544" s="2">
        <v>1079.5029999999999</v>
      </c>
      <c r="H544" s="2">
        <v>1079.242</v>
      </c>
      <c r="I544" s="2">
        <v>2846.194</v>
      </c>
      <c r="J544" s="2">
        <v>861.87400000000002</v>
      </c>
      <c r="K544" s="2">
        <v>751.43399999999997</v>
      </c>
      <c r="L544" s="2">
        <v>1523.557</v>
      </c>
      <c r="M544" s="2">
        <v>0</v>
      </c>
      <c r="N544" s="2">
        <v>1822.5709999999999</v>
      </c>
      <c r="O544" s="2">
        <v>0</v>
      </c>
      <c r="P544" s="2">
        <v>0</v>
      </c>
      <c r="Q544" s="2">
        <v>0</v>
      </c>
      <c r="R544" s="2">
        <v>920.37099999999998</v>
      </c>
      <c r="S544" s="2">
        <v>0</v>
      </c>
      <c r="T544" s="2">
        <v>0</v>
      </c>
      <c r="U544" s="2">
        <v>0</v>
      </c>
      <c r="V544" s="2">
        <v>0</v>
      </c>
      <c r="W544" s="2">
        <v>1315.383</v>
      </c>
      <c r="X544" s="2">
        <v>0</v>
      </c>
      <c r="Y544" s="3">
        <v>0</v>
      </c>
      <c r="Z544" s="3">
        <v>1209.9590000000001</v>
      </c>
      <c r="AA544" s="3">
        <v>2190.5160000000001</v>
      </c>
      <c r="AB544" s="3">
        <v>853.29600000000005</v>
      </c>
      <c r="AC544" s="3">
        <v>1077.2729999999999</v>
      </c>
      <c r="AD544" s="3">
        <v>1669.76</v>
      </c>
      <c r="AE544" s="3">
        <v>1328.585</v>
      </c>
      <c r="AF544" s="3">
        <v>1880.894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4">
        <v>3780.1260000000002</v>
      </c>
      <c r="AP544" s="4">
        <v>2749.75</v>
      </c>
      <c r="AQ544" s="4">
        <v>4327.9790000000003</v>
      </c>
      <c r="AR544" s="4">
        <v>2765.3620000000001</v>
      </c>
      <c r="AS544" s="4">
        <v>3524.002</v>
      </c>
      <c r="AT544" s="4">
        <v>2702.857</v>
      </c>
      <c r="AU544" s="4">
        <v>1901.28</v>
      </c>
      <c r="AV544" s="4">
        <v>2070.989</v>
      </c>
      <c r="AW544" s="4">
        <v>654.98800000000006</v>
      </c>
      <c r="AX544" s="4">
        <v>1130.951</v>
      </c>
      <c r="AY544" s="4">
        <v>0</v>
      </c>
      <c r="AZ544" s="4">
        <v>0</v>
      </c>
      <c r="BA544" s="4">
        <v>2351.7069999999999</v>
      </c>
      <c r="BB544" s="4">
        <v>0</v>
      </c>
      <c r="BC544" s="4">
        <v>1578.798</v>
      </c>
      <c r="BD544" s="4">
        <v>949.97699999999998</v>
      </c>
      <c r="BE544" s="4">
        <v>1456.2</v>
      </c>
      <c r="BF544" s="4">
        <v>0</v>
      </c>
      <c r="BG544" s="4">
        <v>0</v>
      </c>
      <c r="BH544" s="4">
        <v>0</v>
      </c>
    </row>
    <row r="545" spans="1:60" x14ac:dyDescent="0.2">
      <c r="A545" s="1">
        <v>1449</v>
      </c>
      <c r="B545" s="1" t="s">
        <v>1059</v>
      </c>
      <c r="C545" s="1">
        <v>942.75</v>
      </c>
      <c r="D545" s="1" t="s">
        <v>1060</v>
      </c>
      <c r="E545" s="2">
        <v>0</v>
      </c>
      <c r="F545" s="2">
        <v>6840.134</v>
      </c>
      <c r="G545" s="2">
        <v>0</v>
      </c>
      <c r="H545" s="2">
        <v>0</v>
      </c>
      <c r="I545" s="2">
        <v>4012.2060000000001</v>
      </c>
      <c r="J545" s="2">
        <v>0</v>
      </c>
      <c r="K545" s="2">
        <v>0</v>
      </c>
      <c r="L545" s="2">
        <v>0</v>
      </c>
      <c r="M545" s="2">
        <v>19155.149000000001</v>
      </c>
      <c r="N545" s="2">
        <v>3945.9560000000001</v>
      </c>
      <c r="O545" s="2">
        <v>0</v>
      </c>
      <c r="P545" s="2">
        <v>0</v>
      </c>
      <c r="Q545" s="2">
        <v>0</v>
      </c>
      <c r="R545" s="2">
        <v>1912.271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1835.4179999999999</v>
      </c>
      <c r="AI545" s="3">
        <v>0</v>
      </c>
      <c r="AJ545" s="3">
        <v>1850.414</v>
      </c>
      <c r="AK545" s="3">
        <v>0</v>
      </c>
      <c r="AL545" s="3">
        <v>0</v>
      </c>
      <c r="AM545" s="3">
        <v>0</v>
      </c>
      <c r="AN545" s="3">
        <v>0</v>
      </c>
      <c r="AO545" s="4">
        <v>1348.2339999999999</v>
      </c>
      <c r="AP545" s="4">
        <v>11599.075000000001</v>
      </c>
      <c r="AQ545" s="4">
        <v>18416.347000000002</v>
      </c>
      <c r="AR545" s="4">
        <v>0</v>
      </c>
      <c r="AS545" s="4">
        <v>6490.4669999999996</v>
      </c>
      <c r="AT545" s="4">
        <v>2460.2179999999998</v>
      </c>
      <c r="AU545" s="4">
        <v>3221.8519999999999</v>
      </c>
      <c r="AV545" s="4">
        <v>2975.6350000000002</v>
      </c>
      <c r="AW545" s="4">
        <v>1944.7660000000001</v>
      </c>
      <c r="AX545" s="4">
        <v>10422.763999999999</v>
      </c>
      <c r="AY545" s="4">
        <v>2744.8870000000002</v>
      </c>
      <c r="AZ545" s="4">
        <v>3800.6149999999998</v>
      </c>
      <c r="BA545" s="4">
        <v>0</v>
      </c>
      <c r="BB545" s="4">
        <v>1075.855</v>
      </c>
      <c r="BC545" s="4">
        <v>2794.87</v>
      </c>
      <c r="BD545" s="4">
        <v>0</v>
      </c>
      <c r="BE545" s="4">
        <v>3688.835</v>
      </c>
      <c r="BF545" s="4">
        <v>3074.4270000000001</v>
      </c>
      <c r="BG545" s="4">
        <v>0</v>
      </c>
      <c r="BH545" s="4">
        <v>11599.635</v>
      </c>
    </row>
    <row r="546" spans="1:60" x14ac:dyDescent="0.2">
      <c r="A546" s="1">
        <v>1450</v>
      </c>
      <c r="B546" s="1" t="s">
        <v>1061</v>
      </c>
      <c r="C546" s="1">
        <v>943</v>
      </c>
      <c r="D546" s="1" t="s">
        <v>1062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958.63900000000001</v>
      </c>
      <c r="Q546" s="2">
        <v>4971.6480000000001</v>
      </c>
      <c r="R546" s="2">
        <v>887.83500000000004</v>
      </c>
      <c r="S546" s="2">
        <v>0</v>
      </c>
      <c r="T546" s="2">
        <v>0</v>
      </c>
      <c r="U546" s="2">
        <v>819.83299999999997</v>
      </c>
      <c r="V546" s="2">
        <v>0</v>
      </c>
      <c r="W546" s="2">
        <v>0</v>
      </c>
      <c r="X546" s="2">
        <v>962.86900000000003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1138.1010000000001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0</v>
      </c>
      <c r="AW546" s="4">
        <v>0</v>
      </c>
      <c r="AX546" s="4">
        <v>0</v>
      </c>
      <c r="AY546" s="4">
        <v>481.483</v>
      </c>
      <c r="AZ546" s="4">
        <v>0</v>
      </c>
      <c r="BA546" s="4">
        <v>0</v>
      </c>
      <c r="BB546" s="4">
        <v>0</v>
      </c>
      <c r="BC546" s="4">
        <v>0</v>
      </c>
      <c r="BD546" s="4">
        <v>645.09799999999996</v>
      </c>
      <c r="BE546" s="4">
        <v>0</v>
      </c>
      <c r="BF546" s="4">
        <v>0</v>
      </c>
      <c r="BG546" s="4">
        <v>0</v>
      </c>
      <c r="BH546" s="4">
        <v>0</v>
      </c>
    </row>
    <row r="547" spans="1:60" x14ac:dyDescent="0.2">
      <c r="A547" s="1">
        <v>1453</v>
      </c>
      <c r="B547" s="1" t="s">
        <v>209</v>
      </c>
      <c r="C547" s="1">
        <v>943.54499999999996</v>
      </c>
      <c r="D547" s="1" t="s">
        <v>1063</v>
      </c>
      <c r="E547" s="2">
        <v>0</v>
      </c>
      <c r="F547" s="2">
        <v>9813.8259999999991</v>
      </c>
      <c r="G547" s="2">
        <v>11736.948</v>
      </c>
      <c r="H547" s="2">
        <v>0</v>
      </c>
      <c r="I547" s="2">
        <v>0</v>
      </c>
      <c r="J547" s="2">
        <v>18730.506000000001</v>
      </c>
      <c r="K547" s="2">
        <v>0</v>
      </c>
      <c r="L547" s="2">
        <v>0</v>
      </c>
      <c r="M547" s="2">
        <v>11072.976000000001</v>
      </c>
      <c r="N547" s="2">
        <v>0</v>
      </c>
      <c r="O547" s="2">
        <v>0</v>
      </c>
      <c r="P547" s="2">
        <v>0</v>
      </c>
      <c r="Q547" s="2">
        <v>0</v>
      </c>
      <c r="R547" s="2">
        <v>60610.99</v>
      </c>
      <c r="S547" s="2">
        <v>0</v>
      </c>
      <c r="T547" s="2">
        <v>0</v>
      </c>
      <c r="U547" s="2">
        <v>0</v>
      </c>
      <c r="V547" s="2">
        <v>31643.248</v>
      </c>
      <c r="W547" s="2">
        <v>0</v>
      </c>
      <c r="X547" s="2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816.93700000000001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4">
        <v>24853.112000000001</v>
      </c>
      <c r="AP547" s="4">
        <v>28911.295999999998</v>
      </c>
      <c r="AQ547" s="4">
        <v>27688.861000000001</v>
      </c>
      <c r="AR547" s="4">
        <v>35737.303</v>
      </c>
      <c r="AS547" s="4">
        <v>36447.749000000003</v>
      </c>
      <c r="AT547" s="4">
        <v>28592.147000000001</v>
      </c>
      <c r="AU547" s="4">
        <v>18972.016</v>
      </c>
      <c r="AV547" s="4">
        <v>0</v>
      </c>
      <c r="AW547" s="4">
        <v>9197.982</v>
      </c>
      <c r="AX547" s="4">
        <v>26706.322</v>
      </c>
      <c r="AY547" s="4">
        <v>17792.169000000002</v>
      </c>
      <c r="AZ547" s="4">
        <v>9203.1929999999993</v>
      </c>
      <c r="BA547" s="4">
        <v>0</v>
      </c>
      <c r="BB547" s="4">
        <v>19677.960999999999</v>
      </c>
      <c r="BC547" s="4">
        <v>19637.342000000001</v>
      </c>
      <c r="BD547" s="4">
        <v>65454.135000000002</v>
      </c>
      <c r="BE547" s="4">
        <v>15229.105</v>
      </c>
      <c r="BF547" s="4">
        <v>0</v>
      </c>
      <c r="BG547" s="4">
        <v>0</v>
      </c>
      <c r="BH547" s="4">
        <v>0</v>
      </c>
    </row>
    <row r="548" spans="1:60" x14ac:dyDescent="0.2">
      <c r="A548" s="1">
        <v>1454</v>
      </c>
      <c r="B548" s="1" t="s">
        <v>127</v>
      </c>
      <c r="C548" s="1">
        <v>946.375</v>
      </c>
      <c r="D548" s="1" t="s">
        <v>1064</v>
      </c>
      <c r="E548" s="2">
        <v>0</v>
      </c>
      <c r="F548" s="2">
        <v>54196.463000000003</v>
      </c>
      <c r="G548" s="2">
        <v>0</v>
      </c>
      <c r="H548" s="2">
        <v>0</v>
      </c>
      <c r="I548" s="2">
        <v>0</v>
      </c>
      <c r="J548" s="2">
        <v>0</v>
      </c>
      <c r="K548" s="2">
        <v>82705.600000000006</v>
      </c>
      <c r="L548" s="2">
        <v>0</v>
      </c>
      <c r="M548" s="2">
        <v>0</v>
      </c>
      <c r="N548" s="2">
        <v>0</v>
      </c>
      <c r="O548" s="2">
        <v>142546.55300000001</v>
      </c>
      <c r="P548" s="2">
        <v>0</v>
      </c>
      <c r="Q548" s="2">
        <v>583117.33100000001</v>
      </c>
      <c r="R548" s="2">
        <v>288265.25599999999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8864.9490000000005</v>
      </c>
      <c r="AM548" s="3">
        <v>0</v>
      </c>
      <c r="AN548" s="3">
        <v>0</v>
      </c>
      <c r="AO548" s="4">
        <v>0</v>
      </c>
      <c r="AP548" s="4">
        <v>55974.832000000002</v>
      </c>
      <c r="AQ548" s="4">
        <v>0</v>
      </c>
      <c r="AR548" s="4">
        <v>0</v>
      </c>
      <c r="AS548" s="4">
        <v>122785.966</v>
      </c>
      <c r="AT548" s="4">
        <v>16566.188999999998</v>
      </c>
      <c r="AU548" s="4">
        <v>0</v>
      </c>
      <c r="AV548" s="4">
        <v>0</v>
      </c>
      <c r="AW548" s="4">
        <v>13635.73</v>
      </c>
      <c r="AX548" s="4">
        <v>0</v>
      </c>
      <c r="AY548" s="4">
        <v>340340.46500000003</v>
      </c>
      <c r="AZ548" s="4">
        <v>166750.23499999999</v>
      </c>
      <c r="BA548" s="4">
        <v>211973.04699999999</v>
      </c>
      <c r="BB548" s="4">
        <v>0</v>
      </c>
      <c r="BC548" s="4">
        <v>0</v>
      </c>
      <c r="BD548" s="4">
        <v>240188.992</v>
      </c>
      <c r="BE548" s="4">
        <v>0</v>
      </c>
      <c r="BF548" s="4">
        <v>0</v>
      </c>
      <c r="BG548" s="4">
        <v>477198.179</v>
      </c>
      <c r="BH548" s="4">
        <v>2033773.5</v>
      </c>
    </row>
    <row r="549" spans="1:60" x14ac:dyDescent="0.2">
      <c r="A549" s="1">
        <v>1455</v>
      </c>
      <c r="B549" s="1" t="s">
        <v>167</v>
      </c>
      <c r="C549" s="1">
        <v>944.125</v>
      </c>
      <c r="D549" s="1" t="s">
        <v>1065</v>
      </c>
      <c r="E549" s="2">
        <v>0</v>
      </c>
      <c r="F549" s="2">
        <v>0</v>
      </c>
      <c r="G549" s="2">
        <v>3078.6350000000002</v>
      </c>
      <c r="H549" s="2">
        <v>12771.784</v>
      </c>
      <c r="I549" s="2">
        <v>0</v>
      </c>
      <c r="J549" s="2">
        <v>8728.2369999999992</v>
      </c>
      <c r="K549" s="2">
        <v>0</v>
      </c>
      <c r="L549" s="2">
        <v>0</v>
      </c>
      <c r="M549" s="2">
        <v>182.04400000000001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4797.7120000000004</v>
      </c>
      <c r="U549" s="2">
        <v>29582.428</v>
      </c>
      <c r="V549" s="2">
        <v>25469.837</v>
      </c>
      <c r="W549" s="2">
        <v>0</v>
      </c>
      <c r="X549" s="2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4">
        <v>0</v>
      </c>
      <c r="AP549" s="4">
        <v>0</v>
      </c>
      <c r="AQ549" s="4">
        <v>0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172.12200000000001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4">
        <v>0</v>
      </c>
      <c r="BH549" s="4">
        <v>0</v>
      </c>
    </row>
    <row r="550" spans="1:60" x14ac:dyDescent="0.2">
      <c r="A550" s="1">
        <v>1456</v>
      </c>
      <c r="B550" s="1" t="s">
        <v>803</v>
      </c>
      <c r="C550" s="1">
        <v>946</v>
      </c>
      <c r="D550" s="1" t="s">
        <v>1066</v>
      </c>
      <c r="E550" s="2">
        <v>0</v>
      </c>
      <c r="F550" s="2">
        <v>0</v>
      </c>
      <c r="G550" s="2">
        <v>0</v>
      </c>
      <c r="H550" s="2">
        <v>2953.3470000000002</v>
      </c>
      <c r="I550" s="2">
        <v>7125.0379999999996</v>
      </c>
      <c r="J550" s="2">
        <v>0</v>
      </c>
      <c r="K550" s="2">
        <v>4822.5349999999999</v>
      </c>
      <c r="L550" s="2">
        <v>2546.0169999999998</v>
      </c>
      <c r="M550" s="2">
        <v>7327.0330000000004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4">
        <v>0</v>
      </c>
      <c r="BH550" s="4">
        <v>0</v>
      </c>
    </row>
    <row r="551" spans="1:60" x14ac:dyDescent="0.2">
      <c r="A551" s="1">
        <v>1462</v>
      </c>
      <c r="B551" s="1" t="s">
        <v>227</v>
      </c>
      <c r="C551" s="1">
        <v>949.21400000000006</v>
      </c>
      <c r="D551" s="1" t="s">
        <v>1067</v>
      </c>
      <c r="E551" s="2">
        <v>22496.155999999999</v>
      </c>
      <c r="F551" s="2">
        <v>0</v>
      </c>
      <c r="G551" s="2">
        <v>0</v>
      </c>
      <c r="H551" s="2">
        <v>20121.456999999999</v>
      </c>
      <c r="I551" s="2">
        <v>10319.124</v>
      </c>
      <c r="J551" s="2">
        <v>0</v>
      </c>
      <c r="K551" s="2">
        <v>0</v>
      </c>
      <c r="L551" s="2">
        <v>0</v>
      </c>
      <c r="M551" s="2">
        <v>0</v>
      </c>
      <c r="N551" s="2">
        <v>24907.624</v>
      </c>
      <c r="O551" s="2">
        <v>121388.005</v>
      </c>
      <c r="P551" s="2">
        <v>123166.871</v>
      </c>
      <c r="Q551" s="2">
        <v>0</v>
      </c>
      <c r="R551" s="2">
        <v>0</v>
      </c>
      <c r="S551" s="2">
        <v>36393.758999999998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7279.3370000000004</v>
      </c>
      <c r="AF551" s="3">
        <v>0</v>
      </c>
      <c r="AG551" s="3">
        <v>39947.796999999999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0</v>
      </c>
      <c r="AU551" s="4">
        <v>0</v>
      </c>
      <c r="AV551" s="4">
        <v>27515.571</v>
      </c>
      <c r="AW551" s="4">
        <v>0</v>
      </c>
      <c r="AX551" s="4">
        <v>0</v>
      </c>
      <c r="AY551" s="4">
        <v>0</v>
      </c>
      <c r="AZ551" s="4">
        <v>210232.41399999999</v>
      </c>
      <c r="BA551" s="4">
        <v>0</v>
      </c>
      <c r="BB551" s="4">
        <v>0</v>
      </c>
      <c r="BC551" s="4">
        <v>30980.674999999999</v>
      </c>
      <c r="BD551" s="4">
        <v>0</v>
      </c>
      <c r="BE551" s="4">
        <v>0</v>
      </c>
      <c r="BF551" s="4">
        <v>140772.10999999999</v>
      </c>
      <c r="BG551" s="4">
        <v>0</v>
      </c>
      <c r="BH551" s="4">
        <v>259104.073</v>
      </c>
    </row>
    <row r="552" spans="1:60" x14ac:dyDescent="0.2">
      <c r="A552" s="1">
        <v>1463</v>
      </c>
      <c r="B552" s="1" t="s">
        <v>1068</v>
      </c>
      <c r="C552" s="1">
        <v>948.66700000000003</v>
      </c>
      <c r="D552" s="1" t="s">
        <v>1069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4">
        <v>0</v>
      </c>
      <c r="AP552" s="4">
        <v>121895.326</v>
      </c>
      <c r="AQ552" s="4">
        <v>0</v>
      </c>
      <c r="AR552" s="4">
        <v>135954.046</v>
      </c>
      <c r="AS552" s="4">
        <v>112570.992</v>
      </c>
      <c r="AT552" s="4">
        <v>179908.255</v>
      </c>
      <c r="AU552" s="4">
        <v>53611.675999999999</v>
      </c>
      <c r="AV552" s="4">
        <v>0</v>
      </c>
      <c r="AW552" s="4">
        <v>0</v>
      </c>
      <c r="AX552" s="4">
        <v>0</v>
      </c>
      <c r="AY552" s="4">
        <v>0</v>
      </c>
      <c r="AZ552" s="4">
        <v>256012.48300000001</v>
      </c>
      <c r="BA552" s="4">
        <v>0</v>
      </c>
      <c r="BB552" s="4">
        <v>0</v>
      </c>
      <c r="BC552" s="4">
        <v>159174.489</v>
      </c>
      <c r="BD552" s="4">
        <v>0</v>
      </c>
      <c r="BE552" s="4">
        <v>233269.30300000001</v>
      </c>
      <c r="BF552" s="4">
        <v>0</v>
      </c>
      <c r="BG552" s="4">
        <v>0</v>
      </c>
      <c r="BH552" s="4">
        <v>38644.542999999998</v>
      </c>
    </row>
    <row r="553" spans="1:60" x14ac:dyDescent="0.2">
      <c r="A553" s="1">
        <v>1464</v>
      </c>
      <c r="B553" s="1" t="s">
        <v>1070</v>
      </c>
      <c r="C553" s="1">
        <v>949</v>
      </c>
      <c r="D553" s="1" t="s">
        <v>1071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139344.10500000001</v>
      </c>
      <c r="R553" s="2">
        <v>11985.948</v>
      </c>
      <c r="S553" s="2">
        <v>0</v>
      </c>
      <c r="T553" s="2">
        <v>15188.555</v>
      </c>
      <c r="U553" s="2">
        <v>4279.7790000000005</v>
      </c>
      <c r="V553" s="2">
        <v>0</v>
      </c>
      <c r="W553" s="2">
        <v>4622.3</v>
      </c>
      <c r="X553" s="2">
        <v>63353.417000000001</v>
      </c>
      <c r="Y553" s="3">
        <v>0</v>
      </c>
      <c r="Z553" s="3">
        <v>0</v>
      </c>
      <c r="AA553" s="3">
        <v>1331.2940000000001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6857.6409999999996</v>
      </c>
      <c r="AJ553" s="3">
        <v>0</v>
      </c>
      <c r="AK553" s="3">
        <v>0</v>
      </c>
      <c r="AL553" s="3">
        <v>0</v>
      </c>
      <c r="AM553" s="3">
        <v>0</v>
      </c>
      <c r="AN553" s="3">
        <v>6904.741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12791.607</v>
      </c>
      <c r="BA553" s="4">
        <v>0</v>
      </c>
      <c r="BB553" s="4">
        <v>0</v>
      </c>
      <c r="BC553" s="4">
        <v>2840.2930000000001</v>
      </c>
      <c r="BD553" s="4">
        <v>0</v>
      </c>
      <c r="BE553" s="4">
        <v>14794.143</v>
      </c>
      <c r="BF553" s="4">
        <v>0</v>
      </c>
      <c r="BG553" s="4">
        <v>8772.348</v>
      </c>
      <c r="BH553" s="4">
        <v>0</v>
      </c>
    </row>
    <row r="554" spans="1:60" x14ac:dyDescent="0.2">
      <c r="A554" s="1">
        <v>1470</v>
      </c>
      <c r="B554" s="1" t="s">
        <v>1072</v>
      </c>
      <c r="C554" s="1">
        <v>954.06299999999999</v>
      </c>
      <c r="D554" s="1" t="s">
        <v>1073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2667.826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3">
        <v>3005.85</v>
      </c>
      <c r="Z554" s="3">
        <v>7417.8220000000001</v>
      </c>
      <c r="AA554" s="3">
        <v>0</v>
      </c>
      <c r="AB554" s="3">
        <v>0</v>
      </c>
      <c r="AC554" s="3">
        <v>0</v>
      </c>
      <c r="AD554" s="3">
        <v>10166.593000000001</v>
      </c>
      <c r="AE554" s="3">
        <v>0</v>
      </c>
      <c r="AF554" s="3">
        <v>0</v>
      </c>
      <c r="AG554" s="3">
        <v>0</v>
      </c>
      <c r="AH554" s="3">
        <v>24833.542000000001</v>
      </c>
      <c r="AI554" s="3">
        <v>0</v>
      </c>
      <c r="AJ554" s="3">
        <v>0</v>
      </c>
      <c r="AK554" s="3">
        <v>4213.84</v>
      </c>
      <c r="AL554" s="3">
        <v>7072.9949999999999</v>
      </c>
      <c r="AM554" s="3">
        <v>0</v>
      </c>
      <c r="AN554" s="3">
        <v>0</v>
      </c>
      <c r="AO554" s="4">
        <v>5615.3249999999998</v>
      </c>
      <c r="AP554" s="4">
        <v>11101.419</v>
      </c>
      <c r="AQ554" s="4">
        <v>0</v>
      </c>
      <c r="AR554" s="4">
        <v>0</v>
      </c>
      <c r="AS554" s="4">
        <v>0</v>
      </c>
      <c r="AT554" s="4">
        <v>3357.9009999999998</v>
      </c>
      <c r="AU554" s="4">
        <v>0</v>
      </c>
      <c r="AV554" s="4">
        <v>3674.92</v>
      </c>
      <c r="AW554" s="4">
        <v>0</v>
      </c>
      <c r="AX554" s="4">
        <v>0</v>
      </c>
      <c r="AY554" s="4">
        <v>0</v>
      </c>
      <c r="AZ554" s="4">
        <v>0</v>
      </c>
      <c r="BA554" s="4">
        <v>19991.111000000001</v>
      </c>
      <c r="BB554" s="4">
        <v>1070.722</v>
      </c>
      <c r="BC554" s="4">
        <v>1787.578</v>
      </c>
      <c r="BD554" s="4">
        <v>0</v>
      </c>
      <c r="BE554" s="4">
        <v>0</v>
      </c>
      <c r="BF554" s="4">
        <v>6608.518</v>
      </c>
      <c r="BG554" s="4">
        <v>0</v>
      </c>
      <c r="BH554" s="4">
        <v>1281.222</v>
      </c>
    </row>
    <row r="555" spans="1:60" x14ac:dyDescent="0.2">
      <c r="A555" s="1">
        <v>1471</v>
      </c>
      <c r="B555" s="1" t="s">
        <v>1074</v>
      </c>
      <c r="C555" s="1">
        <v>954.625</v>
      </c>
      <c r="D555" s="1" t="s">
        <v>1075</v>
      </c>
      <c r="E555" s="2">
        <v>0</v>
      </c>
      <c r="F555" s="2">
        <v>0</v>
      </c>
      <c r="G555" s="2">
        <v>9966.1200000000008</v>
      </c>
      <c r="H555" s="2">
        <v>0</v>
      </c>
      <c r="I555" s="2">
        <v>0</v>
      </c>
      <c r="J555" s="2">
        <v>0</v>
      </c>
      <c r="K555" s="2">
        <v>0</v>
      </c>
      <c r="L555" s="2">
        <v>10557.36</v>
      </c>
      <c r="M555" s="2">
        <v>16049.862999999999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64113.989000000001</v>
      </c>
      <c r="Y555" s="3">
        <v>0</v>
      </c>
      <c r="Z555" s="3">
        <v>3218.357</v>
      </c>
      <c r="AA555" s="3">
        <v>0</v>
      </c>
      <c r="AB555" s="3">
        <v>11708.272000000001</v>
      </c>
      <c r="AC555" s="3">
        <v>4188.3900000000003</v>
      </c>
      <c r="AD555" s="3">
        <v>3968.9789999999998</v>
      </c>
      <c r="AE555" s="3">
        <v>6407.9409999999998</v>
      </c>
      <c r="AF555" s="3">
        <v>0</v>
      </c>
      <c r="AG555" s="3">
        <v>0</v>
      </c>
      <c r="AH555" s="3">
        <v>14412.039000000001</v>
      </c>
      <c r="AI555" s="3">
        <v>147.584</v>
      </c>
      <c r="AJ555" s="3">
        <v>10455.224</v>
      </c>
      <c r="AK555" s="3">
        <v>11905.671</v>
      </c>
      <c r="AL555" s="3">
        <v>4916.9750000000004</v>
      </c>
      <c r="AM555" s="3">
        <v>0</v>
      </c>
      <c r="AN555" s="3">
        <v>101037.97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5925.0860000000002</v>
      </c>
      <c r="BE555" s="4">
        <v>0</v>
      </c>
      <c r="BF555" s="4">
        <v>0</v>
      </c>
      <c r="BG555" s="4">
        <v>0</v>
      </c>
      <c r="BH555" s="4">
        <v>0</v>
      </c>
    </row>
    <row r="556" spans="1:60" x14ac:dyDescent="0.2">
      <c r="A556" s="1">
        <v>1472</v>
      </c>
      <c r="B556" s="1" t="s">
        <v>1076</v>
      </c>
      <c r="C556" s="1">
        <v>955.23099999999999</v>
      </c>
      <c r="D556" s="1" t="s">
        <v>1077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4">
        <v>0</v>
      </c>
      <c r="AP556" s="4">
        <v>15034.884</v>
      </c>
      <c r="AQ556" s="4">
        <v>0</v>
      </c>
      <c r="AR556" s="4">
        <v>20000.331999999999</v>
      </c>
      <c r="AS556" s="4">
        <v>18865.499</v>
      </c>
      <c r="AT556" s="4">
        <v>30627.011999999999</v>
      </c>
      <c r="AU556" s="4">
        <v>11380.174000000001</v>
      </c>
      <c r="AV556" s="4">
        <v>11369.896000000001</v>
      </c>
      <c r="AW556" s="4">
        <v>4432.9889999999996</v>
      </c>
      <c r="AX556" s="4">
        <v>18280.812000000002</v>
      </c>
      <c r="AY556" s="4">
        <v>0</v>
      </c>
      <c r="AZ556" s="4">
        <v>0</v>
      </c>
      <c r="BA556" s="4">
        <v>0</v>
      </c>
      <c r="BB556" s="4">
        <v>0</v>
      </c>
      <c r="BC556" s="4">
        <v>112503.853</v>
      </c>
      <c r="BD556" s="4">
        <v>58331.177000000003</v>
      </c>
      <c r="BE556" s="4">
        <v>0</v>
      </c>
      <c r="BF556" s="4">
        <v>33775.716999999997</v>
      </c>
      <c r="BG556" s="4">
        <v>41429.945</v>
      </c>
      <c r="BH556" s="4">
        <v>34173.398999999998</v>
      </c>
    </row>
    <row r="557" spans="1:60" x14ac:dyDescent="0.2">
      <c r="A557" s="1">
        <v>1474</v>
      </c>
      <c r="B557" s="1" t="s">
        <v>167</v>
      </c>
      <c r="C557" s="1">
        <v>954.14300000000003</v>
      </c>
      <c r="D557" s="1" t="s">
        <v>1078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3">
        <v>11894.508</v>
      </c>
      <c r="Z557" s="3">
        <v>0</v>
      </c>
      <c r="AA557" s="3">
        <v>0</v>
      </c>
      <c r="AB557" s="3">
        <v>7780.5860000000002</v>
      </c>
      <c r="AC557" s="3">
        <v>0</v>
      </c>
      <c r="AD557" s="3">
        <v>0</v>
      </c>
      <c r="AE557" s="3">
        <v>0</v>
      </c>
      <c r="AF557" s="3">
        <v>0</v>
      </c>
      <c r="AG557" s="3">
        <v>50823.207999999999</v>
      </c>
      <c r="AH557" s="3">
        <v>0</v>
      </c>
      <c r="AI557" s="3">
        <v>13885.375</v>
      </c>
      <c r="AJ557" s="3">
        <v>21192.728999999999</v>
      </c>
      <c r="AK557" s="3">
        <v>0</v>
      </c>
      <c r="AL557" s="3">
        <v>0</v>
      </c>
      <c r="AM557" s="3">
        <v>0</v>
      </c>
      <c r="AN557" s="3">
        <v>0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10206.888999999999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4">
        <v>0</v>
      </c>
      <c r="BH557" s="4">
        <v>0</v>
      </c>
    </row>
    <row r="558" spans="1:60" x14ac:dyDescent="0.2">
      <c r="A558" s="1">
        <v>1475</v>
      </c>
      <c r="B558" s="1" t="s">
        <v>1079</v>
      </c>
      <c r="C558" s="1">
        <v>954.4</v>
      </c>
      <c r="D558" s="1" t="s">
        <v>1080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4">
        <v>0</v>
      </c>
      <c r="AP558" s="4">
        <v>249044.06899999999</v>
      </c>
      <c r="AQ558" s="4">
        <v>0</v>
      </c>
      <c r="AR558" s="4">
        <v>0</v>
      </c>
      <c r="AS558" s="4">
        <v>0</v>
      </c>
      <c r="AT558" s="4">
        <v>448504.99599999998</v>
      </c>
      <c r="AU558" s="4">
        <v>0</v>
      </c>
      <c r="AV558" s="4">
        <v>190167.72899999999</v>
      </c>
      <c r="AW558" s="4">
        <v>59422.514000000003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529322.147</v>
      </c>
      <c r="BE558" s="4">
        <v>0</v>
      </c>
      <c r="BF558" s="4">
        <v>0</v>
      </c>
      <c r="BG558" s="4">
        <v>0</v>
      </c>
      <c r="BH558" s="4">
        <v>0</v>
      </c>
    </row>
    <row r="559" spans="1:60" x14ac:dyDescent="0.2">
      <c r="A559" s="1">
        <v>1476</v>
      </c>
      <c r="B559" s="1" t="s">
        <v>1079</v>
      </c>
      <c r="C559" s="1">
        <v>955.25</v>
      </c>
      <c r="D559" s="1" t="s">
        <v>1081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112925.553</v>
      </c>
      <c r="M559" s="2">
        <v>127631.666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468479.4</v>
      </c>
      <c r="T559" s="2">
        <v>1405723</v>
      </c>
      <c r="U559" s="2">
        <v>692671.46</v>
      </c>
      <c r="V559" s="2">
        <v>359850.76899999997</v>
      </c>
      <c r="W559" s="2">
        <v>269079.74099999998</v>
      </c>
      <c r="X559" s="2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4">
        <v>426946.75699999998</v>
      </c>
      <c r="AP559" s="4">
        <v>0</v>
      </c>
      <c r="AQ559" s="4">
        <v>383847.511</v>
      </c>
      <c r="AR559" s="4">
        <v>335941.13400000002</v>
      </c>
      <c r="AS559" s="4">
        <v>326866.77600000001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186102.255</v>
      </c>
      <c r="BC559" s="4">
        <v>0</v>
      </c>
      <c r="BD559" s="4">
        <v>0</v>
      </c>
      <c r="BE559" s="4">
        <v>0</v>
      </c>
      <c r="BF559" s="4">
        <v>0</v>
      </c>
      <c r="BG559" s="4">
        <v>0</v>
      </c>
      <c r="BH559" s="4">
        <v>0</v>
      </c>
    </row>
    <row r="560" spans="1:60" x14ac:dyDescent="0.2">
      <c r="A560" s="1">
        <v>1478</v>
      </c>
      <c r="B560" s="1" t="s">
        <v>1082</v>
      </c>
      <c r="C560" s="1">
        <v>952.5</v>
      </c>
      <c r="D560" s="1" t="s">
        <v>1083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6070.3879999999999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20479.032999999999</v>
      </c>
      <c r="AY560" s="4">
        <v>0</v>
      </c>
      <c r="AZ560" s="4">
        <v>17800.178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25586.419000000002</v>
      </c>
      <c r="BG560" s="4">
        <v>12900.875</v>
      </c>
      <c r="BH560" s="4">
        <v>41122.61</v>
      </c>
    </row>
    <row r="561" spans="1:60" x14ac:dyDescent="0.2">
      <c r="A561" s="1">
        <v>1479</v>
      </c>
      <c r="B561" s="1" t="s">
        <v>1000</v>
      </c>
      <c r="C561" s="1">
        <v>954.76900000000001</v>
      </c>
      <c r="D561" s="1" t="s">
        <v>1084</v>
      </c>
      <c r="E561" s="2">
        <v>37898.285000000003</v>
      </c>
      <c r="F561" s="2">
        <v>0</v>
      </c>
      <c r="G561" s="2">
        <v>21111.955000000002</v>
      </c>
      <c r="H561" s="2">
        <v>37705.165999999997</v>
      </c>
      <c r="I561" s="2">
        <v>0</v>
      </c>
      <c r="J561" s="2">
        <v>24767.862000000001</v>
      </c>
      <c r="K561" s="2">
        <v>0</v>
      </c>
      <c r="L561" s="2">
        <v>0</v>
      </c>
      <c r="M561" s="2">
        <v>0</v>
      </c>
      <c r="N561" s="2">
        <v>0</v>
      </c>
      <c r="O561" s="2">
        <v>56740.991000000002</v>
      </c>
      <c r="P561" s="2">
        <v>0</v>
      </c>
      <c r="Q561" s="2">
        <v>436145.61900000001</v>
      </c>
      <c r="R561" s="2">
        <v>0</v>
      </c>
      <c r="S561" s="2">
        <v>0</v>
      </c>
      <c r="T561" s="2">
        <v>0</v>
      </c>
      <c r="U561" s="2">
        <v>0</v>
      </c>
      <c r="V561" s="2">
        <v>40250.663999999997</v>
      </c>
      <c r="W561" s="2">
        <v>0</v>
      </c>
      <c r="X561" s="2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18172.732</v>
      </c>
      <c r="AD561" s="3">
        <v>0</v>
      </c>
      <c r="AE561" s="3">
        <v>0</v>
      </c>
      <c r="AF561" s="3">
        <v>0</v>
      </c>
      <c r="AG561" s="3">
        <v>0</v>
      </c>
      <c r="AH561" s="3">
        <v>39146.546999999999</v>
      </c>
      <c r="AI561" s="3">
        <v>54619.332999999999</v>
      </c>
      <c r="AJ561" s="3">
        <v>0</v>
      </c>
      <c r="AK561" s="3">
        <v>10741.050999999999</v>
      </c>
      <c r="AL561" s="3">
        <v>14379.138000000001</v>
      </c>
      <c r="AM561" s="3">
        <v>0</v>
      </c>
      <c r="AN561" s="3">
        <v>166184.753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0</v>
      </c>
      <c r="BH561" s="4">
        <v>0</v>
      </c>
    </row>
    <row r="562" spans="1:60" x14ac:dyDescent="0.2">
      <c r="A562" s="1">
        <v>1483</v>
      </c>
      <c r="B562" s="1" t="s">
        <v>973</v>
      </c>
      <c r="C562" s="1">
        <v>955</v>
      </c>
      <c r="D562" s="1" t="s">
        <v>1085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941.02700000000004</v>
      </c>
      <c r="S562" s="2">
        <v>0</v>
      </c>
      <c r="T562" s="2">
        <v>0</v>
      </c>
      <c r="U562" s="2">
        <v>27915.705000000002</v>
      </c>
      <c r="V562" s="2">
        <v>8312.1170000000002</v>
      </c>
      <c r="W562" s="2">
        <v>0</v>
      </c>
      <c r="X562" s="2">
        <v>7927.2690000000002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40719.678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2013.5609999999999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  <c r="BH562" s="4">
        <v>0</v>
      </c>
    </row>
    <row r="563" spans="1:60" x14ac:dyDescent="0.2">
      <c r="A563" s="1">
        <v>1488</v>
      </c>
      <c r="B563" s="1" t="s">
        <v>167</v>
      </c>
      <c r="C563" s="1">
        <v>964</v>
      </c>
      <c r="D563" s="1" t="s">
        <v>1086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4">
        <v>0</v>
      </c>
      <c r="AP563" s="4">
        <v>43284.392</v>
      </c>
      <c r="AQ563" s="4">
        <v>0</v>
      </c>
      <c r="AR563" s="4">
        <v>0</v>
      </c>
      <c r="AS563" s="4">
        <v>77850.244999999995</v>
      </c>
      <c r="AT563" s="4">
        <v>0</v>
      </c>
      <c r="AU563" s="4">
        <v>0</v>
      </c>
      <c r="AV563" s="4">
        <v>0</v>
      </c>
      <c r="AW563" s="4">
        <v>0</v>
      </c>
      <c r="AX563" s="4">
        <v>116412.545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148392.50399999999</v>
      </c>
      <c r="BF563" s="4">
        <v>630426.875</v>
      </c>
      <c r="BG563" s="4">
        <v>170137.823</v>
      </c>
      <c r="BH563" s="4">
        <v>304790.03399999999</v>
      </c>
    </row>
    <row r="564" spans="1:60" x14ac:dyDescent="0.2">
      <c r="A564" s="1">
        <v>1492</v>
      </c>
      <c r="B564" s="1" t="s">
        <v>1087</v>
      </c>
      <c r="C564" s="1">
        <v>961</v>
      </c>
      <c r="D564" s="1" t="s">
        <v>1088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1961.3430000000001</v>
      </c>
      <c r="S564" s="2">
        <v>0</v>
      </c>
      <c r="T564" s="2">
        <v>10668.054</v>
      </c>
      <c r="U564" s="2">
        <v>1490.6420000000001</v>
      </c>
      <c r="V564" s="2">
        <v>0</v>
      </c>
      <c r="W564" s="2">
        <v>5360.1909999999998</v>
      </c>
      <c r="X564" s="2">
        <v>6896.0569999999998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4">
        <v>0</v>
      </c>
      <c r="AP564" s="4">
        <v>0</v>
      </c>
      <c r="AQ564" s="4">
        <v>0</v>
      </c>
      <c r="AR564" s="4">
        <v>0</v>
      </c>
      <c r="AS564" s="4">
        <v>0</v>
      </c>
      <c r="AT564" s="4">
        <v>0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4">
        <v>0</v>
      </c>
      <c r="BH564" s="4">
        <v>0</v>
      </c>
    </row>
    <row r="565" spans="1:60" x14ac:dyDescent="0.2">
      <c r="A565" s="1">
        <v>1495</v>
      </c>
      <c r="B565" s="1" t="s">
        <v>1089</v>
      </c>
      <c r="C565" s="1">
        <v>961</v>
      </c>
      <c r="D565" s="1" t="s">
        <v>1090</v>
      </c>
      <c r="E565" s="2">
        <v>1213.8119999999999</v>
      </c>
      <c r="F565" s="2">
        <v>1112.558</v>
      </c>
      <c r="G565" s="2">
        <v>981.82799999999997</v>
      </c>
      <c r="H565" s="2">
        <v>921.44399999999996</v>
      </c>
      <c r="I565" s="2">
        <v>2268.2890000000002</v>
      </c>
      <c r="J565" s="2">
        <v>718.80799999999999</v>
      </c>
      <c r="K565" s="2">
        <v>0</v>
      </c>
      <c r="L565" s="2">
        <v>1026.827</v>
      </c>
      <c r="M565" s="2">
        <v>3680.0219999999999</v>
      </c>
      <c r="N565" s="2">
        <v>2244.2249999999999</v>
      </c>
      <c r="O565" s="2">
        <v>0</v>
      </c>
      <c r="P565" s="2">
        <v>0</v>
      </c>
      <c r="Q565" s="2">
        <v>948.14700000000005</v>
      </c>
      <c r="R565" s="2">
        <v>0</v>
      </c>
      <c r="S565" s="2">
        <v>0</v>
      </c>
      <c r="T565" s="2">
        <v>1383.1030000000001</v>
      </c>
      <c r="U565" s="2">
        <v>0</v>
      </c>
      <c r="V565" s="2">
        <v>0</v>
      </c>
      <c r="W565" s="2">
        <v>1077.0340000000001</v>
      </c>
      <c r="X565" s="2">
        <v>2236.6350000000002</v>
      </c>
      <c r="Y565" s="3">
        <v>1215.607</v>
      </c>
      <c r="Z565" s="3">
        <v>0</v>
      </c>
      <c r="AA565" s="3">
        <v>2398.366</v>
      </c>
      <c r="AB565" s="3">
        <v>754.49599999999998</v>
      </c>
      <c r="AC565" s="3">
        <v>0</v>
      </c>
      <c r="AD565" s="3">
        <v>1401.742</v>
      </c>
      <c r="AE565" s="3">
        <v>0</v>
      </c>
      <c r="AF565" s="3">
        <v>1538.893</v>
      </c>
      <c r="AG565" s="3">
        <v>0</v>
      </c>
      <c r="AH565" s="3">
        <v>0</v>
      </c>
      <c r="AI565" s="3">
        <v>0</v>
      </c>
      <c r="AJ565" s="3">
        <v>700.78599999999994</v>
      </c>
      <c r="AK565" s="3">
        <v>0</v>
      </c>
      <c r="AL565" s="3">
        <v>975.31200000000001</v>
      </c>
      <c r="AM565" s="3">
        <v>0</v>
      </c>
      <c r="AN565" s="3">
        <v>0</v>
      </c>
      <c r="AO565" s="4">
        <v>0</v>
      </c>
      <c r="AP565" s="4">
        <v>1690.5060000000001</v>
      </c>
      <c r="AQ565" s="4">
        <v>1889.2819999999999</v>
      </c>
      <c r="AR565" s="4">
        <v>1044.5989999999999</v>
      </c>
      <c r="AS565" s="4">
        <v>1981.61</v>
      </c>
      <c r="AT565" s="4">
        <v>1776.309</v>
      </c>
      <c r="AU565" s="4">
        <v>889.63800000000003</v>
      </c>
      <c r="AV565" s="4">
        <v>0</v>
      </c>
      <c r="AW565" s="4">
        <v>0</v>
      </c>
      <c r="AX565" s="4">
        <v>1456.4949999999999</v>
      </c>
      <c r="AY565" s="4">
        <v>0</v>
      </c>
      <c r="AZ565" s="4">
        <v>0</v>
      </c>
      <c r="BA565" s="4">
        <v>1201.498</v>
      </c>
      <c r="BB565" s="4">
        <v>0</v>
      </c>
      <c r="BC565" s="4">
        <v>1255.931</v>
      </c>
      <c r="BD565" s="4">
        <v>0</v>
      </c>
      <c r="BE565" s="4">
        <v>1753.973</v>
      </c>
      <c r="BF565" s="4">
        <v>0</v>
      </c>
      <c r="BG565" s="4">
        <v>0</v>
      </c>
      <c r="BH565" s="4">
        <v>895.73500000000001</v>
      </c>
    </row>
    <row r="566" spans="1:60" x14ac:dyDescent="0.2">
      <c r="A566" s="1">
        <v>1496</v>
      </c>
      <c r="B566" s="1" t="s">
        <v>1091</v>
      </c>
      <c r="C566" s="1">
        <v>961</v>
      </c>
      <c r="D566" s="1" t="s">
        <v>1092</v>
      </c>
      <c r="E566" s="2">
        <v>2420.38</v>
      </c>
      <c r="F566" s="2">
        <v>889.68600000000004</v>
      </c>
      <c r="G566" s="2">
        <v>0</v>
      </c>
      <c r="H566" s="2">
        <v>0</v>
      </c>
      <c r="I566" s="2">
        <v>5951.9340000000002</v>
      </c>
      <c r="J566" s="2">
        <v>2245.4140000000002</v>
      </c>
      <c r="K566" s="2">
        <v>0</v>
      </c>
      <c r="L566" s="2">
        <v>2594.9940000000001</v>
      </c>
      <c r="M566" s="2">
        <v>9445.5660000000007</v>
      </c>
      <c r="N566" s="2">
        <v>4199.24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3">
        <v>19736.106</v>
      </c>
      <c r="Z566" s="3">
        <v>19758.243999999999</v>
      </c>
      <c r="AA566" s="3">
        <v>12671.326999999999</v>
      </c>
      <c r="AB566" s="3">
        <v>5233.9170000000004</v>
      </c>
      <c r="AC566" s="3">
        <v>1639.2329999999999</v>
      </c>
      <c r="AD566" s="3">
        <v>7351.5550000000003</v>
      </c>
      <c r="AE566" s="3">
        <v>23008.375</v>
      </c>
      <c r="AF566" s="3">
        <v>19237.455000000002</v>
      </c>
      <c r="AG566" s="3">
        <v>0</v>
      </c>
      <c r="AH566" s="3">
        <v>0</v>
      </c>
      <c r="AI566" s="3">
        <v>0</v>
      </c>
      <c r="AJ566" s="3">
        <v>845.54700000000003</v>
      </c>
      <c r="AK566" s="3">
        <v>0</v>
      </c>
      <c r="AL566" s="3">
        <v>1697.0250000000001</v>
      </c>
      <c r="AM566" s="3">
        <v>0</v>
      </c>
      <c r="AN566" s="3">
        <v>0</v>
      </c>
      <c r="AO566" s="4">
        <v>11914.424000000001</v>
      </c>
      <c r="AP566" s="4">
        <v>9905.0939999999991</v>
      </c>
      <c r="AQ566" s="4">
        <v>15476.793</v>
      </c>
      <c r="AR566" s="4">
        <v>4597.83</v>
      </c>
      <c r="AS566" s="4">
        <v>5399.78</v>
      </c>
      <c r="AT566" s="4">
        <v>17086.124</v>
      </c>
      <c r="AU566" s="4">
        <v>5082.3549999999996</v>
      </c>
      <c r="AV566" s="4">
        <v>23814.844000000001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4">
        <v>0</v>
      </c>
      <c r="BH566" s="4">
        <v>0</v>
      </c>
    </row>
    <row r="567" spans="1:60" x14ac:dyDescent="0.2">
      <c r="A567" s="1">
        <v>1497</v>
      </c>
      <c r="B567" s="1" t="s">
        <v>1093</v>
      </c>
      <c r="C567" s="1">
        <v>961</v>
      </c>
      <c r="D567" s="1" t="s">
        <v>1094</v>
      </c>
      <c r="E567" s="2">
        <v>0</v>
      </c>
      <c r="F567" s="2">
        <v>616.59699999999998</v>
      </c>
      <c r="G567" s="2">
        <v>0</v>
      </c>
      <c r="H567" s="2">
        <v>0</v>
      </c>
      <c r="I567" s="2">
        <v>0</v>
      </c>
      <c r="J567" s="2">
        <v>0</v>
      </c>
      <c r="K567" s="2">
        <v>718.92</v>
      </c>
      <c r="L567" s="2">
        <v>975.447</v>
      </c>
      <c r="M567" s="2">
        <v>700.01300000000003</v>
      </c>
      <c r="N567" s="2">
        <v>0</v>
      </c>
      <c r="O567" s="2">
        <v>863.40599999999995</v>
      </c>
      <c r="P567" s="2">
        <v>1628.3109999999999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1672.5119999999999</v>
      </c>
      <c r="W567" s="2">
        <v>885.64700000000005</v>
      </c>
      <c r="X567" s="2">
        <v>1974.16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705.13599999999997</v>
      </c>
      <c r="AE567" s="3">
        <v>0</v>
      </c>
      <c r="AF567" s="3">
        <v>0</v>
      </c>
      <c r="AG567" s="3">
        <v>3266.6489999999999</v>
      </c>
      <c r="AH567" s="3">
        <v>4806.9179999999997</v>
      </c>
      <c r="AI567" s="3">
        <v>992.72900000000004</v>
      </c>
      <c r="AJ567" s="3">
        <v>0</v>
      </c>
      <c r="AK567" s="3">
        <v>1910.7449999999999</v>
      </c>
      <c r="AL567" s="3">
        <v>0</v>
      </c>
      <c r="AM567" s="3">
        <v>2947.636</v>
      </c>
      <c r="AN567" s="3">
        <v>5006.9390000000003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1673.4739999999999</v>
      </c>
      <c r="BA567" s="4">
        <v>2585.4369999999999</v>
      </c>
      <c r="BB567" s="4">
        <v>802.68600000000004</v>
      </c>
      <c r="BC567" s="4">
        <v>0</v>
      </c>
      <c r="BD567" s="4">
        <v>794.99900000000002</v>
      </c>
      <c r="BE567" s="4">
        <v>0</v>
      </c>
      <c r="BF567" s="4">
        <v>4841.643</v>
      </c>
      <c r="BG567" s="4">
        <v>0</v>
      </c>
      <c r="BH567" s="4">
        <v>5117.9849999999997</v>
      </c>
    </row>
    <row r="568" spans="1:60" x14ac:dyDescent="0.2">
      <c r="A568" s="1">
        <v>1507</v>
      </c>
      <c r="B568" s="1" t="s">
        <v>1095</v>
      </c>
      <c r="C568" s="1">
        <v>967.25</v>
      </c>
      <c r="D568" s="1" t="s">
        <v>1096</v>
      </c>
      <c r="E568" s="2">
        <v>0</v>
      </c>
      <c r="F568" s="2">
        <v>5690.5370000000003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7555.07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6403.1970000000001</v>
      </c>
      <c r="X568" s="2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4">
        <v>0</v>
      </c>
      <c r="AP568" s="4">
        <v>35659.622000000003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42266.042000000001</v>
      </c>
      <c r="AY568" s="4">
        <v>0</v>
      </c>
      <c r="AZ568" s="4">
        <v>17609.863000000001</v>
      </c>
      <c r="BA568" s="4">
        <v>7422.4160000000002</v>
      </c>
      <c r="BB568" s="4">
        <v>0</v>
      </c>
      <c r="BC568" s="4">
        <v>5689.308</v>
      </c>
      <c r="BD568" s="4">
        <v>38669.046999999999</v>
      </c>
      <c r="BE568" s="4">
        <v>16133.286</v>
      </c>
      <c r="BF568" s="4">
        <v>6775.4660000000003</v>
      </c>
      <c r="BG568" s="4">
        <v>0</v>
      </c>
      <c r="BH568" s="4">
        <v>14109.614</v>
      </c>
    </row>
    <row r="569" spans="1:60" x14ac:dyDescent="0.2">
      <c r="A569" s="1">
        <v>1510</v>
      </c>
      <c r="B569" s="1" t="s">
        <v>1097</v>
      </c>
      <c r="C569" s="1">
        <v>967</v>
      </c>
      <c r="D569" s="1" t="s">
        <v>1098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3">
        <v>0</v>
      </c>
      <c r="Z569" s="3">
        <v>0</v>
      </c>
      <c r="AA569" s="3">
        <v>0</v>
      </c>
      <c r="AB569" s="3">
        <v>626.18100000000004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4">
        <v>895.04300000000001</v>
      </c>
      <c r="AP569" s="4">
        <v>958.572</v>
      </c>
      <c r="AQ569" s="4">
        <v>0</v>
      </c>
      <c r="AR569" s="4">
        <v>2364.587</v>
      </c>
      <c r="AS569" s="4">
        <v>1542.421</v>
      </c>
      <c r="AT569" s="4">
        <v>1308.229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1476.979</v>
      </c>
      <c r="BF569" s="4">
        <v>0</v>
      </c>
      <c r="BG569" s="4">
        <v>0</v>
      </c>
      <c r="BH569" s="4">
        <v>0</v>
      </c>
    </row>
    <row r="570" spans="1:60" x14ac:dyDescent="0.2">
      <c r="A570" s="1">
        <v>1513</v>
      </c>
      <c r="B570" s="1" t="s">
        <v>1099</v>
      </c>
      <c r="C570" s="1">
        <v>969.49199999999996</v>
      </c>
      <c r="D570" s="1" t="s">
        <v>1100</v>
      </c>
      <c r="E570" s="2">
        <v>20455.120999999999</v>
      </c>
      <c r="F570" s="2">
        <v>33890.103999999999</v>
      </c>
      <c r="G570" s="2">
        <v>19866.23</v>
      </c>
      <c r="H570" s="2">
        <v>34927.608999999997</v>
      </c>
      <c r="I570" s="2">
        <v>35297.544999999998</v>
      </c>
      <c r="J570" s="2">
        <v>11018.782999999999</v>
      </c>
      <c r="K570" s="2">
        <v>29764.402999999998</v>
      </c>
      <c r="L570" s="2">
        <v>28754.914000000001</v>
      </c>
      <c r="M570" s="2">
        <v>38512.231</v>
      </c>
      <c r="N570" s="2">
        <v>39610.660000000003</v>
      </c>
      <c r="O570" s="2">
        <v>56258.531999999999</v>
      </c>
      <c r="P570" s="2">
        <v>43399.978000000003</v>
      </c>
      <c r="Q570" s="2">
        <v>150918.685</v>
      </c>
      <c r="R570" s="2">
        <v>116261.841</v>
      </c>
      <c r="S570" s="2">
        <v>64428.885000000002</v>
      </c>
      <c r="T570" s="2">
        <v>136765.91200000001</v>
      </c>
      <c r="U570" s="2">
        <v>32976.538999999997</v>
      </c>
      <c r="V570" s="2">
        <v>75668.929999999993</v>
      </c>
      <c r="W570" s="2">
        <v>99966.667000000001</v>
      </c>
      <c r="X570" s="2">
        <v>194503.23300000001</v>
      </c>
      <c r="Y570" s="3">
        <v>11193.661</v>
      </c>
      <c r="Z570" s="3">
        <v>16263.734</v>
      </c>
      <c r="AA570" s="3">
        <v>68327.544999999998</v>
      </c>
      <c r="AB570" s="3">
        <v>2071.2800000000002</v>
      </c>
      <c r="AC570" s="3">
        <v>7013.6009999999997</v>
      </c>
      <c r="AD570" s="3">
        <v>8547.2620000000006</v>
      </c>
      <c r="AE570" s="3">
        <v>7994.3329999999996</v>
      </c>
      <c r="AF570" s="3">
        <v>28803.271000000001</v>
      </c>
      <c r="AG570" s="3">
        <v>19665.263999999999</v>
      </c>
      <c r="AH570" s="3">
        <v>11242.182000000001</v>
      </c>
      <c r="AI570" s="3">
        <v>57626.088000000003</v>
      </c>
      <c r="AJ570" s="3">
        <v>8813.2270000000008</v>
      </c>
      <c r="AK570" s="3">
        <v>11656.081</v>
      </c>
      <c r="AL570" s="3">
        <v>2714.1770000000001</v>
      </c>
      <c r="AM570" s="3">
        <v>41065.947</v>
      </c>
      <c r="AN570" s="3">
        <v>152513.185</v>
      </c>
      <c r="AO570" s="4">
        <v>0</v>
      </c>
      <c r="AP570" s="4">
        <v>22021.605</v>
      </c>
      <c r="AQ570" s="4">
        <v>22058.226999999999</v>
      </c>
      <c r="AR570" s="4">
        <v>74141.356</v>
      </c>
      <c r="AS570" s="4">
        <v>39783.135000000002</v>
      </c>
      <c r="AT570" s="4">
        <v>26343.656999999999</v>
      </c>
      <c r="AU570" s="4">
        <v>8098.87</v>
      </c>
      <c r="AV570" s="4">
        <v>7162.1260000000002</v>
      </c>
      <c r="AW570" s="4">
        <v>2744.1210000000001</v>
      </c>
      <c r="AX570" s="4">
        <v>54045.762999999999</v>
      </c>
      <c r="AY570" s="4">
        <v>38057.345999999998</v>
      </c>
      <c r="AZ570" s="4">
        <v>277212.76699999999</v>
      </c>
      <c r="BA570" s="4">
        <v>145711.04199999999</v>
      </c>
      <c r="BB570" s="4">
        <v>27830.052</v>
      </c>
      <c r="BC570" s="4">
        <v>0</v>
      </c>
      <c r="BD570" s="4">
        <v>48682.66</v>
      </c>
      <c r="BE570" s="4">
        <v>177969.272</v>
      </c>
      <c r="BF570" s="4">
        <v>29461.157999999999</v>
      </c>
      <c r="BG570" s="4">
        <v>44734.428</v>
      </c>
      <c r="BH570" s="4">
        <v>86041.600999999995</v>
      </c>
    </row>
    <row r="571" spans="1:60" x14ac:dyDescent="0.2">
      <c r="A571" s="1">
        <v>1515</v>
      </c>
      <c r="B571" s="1" t="s">
        <v>1101</v>
      </c>
      <c r="C571" s="1">
        <v>970</v>
      </c>
      <c r="D571" s="1" t="s">
        <v>1102</v>
      </c>
      <c r="E571" s="2">
        <v>0</v>
      </c>
      <c r="F571" s="2">
        <v>0</v>
      </c>
      <c r="G571" s="2">
        <v>0</v>
      </c>
      <c r="H571" s="2">
        <v>0</v>
      </c>
      <c r="I571" s="2">
        <v>1556.3340000000001</v>
      </c>
      <c r="J571" s="2">
        <v>845.47199999999998</v>
      </c>
      <c r="K571" s="2">
        <v>0</v>
      </c>
      <c r="L571" s="2">
        <v>0</v>
      </c>
      <c r="M571" s="2">
        <v>0</v>
      </c>
      <c r="N571" s="2">
        <v>1801.384</v>
      </c>
      <c r="O571" s="2">
        <v>919.649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3">
        <v>1373.5150000000001</v>
      </c>
      <c r="Z571" s="3">
        <v>0</v>
      </c>
      <c r="AA571" s="3">
        <v>0</v>
      </c>
      <c r="AB571" s="3">
        <v>0</v>
      </c>
      <c r="AC571" s="3">
        <v>0</v>
      </c>
      <c r="AD571" s="3">
        <v>1421</v>
      </c>
      <c r="AE571" s="3">
        <v>1172.3019999999999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1695.8430000000001</v>
      </c>
      <c r="AM571" s="3">
        <v>0</v>
      </c>
      <c r="AN571" s="3">
        <v>0</v>
      </c>
      <c r="AO571" s="4">
        <v>1865.28</v>
      </c>
      <c r="AP571" s="4">
        <v>2252.3719999999998</v>
      </c>
      <c r="AQ571" s="4">
        <v>2002.2460000000001</v>
      </c>
      <c r="AR571" s="4">
        <v>2396.5639999999999</v>
      </c>
      <c r="AS571" s="4">
        <v>3150.1660000000002</v>
      </c>
      <c r="AT571" s="4">
        <v>2912.8719999999998</v>
      </c>
      <c r="AU571" s="4">
        <v>2037.559</v>
      </c>
      <c r="AV571" s="4">
        <v>3866.9189999999999</v>
      </c>
      <c r="AW571" s="4">
        <v>0</v>
      </c>
      <c r="AX571" s="4">
        <v>0</v>
      </c>
      <c r="AY571" s="4">
        <v>0</v>
      </c>
      <c r="AZ571" s="4">
        <v>1843.518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4">
        <v>0</v>
      </c>
      <c r="BH571" s="4">
        <v>0</v>
      </c>
    </row>
    <row r="572" spans="1:60" x14ac:dyDescent="0.2">
      <c r="A572" s="1">
        <v>1526</v>
      </c>
      <c r="B572" s="1" t="s">
        <v>1103</v>
      </c>
      <c r="C572" s="1">
        <v>977.36400000000003</v>
      </c>
      <c r="D572" s="1" t="s">
        <v>1104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1626.9459999999999</v>
      </c>
      <c r="P572" s="2">
        <v>0</v>
      </c>
      <c r="Q572" s="2">
        <v>0</v>
      </c>
      <c r="R572" s="2">
        <v>0</v>
      </c>
      <c r="S572" s="2">
        <v>0</v>
      </c>
      <c r="T572" s="2">
        <v>3755.3270000000002</v>
      </c>
      <c r="U572" s="2">
        <v>2321.5309999999999</v>
      </c>
      <c r="V572" s="2">
        <v>0</v>
      </c>
      <c r="W572" s="2">
        <v>0</v>
      </c>
      <c r="X572" s="2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3997.1880000000001</v>
      </c>
      <c r="AH572" s="3">
        <v>0</v>
      </c>
      <c r="AI572" s="3">
        <v>1577.731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1000</v>
      </c>
      <c r="BA572" s="4">
        <v>13676.09</v>
      </c>
      <c r="BB572" s="4">
        <v>3667.306</v>
      </c>
      <c r="BC572" s="4">
        <v>0</v>
      </c>
      <c r="BD572" s="4">
        <v>1906.1890000000001</v>
      </c>
      <c r="BE572" s="4">
        <v>0</v>
      </c>
      <c r="BF572" s="4">
        <v>3082.8040000000001</v>
      </c>
      <c r="BG572" s="4">
        <v>0</v>
      </c>
      <c r="BH572" s="4">
        <v>0</v>
      </c>
    </row>
    <row r="573" spans="1:60" x14ac:dyDescent="0.2">
      <c r="A573" s="1">
        <v>1530</v>
      </c>
      <c r="B573" s="1" t="s">
        <v>420</v>
      </c>
      <c r="C573" s="1">
        <v>976</v>
      </c>
      <c r="D573" s="1" t="s">
        <v>1105</v>
      </c>
      <c r="E573" s="2">
        <v>0</v>
      </c>
      <c r="F573" s="2">
        <v>0</v>
      </c>
      <c r="G573" s="2">
        <v>0</v>
      </c>
      <c r="H573" s="2">
        <v>0</v>
      </c>
      <c r="I573" s="2">
        <v>14333.887000000001</v>
      </c>
      <c r="J573" s="2">
        <v>0</v>
      </c>
      <c r="K573" s="2">
        <v>0</v>
      </c>
      <c r="L573" s="2">
        <v>3961.72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5641.8180000000002</v>
      </c>
      <c r="T573" s="2">
        <v>0</v>
      </c>
      <c r="U573" s="2">
        <v>0</v>
      </c>
      <c r="V573" s="2">
        <v>0</v>
      </c>
      <c r="W573" s="2">
        <v>7982.509</v>
      </c>
      <c r="X573" s="2">
        <v>17627.032999999999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1107.421</v>
      </c>
      <c r="AF573" s="3">
        <v>2989.8</v>
      </c>
      <c r="AG573" s="3">
        <v>0</v>
      </c>
      <c r="AH573" s="3">
        <v>2273.5770000000002</v>
      </c>
      <c r="AI573" s="3">
        <v>225.22</v>
      </c>
      <c r="AJ573" s="3">
        <v>0</v>
      </c>
      <c r="AK573" s="3">
        <v>0</v>
      </c>
      <c r="AL573" s="3">
        <v>0</v>
      </c>
      <c r="AM573" s="3">
        <v>1045.2239999999999</v>
      </c>
      <c r="AN573" s="3">
        <v>7703.7049999999999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0</v>
      </c>
      <c r="BH573" s="4">
        <v>0</v>
      </c>
    </row>
    <row r="574" spans="1:60" x14ac:dyDescent="0.2">
      <c r="A574" s="1">
        <v>1535</v>
      </c>
      <c r="B574" s="1" t="s">
        <v>1106</v>
      </c>
      <c r="C574" s="1">
        <v>976.15800000000002</v>
      </c>
      <c r="D574" s="1" t="s">
        <v>1107</v>
      </c>
      <c r="E574" s="2">
        <v>0</v>
      </c>
      <c r="F574" s="2">
        <v>931.19799999999998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6284.0609999999997</v>
      </c>
      <c r="N574" s="2">
        <v>4455.0969999999998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4">
        <v>21574.6</v>
      </c>
      <c r="AP574" s="4">
        <v>10848.264999999999</v>
      </c>
      <c r="AQ574" s="4">
        <v>14628.141</v>
      </c>
      <c r="AR574" s="4">
        <v>11813.842000000001</v>
      </c>
      <c r="AS574" s="4">
        <v>50519.788</v>
      </c>
      <c r="AT574" s="4">
        <v>24593.924999999999</v>
      </c>
      <c r="AU574" s="4">
        <v>20051.072</v>
      </c>
      <c r="AV574" s="4">
        <v>12142.198</v>
      </c>
      <c r="AW574" s="4">
        <v>2503.0729999999999</v>
      </c>
      <c r="AX574" s="4">
        <v>5408.9970000000003</v>
      </c>
      <c r="AY574" s="4">
        <v>4086.8850000000002</v>
      </c>
      <c r="AZ574" s="4">
        <v>237.851</v>
      </c>
      <c r="BA574" s="4">
        <v>0</v>
      </c>
      <c r="BB574" s="4">
        <v>0</v>
      </c>
      <c r="BC574" s="4">
        <v>21691.492999999999</v>
      </c>
      <c r="BD574" s="4">
        <v>0</v>
      </c>
      <c r="BE574" s="4">
        <v>11466.12</v>
      </c>
      <c r="BF574" s="4">
        <v>3214.3310000000001</v>
      </c>
      <c r="BG574" s="4">
        <v>5239.4780000000001</v>
      </c>
      <c r="BH574" s="4">
        <v>0</v>
      </c>
    </row>
    <row r="575" spans="1:60" x14ac:dyDescent="0.2">
      <c r="A575" s="1">
        <v>1538</v>
      </c>
      <c r="B575" s="1" t="s">
        <v>1108</v>
      </c>
      <c r="C575" s="1">
        <v>979</v>
      </c>
      <c r="D575" s="1" t="s">
        <v>1109</v>
      </c>
      <c r="E575" s="2">
        <v>0</v>
      </c>
      <c r="F575" s="2">
        <v>0</v>
      </c>
      <c r="G575" s="2">
        <v>0</v>
      </c>
      <c r="H575" s="2">
        <v>0</v>
      </c>
      <c r="I575" s="2">
        <v>2439.5010000000002</v>
      </c>
      <c r="J575" s="2">
        <v>0</v>
      </c>
      <c r="K575" s="2">
        <v>0</v>
      </c>
      <c r="L575" s="2">
        <v>8062.1009999999997</v>
      </c>
      <c r="M575" s="2">
        <v>35642.707000000002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4">
        <v>0</v>
      </c>
      <c r="AP575" s="4">
        <v>10688.838</v>
      </c>
      <c r="AQ575" s="4">
        <v>34614.027999999998</v>
      </c>
      <c r="AR575" s="4">
        <v>0</v>
      </c>
      <c r="AS575" s="4">
        <v>8876.6720000000005</v>
      </c>
      <c r="AT575" s="4">
        <v>8055.8379999999997</v>
      </c>
      <c r="AU575" s="4">
        <v>2286.7249999999999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4">
        <v>0</v>
      </c>
      <c r="BH575" s="4">
        <v>0</v>
      </c>
    </row>
    <row r="576" spans="1:60" x14ac:dyDescent="0.2">
      <c r="A576" s="1">
        <v>1540</v>
      </c>
      <c r="B576" s="1" t="s">
        <v>1110</v>
      </c>
      <c r="C576" s="1">
        <v>980.8</v>
      </c>
      <c r="D576" s="1" t="s">
        <v>1111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4">
        <v>7157.3729999999996</v>
      </c>
      <c r="AP576" s="4">
        <v>157272.03599999999</v>
      </c>
      <c r="AQ576" s="4">
        <v>0</v>
      </c>
      <c r="AR576" s="4">
        <v>34847.692999999999</v>
      </c>
      <c r="AS576" s="4">
        <v>0</v>
      </c>
      <c r="AT576" s="4">
        <v>63495.964</v>
      </c>
      <c r="AU576" s="4">
        <v>0</v>
      </c>
      <c r="AV576" s="4">
        <v>0</v>
      </c>
      <c r="AW576" s="4">
        <v>0</v>
      </c>
      <c r="AX576" s="4">
        <v>127648.85400000001</v>
      </c>
      <c r="AY576" s="4">
        <v>0</v>
      </c>
      <c r="AZ576" s="4">
        <v>13784.561</v>
      </c>
      <c r="BA576" s="4">
        <v>0</v>
      </c>
      <c r="BB576" s="4">
        <v>0</v>
      </c>
      <c r="BC576" s="4">
        <v>0</v>
      </c>
      <c r="BD576" s="4">
        <v>7690.9179999999997</v>
      </c>
      <c r="BE576" s="4">
        <v>75693.275999999998</v>
      </c>
      <c r="BF576" s="4">
        <v>0</v>
      </c>
      <c r="BG576" s="4">
        <v>16681.207999999999</v>
      </c>
      <c r="BH576" s="4">
        <v>6981.067</v>
      </c>
    </row>
    <row r="577" spans="1:60" x14ac:dyDescent="0.2">
      <c r="A577" s="1">
        <v>1546</v>
      </c>
      <c r="B577" s="1" t="s">
        <v>1112</v>
      </c>
      <c r="C577" s="1">
        <v>980.904</v>
      </c>
      <c r="D577" s="1" t="s">
        <v>1113</v>
      </c>
      <c r="E577" s="2">
        <v>5425.77</v>
      </c>
      <c r="F577" s="2">
        <v>0</v>
      </c>
      <c r="G577" s="2">
        <v>2284.5940000000001</v>
      </c>
      <c r="H577" s="2">
        <v>10923.947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18008.697</v>
      </c>
      <c r="O577" s="2">
        <v>30074.391</v>
      </c>
      <c r="P577" s="2">
        <v>66743.759000000005</v>
      </c>
      <c r="Q577" s="2">
        <v>466871.09100000001</v>
      </c>
      <c r="R577" s="2">
        <v>270090.576</v>
      </c>
      <c r="S577" s="2">
        <v>39301.536999999997</v>
      </c>
      <c r="T577" s="2">
        <v>122481.572</v>
      </c>
      <c r="U577" s="2">
        <v>21804.651000000002</v>
      </c>
      <c r="V577" s="2">
        <v>35261.345000000001</v>
      </c>
      <c r="W577" s="2">
        <v>38725.103999999999</v>
      </c>
      <c r="X577" s="2">
        <v>1215024.69</v>
      </c>
      <c r="Y577" s="3">
        <v>12719.474</v>
      </c>
      <c r="Z577" s="3">
        <v>10461.162</v>
      </c>
      <c r="AA577" s="3">
        <v>22627.84</v>
      </c>
      <c r="AB577" s="3">
        <v>1425.5160000000001</v>
      </c>
      <c r="AC577" s="3">
        <v>2579.6489999999999</v>
      </c>
      <c r="AD577" s="3">
        <v>4934.3220000000001</v>
      </c>
      <c r="AE577" s="3">
        <v>10695.623</v>
      </c>
      <c r="AF577" s="3">
        <v>17751.723999999998</v>
      </c>
      <c r="AG577" s="3">
        <v>4050.0680000000002</v>
      </c>
      <c r="AH577" s="3">
        <v>8234.3989999999994</v>
      </c>
      <c r="AI577" s="3">
        <v>204582.40299999999</v>
      </c>
      <c r="AJ577" s="3">
        <v>8314.7049999999999</v>
      </c>
      <c r="AK577" s="3">
        <v>24538.223999999998</v>
      </c>
      <c r="AL577" s="3">
        <v>2531.7730000000001</v>
      </c>
      <c r="AM577" s="3">
        <v>13197.886</v>
      </c>
      <c r="AN577" s="3">
        <v>106370.459</v>
      </c>
      <c r="AO577" s="4">
        <v>9483.9570000000003</v>
      </c>
      <c r="AP577" s="4">
        <v>6642.6629999999996</v>
      </c>
      <c r="AQ577" s="4">
        <v>23537.583999999999</v>
      </c>
      <c r="AR577" s="4">
        <v>0</v>
      </c>
      <c r="AS577" s="4">
        <v>8851.7350000000006</v>
      </c>
      <c r="AT577" s="4">
        <v>10292.817999999999</v>
      </c>
      <c r="AU577" s="4">
        <v>2567.5569999999998</v>
      </c>
      <c r="AV577" s="4">
        <v>4978.7479999999996</v>
      </c>
      <c r="AW577" s="4">
        <v>0</v>
      </c>
      <c r="AX577" s="4">
        <v>9232.4789999999994</v>
      </c>
      <c r="AY577" s="4">
        <v>16597.018</v>
      </c>
      <c r="AZ577" s="4">
        <v>118719.427</v>
      </c>
      <c r="BA577" s="4">
        <v>133462.81400000001</v>
      </c>
      <c r="BB577" s="4">
        <v>33754.192999999999</v>
      </c>
      <c r="BC577" s="4">
        <v>37343.718999999997</v>
      </c>
      <c r="BD577" s="4">
        <v>38335.614999999998</v>
      </c>
      <c r="BE577" s="4">
        <v>99102.766000000003</v>
      </c>
      <c r="BF577" s="4">
        <v>20746.761999999999</v>
      </c>
      <c r="BG577" s="4">
        <v>42775.646999999997</v>
      </c>
      <c r="BH577" s="4">
        <v>94922.26</v>
      </c>
    </row>
    <row r="578" spans="1:60" x14ac:dyDescent="0.2">
      <c r="A578" s="1">
        <v>1550</v>
      </c>
      <c r="B578" s="1" t="s">
        <v>1114</v>
      </c>
      <c r="C578" s="1">
        <v>984.14300000000003</v>
      </c>
      <c r="D578" s="1" t="s">
        <v>1115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4">
        <v>0</v>
      </c>
      <c r="AP578" s="4">
        <v>12394.986999999999</v>
      </c>
      <c r="AQ578" s="4">
        <v>0</v>
      </c>
      <c r="AR578" s="4">
        <v>6657.6580000000004</v>
      </c>
      <c r="AS578" s="4">
        <v>0</v>
      </c>
      <c r="AT578" s="4">
        <v>11167.571</v>
      </c>
      <c r="AU578" s="4">
        <v>60593.095999999998</v>
      </c>
      <c r="AV578" s="4">
        <v>0</v>
      </c>
      <c r="AW578" s="4">
        <v>0</v>
      </c>
      <c r="AX578" s="4">
        <v>0</v>
      </c>
      <c r="AY578" s="4">
        <v>0</v>
      </c>
      <c r="AZ578" s="4">
        <v>5858.3580000000002</v>
      </c>
      <c r="BA578" s="4">
        <v>7198.2489999999998</v>
      </c>
      <c r="BB578" s="4">
        <v>0</v>
      </c>
      <c r="BC578" s="4">
        <v>0</v>
      </c>
      <c r="BD578" s="4">
        <v>0</v>
      </c>
      <c r="BE578" s="4">
        <v>0</v>
      </c>
      <c r="BF578" s="4">
        <v>7254.0219999999999</v>
      </c>
      <c r="BG578" s="4">
        <v>0</v>
      </c>
      <c r="BH578" s="4">
        <v>0</v>
      </c>
    </row>
    <row r="579" spans="1:60" x14ac:dyDescent="0.2">
      <c r="A579" s="1">
        <v>1552</v>
      </c>
      <c r="B579" s="1" t="s">
        <v>1116</v>
      </c>
      <c r="C579" s="1">
        <v>985</v>
      </c>
      <c r="D579" s="1" t="s">
        <v>1117</v>
      </c>
      <c r="E579" s="2">
        <v>0</v>
      </c>
      <c r="F579" s="2">
        <v>0</v>
      </c>
      <c r="G579" s="2">
        <v>0</v>
      </c>
      <c r="H579" s="2">
        <v>0</v>
      </c>
      <c r="I579" s="2">
        <v>3700.0529999999999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4">
        <v>3373.2510000000002</v>
      </c>
      <c r="AP579" s="4">
        <v>0</v>
      </c>
      <c r="AQ579" s="4">
        <v>4062.7170000000001</v>
      </c>
      <c r="AR579" s="4">
        <v>2367.7199999999998</v>
      </c>
      <c r="AS579" s="4">
        <v>0</v>
      </c>
      <c r="AT579" s="4">
        <v>3596.8809999999999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4">
        <v>0</v>
      </c>
      <c r="BH579" s="4">
        <v>0</v>
      </c>
    </row>
    <row r="580" spans="1:60" x14ac:dyDescent="0.2">
      <c r="A580" s="1">
        <v>1553</v>
      </c>
      <c r="B580" s="1" t="s">
        <v>1118</v>
      </c>
      <c r="C580" s="1">
        <v>985</v>
      </c>
      <c r="D580" s="1" t="s">
        <v>1119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36100.963000000003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17155.793000000001</v>
      </c>
      <c r="BA580" s="4">
        <v>0</v>
      </c>
      <c r="BB580" s="4">
        <v>5750.6009999999997</v>
      </c>
      <c r="BC580" s="4">
        <v>0</v>
      </c>
      <c r="BD580" s="4">
        <v>0</v>
      </c>
      <c r="BE580" s="4">
        <v>15011.37</v>
      </c>
      <c r="BF580" s="4">
        <v>0</v>
      </c>
      <c r="BG580" s="4">
        <v>6586.6660000000002</v>
      </c>
      <c r="BH580" s="4">
        <v>0</v>
      </c>
    </row>
    <row r="581" spans="1:60" x14ac:dyDescent="0.2">
      <c r="A581" s="1">
        <v>1568</v>
      </c>
      <c r="B581" s="1" t="s">
        <v>1120</v>
      </c>
      <c r="C581" s="1">
        <v>991</v>
      </c>
      <c r="D581" s="1" t="s">
        <v>1121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28220.562999999998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4">
        <v>0</v>
      </c>
      <c r="AP581" s="4">
        <v>0</v>
      </c>
      <c r="AQ581" s="4">
        <v>25308.855</v>
      </c>
      <c r="AR581" s="4">
        <v>17798.810000000001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16499.475999999999</v>
      </c>
      <c r="AY581" s="4">
        <v>0</v>
      </c>
      <c r="AZ581" s="4">
        <v>81010.868000000002</v>
      </c>
      <c r="BA581" s="4">
        <v>51946.097000000002</v>
      </c>
      <c r="BB581" s="4">
        <v>0</v>
      </c>
      <c r="BC581" s="4">
        <v>0</v>
      </c>
      <c r="BD581" s="4">
        <v>101.401</v>
      </c>
      <c r="BE581" s="4">
        <v>71090.13</v>
      </c>
      <c r="BF581" s="4">
        <v>0</v>
      </c>
      <c r="BG581" s="4">
        <v>15215.383</v>
      </c>
      <c r="BH581" s="4">
        <v>25821.929</v>
      </c>
    </row>
    <row r="582" spans="1:60" x14ac:dyDescent="0.2">
      <c r="A582" s="1">
        <v>1570</v>
      </c>
      <c r="B582" s="1" t="s">
        <v>1122</v>
      </c>
      <c r="C582" s="1">
        <v>991</v>
      </c>
      <c r="D582" s="1" t="s">
        <v>1123</v>
      </c>
      <c r="E582" s="2">
        <v>0</v>
      </c>
      <c r="F582" s="2">
        <v>0</v>
      </c>
      <c r="G582" s="2">
        <v>0</v>
      </c>
      <c r="H582" s="2">
        <v>0</v>
      </c>
      <c r="I582" s="2">
        <v>6213.7730000000001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13529.546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10929.843000000001</v>
      </c>
      <c r="Y582" s="3">
        <v>0</v>
      </c>
      <c r="Z582" s="3">
        <v>0</v>
      </c>
      <c r="AA582" s="3">
        <v>4649.7089999999998</v>
      </c>
      <c r="AB582" s="3">
        <v>0</v>
      </c>
      <c r="AC582" s="3">
        <v>0</v>
      </c>
      <c r="AD582" s="3">
        <v>0</v>
      </c>
      <c r="AE582" s="3">
        <v>0</v>
      </c>
      <c r="AF582" s="3">
        <v>4796.0129999999999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4">
        <v>4811.4920000000002</v>
      </c>
      <c r="AP582" s="4">
        <v>3904.5010000000002</v>
      </c>
      <c r="AQ582" s="4">
        <v>0</v>
      </c>
      <c r="AR582" s="4">
        <v>5121.4560000000001</v>
      </c>
      <c r="AS582" s="4">
        <v>6402.2709999999997</v>
      </c>
      <c r="AT582" s="4">
        <v>3318.1109999999999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5595.335</v>
      </c>
      <c r="BA582" s="4">
        <v>6860.0990000000002</v>
      </c>
      <c r="BB582" s="4">
        <v>0</v>
      </c>
      <c r="BC582" s="4">
        <v>5152.4930000000004</v>
      </c>
      <c r="BD582" s="4">
        <v>0</v>
      </c>
      <c r="BE582" s="4">
        <v>5680.7969999999996</v>
      </c>
      <c r="BF582" s="4">
        <v>0</v>
      </c>
      <c r="BG582" s="4">
        <v>0</v>
      </c>
      <c r="BH582" s="4">
        <v>0</v>
      </c>
    </row>
    <row r="583" spans="1:60" x14ac:dyDescent="0.2">
      <c r="A583" s="1">
        <v>1571</v>
      </c>
      <c r="B583" s="1" t="s">
        <v>1124</v>
      </c>
      <c r="C583" s="1">
        <v>991.26099999999997</v>
      </c>
      <c r="D583" s="1" t="s">
        <v>1125</v>
      </c>
      <c r="E583" s="2">
        <v>1647.808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1874.4960000000001</v>
      </c>
      <c r="M583" s="2">
        <v>0</v>
      </c>
      <c r="N583" s="2">
        <v>0</v>
      </c>
      <c r="O583" s="2">
        <v>1464.653</v>
      </c>
      <c r="P583" s="2">
        <v>1758.472</v>
      </c>
      <c r="Q583" s="2">
        <v>0</v>
      </c>
      <c r="R583" s="2">
        <v>1064.5719999999999</v>
      </c>
      <c r="S583" s="2">
        <v>0</v>
      </c>
      <c r="T583" s="2">
        <v>0</v>
      </c>
      <c r="U583" s="2">
        <v>603.11800000000005</v>
      </c>
      <c r="V583" s="2">
        <v>851.06600000000003</v>
      </c>
      <c r="W583" s="2">
        <v>0</v>
      </c>
      <c r="X583" s="2">
        <v>0</v>
      </c>
      <c r="Y583" s="3">
        <v>1830.723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3896.4679999999998</v>
      </c>
      <c r="AI583" s="3">
        <v>1492.66</v>
      </c>
      <c r="AJ583" s="3">
        <v>0</v>
      </c>
      <c r="AK583" s="3">
        <v>0</v>
      </c>
      <c r="AL583" s="3">
        <v>1509.17</v>
      </c>
      <c r="AM583" s="3">
        <v>0</v>
      </c>
      <c r="AN583" s="3">
        <v>0</v>
      </c>
      <c r="AO583" s="4">
        <v>0</v>
      </c>
      <c r="AP583" s="4">
        <v>0</v>
      </c>
      <c r="AQ583" s="4">
        <v>2802.1350000000002</v>
      </c>
      <c r="AR583" s="4">
        <v>0</v>
      </c>
      <c r="AS583" s="4">
        <v>0</v>
      </c>
      <c r="AT583" s="4">
        <v>0</v>
      </c>
      <c r="AU583" s="4">
        <v>0</v>
      </c>
      <c r="AV583" s="4">
        <v>11255.902</v>
      </c>
      <c r="AW583" s="4">
        <v>0</v>
      </c>
      <c r="AX583" s="4">
        <v>0</v>
      </c>
      <c r="AY583" s="4">
        <v>0</v>
      </c>
      <c r="AZ583" s="4">
        <v>7522.7809999999999</v>
      </c>
      <c r="BA583" s="4">
        <v>1658.442</v>
      </c>
      <c r="BB583" s="4">
        <v>2797.174</v>
      </c>
      <c r="BC583" s="4">
        <v>862.57299999999998</v>
      </c>
      <c r="BD583" s="4">
        <v>0</v>
      </c>
      <c r="BE583" s="4">
        <v>0</v>
      </c>
      <c r="BF583" s="4">
        <v>2198.8319999999999</v>
      </c>
      <c r="BG583" s="4">
        <v>628.92999999999995</v>
      </c>
      <c r="BH583" s="4">
        <v>6655.7470000000003</v>
      </c>
    </row>
    <row r="584" spans="1:60" x14ac:dyDescent="0.2">
      <c r="A584" s="1">
        <v>1577</v>
      </c>
      <c r="B584" s="1" t="s">
        <v>1126</v>
      </c>
      <c r="C584" s="1">
        <v>997.21400000000006</v>
      </c>
      <c r="D584" s="1" t="s">
        <v>1127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29582.184000000001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4">
        <v>0</v>
      </c>
      <c r="AP584" s="4">
        <v>11842.125</v>
      </c>
      <c r="AQ584" s="4">
        <v>0</v>
      </c>
      <c r="AR584" s="4">
        <v>50966.387000000002</v>
      </c>
      <c r="AS584" s="4">
        <v>70411.709000000003</v>
      </c>
      <c r="AT584" s="4">
        <v>0</v>
      </c>
      <c r="AU584" s="4">
        <v>13861.808000000001</v>
      </c>
      <c r="AV584" s="4">
        <v>46864.487999999998</v>
      </c>
      <c r="AW584" s="4">
        <v>0</v>
      </c>
      <c r="AX584" s="4">
        <v>0</v>
      </c>
      <c r="AY584" s="4">
        <v>0</v>
      </c>
      <c r="AZ584" s="4">
        <v>25787.294999999998</v>
      </c>
      <c r="BA584" s="4">
        <v>0</v>
      </c>
      <c r="BB584" s="4">
        <v>30528.496999999999</v>
      </c>
      <c r="BC584" s="4">
        <v>13746.846</v>
      </c>
      <c r="BD584" s="4">
        <v>50330.724999999999</v>
      </c>
      <c r="BE584" s="4">
        <v>17784.66</v>
      </c>
      <c r="BF584" s="4">
        <v>84403.349000000002</v>
      </c>
      <c r="BG584" s="4">
        <v>0</v>
      </c>
      <c r="BH584" s="4">
        <v>18099.129000000001</v>
      </c>
    </row>
    <row r="585" spans="1:60" x14ac:dyDescent="0.2">
      <c r="A585" s="1">
        <v>1578</v>
      </c>
      <c r="B585" s="1" t="s">
        <v>1128</v>
      </c>
      <c r="C585" s="1">
        <v>995.25</v>
      </c>
      <c r="D585" s="1" t="s">
        <v>1129</v>
      </c>
      <c r="E585" s="2">
        <v>0</v>
      </c>
      <c r="F585" s="2">
        <v>107204.75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6274.0460000000003</v>
      </c>
      <c r="T585" s="2">
        <v>6297.35</v>
      </c>
      <c r="U585" s="2">
        <v>0</v>
      </c>
      <c r="V585" s="2">
        <v>0</v>
      </c>
      <c r="W585" s="2">
        <v>0</v>
      </c>
      <c r="X585" s="2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4">
        <v>0</v>
      </c>
      <c r="AP585" s="4">
        <v>5994.0219999999999</v>
      </c>
      <c r="AQ585" s="4">
        <v>14448.992</v>
      </c>
      <c r="AR585" s="4">
        <v>0</v>
      </c>
      <c r="AS585" s="4">
        <v>7272.973</v>
      </c>
      <c r="AT585" s="4">
        <v>0</v>
      </c>
      <c r="AU585" s="4">
        <v>0</v>
      </c>
      <c r="AV585" s="4">
        <v>14077.880999999999</v>
      </c>
      <c r="AW585" s="4">
        <v>0</v>
      </c>
      <c r="AX585" s="4">
        <v>0</v>
      </c>
      <c r="AY585" s="4">
        <v>0</v>
      </c>
      <c r="AZ585" s="4">
        <v>5792.9989999999998</v>
      </c>
      <c r="BA585" s="4">
        <v>0</v>
      </c>
      <c r="BB585" s="4">
        <v>0</v>
      </c>
      <c r="BC585" s="4">
        <v>11954.593000000001</v>
      </c>
      <c r="BD585" s="4">
        <v>6423.1679999999997</v>
      </c>
      <c r="BE585" s="4">
        <v>5154.2039999999997</v>
      </c>
      <c r="BF585" s="4">
        <v>0</v>
      </c>
      <c r="BG585" s="4">
        <v>41956.82</v>
      </c>
      <c r="BH585" s="4">
        <v>0</v>
      </c>
    </row>
    <row r="586" spans="1:60" x14ac:dyDescent="0.2">
      <c r="A586" s="1">
        <v>1579</v>
      </c>
      <c r="B586" s="1" t="s">
        <v>1130</v>
      </c>
      <c r="C586" s="1">
        <v>994</v>
      </c>
      <c r="D586" s="1" t="s">
        <v>1131</v>
      </c>
      <c r="E586" s="2">
        <v>0</v>
      </c>
      <c r="F586" s="2">
        <v>0</v>
      </c>
      <c r="G586" s="2">
        <v>0</v>
      </c>
      <c r="H586" s="2">
        <v>0</v>
      </c>
      <c r="I586" s="2">
        <v>10719.049000000001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3">
        <v>0</v>
      </c>
      <c r="Z586" s="3">
        <v>0</v>
      </c>
      <c r="AA586" s="3">
        <v>4102.277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4">
        <v>12795.156999999999</v>
      </c>
      <c r="AP586" s="4">
        <v>15575.19</v>
      </c>
      <c r="AQ586" s="4">
        <v>19589.957999999999</v>
      </c>
      <c r="AR586" s="4">
        <v>18058.328000000001</v>
      </c>
      <c r="AS586" s="4">
        <v>19494.107</v>
      </c>
      <c r="AT586" s="4">
        <v>6411.16</v>
      </c>
      <c r="AU586" s="4">
        <v>0</v>
      </c>
      <c r="AV586" s="4">
        <v>3818.82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  <c r="BH586" s="4">
        <v>0</v>
      </c>
    </row>
    <row r="587" spans="1:60" x14ac:dyDescent="0.2">
      <c r="A587" s="1">
        <v>1583</v>
      </c>
      <c r="B587" s="1" t="s">
        <v>1132</v>
      </c>
      <c r="C587" s="1">
        <v>997</v>
      </c>
      <c r="D587" s="1" t="s">
        <v>1133</v>
      </c>
      <c r="E587" s="2">
        <v>3463.9720000000002</v>
      </c>
      <c r="F587" s="2">
        <v>11122.394</v>
      </c>
      <c r="G587" s="2">
        <v>3408.7689999999998</v>
      </c>
      <c r="H587" s="2">
        <v>7032.5969999999998</v>
      </c>
      <c r="I587" s="2">
        <v>38170.356</v>
      </c>
      <c r="J587" s="2">
        <v>8549.0820000000003</v>
      </c>
      <c r="K587" s="2">
        <v>4119.0219999999999</v>
      </c>
      <c r="L587" s="2">
        <v>12038.137000000001</v>
      </c>
      <c r="M587" s="2">
        <v>14498.59</v>
      </c>
      <c r="N587" s="2">
        <v>5526.9110000000001</v>
      </c>
      <c r="O587" s="2">
        <v>4578.5069999999996</v>
      </c>
      <c r="P587" s="2">
        <v>0</v>
      </c>
      <c r="Q587" s="2">
        <v>0</v>
      </c>
      <c r="R587" s="2">
        <v>5485.9319999999998</v>
      </c>
      <c r="S587" s="2">
        <v>17386.896000000001</v>
      </c>
      <c r="T587" s="2">
        <v>9372.6759999999995</v>
      </c>
      <c r="U587" s="2">
        <v>3593.491</v>
      </c>
      <c r="V587" s="2">
        <v>10836.43</v>
      </c>
      <c r="W587" s="2">
        <v>9977.1710000000003</v>
      </c>
      <c r="X587" s="2">
        <v>9417.1319999999996</v>
      </c>
      <c r="Y587" s="3">
        <v>9151.44</v>
      </c>
      <c r="Z587" s="3">
        <v>5726.7030000000004</v>
      </c>
      <c r="AA587" s="3">
        <v>7267.9690000000001</v>
      </c>
      <c r="AB587" s="3">
        <v>11319.234</v>
      </c>
      <c r="AC587" s="3">
        <v>0</v>
      </c>
      <c r="AD587" s="3">
        <v>8901.9240000000009</v>
      </c>
      <c r="AE587" s="3">
        <v>0</v>
      </c>
      <c r="AF587" s="3">
        <v>7233.7349999999997</v>
      </c>
      <c r="AG587" s="3">
        <v>0</v>
      </c>
      <c r="AH587" s="3">
        <v>11430.438</v>
      </c>
      <c r="AI587" s="3">
        <v>5910.8720000000003</v>
      </c>
      <c r="AJ587" s="3">
        <v>10514.679</v>
      </c>
      <c r="AK587" s="3">
        <v>5419.0590000000002</v>
      </c>
      <c r="AL587" s="3">
        <v>6102.7690000000002</v>
      </c>
      <c r="AM587" s="3">
        <v>2801.0749999999998</v>
      </c>
      <c r="AN587" s="3">
        <v>9237.107</v>
      </c>
      <c r="AO587" s="4">
        <v>19664.234</v>
      </c>
      <c r="AP587" s="4">
        <v>9661.8739999999998</v>
      </c>
      <c r="AQ587" s="4">
        <v>0</v>
      </c>
      <c r="AR587" s="4">
        <v>0</v>
      </c>
      <c r="AS587" s="4">
        <v>10708.674999999999</v>
      </c>
      <c r="AT587" s="4">
        <v>41569.275999999998</v>
      </c>
      <c r="AU587" s="4">
        <v>9401.4629999999997</v>
      </c>
      <c r="AV587" s="4">
        <v>19439.108</v>
      </c>
      <c r="AW587" s="4">
        <v>2468.2890000000002</v>
      </c>
      <c r="AX587" s="4">
        <v>5276.6130000000003</v>
      </c>
      <c r="AY587" s="4">
        <v>12507.583000000001</v>
      </c>
      <c r="AZ587" s="4">
        <v>8269.7510000000002</v>
      </c>
      <c r="BA587" s="4">
        <v>48979.567999999999</v>
      </c>
      <c r="BB587" s="4">
        <v>5257.268</v>
      </c>
      <c r="BC587" s="4">
        <v>42866.165000000001</v>
      </c>
      <c r="BD587" s="4">
        <v>12708.736000000001</v>
      </c>
      <c r="BE587" s="4">
        <v>14832.64</v>
      </c>
      <c r="BF587" s="4">
        <v>5476.6639999999998</v>
      </c>
      <c r="BG587" s="4">
        <v>6905.6329999999998</v>
      </c>
      <c r="BH587" s="4">
        <v>9402.2929999999997</v>
      </c>
    </row>
    <row r="588" spans="1:60" x14ac:dyDescent="0.2">
      <c r="A588" s="1">
        <v>1585</v>
      </c>
      <c r="B588" s="1" t="s">
        <v>1134</v>
      </c>
      <c r="C588" s="1">
        <v>997.81799999999998</v>
      </c>
      <c r="D588" s="1" t="s">
        <v>1135</v>
      </c>
      <c r="E588" s="2">
        <v>0</v>
      </c>
      <c r="F588" s="2">
        <v>689.12800000000004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448.79399999999998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5756.0630000000001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1367.33</v>
      </c>
      <c r="AD588" s="3">
        <v>957.39800000000002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3059.6039999999998</v>
      </c>
      <c r="AL588" s="3">
        <v>0</v>
      </c>
      <c r="AM588" s="3">
        <v>3339.5940000000001</v>
      </c>
      <c r="AN588" s="3">
        <v>0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1152.588</v>
      </c>
      <c r="AZ588" s="4">
        <v>0</v>
      </c>
      <c r="BA588" s="4">
        <v>6780.5879999999997</v>
      </c>
      <c r="BB588" s="4">
        <v>0</v>
      </c>
      <c r="BC588" s="4">
        <v>0</v>
      </c>
      <c r="BD588" s="4">
        <v>4440.3440000000001</v>
      </c>
      <c r="BE588" s="4">
        <v>0</v>
      </c>
      <c r="BF588" s="4">
        <v>2339.721</v>
      </c>
      <c r="BG588" s="4">
        <v>0</v>
      </c>
      <c r="BH588" s="4">
        <v>0</v>
      </c>
    </row>
    <row r="589" spans="1:60" x14ac:dyDescent="0.2">
      <c r="A589" s="1">
        <v>1589</v>
      </c>
      <c r="B589" s="1" t="s">
        <v>1136</v>
      </c>
      <c r="C589" s="1">
        <v>999.81299999999999</v>
      </c>
      <c r="D589" s="1" t="s">
        <v>1137</v>
      </c>
      <c r="E589" s="2">
        <v>0</v>
      </c>
      <c r="F589" s="2">
        <v>146534.916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4">
        <v>0</v>
      </c>
      <c r="AP589" s="4">
        <v>153199.91</v>
      </c>
      <c r="AQ589" s="4">
        <v>0</v>
      </c>
      <c r="AR589" s="4">
        <v>0</v>
      </c>
      <c r="AS589" s="4">
        <v>238057.696</v>
      </c>
      <c r="AT589" s="4">
        <v>215038.88699999999</v>
      </c>
      <c r="AU589" s="4">
        <v>331648.94400000002</v>
      </c>
      <c r="AV589" s="4">
        <v>168732.166</v>
      </c>
      <c r="AW589" s="4">
        <v>101427.031</v>
      </c>
      <c r="AX589" s="4">
        <v>135361.99299999999</v>
      </c>
      <c r="AY589" s="4">
        <v>0</v>
      </c>
      <c r="AZ589" s="4">
        <v>204096.11199999999</v>
      </c>
      <c r="BA589" s="4">
        <v>0</v>
      </c>
      <c r="BB589" s="4">
        <v>248124.66</v>
      </c>
      <c r="BC589" s="4">
        <v>158904.734</v>
      </c>
      <c r="BD589" s="4">
        <v>172783.95800000001</v>
      </c>
      <c r="BE589" s="4">
        <v>171426.74299999999</v>
      </c>
      <c r="BF589" s="4">
        <v>190121.12100000001</v>
      </c>
      <c r="BG589" s="4">
        <v>128450.79399999999</v>
      </c>
      <c r="BH589" s="4">
        <v>131808.09400000001</v>
      </c>
    </row>
    <row r="590" spans="1:60" x14ac:dyDescent="0.2">
      <c r="A590" s="1">
        <v>1590</v>
      </c>
      <c r="B590" s="1" t="s">
        <v>1138</v>
      </c>
      <c r="C590" s="1">
        <v>999.91200000000003</v>
      </c>
      <c r="D590" s="1" t="s">
        <v>1139</v>
      </c>
      <c r="E590" s="2">
        <v>164990.65</v>
      </c>
      <c r="F590" s="2">
        <v>0</v>
      </c>
      <c r="G590" s="2">
        <v>222439.587</v>
      </c>
      <c r="H590" s="2">
        <v>300049.80599999998</v>
      </c>
      <c r="I590" s="2">
        <v>188621.45600000001</v>
      </c>
      <c r="J590" s="2">
        <v>144591.39499999999</v>
      </c>
      <c r="K590" s="2">
        <v>140542.65100000001</v>
      </c>
      <c r="L590" s="2">
        <v>222876.228</v>
      </c>
      <c r="M590" s="2">
        <v>187927.37700000001</v>
      </c>
      <c r="N590" s="2">
        <v>233666.47</v>
      </c>
      <c r="O590" s="2">
        <v>183701.32199999999</v>
      </c>
      <c r="P590" s="2">
        <v>440611.70199999999</v>
      </c>
      <c r="Q590" s="2">
        <v>192455.565</v>
      </c>
      <c r="R590" s="2">
        <v>197763.94200000001</v>
      </c>
      <c r="S590" s="2">
        <v>207657.321</v>
      </c>
      <c r="T590" s="2">
        <v>544298.84100000001</v>
      </c>
      <c r="U590" s="2">
        <v>72489.293000000005</v>
      </c>
      <c r="V590" s="2">
        <v>198374.62299999999</v>
      </c>
      <c r="W590" s="2">
        <v>221811.18</v>
      </c>
      <c r="X590" s="2">
        <v>354376.55</v>
      </c>
      <c r="Y590" s="3">
        <v>0</v>
      </c>
      <c r="Z590" s="3">
        <v>389109.4</v>
      </c>
      <c r="AA590" s="3">
        <v>0</v>
      </c>
      <c r="AB590" s="3">
        <v>134888.52100000001</v>
      </c>
      <c r="AC590" s="3">
        <v>189700.606</v>
      </c>
      <c r="AD590" s="3">
        <v>0</v>
      </c>
      <c r="AE590" s="3">
        <v>153066.448</v>
      </c>
      <c r="AF590" s="3">
        <v>261090.58199999999</v>
      </c>
      <c r="AG590" s="3">
        <v>0</v>
      </c>
      <c r="AH590" s="3">
        <v>0</v>
      </c>
      <c r="AI590" s="3">
        <v>252845.682</v>
      </c>
      <c r="AJ590" s="3">
        <v>147963.43</v>
      </c>
      <c r="AK590" s="3">
        <v>0</v>
      </c>
      <c r="AL590" s="3">
        <v>0</v>
      </c>
      <c r="AM590" s="3">
        <v>288120.32900000003</v>
      </c>
      <c r="AN590" s="3">
        <v>0</v>
      </c>
      <c r="AO590" s="4">
        <v>228881.986</v>
      </c>
      <c r="AP590" s="4">
        <v>0</v>
      </c>
      <c r="AQ590" s="4">
        <v>154477.67800000001</v>
      </c>
      <c r="AR590" s="4">
        <v>361662.32799999998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324020.80900000001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  <c r="BH590" s="4">
        <v>0</v>
      </c>
    </row>
    <row r="591" spans="1:60" x14ac:dyDescent="0.2">
      <c r="A591" s="1">
        <v>1593</v>
      </c>
      <c r="B591" s="1" t="s">
        <v>1140</v>
      </c>
      <c r="C591" s="1">
        <v>1000</v>
      </c>
      <c r="D591" s="1" t="s">
        <v>1141</v>
      </c>
      <c r="E591" s="2">
        <v>0</v>
      </c>
      <c r="F591" s="2">
        <v>0</v>
      </c>
      <c r="G591" s="2">
        <v>0</v>
      </c>
      <c r="H591" s="2">
        <v>2464.9769999999999</v>
      </c>
      <c r="I591" s="2">
        <v>17351.123</v>
      </c>
      <c r="J591" s="2">
        <v>0</v>
      </c>
      <c r="K591" s="2">
        <v>1640.0170000000001</v>
      </c>
      <c r="L591" s="2">
        <v>0</v>
      </c>
      <c r="M591" s="2">
        <v>0</v>
      </c>
      <c r="N591" s="2">
        <v>4774.2389999999996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4346.2209999999995</v>
      </c>
      <c r="X591" s="2">
        <v>7907.2910000000002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6520.5190000000002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4">
        <v>41816.949000000001</v>
      </c>
      <c r="AP591" s="4">
        <v>28945.803</v>
      </c>
      <c r="AQ591" s="4">
        <v>34617.915000000001</v>
      </c>
      <c r="AR591" s="4">
        <v>42384.574999999997</v>
      </c>
      <c r="AS591" s="4">
        <v>59953.391000000003</v>
      </c>
      <c r="AT591" s="4">
        <v>30166.844000000001</v>
      </c>
      <c r="AU591" s="4">
        <v>0</v>
      </c>
      <c r="AV591" s="4">
        <v>15988.547</v>
      </c>
      <c r="AW591" s="4">
        <v>0</v>
      </c>
      <c r="AX591" s="4">
        <v>14806.786</v>
      </c>
      <c r="AY591" s="4">
        <v>0</v>
      </c>
      <c r="AZ591" s="4">
        <v>8623.6350000000002</v>
      </c>
      <c r="BA591" s="4">
        <v>19287.191999999999</v>
      </c>
      <c r="BB591" s="4">
        <v>0</v>
      </c>
      <c r="BC591" s="4">
        <v>11533.575000000001</v>
      </c>
      <c r="BD591" s="4">
        <v>0</v>
      </c>
      <c r="BE591" s="4">
        <v>27020.552</v>
      </c>
      <c r="BF591" s="4">
        <v>0</v>
      </c>
      <c r="BG591" s="4">
        <v>0</v>
      </c>
      <c r="BH591" s="4">
        <v>0</v>
      </c>
    </row>
    <row r="592" spans="1:60" x14ac:dyDescent="0.2">
      <c r="A592" s="1">
        <v>1594</v>
      </c>
      <c r="B592" s="1" t="s">
        <v>1142</v>
      </c>
      <c r="C592" s="1">
        <v>1000.82</v>
      </c>
      <c r="D592" s="1" t="s">
        <v>1143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2401.0619999999999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4">
        <v>0</v>
      </c>
      <c r="AP592" s="4">
        <v>0</v>
      </c>
      <c r="AQ592" s="4">
        <v>1328.806</v>
      </c>
      <c r="AR592" s="4">
        <v>0</v>
      </c>
      <c r="AS592" s="4">
        <v>1600.9459999999999</v>
      </c>
      <c r="AT592" s="4">
        <v>2716.9879999999998</v>
      </c>
      <c r="AU592" s="4">
        <v>0</v>
      </c>
      <c r="AV592" s="4">
        <v>2435.8389999999999</v>
      </c>
      <c r="AW592" s="4">
        <v>1466.66</v>
      </c>
      <c r="AX592" s="4">
        <v>0</v>
      </c>
      <c r="AY592" s="4">
        <v>0</v>
      </c>
      <c r="AZ592" s="4">
        <v>6073.9470000000001</v>
      </c>
      <c r="BA592" s="4">
        <v>0</v>
      </c>
      <c r="BB592" s="4">
        <v>1670.3869999999999</v>
      </c>
      <c r="BC592" s="4">
        <v>0</v>
      </c>
      <c r="BD592" s="4">
        <v>2673.8690000000001</v>
      </c>
      <c r="BE592" s="4">
        <v>0</v>
      </c>
      <c r="BF592" s="4">
        <v>1159.3689999999999</v>
      </c>
      <c r="BG592" s="4">
        <v>0</v>
      </c>
      <c r="BH592" s="4">
        <v>8367.7669999999998</v>
      </c>
    </row>
    <row r="593" spans="1:60" x14ac:dyDescent="0.2">
      <c r="A593" s="1">
        <v>1599</v>
      </c>
      <c r="B593" s="1" t="s">
        <v>1144</v>
      </c>
      <c r="C593" s="1">
        <v>1003</v>
      </c>
      <c r="D593" s="1" t="s">
        <v>1145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6325.9440000000004</v>
      </c>
      <c r="U593" s="2">
        <v>0</v>
      </c>
      <c r="V593" s="2">
        <v>0</v>
      </c>
      <c r="W593" s="2">
        <v>0</v>
      </c>
      <c r="X593" s="2">
        <v>7209.8289999999997</v>
      </c>
      <c r="Y593" s="3">
        <v>10916.027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4">
        <v>0</v>
      </c>
      <c r="AP593" s="4">
        <v>17394.713</v>
      </c>
      <c r="AQ593" s="4">
        <v>0</v>
      </c>
      <c r="AR593" s="4">
        <v>0</v>
      </c>
      <c r="AS593" s="4">
        <v>7162.7740000000003</v>
      </c>
      <c r="AT593" s="4">
        <v>0</v>
      </c>
      <c r="AU593" s="4">
        <v>0</v>
      </c>
      <c r="AV593" s="4">
        <v>0</v>
      </c>
      <c r="AW593" s="4">
        <v>0</v>
      </c>
      <c r="AX593" s="4">
        <v>21131.982</v>
      </c>
      <c r="AY593" s="4">
        <v>0</v>
      </c>
      <c r="AZ593" s="4">
        <v>6055.42</v>
      </c>
      <c r="BA593" s="4">
        <v>0</v>
      </c>
      <c r="BB593" s="4">
        <v>0</v>
      </c>
      <c r="BC593" s="4">
        <v>23517.837</v>
      </c>
      <c r="BD593" s="4">
        <v>0</v>
      </c>
      <c r="BE593" s="4">
        <v>5652.3019999999997</v>
      </c>
      <c r="BF593" s="4">
        <v>0</v>
      </c>
      <c r="BG593" s="4">
        <v>0</v>
      </c>
      <c r="BH593" s="4">
        <v>25310.787</v>
      </c>
    </row>
    <row r="594" spans="1:60" x14ac:dyDescent="0.2">
      <c r="A594" s="1">
        <v>1600</v>
      </c>
      <c r="B594" s="1" t="s">
        <v>694</v>
      </c>
      <c r="C594" s="1">
        <v>1003.1</v>
      </c>
      <c r="D594" s="1" t="s">
        <v>1146</v>
      </c>
      <c r="E594" s="2">
        <v>3830.22</v>
      </c>
      <c r="F594" s="2">
        <v>3247.5169999999998</v>
      </c>
      <c r="G594" s="2">
        <v>0</v>
      </c>
      <c r="H594" s="2">
        <v>0</v>
      </c>
      <c r="I594" s="2">
        <v>11390.29</v>
      </c>
      <c r="J594" s="2">
        <v>0</v>
      </c>
      <c r="K594" s="2">
        <v>0</v>
      </c>
      <c r="L594" s="2">
        <v>3558.2539999999999</v>
      </c>
      <c r="M594" s="2">
        <v>10103.383</v>
      </c>
      <c r="N594" s="2">
        <v>0</v>
      </c>
      <c r="O594" s="2">
        <v>7436.0630000000001</v>
      </c>
      <c r="P594" s="2">
        <v>1692.961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3">
        <v>0</v>
      </c>
      <c r="Z594" s="3">
        <v>11185.25</v>
      </c>
      <c r="AA594" s="3">
        <v>5432.3320000000003</v>
      </c>
      <c r="AB594" s="3">
        <v>0</v>
      </c>
      <c r="AC594" s="3">
        <v>2833.8389999999999</v>
      </c>
      <c r="AD594" s="3">
        <v>9252.3739999999998</v>
      </c>
      <c r="AE594" s="3">
        <v>0</v>
      </c>
      <c r="AF594" s="3">
        <v>0</v>
      </c>
      <c r="AG594" s="3">
        <v>0</v>
      </c>
      <c r="AH594" s="3">
        <v>4069.7510000000002</v>
      </c>
      <c r="AI594" s="3">
        <v>0</v>
      </c>
      <c r="AJ594" s="3">
        <v>0</v>
      </c>
      <c r="AK594" s="3">
        <v>4367.6319999999996</v>
      </c>
      <c r="AL594" s="3">
        <v>3068.6869999999999</v>
      </c>
      <c r="AM594" s="3">
        <v>0</v>
      </c>
      <c r="AN594" s="3">
        <v>0</v>
      </c>
      <c r="AO594" s="4">
        <v>4910.549</v>
      </c>
      <c r="AP594" s="4">
        <v>6544.5929999999998</v>
      </c>
      <c r="AQ594" s="4">
        <v>11727.6</v>
      </c>
      <c r="AR594" s="4">
        <v>0</v>
      </c>
      <c r="AS594" s="4">
        <v>7536.8530000000001</v>
      </c>
      <c r="AT594" s="4">
        <v>5955.3789999999999</v>
      </c>
      <c r="AU594" s="4">
        <v>7427</v>
      </c>
      <c r="AV594" s="4">
        <v>10907.51</v>
      </c>
      <c r="AW594" s="4">
        <v>4566.0169999999998</v>
      </c>
      <c r="AX594" s="4">
        <v>0</v>
      </c>
      <c r="AY594" s="4">
        <v>647.38</v>
      </c>
      <c r="AZ594" s="4">
        <v>4171.95</v>
      </c>
      <c r="BA594" s="4">
        <v>0</v>
      </c>
      <c r="BB594" s="4">
        <v>0</v>
      </c>
      <c r="BC594" s="4">
        <v>4153.1180000000004</v>
      </c>
      <c r="BD594" s="4">
        <v>0</v>
      </c>
      <c r="BE594" s="4">
        <v>6044.1790000000001</v>
      </c>
      <c r="BF594" s="4">
        <v>0</v>
      </c>
      <c r="BG594" s="4">
        <v>0</v>
      </c>
      <c r="BH594" s="4">
        <v>1794.846</v>
      </c>
    </row>
    <row r="595" spans="1:60" x14ac:dyDescent="0.2">
      <c r="A595" s="1">
        <v>1603</v>
      </c>
      <c r="B595" s="1" t="s">
        <v>1147</v>
      </c>
      <c r="C595" s="1">
        <v>1005.63</v>
      </c>
      <c r="D595" s="1" t="s">
        <v>1148</v>
      </c>
      <c r="E595" s="2">
        <v>0</v>
      </c>
      <c r="F595" s="2">
        <v>187709.29199999999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4">
        <v>0</v>
      </c>
      <c r="AP595" s="4">
        <v>3108084.78</v>
      </c>
      <c r="AQ595" s="4">
        <v>0</v>
      </c>
      <c r="AR595" s="4">
        <v>0</v>
      </c>
      <c r="AS595" s="4">
        <v>177507.413</v>
      </c>
      <c r="AT595" s="4">
        <v>90528.767000000007</v>
      </c>
      <c r="AU595" s="4">
        <v>0</v>
      </c>
      <c r="AV595" s="4">
        <v>0</v>
      </c>
      <c r="AW595" s="4">
        <v>0</v>
      </c>
      <c r="AX595" s="4">
        <v>60164.036</v>
      </c>
      <c r="AY595" s="4">
        <v>71096.452000000005</v>
      </c>
      <c r="AZ595" s="4">
        <v>0</v>
      </c>
      <c r="BA595" s="4">
        <v>0</v>
      </c>
      <c r="BB595" s="4">
        <v>0</v>
      </c>
      <c r="BC595" s="4">
        <v>117561.63400000001</v>
      </c>
      <c r="BD595" s="4">
        <v>0</v>
      </c>
      <c r="BE595" s="4">
        <v>74276.948999999993</v>
      </c>
      <c r="BF595" s="4">
        <v>0</v>
      </c>
      <c r="BG595" s="4">
        <v>0</v>
      </c>
      <c r="BH595" s="4">
        <v>0</v>
      </c>
    </row>
    <row r="596" spans="1:60" x14ac:dyDescent="0.2">
      <c r="A596" s="1">
        <v>1607</v>
      </c>
      <c r="B596" s="1" t="s">
        <v>1149</v>
      </c>
      <c r="C596" s="1">
        <v>1006</v>
      </c>
      <c r="D596" s="1" t="s">
        <v>1150</v>
      </c>
      <c r="E596" s="2">
        <v>15227.317999999999</v>
      </c>
      <c r="F596" s="2">
        <v>0</v>
      </c>
      <c r="G596" s="2">
        <v>0</v>
      </c>
      <c r="H596" s="2">
        <v>17169.281999999999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26121.08</v>
      </c>
      <c r="O596" s="2">
        <v>25861.798999999999</v>
      </c>
      <c r="P596" s="2">
        <v>0</v>
      </c>
      <c r="Q596" s="2">
        <v>435149.772</v>
      </c>
      <c r="R596" s="2">
        <v>0</v>
      </c>
      <c r="S596" s="2">
        <v>25104.616999999998</v>
      </c>
      <c r="T596" s="2">
        <v>0</v>
      </c>
      <c r="U596" s="2">
        <v>0</v>
      </c>
      <c r="V596" s="2">
        <v>0</v>
      </c>
      <c r="W596" s="2">
        <v>46689.152999999998</v>
      </c>
      <c r="X596" s="2">
        <v>593790.473</v>
      </c>
      <c r="Y596" s="3">
        <v>0</v>
      </c>
      <c r="Z596" s="3">
        <v>0</v>
      </c>
      <c r="AA596" s="3">
        <v>33612.9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47048.385000000002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4">
        <v>0</v>
      </c>
      <c r="AP596" s="4">
        <v>20818.599999999999</v>
      </c>
      <c r="AQ596" s="4">
        <v>60358.762999999999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125019.452</v>
      </c>
      <c r="BA596" s="4">
        <v>116975.61</v>
      </c>
      <c r="BB596" s="4">
        <v>0</v>
      </c>
      <c r="BC596" s="4">
        <v>0</v>
      </c>
      <c r="BD596" s="4">
        <v>0</v>
      </c>
      <c r="BE596" s="4">
        <v>123647.85799999999</v>
      </c>
      <c r="BF596" s="4">
        <v>0</v>
      </c>
      <c r="BG596" s="4">
        <v>30480.113000000001</v>
      </c>
      <c r="BH596" s="4">
        <v>79934.28</v>
      </c>
    </row>
    <row r="597" spans="1:60" x14ac:dyDescent="0.2">
      <c r="A597" s="1">
        <v>1613</v>
      </c>
      <c r="B597" s="1" t="s">
        <v>1151</v>
      </c>
      <c r="C597" s="1">
        <v>1009</v>
      </c>
      <c r="D597" s="1" t="s">
        <v>1152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70432.475999999995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795.75699999999995</v>
      </c>
      <c r="AN597" s="3">
        <v>0</v>
      </c>
      <c r="AO597" s="4">
        <v>13537.404</v>
      </c>
      <c r="AP597" s="4">
        <v>0</v>
      </c>
      <c r="AQ597" s="4">
        <v>0</v>
      </c>
      <c r="AR597" s="4">
        <v>32141.46</v>
      </c>
      <c r="AS597" s="4">
        <v>13447.041999999999</v>
      </c>
      <c r="AT597" s="4">
        <v>35491.211000000003</v>
      </c>
      <c r="AU597" s="4">
        <v>13539.271000000001</v>
      </c>
      <c r="AV597" s="4">
        <v>36315.353000000003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14780.458000000001</v>
      </c>
      <c r="BD597" s="4">
        <v>50356.771000000001</v>
      </c>
      <c r="BE597" s="4">
        <v>50276.241000000002</v>
      </c>
      <c r="BF597" s="4">
        <v>36604.928999999996</v>
      </c>
      <c r="BG597" s="4">
        <v>0</v>
      </c>
      <c r="BH597" s="4">
        <v>14589.634</v>
      </c>
    </row>
    <row r="598" spans="1:60" x14ac:dyDescent="0.2">
      <c r="A598" s="1">
        <v>1614</v>
      </c>
      <c r="B598" s="1" t="s">
        <v>1153</v>
      </c>
      <c r="C598" s="1">
        <v>1009.2</v>
      </c>
      <c r="D598" s="1" t="s">
        <v>1154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1774.422</v>
      </c>
      <c r="T598" s="2">
        <v>2390.328</v>
      </c>
      <c r="U598" s="2">
        <v>0</v>
      </c>
      <c r="V598" s="2">
        <v>0</v>
      </c>
      <c r="W598" s="2">
        <v>0</v>
      </c>
      <c r="X598" s="2">
        <v>0</v>
      </c>
      <c r="Y598" s="3">
        <v>11892.868</v>
      </c>
      <c r="Z598" s="3">
        <v>15071.718999999999</v>
      </c>
      <c r="AA598" s="3">
        <v>0</v>
      </c>
      <c r="AB598" s="3">
        <v>0</v>
      </c>
      <c r="AC598" s="3">
        <v>0</v>
      </c>
      <c r="AD598" s="3">
        <v>17081.362000000001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1300.8330000000001</v>
      </c>
      <c r="AK598" s="3">
        <v>0</v>
      </c>
      <c r="AL598" s="3">
        <v>0</v>
      </c>
      <c r="AM598" s="3">
        <v>0</v>
      </c>
      <c r="AN598" s="3">
        <v>0</v>
      </c>
      <c r="AO598" s="4">
        <v>0</v>
      </c>
      <c r="AP598" s="4">
        <v>0</v>
      </c>
      <c r="AQ598" s="4">
        <v>3878.6089999999999</v>
      </c>
      <c r="AR598" s="4">
        <v>0</v>
      </c>
      <c r="AS598" s="4">
        <v>5385.0029999999997</v>
      </c>
      <c r="AT598" s="4">
        <v>3823.6179999999999</v>
      </c>
      <c r="AU598" s="4">
        <v>2919.2089999999998</v>
      </c>
      <c r="AV598" s="4">
        <v>3502.011</v>
      </c>
      <c r="AW598" s="4">
        <v>0</v>
      </c>
      <c r="AX598" s="4">
        <v>0</v>
      </c>
      <c r="AY598" s="4">
        <v>1380.7380000000001</v>
      </c>
      <c r="AZ598" s="4">
        <v>0</v>
      </c>
      <c r="BA598" s="4">
        <v>6673.2960000000003</v>
      </c>
      <c r="BB598" s="4">
        <v>0</v>
      </c>
      <c r="BC598" s="4">
        <v>2034.7739999999999</v>
      </c>
      <c r="BD598" s="4">
        <v>0</v>
      </c>
      <c r="BE598" s="4">
        <v>0</v>
      </c>
      <c r="BF598" s="4">
        <v>0</v>
      </c>
      <c r="BG598" s="4">
        <v>0</v>
      </c>
      <c r="BH598" s="4">
        <v>2813.2089999999998</v>
      </c>
    </row>
    <row r="599" spans="1:60" x14ac:dyDescent="0.2">
      <c r="A599" s="1">
        <v>1622</v>
      </c>
      <c r="B599" s="1" t="s">
        <v>1155</v>
      </c>
      <c r="C599" s="1">
        <v>1012</v>
      </c>
      <c r="D599" s="1" t="s">
        <v>1156</v>
      </c>
      <c r="E599" s="2">
        <v>0</v>
      </c>
      <c r="F599" s="2">
        <v>0</v>
      </c>
      <c r="G599" s="2">
        <v>1214.8689999999999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19945.744999999999</v>
      </c>
      <c r="Q599" s="2">
        <v>13645.993</v>
      </c>
      <c r="R599" s="2">
        <v>2294.1460000000002</v>
      </c>
      <c r="S599" s="2">
        <v>0</v>
      </c>
      <c r="T599" s="2">
        <v>0</v>
      </c>
      <c r="U599" s="2">
        <v>1825.9870000000001</v>
      </c>
      <c r="V599" s="2">
        <v>2924.9810000000002</v>
      </c>
      <c r="W599" s="2">
        <v>0</v>
      </c>
      <c r="X599" s="2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2825.9160000000002</v>
      </c>
      <c r="AN599" s="3">
        <v>1801.8040000000001</v>
      </c>
      <c r="AO599" s="4">
        <v>0</v>
      </c>
      <c r="AP599" s="4">
        <v>0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0</v>
      </c>
      <c r="AY599" s="4">
        <v>2882.4639999999999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4">
        <v>0</v>
      </c>
      <c r="BH599" s="4">
        <v>0</v>
      </c>
    </row>
    <row r="600" spans="1:60" x14ac:dyDescent="0.2">
      <c r="A600" s="1">
        <v>1623</v>
      </c>
      <c r="B600" s="1" t="s">
        <v>1157</v>
      </c>
      <c r="C600" s="1">
        <v>1012</v>
      </c>
      <c r="D600" s="1" t="s">
        <v>1158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1248.299</v>
      </c>
      <c r="L600" s="2">
        <v>0</v>
      </c>
      <c r="M600" s="2">
        <v>0</v>
      </c>
      <c r="N600" s="2">
        <v>1104.98</v>
      </c>
      <c r="O600" s="2">
        <v>0</v>
      </c>
      <c r="P600" s="2">
        <v>0</v>
      </c>
      <c r="Q600" s="2">
        <v>1064.9870000000001</v>
      </c>
      <c r="R600" s="2">
        <v>1545.135</v>
      </c>
      <c r="S600" s="2">
        <v>0</v>
      </c>
      <c r="T600" s="2">
        <v>0</v>
      </c>
      <c r="U600" s="2">
        <v>38795.925999999999</v>
      </c>
      <c r="V600" s="2">
        <v>12394.325000000001</v>
      </c>
      <c r="W600" s="2">
        <v>0</v>
      </c>
      <c r="X600" s="2">
        <v>16613.751</v>
      </c>
      <c r="Y600" s="3">
        <v>0</v>
      </c>
      <c r="Z600" s="3">
        <v>0</v>
      </c>
      <c r="AA600" s="3">
        <v>0</v>
      </c>
      <c r="AB600" s="3">
        <v>0</v>
      </c>
      <c r="AC600" s="3">
        <v>2079.806</v>
      </c>
      <c r="AD600" s="3">
        <v>1048.038</v>
      </c>
      <c r="AE600" s="3">
        <v>0</v>
      </c>
      <c r="AF600" s="3">
        <v>1503.559</v>
      </c>
      <c r="AG600" s="3">
        <v>0</v>
      </c>
      <c r="AH600" s="3">
        <v>759.28700000000003</v>
      </c>
      <c r="AI600" s="3">
        <v>0</v>
      </c>
      <c r="AJ600" s="3">
        <v>1007.187</v>
      </c>
      <c r="AK600" s="3">
        <v>1868.6479999999999</v>
      </c>
      <c r="AL600" s="3">
        <v>0</v>
      </c>
      <c r="AM600" s="3">
        <v>1545.422</v>
      </c>
      <c r="AN600" s="3">
        <v>50666.837</v>
      </c>
      <c r="AO600" s="4">
        <v>0</v>
      </c>
      <c r="AP600" s="4">
        <v>0</v>
      </c>
      <c r="AQ600" s="4">
        <v>0</v>
      </c>
      <c r="AR600" s="4">
        <v>0</v>
      </c>
      <c r="AS600" s="4">
        <v>0</v>
      </c>
      <c r="AT600" s="4">
        <v>0</v>
      </c>
      <c r="AU600" s="4">
        <v>7187.8050000000003</v>
      </c>
      <c r="AV600" s="4">
        <v>2252.14</v>
      </c>
      <c r="AW600" s="4">
        <v>0</v>
      </c>
      <c r="AX600" s="4">
        <v>3300.712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958.25900000000001</v>
      </c>
      <c r="BF600" s="4">
        <v>0</v>
      </c>
      <c r="BG600" s="4">
        <v>0</v>
      </c>
      <c r="BH600" s="4">
        <v>1254.67</v>
      </c>
    </row>
    <row r="601" spans="1:60" x14ac:dyDescent="0.2">
      <c r="A601" s="1">
        <v>1637</v>
      </c>
      <c r="B601" s="1" t="s">
        <v>1159</v>
      </c>
      <c r="C601" s="1">
        <v>1018</v>
      </c>
      <c r="D601" s="1" t="s">
        <v>1160</v>
      </c>
      <c r="E601" s="2">
        <v>0</v>
      </c>
      <c r="F601" s="2">
        <v>5282.6019999999999</v>
      </c>
      <c r="G601" s="2">
        <v>0</v>
      </c>
      <c r="H601" s="2">
        <v>7643.1059999999998</v>
      </c>
      <c r="I601" s="2">
        <v>9791.9410000000007</v>
      </c>
      <c r="J601" s="2">
        <v>0</v>
      </c>
      <c r="K601" s="2">
        <v>8250.5830000000005</v>
      </c>
      <c r="L601" s="2">
        <v>0</v>
      </c>
      <c r="M601" s="2">
        <v>0</v>
      </c>
      <c r="N601" s="2">
        <v>0</v>
      </c>
      <c r="O601" s="2">
        <v>19808.994999999999</v>
      </c>
      <c r="P601" s="2">
        <v>0</v>
      </c>
      <c r="Q601" s="2">
        <v>62248.372000000003</v>
      </c>
      <c r="R601" s="2">
        <v>36712.811000000002</v>
      </c>
      <c r="S601" s="2">
        <v>21795.542000000001</v>
      </c>
      <c r="T601" s="2">
        <v>68701.357000000004</v>
      </c>
      <c r="U601" s="2">
        <v>9995.3709999999992</v>
      </c>
      <c r="V601" s="2">
        <v>16760.356</v>
      </c>
      <c r="W601" s="2">
        <v>0</v>
      </c>
      <c r="X601" s="2">
        <v>54845.718999999997</v>
      </c>
      <c r="Y601" s="3">
        <v>0</v>
      </c>
      <c r="Z601" s="3">
        <v>13782.817999999999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13053.61</v>
      </c>
      <c r="AI601" s="3">
        <v>0</v>
      </c>
      <c r="AJ601" s="3">
        <v>5528.1019999999999</v>
      </c>
      <c r="AK601" s="3">
        <v>19773.39</v>
      </c>
      <c r="AL601" s="3">
        <v>4553.7020000000002</v>
      </c>
      <c r="AM601" s="3">
        <v>0</v>
      </c>
      <c r="AN601" s="3">
        <v>185087.43</v>
      </c>
      <c r="AO601" s="4">
        <v>6961.5780000000004</v>
      </c>
      <c r="AP601" s="4">
        <v>0</v>
      </c>
      <c r="AQ601" s="4">
        <v>8450.2479999999996</v>
      </c>
      <c r="AR601" s="4">
        <v>19394.582999999999</v>
      </c>
      <c r="AS601" s="4">
        <v>0</v>
      </c>
      <c r="AT601" s="4">
        <v>7658.7860000000001</v>
      </c>
      <c r="AU601" s="4">
        <v>7890.1859999999997</v>
      </c>
      <c r="AV601" s="4">
        <v>9382.1280000000006</v>
      </c>
      <c r="AW601" s="4">
        <v>0</v>
      </c>
      <c r="AX601" s="4">
        <v>15353.449000000001</v>
      </c>
      <c r="AY601" s="4">
        <v>9922.4760000000006</v>
      </c>
      <c r="AZ601" s="4">
        <v>159658.43900000001</v>
      </c>
      <c r="BA601" s="4">
        <v>31676.715</v>
      </c>
      <c r="BB601" s="4">
        <v>48181.004000000001</v>
      </c>
      <c r="BC601" s="4">
        <v>87368.456000000006</v>
      </c>
      <c r="BD601" s="4">
        <v>20890.264999999999</v>
      </c>
      <c r="BE601" s="4">
        <v>64625.974000000002</v>
      </c>
      <c r="BF601" s="4">
        <v>46074.745000000003</v>
      </c>
      <c r="BG601" s="4">
        <v>29195.902999999998</v>
      </c>
      <c r="BH601" s="4">
        <v>53306.36</v>
      </c>
    </row>
    <row r="602" spans="1:60" x14ac:dyDescent="0.2">
      <c r="A602" s="1">
        <v>1639</v>
      </c>
      <c r="B602" s="1" t="s">
        <v>1161</v>
      </c>
      <c r="C602" s="1">
        <v>1018.91</v>
      </c>
      <c r="D602" s="1" t="s">
        <v>1162</v>
      </c>
      <c r="E602" s="2">
        <v>0</v>
      </c>
      <c r="F602" s="2">
        <v>0</v>
      </c>
      <c r="G602" s="2">
        <v>0</v>
      </c>
      <c r="H602" s="2">
        <v>764.84400000000005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2445.3409999999999</v>
      </c>
      <c r="R602" s="2">
        <v>760.39300000000003</v>
      </c>
      <c r="S602" s="2">
        <v>1311.9169999999999</v>
      </c>
      <c r="T602" s="2">
        <v>1404.3330000000001</v>
      </c>
      <c r="U602" s="2">
        <v>0</v>
      </c>
      <c r="V602" s="2">
        <v>1585.3879999999999</v>
      </c>
      <c r="W602" s="2">
        <v>1545.797</v>
      </c>
      <c r="X602" s="2">
        <v>3380.1979999999999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410.834</v>
      </c>
      <c r="AF602" s="3">
        <v>509.04300000000001</v>
      </c>
      <c r="AG602" s="3">
        <v>0</v>
      </c>
      <c r="AH602" s="3">
        <v>0</v>
      </c>
      <c r="AI602" s="3">
        <v>563.28</v>
      </c>
      <c r="AJ602" s="3">
        <v>661.88099999999997</v>
      </c>
      <c r="AK602" s="3">
        <v>0</v>
      </c>
      <c r="AL602" s="3">
        <v>0</v>
      </c>
      <c r="AM602" s="3">
        <v>220.12200000000001</v>
      </c>
      <c r="AN602" s="3">
        <v>814.98800000000006</v>
      </c>
      <c r="AO602" s="4">
        <v>1953.357</v>
      </c>
      <c r="AP602" s="4">
        <v>0</v>
      </c>
      <c r="AQ602" s="4">
        <v>2516.7379999999998</v>
      </c>
      <c r="AR602" s="4">
        <v>2151.86</v>
      </c>
      <c r="AS602" s="4">
        <v>0</v>
      </c>
      <c r="AT602" s="4">
        <v>0</v>
      </c>
      <c r="AU602" s="4">
        <v>0</v>
      </c>
      <c r="AV602" s="4">
        <v>926.25300000000004</v>
      </c>
      <c r="AW602" s="4">
        <v>0</v>
      </c>
      <c r="AX602" s="4">
        <v>891.11300000000006</v>
      </c>
      <c r="AY602" s="4">
        <v>0</v>
      </c>
      <c r="AZ602" s="4">
        <v>1364.982</v>
      </c>
      <c r="BA602" s="4">
        <v>2781.3110000000001</v>
      </c>
      <c r="BB602" s="4">
        <v>0</v>
      </c>
      <c r="BC602" s="4">
        <v>318.99900000000002</v>
      </c>
      <c r="BD602" s="4">
        <v>0</v>
      </c>
      <c r="BE602" s="4">
        <v>2488.2660000000001</v>
      </c>
      <c r="BF602" s="4">
        <v>0</v>
      </c>
      <c r="BG602" s="4">
        <v>0</v>
      </c>
      <c r="BH602" s="4">
        <v>0</v>
      </c>
    </row>
    <row r="603" spans="1:60" x14ac:dyDescent="0.2">
      <c r="A603" s="1">
        <v>1640</v>
      </c>
      <c r="B603" s="1" t="s">
        <v>1163</v>
      </c>
      <c r="C603" s="1">
        <v>1018</v>
      </c>
      <c r="D603" s="1" t="s">
        <v>1164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1297.143</v>
      </c>
      <c r="P603" s="2">
        <v>894.26199999999994</v>
      </c>
      <c r="Q603" s="2">
        <v>0</v>
      </c>
      <c r="R603" s="2">
        <v>2158.0149999999999</v>
      </c>
      <c r="S603" s="2">
        <v>2084.5</v>
      </c>
      <c r="T603" s="2">
        <v>1528.575</v>
      </c>
      <c r="U603" s="2">
        <v>1461.2919999999999</v>
      </c>
      <c r="V603" s="2">
        <v>2895.194</v>
      </c>
      <c r="W603" s="2">
        <v>3582.777</v>
      </c>
      <c r="X603" s="2">
        <v>1656.4390000000001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1598.912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4">
        <v>0</v>
      </c>
      <c r="AP603" s="4">
        <v>0</v>
      </c>
      <c r="AQ603" s="4">
        <v>0</v>
      </c>
      <c r="AR603" s="4">
        <v>0</v>
      </c>
      <c r="AS603" s="4">
        <v>0</v>
      </c>
      <c r="AT603" s="4">
        <v>1396.2429999999999</v>
      </c>
      <c r="AU603" s="4">
        <v>0</v>
      </c>
      <c r="AV603" s="4">
        <v>0</v>
      </c>
      <c r="AW603" s="4">
        <v>0</v>
      </c>
      <c r="AX603" s="4">
        <v>0</v>
      </c>
      <c r="AY603" s="4">
        <v>997.10699999999997</v>
      </c>
      <c r="AZ603" s="4">
        <v>1540.5989999999999</v>
      </c>
      <c r="BA603" s="4">
        <v>6847.8440000000001</v>
      </c>
      <c r="BB603" s="4">
        <v>872.005</v>
      </c>
      <c r="BC603" s="4">
        <v>4360.5770000000002</v>
      </c>
      <c r="BD603" s="4">
        <v>1386.2860000000001</v>
      </c>
      <c r="BE603" s="4">
        <v>2847.1419999999998</v>
      </c>
      <c r="BF603" s="4">
        <v>1069.357</v>
      </c>
      <c r="BG603" s="4">
        <v>1221.509</v>
      </c>
      <c r="BH603" s="4">
        <v>870.90200000000004</v>
      </c>
    </row>
    <row r="604" spans="1:60" x14ac:dyDescent="0.2">
      <c r="A604" s="1">
        <v>1644</v>
      </c>
      <c r="B604" s="1" t="s">
        <v>1165</v>
      </c>
      <c r="C604" s="1">
        <v>1021</v>
      </c>
      <c r="D604" s="1" t="s">
        <v>1166</v>
      </c>
      <c r="E604" s="2">
        <v>1184.615</v>
      </c>
      <c r="F604" s="2">
        <v>0</v>
      </c>
      <c r="G604" s="2">
        <v>0</v>
      </c>
      <c r="H604" s="2">
        <v>0</v>
      </c>
      <c r="I604" s="2">
        <v>822.50900000000001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3">
        <v>0</v>
      </c>
      <c r="Z604" s="3">
        <v>0</v>
      </c>
      <c r="AA604" s="3">
        <v>3096.817</v>
      </c>
      <c r="AB604" s="3">
        <v>0</v>
      </c>
      <c r="AC604" s="3">
        <v>0</v>
      </c>
      <c r="AD604" s="3">
        <v>1359.318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4">
        <v>1523.357</v>
      </c>
      <c r="AP604" s="4">
        <v>1751.4549999999999</v>
      </c>
      <c r="AQ604" s="4">
        <v>2195.9609999999998</v>
      </c>
      <c r="AR604" s="4">
        <v>4318.6450000000004</v>
      </c>
      <c r="AS604" s="4">
        <v>0</v>
      </c>
      <c r="AT604" s="4">
        <v>1746.604</v>
      </c>
      <c r="AU604" s="4">
        <v>1404.491</v>
      </c>
      <c r="AV604" s="4">
        <v>2327.3710000000001</v>
      </c>
      <c r="AW604" s="4">
        <v>1965.1310000000001</v>
      </c>
      <c r="AX604" s="4">
        <v>0</v>
      </c>
      <c r="AY604" s="4">
        <v>0</v>
      </c>
      <c r="AZ604" s="4">
        <v>1955.4190000000001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  <c r="BH604" s="4">
        <v>1337.5640000000001</v>
      </c>
    </row>
    <row r="605" spans="1:60" x14ac:dyDescent="0.2">
      <c r="A605" s="1">
        <v>1647</v>
      </c>
      <c r="B605" s="1" t="s">
        <v>1130</v>
      </c>
      <c r="C605" s="1">
        <v>1024</v>
      </c>
      <c r="D605" s="1" t="s">
        <v>1167</v>
      </c>
      <c r="E605" s="2">
        <v>0</v>
      </c>
      <c r="F605" s="2">
        <v>3192.36</v>
      </c>
      <c r="G605" s="2">
        <v>0</v>
      </c>
      <c r="H605" s="2">
        <v>0</v>
      </c>
      <c r="I605" s="2">
        <v>14085.65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2666.38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4">
        <v>24726.776000000002</v>
      </c>
      <c r="AP605" s="4">
        <v>27769.343000000001</v>
      </c>
      <c r="AQ605" s="4">
        <v>35294.508999999998</v>
      </c>
      <c r="AR605" s="4">
        <v>30639.875</v>
      </c>
      <c r="AS605" s="4">
        <v>28136.687999999998</v>
      </c>
      <c r="AT605" s="4">
        <v>10091.757</v>
      </c>
      <c r="AU605" s="4">
        <v>0</v>
      </c>
      <c r="AV605" s="4">
        <v>9292.2900000000009</v>
      </c>
      <c r="AW605" s="4">
        <v>3420.2530000000002</v>
      </c>
      <c r="AX605" s="4">
        <v>13024.674000000001</v>
      </c>
      <c r="AY605" s="4">
        <v>0</v>
      </c>
      <c r="AZ605" s="4">
        <v>2916.29</v>
      </c>
      <c r="BA605" s="4">
        <v>0</v>
      </c>
      <c r="BB605" s="4">
        <v>0</v>
      </c>
      <c r="BC605" s="4">
        <v>4837.2920000000004</v>
      </c>
      <c r="BD605" s="4">
        <v>0</v>
      </c>
      <c r="BE605" s="4">
        <v>6309.009</v>
      </c>
      <c r="BF605" s="4">
        <v>0</v>
      </c>
      <c r="BG605" s="4">
        <v>0</v>
      </c>
      <c r="BH605" s="4">
        <v>0</v>
      </c>
    </row>
    <row r="606" spans="1:60" x14ac:dyDescent="0.2">
      <c r="A606" s="1">
        <v>1650</v>
      </c>
      <c r="B606" s="1" t="s">
        <v>1168</v>
      </c>
      <c r="C606" s="1">
        <v>1024</v>
      </c>
      <c r="D606" s="1" t="s">
        <v>1169</v>
      </c>
      <c r="E606" s="2">
        <v>0</v>
      </c>
      <c r="F606" s="2">
        <v>1244.153</v>
      </c>
      <c r="G606" s="2">
        <v>0</v>
      </c>
      <c r="H606" s="2">
        <v>0</v>
      </c>
      <c r="I606" s="2">
        <v>0</v>
      </c>
      <c r="J606" s="2">
        <v>0</v>
      </c>
      <c r="K606" s="2">
        <v>2870.0940000000001</v>
      </c>
      <c r="L606" s="2">
        <v>2000.38</v>
      </c>
      <c r="M606" s="2">
        <v>871.77300000000002</v>
      </c>
      <c r="N606" s="2">
        <v>2965.404</v>
      </c>
      <c r="O606" s="2">
        <v>0</v>
      </c>
      <c r="P606" s="2">
        <v>2435.1480000000001</v>
      </c>
      <c r="Q606" s="2">
        <v>0</v>
      </c>
      <c r="R606" s="2">
        <v>0</v>
      </c>
      <c r="S606" s="2">
        <v>0</v>
      </c>
      <c r="T606" s="2">
        <v>0</v>
      </c>
      <c r="U606" s="2">
        <v>4443.3140000000003</v>
      </c>
      <c r="V606" s="2">
        <v>3232.66</v>
      </c>
      <c r="W606" s="2">
        <v>1658.549</v>
      </c>
      <c r="X606" s="2">
        <v>7897.1769999999997</v>
      </c>
      <c r="Y606" s="3">
        <v>0</v>
      </c>
      <c r="Z606" s="3">
        <v>1510.34</v>
      </c>
      <c r="AA606" s="3">
        <v>0</v>
      </c>
      <c r="AB606" s="3">
        <v>0</v>
      </c>
      <c r="AC606" s="3">
        <v>3274.5320000000002</v>
      </c>
      <c r="AD606" s="3">
        <v>2605.0619999999999</v>
      </c>
      <c r="AE606" s="3">
        <v>912.38400000000001</v>
      </c>
      <c r="AF606" s="3">
        <v>3709.2469999999998</v>
      </c>
      <c r="AG606" s="3">
        <v>0</v>
      </c>
      <c r="AH606" s="3">
        <v>2768.6889999999999</v>
      </c>
      <c r="AI606" s="3">
        <v>0</v>
      </c>
      <c r="AJ606" s="3">
        <v>0</v>
      </c>
      <c r="AK606" s="3">
        <v>0</v>
      </c>
      <c r="AL606" s="3">
        <v>1908.001</v>
      </c>
      <c r="AM606" s="3">
        <v>1455.046</v>
      </c>
      <c r="AN606" s="3">
        <v>5872.0919999999996</v>
      </c>
      <c r="AO606" s="4">
        <v>0</v>
      </c>
      <c r="AP606" s="4">
        <v>1941.93</v>
      </c>
      <c r="AQ606" s="4">
        <v>0</v>
      </c>
      <c r="AR606" s="4">
        <v>0</v>
      </c>
      <c r="AS606" s="4">
        <v>0</v>
      </c>
      <c r="AT606" s="4">
        <v>0</v>
      </c>
      <c r="AU606" s="4">
        <v>5116.2280000000001</v>
      </c>
      <c r="AV606" s="4">
        <v>3164.38</v>
      </c>
      <c r="AW606" s="4">
        <v>1003.24</v>
      </c>
      <c r="AX606" s="4">
        <v>4785.6909999999998</v>
      </c>
      <c r="AY606" s="4">
        <v>0</v>
      </c>
      <c r="AZ606" s="4">
        <v>1069.8430000000001</v>
      </c>
      <c r="BA606" s="4">
        <v>0</v>
      </c>
      <c r="BB606" s="4">
        <v>0</v>
      </c>
      <c r="BC606" s="4">
        <v>0</v>
      </c>
      <c r="BD606" s="4">
        <v>0</v>
      </c>
      <c r="BE606" s="4">
        <v>2423.596</v>
      </c>
      <c r="BF606" s="4">
        <v>1671.3009999999999</v>
      </c>
      <c r="BG606" s="4">
        <v>0</v>
      </c>
      <c r="BH606" s="4">
        <v>2739.348</v>
      </c>
    </row>
    <row r="607" spans="1:60" x14ac:dyDescent="0.2">
      <c r="A607" s="1">
        <v>1656</v>
      </c>
      <c r="B607" s="1" t="s">
        <v>1170</v>
      </c>
      <c r="C607" s="1">
        <v>1030.17</v>
      </c>
      <c r="D607" s="1" t="s">
        <v>1171</v>
      </c>
      <c r="E607" s="2">
        <v>0</v>
      </c>
      <c r="F607" s="2">
        <v>13264.575000000001</v>
      </c>
      <c r="G607" s="2">
        <v>0</v>
      </c>
      <c r="H607" s="2">
        <v>0</v>
      </c>
      <c r="I607" s="2">
        <v>0</v>
      </c>
      <c r="J607" s="2">
        <v>23960.513999999999</v>
      </c>
      <c r="K607" s="2">
        <v>0</v>
      </c>
      <c r="L607" s="2">
        <v>25875.646000000001</v>
      </c>
      <c r="M607" s="2">
        <v>27303.608</v>
      </c>
      <c r="N607" s="2">
        <v>0</v>
      </c>
      <c r="O607" s="2">
        <v>0</v>
      </c>
      <c r="P607" s="2">
        <v>11562.144</v>
      </c>
      <c r="Q607" s="2">
        <v>0</v>
      </c>
      <c r="R607" s="2">
        <v>0</v>
      </c>
      <c r="S607" s="2">
        <v>0</v>
      </c>
      <c r="T607" s="2">
        <v>10151.316999999999</v>
      </c>
      <c r="U607" s="2">
        <v>0</v>
      </c>
      <c r="V607" s="2">
        <v>0</v>
      </c>
      <c r="W607" s="2">
        <v>0</v>
      </c>
      <c r="X607" s="2">
        <v>0</v>
      </c>
      <c r="Y607" s="3">
        <v>47537.372000000003</v>
      </c>
      <c r="Z607" s="3">
        <v>113314.641</v>
      </c>
      <c r="AA607" s="3">
        <v>0</v>
      </c>
      <c r="AB607" s="3">
        <v>0</v>
      </c>
      <c r="AC607" s="3">
        <v>0</v>
      </c>
      <c r="AD607" s="3">
        <v>0</v>
      </c>
      <c r="AE607" s="3">
        <v>36908.57</v>
      </c>
      <c r="AF607" s="3">
        <v>25210.84</v>
      </c>
      <c r="AG607" s="3">
        <v>0</v>
      </c>
      <c r="AH607" s="3">
        <v>25756.437999999998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4">
        <v>0</v>
      </c>
      <c r="AP607" s="4">
        <v>16048.013000000001</v>
      </c>
      <c r="AQ607" s="4">
        <v>0</v>
      </c>
      <c r="AR607" s="4">
        <v>0</v>
      </c>
      <c r="AS607" s="4">
        <v>0</v>
      </c>
      <c r="AT607" s="4">
        <v>39721.137000000002</v>
      </c>
      <c r="AU607" s="4">
        <v>0</v>
      </c>
      <c r="AV607" s="4">
        <v>0</v>
      </c>
      <c r="AW607" s="4">
        <v>0</v>
      </c>
      <c r="AX607" s="4">
        <v>9178.2420000000002</v>
      </c>
      <c r="AY607" s="4">
        <v>14013.620999999999</v>
      </c>
      <c r="AZ607" s="4">
        <v>0</v>
      </c>
      <c r="BA607" s="4">
        <v>0</v>
      </c>
      <c r="BB607" s="4">
        <v>0</v>
      </c>
      <c r="BC607" s="4">
        <v>13429.468999999999</v>
      </c>
      <c r="BD607" s="4">
        <v>0</v>
      </c>
      <c r="BE607" s="4">
        <v>26750.232</v>
      </c>
      <c r="BF607" s="4">
        <v>0</v>
      </c>
      <c r="BG607" s="4">
        <v>0</v>
      </c>
      <c r="BH607" s="4">
        <v>0</v>
      </c>
    </row>
    <row r="608" spans="1:60" x14ac:dyDescent="0.2">
      <c r="A608" s="1">
        <v>1658</v>
      </c>
      <c r="B608" s="1" t="s">
        <v>1172</v>
      </c>
      <c r="C608" s="1">
        <v>1029</v>
      </c>
      <c r="D608" s="1" t="s">
        <v>1173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127307.70299999999</v>
      </c>
      <c r="P608" s="2">
        <v>0</v>
      </c>
      <c r="Q608" s="2">
        <v>0</v>
      </c>
      <c r="R608" s="2">
        <v>79092.607000000004</v>
      </c>
      <c r="S608" s="2">
        <v>0</v>
      </c>
      <c r="T608" s="2">
        <v>0</v>
      </c>
      <c r="U608" s="2">
        <v>0</v>
      </c>
      <c r="V608" s="2">
        <v>127875.68399999999</v>
      </c>
      <c r="W608" s="2">
        <v>0</v>
      </c>
      <c r="X608" s="2">
        <v>34327.775000000001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4">
        <v>0</v>
      </c>
      <c r="AP608" s="4">
        <v>0</v>
      </c>
      <c r="AQ608" s="4">
        <v>0</v>
      </c>
      <c r="AR608" s="4">
        <v>0</v>
      </c>
      <c r="AS608" s="4">
        <v>0</v>
      </c>
      <c r="AT608" s="4">
        <v>0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46811.057999999997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50771.023999999998</v>
      </c>
      <c r="BH608" s="4">
        <v>0</v>
      </c>
    </row>
    <row r="609" spans="1:60" x14ac:dyDescent="0.2">
      <c r="A609" s="1">
        <v>1662</v>
      </c>
      <c r="B609" s="1" t="s">
        <v>728</v>
      </c>
      <c r="C609" s="1">
        <v>1031.8</v>
      </c>
      <c r="D609" s="1" t="s">
        <v>1174</v>
      </c>
      <c r="E609" s="2">
        <v>0</v>
      </c>
      <c r="F609" s="2">
        <v>0</v>
      </c>
      <c r="G609" s="2">
        <v>0</v>
      </c>
      <c r="H609" s="2">
        <v>8752.7890000000007</v>
      </c>
      <c r="I609" s="2">
        <v>0</v>
      </c>
      <c r="J609" s="2">
        <v>54915.12</v>
      </c>
      <c r="K609" s="2">
        <v>0</v>
      </c>
      <c r="L609" s="2">
        <v>73109.046000000002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9473.4660000000003</v>
      </c>
      <c r="U609" s="2">
        <v>0</v>
      </c>
      <c r="V609" s="2">
        <v>0</v>
      </c>
      <c r="W609" s="2">
        <v>0</v>
      </c>
      <c r="X609" s="2">
        <v>93057.388999999996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15859.352000000001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4">
        <v>0</v>
      </c>
      <c r="AP609" s="4">
        <v>0</v>
      </c>
      <c r="AQ609" s="4">
        <v>0</v>
      </c>
      <c r="AR609" s="4">
        <v>16589.695</v>
      </c>
      <c r="AS609" s="4">
        <v>105465.311</v>
      </c>
      <c r="AT609" s="4">
        <v>28752.664000000001</v>
      </c>
      <c r="AU609" s="4">
        <v>30517.705000000002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51839.292999999998</v>
      </c>
      <c r="BB609" s="4">
        <v>415618.19</v>
      </c>
      <c r="BC609" s="4">
        <v>20927.817999999999</v>
      </c>
      <c r="BD609" s="4">
        <v>56432.254999999997</v>
      </c>
      <c r="BE609" s="4">
        <v>67423.974000000002</v>
      </c>
      <c r="BF609" s="4">
        <v>0</v>
      </c>
      <c r="BG609" s="4">
        <v>0</v>
      </c>
      <c r="BH609" s="4">
        <v>0</v>
      </c>
    </row>
    <row r="610" spans="1:60" x14ac:dyDescent="0.2">
      <c r="A610" s="1">
        <v>1663</v>
      </c>
      <c r="B610" s="1" t="s">
        <v>1175</v>
      </c>
      <c r="C610" s="1">
        <v>1031.71</v>
      </c>
      <c r="D610" s="1" t="s">
        <v>1176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27482.85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4">
        <v>0</v>
      </c>
      <c r="AP610" s="4">
        <v>0</v>
      </c>
      <c r="AQ610" s="4">
        <v>0</v>
      </c>
      <c r="AR610" s="4">
        <v>0</v>
      </c>
      <c r="AS610" s="4">
        <v>47774.902000000002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33737.017</v>
      </c>
      <c r="BB610" s="4">
        <v>0</v>
      </c>
      <c r="BC610" s="4">
        <v>39812.241000000002</v>
      </c>
      <c r="BD610" s="4">
        <v>0</v>
      </c>
      <c r="BE610" s="4">
        <v>37451.124000000003</v>
      </c>
      <c r="BF610" s="4">
        <v>0</v>
      </c>
      <c r="BG610" s="4">
        <v>32853.978000000003</v>
      </c>
      <c r="BH610" s="4">
        <v>27632.234</v>
      </c>
    </row>
    <row r="611" spans="1:60" x14ac:dyDescent="0.2">
      <c r="A611" s="1">
        <v>1665</v>
      </c>
      <c r="B611" s="1" t="s">
        <v>1177</v>
      </c>
      <c r="C611" s="1">
        <v>1033.5999999999999</v>
      </c>
      <c r="D611" s="1" t="s">
        <v>1178</v>
      </c>
      <c r="E611" s="2">
        <v>0</v>
      </c>
      <c r="F611" s="2">
        <v>1945.5419999999999</v>
      </c>
      <c r="G611" s="2">
        <v>1151.366</v>
      </c>
      <c r="H611" s="2">
        <v>0</v>
      </c>
      <c r="I611" s="2">
        <v>0</v>
      </c>
      <c r="J611" s="2">
        <v>0</v>
      </c>
      <c r="K611" s="2">
        <v>1401.9960000000001</v>
      </c>
      <c r="L611" s="2">
        <v>0</v>
      </c>
      <c r="M611" s="2">
        <v>0</v>
      </c>
      <c r="N611" s="2">
        <v>0</v>
      </c>
      <c r="O611" s="2">
        <v>1416.0260000000001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3">
        <v>0</v>
      </c>
      <c r="Z611" s="3">
        <v>0</v>
      </c>
      <c r="AA611" s="3">
        <v>0</v>
      </c>
      <c r="AB611" s="3">
        <v>4854.1270000000004</v>
      </c>
      <c r="AC611" s="3">
        <v>3282.107</v>
      </c>
      <c r="AD611" s="3">
        <v>0</v>
      </c>
      <c r="AE611" s="3">
        <v>5390.0460000000003</v>
      </c>
      <c r="AF611" s="3">
        <v>0</v>
      </c>
      <c r="AG611" s="3">
        <v>0</v>
      </c>
      <c r="AH611" s="3">
        <v>0</v>
      </c>
      <c r="AI611" s="3">
        <v>3721.8519999999999</v>
      </c>
      <c r="AJ611" s="3">
        <v>0</v>
      </c>
      <c r="AK611" s="3">
        <v>0</v>
      </c>
      <c r="AL611" s="3">
        <v>5163.09</v>
      </c>
      <c r="AM611" s="3">
        <v>1858.348</v>
      </c>
      <c r="AN611" s="3">
        <v>0</v>
      </c>
      <c r="AO611" s="4">
        <v>0</v>
      </c>
      <c r="AP611" s="4">
        <v>5825.933</v>
      </c>
      <c r="AQ611" s="4">
        <v>1758.048</v>
      </c>
      <c r="AR611" s="4">
        <v>5582.5569999999998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2094.357</v>
      </c>
      <c r="AY611" s="4">
        <v>0</v>
      </c>
      <c r="AZ611" s="4">
        <v>0</v>
      </c>
      <c r="BA611" s="4">
        <v>1826.385</v>
      </c>
      <c r="BB611" s="4">
        <v>1534.21</v>
      </c>
      <c r="BC611" s="4">
        <v>1567.998</v>
      </c>
      <c r="BD611" s="4">
        <v>0</v>
      </c>
      <c r="BE611" s="4">
        <v>1764.4749999999999</v>
      </c>
      <c r="BF611" s="4">
        <v>0</v>
      </c>
      <c r="BG611" s="4">
        <v>0</v>
      </c>
      <c r="BH611" s="4">
        <v>1534.1780000000001</v>
      </c>
    </row>
    <row r="612" spans="1:60" x14ac:dyDescent="0.2">
      <c r="A612" s="1">
        <v>1667</v>
      </c>
      <c r="B612" s="1" t="s">
        <v>1179</v>
      </c>
      <c r="C612" s="1">
        <v>1033</v>
      </c>
      <c r="D612" s="1" t="s">
        <v>1180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1490.913</v>
      </c>
      <c r="L612" s="2">
        <v>0</v>
      </c>
      <c r="M612" s="2">
        <v>0</v>
      </c>
      <c r="N612" s="2">
        <v>1274.7059999999999</v>
      </c>
      <c r="O612" s="2">
        <v>0</v>
      </c>
      <c r="P612" s="2">
        <v>0</v>
      </c>
      <c r="Q612" s="2">
        <v>1016.511</v>
      </c>
      <c r="R612" s="2">
        <v>1280.472</v>
      </c>
      <c r="S612" s="2">
        <v>0</v>
      </c>
      <c r="T612" s="2">
        <v>0</v>
      </c>
      <c r="U612" s="2">
        <v>51023.599000000002</v>
      </c>
      <c r="V612" s="2">
        <v>16574.145</v>
      </c>
      <c r="W612" s="2">
        <v>0</v>
      </c>
      <c r="X612" s="2">
        <v>22804.638999999999</v>
      </c>
      <c r="Y612" s="3">
        <v>0</v>
      </c>
      <c r="Z612" s="3">
        <v>0</v>
      </c>
      <c r="AA612" s="3">
        <v>0</v>
      </c>
      <c r="AB612" s="3">
        <v>0</v>
      </c>
      <c r="AC612" s="3">
        <v>3174.5720000000001</v>
      </c>
      <c r="AD612" s="3">
        <v>1283.319</v>
      </c>
      <c r="AE612" s="3">
        <v>0</v>
      </c>
      <c r="AF612" s="3">
        <v>2755.2179999999998</v>
      </c>
      <c r="AG612" s="3">
        <v>0</v>
      </c>
      <c r="AH612" s="3">
        <v>0</v>
      </c>
      <c r="AI612" s="3">
        <v>0</v>
      </c>
      <c r="AJ612" s="3">
        <v>1144.998</v>
      </c>
      <c r="AK612" s="3">
        <v>2553.8330000000001</v>
      </c>
      <c r="AL612" s="3">
        <v>0</v>
      </c>
      <c r="AM612" s="3">
        <v>2039.6759999999999</v>
      </c>
      <c r="AN612" s="3">
        <v>67148.856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10304.317999999999</v>
      </c>
      <c r="AV612" s="4">
        <v>3375.9090000000001</v>
      </c>
      <c r="AW612" s="4">
        <v>0</v>
      </c>
      <c r="AX612" s="4">
        <v>5344.692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  <c r="BH612" s="4">
        <v>2019.319</v>
      </c>
    </row>
    <row r="613" spans="1:60" x14ac:dyDescent="0.2">
      <c r="A613" s="1">
        <v>1669</v>
      </c>
      <c r="B613" s="1" t="s">
        <v>1181</v>
      </c>
      <c r="C613" s="1">
        <v>1036</v>
      </c>
      <c r="D613" s="1" t="s">
        <v>1182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4">
        <v>3402.3960000000002</v>
      </c>
      <c r="AP613" s="4">
        <v>1890.1579999999999</v>
      </c>
      <c r="AQ613" s="4">
        <v>5517.6149999999998</v>
      </c>
      <c r="AR613" s="4">
        <v>2422.2600000000002</v>
      </c>
      <c r="AS613" s="4">
        <v>2500.462</v>
      </c>
      <c r="AT613" s="4">
        <v>3150.375</v>
      </c>
      <c r="AU613" s="4">
        <v>2458.857</v>
      </c>
      <c r="AV613" s="4">
        <v>0</v>
      </c>
      <c r="AW613" s="4">
        <v>0</v>
      </c>
      <c r="AX613" s="4">
        <v>1650.6659999999999</v>
      </c>
      <c r="AY613" s="4">
        <v>0</v>
      </c>
      <c r="AZ613" s="4">
        <v>0</v>
      </c>
      <c r="BA613" s="4">
        <v>2305.7840000000001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4">
        <v>0</v>
      </c>
      <c r="BH613" s="4">
        <v>0</v>
      </c>
    </row>
    <row r="614" spans="1:60" x14ac:dyDescent="0.2">
      <c r="A614" s="1">
        <v>1670</v>
      </c>
      <c r="B614" s="1" t="s">
        <v>1183</v>
      </c>
      <c r="C614" s="1">
        <v>1035.8699999999999</v>
      </c>
      <c r="D614" s="1" t="s">
        <v>1184</v>
      </c>
      <c r="E614" s="2">
        <v>0</v>
      </c>
      <c r="F614" s="2">
        <v>18946.322</v>
      </c>
      <c r="G614" s="2">
        <v>0</v>
      </c>
      <c r="H614" s="2">
        <v>13000.915000000001</v>
      </c>
      <c r="I614" s="2">
        <v>0</v>
      </c>
      <c r="J614" s="2">
        <v>0</v>
      </c>
      <c r="K614" s="2">
        <v>0</v>
      </c>
      <c r="L614" s="2">
        <v>23351.059000000001</v>
      </c>
      <c r="M614" s="2">
        <v>0</v>
      </c>
      <c r="N614" s="2">
        <v>0</v>
      </c>
      <c r="O614" s="2">
        <v>0</v>
      </c>
      <c r="P614" s="2">
        <v>18730.366000000002</v>
      </c>
      <c r="Q614" s="2">
        <v>0</v>
      </c>
      <c r="R614" s="2">
        <v>0</v>
      </c>
      <c r="S614" s="2">
        <v>26820.025000000001</v>
      </c>
      <c r="T614" s="2">
        <v>0</v>
      </c>
      <c r="U614" s="2">
        <v>0</v>
      </c>
      <c r="V614" s="2">
        <v>0</v>
      </c>
      <c r="W614" s="2">
        <v>44003.661</v>
      </c>
      <c r="X614" s="2">
        <v>26082.186000000002</v>
      </c>
      <c r="Y614" s="3">
        <v>10757.775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13253.75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4">
        <v>0</v>
      </c>
      <c r="AP614" s="4">
        <v>26517.366999999998</v>
      </c>
      <c r="AQ614" s="4">
        <v>35385.196000000004</v>
      </c>
      <c r="AR614" s="4">
        <v>35787.307999999997</v>
      </c>
      <c r="AS614" s="4">
        <v>33395.201000000001</v>
      </c>
      <c r="AT614" s="4">
        <v>31404.120999999999</v>
      </c>
      <c r="AU614" s="4">
        <v>0</v>
      </c>
      <c r="AV614" s="4">
        <v>0</v>
      </c>
      <c r="AW614" s="4">
        <v>0</v>
      </c>
      <c r="AX614" s="4">
        <v>21733.205999999998</v>
      </c>
      <c r="AY614" s="4">
        <v>0</v>
      </c>
      <c r="AZ614" s="4">
        <v>34302.057999999997</v>
      </c>
      <c r="BA614" s="4">
        <v>28691.32</v>
      </c>
      <c r="BB614" s="4">
        <v>0</v>
      </c>
      <c r="BC614" s="4">
        <v>13300.023999999999</v>
      </c>
      <c r="BD614" s="4">
        <v>0</v>
      </c>
      <c r="BE614" s="4">
        <v>50452.044999999998</v>
      </c>
      <c r="BF614" s="4">
        <v>0</v>
      </c>
      <c r="BG614" s="4">
        <v>0</v>
      </c>
      <c r="BH614" s="4">
        <v>0</v>
      </c>
    </row>
    <row r="615" spans="1:60" x14ac:dyDescent="0.2">
      <c r="A615" s="1">
        <v>1671</v>
      </c>
      <c r="B615" s="1" t="s">
        <v>1185</v>
      </c>
      <c r="C615" s="1">
        <v>1036</v>
      </c>
      <c r="D615" s="1" t="s">
        <v>1186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2319.4369999999999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1339.6030000000001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4">
        <v>0</v>
      </c>
      <c r="AP615" s="4">
        <v>43276.07</v>
      </c>
      <c r="AQ615" s="4">
        <v>0</v>
      </c>
      <c r="AR615" s="4">
        <v>0</v>
      </c>
      <c r="AS615" s="4">
        <v>38877.648000000001</v>
      </c>
      <c r="AT615" s="4">
        <v>36300.256000000001</v>
      </c>
      <c r="AU615" s="4">
        <v>40645.741999999998</v>
      </c>
      <c r="AV615" s="4">
        <v>36586.033000000003</v>
      </c>
      <c r="AW615" s="4">
        <v>8446.4930000000004</v>
      </c>
      <c r="AX615" s="4">
        <v>8066.4279999999999</v>
      </c>
      <c r="AY615" s="4">
        <v>0</v>
      </c>
      <c r="AZ615" s="4">
        <v>1737.2190000000001</v>
      </c>
      <c r="BA615" s="4">
        <v>0</v>
      </c>
      <c r="BB615" s="4">
        <v>0</v>
      </c>
      <c r="BC615" s="4">
        <v>0</v>
      </c>
      <c r="BD615" s="4">
        <v>1503.425</v>
      </c>
      <c r="BE615" s="4">
        <v>0</v>
      </c>
      <c r="BF615" s="4">
        <v>1879.8910000000001</v>
      </c>
      <c r="BG615" s="4">
        <v>0</v>
      </c>
      <c r="BH615" s="4">
        <v>0</v>
      </c>
    </row>
    <row r="616" spans="1:60" x14ac:dyDescent="0.2">
      <c r="A616" s="1">
        <v>1677</v>
      </c>
      <c r="B616" s="1" t="s">
        <v>1187</v>
      </c>
      <c r="C616" s="1">
        <v>1036.23</v>
      </c>
      <c r="D616" s="1" t="s">
        <v>1188</v>
      </c>
      <c r="E616" s="2">
        <v>103809.548</v>
      </c>
      <c r="F616" s="2">
        <v>102014.723</v>
      </c>
      <c r="G616" s="2">
        <v>44224.849000000002</v>
      </c>
      <c r="H616" s="2">
        <v>29684.039000000001</v>
      </c>
      <c r="I616" s="2">
        <v>77196.36</v>
      </c>
      <c r="J616" s="2">
        <v>44506.339</v>
      </c>
      <c r="K616" s="2">
        <v>31256.154999999999</v>
      </c>
      <c r="L616" s="2">
        <v>109887.402</v>
      </c>
      <c r="M616" s="2">
        <v>66974.489000000001</v>
      </c>
      <c r="N616" s="2">
        <v>58303.394</v>
      </c>
      <c r="O616" s="2">
        <v>24361.157999999999</v>
      </c>
      <c r="P616" s="2">
        <v>49427.815000000002</v>
      </c>
      <c r="Q616" s="2">
        <v>15397.903</v>
      </c>
      <c r="R616" s="2">
        <v>16313.985000000001</v>
      </c>
      <c r="S616" s="2">
        <v>18345.527999999998</v>
      </c>
      <c r="T616" s="2">
        <v>20540.571</v>
      </c>
      <c r="U616" s="2">
        <v>5133.299</v>
      </c>
      <c r="V616" s="2">
        <v>18979.023000000001</v>
      </c>
      <c r="W616" s="2">
        <v>11253.998</v>
      </c>
      <c r="X616" s="2">
        <v>23385.312999999998</v>
      </c>
      <c r="Y616" s="3">
        <v>328084.65999999997</v>
      </c>
      <c r="Z616" s="3">
        <v>283263.23800000001</v>
      </c>
      <c r="AA616" s="3">
        <v>67499.881999999998</v>
      </c>
      <c r="AB616" s="3">
        <v>42274.055999999997</v>
      </c>
      <c r="AC616" s="3">
        <v>59307.087</v>
      </c>
      <c r="AD616" s="3">
        <v>184109.13699999999</v>
      </c>
      <c r="AE616" s="3">
        <v>212648.476</v>
      </c>
      <c r="AF616" s="3">
        <v>107743.54399999999</v>
      </c>
      <c r="AG616" s="3">
        <v>34628.241000000002</v>
      </c>
      <c r="AH616" s="3">
        <v>99538.311000000002</v>
      </c>
      <c r="AI616" s="3">
        <v>11010.055</v>
      </c>
      <c r="AJ616" s="3">
        <v>103418.78599999999</v>
      </c>
      <c r="AK616" s="3">
        <v>60277.404000000002</v>
      </c>
      <c r="AL616" s="3">
        <v>106499.061</v>
      </c>
      <c r="AM616" s="3">
        <v>9192.7540000000008</v>
      </c>
      <c r="AN616" s="3">
        <v>32532.346000000001</v>
      </c>
      <c r="AO616" s="4">
        <v>541246.06499999994</v>
      </c>
      <c r="AP616" s="4">
        <v>682338.38199999998</v>
      </c>
      <c r="AQ616" s="4">
        <v>779551.902</v>
      </c>
      <c r="AR616" s="4">
        <v>751463.44099999999</v>
      </c>
      <c r="AS616" s="4">
        <v>591924.68400000001</v>
      </c>
      <c r="AT616" s="4">
        <v>921117.99800000002</v>
      </c>
      <c r="AU616" s="4">
        <v>459269.962</v>
      </c>
      <c r="AV616" s="4">
        <v>720846.42299999995</v>
      </c>
      <c r="AW616" s="4">
        <v>226469.66699999999</v>
      </c>
      <c r="AX616" s="4">
        <v>210916.663</v>
      </c>
      <c r="AY616" s="4">
        <v>52732.811999999998</v>
      </c>
      <c r="AZ616" s="4">
        <v>20394.027999999998</v>
      </c>
      <c r="BA616" s="4">
        <v>183957.92300000001</v>
      </c>
      <c r="BB616" s="4">
        <v>49791.048000000003</v>
      </c>
      <c r="BC616" s="4">
        <v>82477.843999999997</v>
      </c>
      <c r="BD616" s="4">
        <v>33698.593999999997</v>
      </c>
      <c r="BE616" s="4">
        <v>76208.441999999995</v>
      </c>
      <c r="BF616" s="4">
        <v>81039.384999999995</v>
      </c>
      <c r="BG616" s="4">
        <v>37901.358</v>
      </c>
      <c r="BH616" s="4">
        <v>65367.468000000001</v>
      </c>
    </row>
    <row r="617" spans="1:60" x14ac:dyDescent="0.2">
      <c r="A617" s="1">
        <v>1680</v>
      </c>
      <c r="B617" s="1" t="s">
        <v>1189</v>
      </c>
      <c r="C617" s="1">
        <v>1039.9000000000001</v>
      </c>
      <c r="D617" s="1" t="s">
        <v>1190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48509.625</v>
      </c>
      <c r="R617" s="2">
        <v>42525.402999999998</v>
      </c>
      <c r="S617" s="2">
        <v>0</v>
      </c>
      <c r="T617" s="2">
        <v>0</v>
      </c>
      <c r="U617" s="2">
        <v>0</v>
      </c>
      <c r="V617" s="2">
        <v>17778.362000000001</v>
      </c>
      <c r="W617" s="2">
        <v>59980.798000000003</v>
      </c>
      <c r="X617" s="2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4">
        <v>0</v>
      </c>
      <c r="AP617" s="4">
        <v>0</v>
      </c>
      <c r="AQ617" s="4">
        <v>4638.7060000000001</v>
      </c>
      <c r="AR617" s="4">
        <v>3683.413</v>
      </c>
      <c r="AS617" s="4">
        <v>0</v>
      </c>
      <c r="AT617" s="4">
        <v>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32511.621999999999</v>
      </c>
      <c r="BB617" s="4">
        <v>0</v>
      </c>
      <c r="BC617" s="4">
        <v>0</v>
      </c>
      <c r="BD617" s="4">
        <v>0</v>
      </c>
      <c r="BE617" s="4">
        <v>33240.877999999997</v>
      </c>
      <c r="BF617" s="4">
        <v>0</v>
      </c>
      <c r="BG617" s="4">
        <v>0</v>
      </c>
      <c r="BH617" s="4">
        <v>0</v>
      </c>
    </row>
    <row r="618" spans="1:60" x14ac:dyDescent="0.2">
      <c r="A618" s="1">
        <v>1683</v>
      </c>
      <c r="B618" s="1" t="s">
        <v>502</v>
      </c>
      <c r="C618" s="1">
        <v>1043.3599999999999</v>
      </c>
      <c r="D618" s="1" t="s">
        <v>1191</v>
      </c>
      <c r="E618" s="2">
        <v>0</v>
      </c>
      <c r="F618" s="2">
        <v>0</v>
      </c>
      <c r="G618" s="2">
        <v>5620.8090000000002</v>
      </c>
      <c r="H618" s="2">
        <v>0</v>
      </c>
      <c r="I618" s="2">
        <v>8223.5409999999993</v>
      </c>
      <c r="J618" s="2">
        <v>6398.2160000000003</v>
      </c>
      <c r="K618" s="2">
        <v>7034.0540000000001</v>
      </c>
      <c r="L618" s="2">
        <v>0</v>
      </c>
      <c r="M618" s="2">
        <v>2278.0010000000002</v>
      </c>
      <c r="N618" s="2">
        <v>7810.1170000000002</v>
      </c>
      <c r="O618" s="2">
        <v>0</v>
      </c>
      <c r="P618" s="2">
        <v>7063.2439999999997</v>
      </c>
      <c r="Q618" s="2">
        <v>0</v>
      </c>
      <c r="R618" s="2">
        <v>4137.482</v>
      </c>
      <c r="S618" s="2">
        <v>0</v>
      </c>
      <c r="T618" s="2">
        <v>0</v>
      </c>
      <c r="U618" s="2">
        <v>0</v>
      </c>
      <c r="V618" s="2">
        <v>0</v>
      </c>
      <c r="W618" s="2">
        <v>1279.0920000000001</v>
      </c>
      <c r="X618" s="2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2759.1819999999998</v>
      </c>
      <c r="AF618" s="3">
        <v>2129.6149999999998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4">
        <v>0</v>
      </c>
      <c r="AP618" s="4">
        <v>0</v>
      </c>
      <c r="AQ618" s="4">
        <v>1524.335</v>
      </c>
      <c r="AR618" s="4">
        <v>0</v>
      </c>
      <c r="AS618" s="4">
        <v>13256.901</v>
      </c>
      <c r="AT618" s="4">
        <v>1637.692</v>
      </c>
      <c r="AU618" s="4">
        <v>9416.4689999999991</v>
      </c>
      <c r="AV618" s="4">
        <v>0</v>
      </c>
      <c r="AW618" s="4">
        <v>2582.326</v>
      </c>
      <c r="AX618" s="4">
        <v>4145.2299999999996</v>
      </c>
      <c r="AY618" s="4">
        <v>12461.603999999999</v>
      </c>
      <c r="AZ618" s="4">
        <v>2582.7080000000001</v>
      </c>
      <c r="BA618" s="4">
        <v>0</v>
      </c>
      <c r="BB618" s="4">
        <v>0</v>
      </c>
      <c r="BC618" s="4">
        <v>3999.2020000000002</v>
      </c>
      <c r="BD618" s="4">
        <v>0</v>
      </c>
      <c r="BE618" s="4">
        <v>1306.9880000000001</v>
      </c>
      <c r="BF618" s="4">
        <v>0</v>
      </c>
      <c r="BG618" s="4">
        <v>3878.0039999999999</v>
      </c>
      <c r="BH618" s="4">
        <v>0</v>
      </c>
    </row>
    <row r="619" spans="1:60" x14ac:dyDescent="0.2">
      <c r="A619" s="1">
        <v>1686</v>
      </c>
      <c r="B619" s="1" t="s">
        <v>1192</v>
      </c>
      <c r="C619" s="1">
        <v>1044.5999999999999</v>
      </c>
      <c r="D619" s="1" t="s">
        <v>1193</v>
      </c>
      <c r="E619" s="2">
        <v>8885.3310000000001</v>
      </c>
      <c r="F619" s="2">
        <v>5745.4290000000001</v>
      </c>
      <c r="G619" s="2">
        <v>1919.3789999999999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3">
        <v>10047.031000000001</v>
      </c>
      <c r="Z619" s="3">
        <v>0</v>
      </c>
      <c r="AA619" s="3">
        <v>0</v>
      </c>
      <c r="AB619" s="3">
        <v>0</v>
      </c>
      <c r="AC619" s="3">
        <v>0</v>
      </c>
      <c r="AD619" s="3">
        <v>13925.787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4">
        <v>0</v>
      </c>
      <c r="AP619" s="4">
        <v>4650.2780000000002</v>
      </c>
      <c r="AQ619" s="4">
        <v>0</v>
      </c>
      <c r="AR619" s="4">
        <v>0</v>
      </c>
      <c r="AS619" s="4">
        <v>7860.0829999999996</v>
      </c>
      <c r="AT619" s="4">
        <v>0</v>
      </c>
      <c r="AU619" s="4">
        <v>0</v>
      </c>
      <c r="AV619" s="4">
        <v>21585.232</v>
      </c>
      <c r="AW619" s="4">
        <v>97682.813999999998</v>
      </c>
      <c r="AX619" s="4">
        <v>0</v>
      </c>
      <c r="AY619" s="4">
        <v>0</v>
      </c>
      <c r="AZ619" s="4">
        <v>34296.995000000003</v>
      </c>
      <c r="BA619" s="4">
        <v>9825.9150000000009</v>
      </c>
      <c r="BB619" s="4">
        <v>8983.6029999999992</v>
      </c>
      <c r="BC619" s="4">
        <v>8924.3169999999991</v>
      </c>
      <c r="BD619" s="4">
        <v>0</v>
      </c>
      <c r="BE619" s="4">
        <v>0</v>
      </c>
      <c r="BF619" s="4">
        <v>0</v>
      </c>
      <c r="BG619" s="4">
        <v>9255.4470000000001</v>
      </c>
      <c r="BH619" s="4">
        <v>0</v>
      </c>
    </row>
    <row r="620" spans="1:60" x14ac:dyDescent="0.2">
      <c r="A620" s="1">
        <v>1687</v>
      </c>
      <c r="B620" s="1" t="s">
        <v>1194</v>
      </c>
      <c r="C620" s="1">
        <v>1041.93</v>
      </c>
      <c r="D620" s="1" t="s">
        <v>1195</v>
      </c>
      <c r="E620" s="2">
        <v>13103.050999999999</v>
      </c>
      <c r="F620" s="2">
        <v>3291.5169999999998</v>
      </c>
      <c r="G620" s="2">
        <v>1454.712</v>
      </c>
      <c r="H620" s="2">
        <v>1381.1790000000001</v>
      </c>
      <c r="I620" s="2">
        <v>11506.763000000001</v>
      </c>
      <c r="J620" s="2">
        <v>1178.0409999999999</v>
      </c>
      <c r="K620" s="2">
        <v>0</v>
      </c>
      <c r="L620" s="2">
        <v>6453.9269999999997</v>
      </c>
      <c r="M620" s="2">
        <v>27739.681</v>
      </c>
      <c r="N620" s="2">
        <v>11213.643</v>
      </c>
      <c r="O620" s="2">
        <v>4419.6970000000001</v>
      </c>
      <c r="P620" s="2">
        <v>3529.0479999999998</v>
      </c>
      <c r="Q620" s="2">
        <v>3270.1379999999999</v>
      </c>
      <c r="R620" s="2">
        <v>1638.0840000000001</v>
      </c>
      <c r="S620" s="2">
        <v>1435.4949999999999</v>
      </c>
      <c r="T620" s="2">
        <v>2410.9520000000002</v>
      </c>
      <c r="U620" s="2">
        <v>1234.0650000000001</v>
      </c>
      <c r="V620" s="2">
        <v>4539.5469999999996</v>
      </c>
      <c r="W620" s="2">
        <v>6337.2129999999997</v>
      </c>
      <c r="X620" s="2">
        <v>14721.598</v>
      </c>
      <c r="Y620" s="3">
        <v>8559.6039999999994</v>
      </c>
      <c r="Z620" s="3">
        <v>0</v>
      </c>
      <c r="AA620" s="3">
        <v>8203.2729999999992</v>
      </c>
      <c r="AB620" s="3">
        <v>4240.5559999999996</v>
      </c>
      <c r="AC620" s="3">
        <v>6562.4390000000003</v>
      </c>
      <c r="AD620" s="3">
        <v>6429.9989999999998</v>
      </c>
      <c r="AE620" s="3">
        <v>11478.19</v>
      </c>
      <c r="AF620" s="3">
        <v>13747.364</v>
      </c>
      <c r="AG620" s="3">
        <v>0</v>
      </c>
      <c r="AH620" s="3">
        <v>0</v>
      </c>
      <c r="AI620" s="3">
        <v>2904.0210000000002</v>
      </c>
      <c r="AJ620" s="3">
        <v>3639.645</v>
      </c>
      <c r="AK620" s="3">
        <v>1592.231</v>
      </c>
      <c r="AL620" s="3">
        <v>4573.4639999999999</v>
      </c>
      <c r="AM620" s="3">
        <v>0</v>
      </c>
      <c r="AN620" s="3">
        <v>0</v>
      </c>
      <c r="AO620" s="4">
        <v>5276.625</v>
      </c>
      <c r="AP620" s="4">
        <v>13396.403</v>
      </c>
      <c r="AQ620" s="4">
        <v>58153.26</v>
      </c>
      <c r="AR620" s="4">
        <v>11213.199000000001</v>
      </c>
      <c r="AS620" s="4">
        <v>20610.12</v>
      </c>
      <c r="AT620" s="4">
        <v>18729.696</v>
      </c>
      <c r="AU620" s="4">
        <v>9203.5550000000003</v>
      </c>
      <c r="AV620" s="4">
        <v>3490.5070000000001</v>
      </c>
      <c r="AW620" s="4">
        <v>5411.7240000000002</v>
      </c>
      <c r="AX620" s="4">
        <v>0</v>
      </c>
      <c r="AY620" s="4">
        <v>1076.6389999999999</v>
      </c>
      <c r="AZ620" s="4">
        <v>0</v>
      </c>
      <c r="BA620" s="4">
        <v>0</v>
      </c>
      <c r="BB620" s="4">
        <v>0</v>
      </c>
      <c r="BC620" s="4">
        <v>0</v>
      </c>
      <c r="BD620" s="4">
        <v>545.21</v>
      </c>
      <c r="BE620" s="4">
        <v>0</v>
      </c>
      <c r="BF620" s="4">
        <v>0</v>
      </c>
      <c r="BG620" s="4">
        <v>0</v>
      </c>
      <c r="BH620" s="4">
        <v>1257.8040000000001</v>
      </c>
    </row>
    <row r="621" spans="1:60" x14ac:dyDescent="0.2">
      <c r="A621" s="1">
        <v>1690</v>
      </c>
      <c r="B621" s="1" t="s">
        <v>1196</v>
      </c>
      <c r="C621" s="1">
        <v>1042</v>
      </c>
      <c r="D621" s="1" t="s">
        <v>1197</v>
      </c>
      <c r="E621" s="2">
        <v>0</v>
      </c>
      <c r="F621" s="2">
        <v>2501.9</v>
      </c>
      <c r="G621" s="2">
        <v>0</v>
      </c>
      <c r="H621" s="2">
        <v>0</v>
      </c>
      <c r="I621" s="2">
        <v>0</v>
      </c>
      <c r="J621" s="2">
        <v>0</v>
      </c>
      <c r="K621" s="2">
        <v>3582.9229999999998</v>
      </c>
      <c r="L621" s="2">
        <v>2419.3090000000002</v>
      </c>
      <c r="M621" s="2">
        <v>0</v>
      </c>
      <c r="N621" s="2">
        <v>3999.84</v>
      </c>
      <c r="O621" s="2">
        <v>2882.3719999999998</v>
      </c>
      <c r="P621" s="2">
        <v>3791.6149999999998</v>
      </c>
      <c r="Q621" s="2">
        <v>3359.8939999999998</v>
      </c>
      <c r="R621" s="2">
        <v>0</v>
      </c>
      <c r="S621" s="2">
        <v>0</v>
      </c>
      <c r="T621" s="2">
        <v>0</v>
      </c>
      <c r="U621" s="2">
        <v>26380.275000000001</v>
      </c>
      <c r="V621" s="2">
        <v>4417.2079999999996</v>
      </c>
      <c r="W621" s="2">
        <v>0</v>
      </c>
      <c r="X621" s="2">
        <v>21792.471000000001</v>
      </c>
      <c r="Y621" s="3">
        <v>0</v>
      </c>
      <c r="Z621" s="3">
        <v>0</v>
      </c>
      <c r="AA621" s="3">
        <v>0</v>
      </c>
      <c r="AB621" s="3">
        <v>0</v>
      </c>
      <c r="AC621" s="3">
        <v>4861.8969999999999</v>
      </c>
      <c r="AD621" s="3">
        <v>0</v>
      </c>
      <c r="AE621" s="3">
        <v>0</v>
      </c>
      <c r="AF621" s="3">
        <v>3324.3670000000002</v>
      </c>
      <c r="AG621" s="3">
        <v>0</v>
      </c>
      <c r="AH621" s="3">
        <v>2713.8229999999999</v>
      </c>
      <c r="AI621" s="3">
        <v>2254.8339999999998</v>
      </c>
      <c r="AJ621" s="3">
        <v>0</v>
      </c>
      <c r="AK621" s="3">
        <v>4774.3770000000004</v>
      </c>
      <c r="AL621" s="3">
        <v>0</v>
      </c>
      <c r="AM621" s="3">
        <v>0</v>
      </c>
      <c r="AN621" s="3">
        <v>13072.075000000001</v>
      </c>
      <c r="AO621" s="4">
        <v>0</v>
      </c>
      <c r="AP621" s="4">
        <v>0</v>
      </c>
      <c r="AQ621" s="4">
        <v>0</v>
      </c>
      <c r="AR621" s="4">
        <v>0</v>
      </c>
      <c r="AS621" s="4">
        <v>0</v>
      </c>
      <c r="AT621" s="4">
        <v>0</v>
      </c>
      <c r="AU621" s="4">
        <v>5777.683</v>
      </c>
      <c r="AV621" s="4">
        <v>0</v>
      </c>
      <c r="AW621" s="4">
        <v>0</v>
      </c>
      <c r="AX621" s="4">
        <v>4942.7250000000004</v>
      </c>
      <c r="AY621" s="4">
        <v>0</v>
      </c>
      <c r="AZ621" s="4">
        <v>3048.2339999999999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0</v>
      </c>
      <c r="BH621" s="4">
        <v>3770.3910000000001</v>
      </c>
    </row>
    <row r="622" spans="1:60" x14ac:dyDescent="0.2">
      <c r="A622" s="1">
        <v>1693</v>
      </c>
      <c r="B622" s="1" t="s">
        <v>1198</v>
      </c>
      <c r="C622" s="1">
        <v>1045</v>
      </c>
      <c r="D622" s="1" t="s">
        <v>1199</v>
      </c>
      <c r="E622" s="2">
        <v>1777.7249999999999</v>
      </c>
      <c r="F622" s="2">
        <v>1014.433</v>
      </c>
      <c r="G622" s="2">
        <v>0</v>
      </c>
      <c r="H622" s="2">
        <v>1022.889</v>
      </c>
      <c r="I622" s="2">
        <v>1777.4639999999999</v>
      </c>
      <c r="J622" s="2">
        <v>0</v>
      </c>
      <c r="K622" s="2">
        <v>0</v>
      </c>
      <c r="L622" s="2">
        <v>1515.8140000000001</v>
      </c>
      <c r="M622" s="2">
        <v>2015.0160000000001</v>
      </c>
      <c r="N622" s="2">
        <v>1308.3989999999999</v>
      </c>
      <c r="O622" s="2">
        <v>1357.702</v>
      </c>
      <c r="P622" s="2">
        <v>1484.8510000000001</v>
      </c>
      <c r="Q622" s="2">
        <v>0</v>
      </c>
      <c r="R622" s="2">
        <v>1547.6289999999999</v>
      </c>
      <c r="S622" s="2">
        <v>0</v>
      </c>
      <c r="T622" s="2">
        <v>1289.028</v>
      </c>
      <c r="U622" s="2">
        <v>0</v>
      </c>
      <c r="V622" s="2">
        <v>1177.6420000000001</v>
      </c>
      <c r="W622" s="2">
        <v>0</v>
      </c>
      <c r="X622" s="2">
        <v>1364.393</v>
      </c>
      <c r="Y622" s="3">
        <v>1586.085</v>
      </c>
      <c r="Z622" s="3">
        <v>1457.4449999999999</v>
      </c>
      <c r="AA622" s="3">
        <v>1644.0129999999999</v>
      </c>
      <c r="AB622" s="3">
        <v>0</v>
      </c>
      <c r="AC622" s="3">
        <v>1791.6679999999999</v>
      </c>
      <c r="AD622" s="3">
        <v>1460.9010000000001</v>
      </c>
      <c r="AE622" s="3">
        <v>1054.3119999999999</v>
      </c>
      <c r="AF622" s="3">
        <v>1185.9079999999999</v>
      </c>
      <c r="AG622" s="3">
        <v>0</v>
      </c>
      <c r="AH622" s="3">
        <v>1448.039</v>
      </c>
      <c r="AI622" s="3">
        <v>1756.6890000000001</v>
      </c>
      <c r="AJ622" s="3">
        <v>1051.25</v>
      </c>
      <c r="AK622" s="3">
        <v>0</v>
      </c>
      <c r="AL622" s="3">
        <v>1648.2349999999999</v>
      </c>
      <c r="AM622" s="3">
        <v>0</v>
      </c>
      <c r="AN622" s="3">
        <v>0</v>
      </c>
      <c r="AO622" s="4">
        <v>1480.2739999999999</v>
      </c>
      <c r="AP622" s="4">
        <v>2194.357</v>
      </c>
      <c r="AQ622" s="4">
        <v>1817.3989999999999</v>
      </c>
      <c r="AR622" s="4">
        <v>1798.8589999999999</v>
      </c>
      <c r="AS622" s="4">
        <v>3082.6759999999999</v>
      </c>
      <c r="AT622" s="4">
        <v>1564.8440000000001</v>
      </c>
      <c r="AU622" s="4">
        <v>1822.3720000000001</v>
      </c>
      <c r="AV622" s="4">
        <v>2023.3520000000001</v>
      </c>
      <c r="AW622" s="4">
        <v>1136.5119999999999</v>
      </c>
      <c r="AX622" s="4">
        <v>1955.5519999999999</v>
      </c>
      <c r="AY622" s="4">
        <v>0</v>
      </c>
      <c r="AZ622" s="4">
        <v>2154.9780000000001</v>
      </c>
      <c r="BA622" s="4">
        <v>0</v>
      </c>
      <c r="BB622" s="4">
        <v>0</v>
      </c>
      <c r="BC622" s="4">
        <v>1666.9069999999999</v>
      </c>
      <c r="BD622" s="4">
        <v>0</v>
      </c>
      <c r="BE622" s="4">
        <v>1777.2070000000001</v>
      </c>
      <c r="BF622" s="4">
        <v>0</v>
      </c>
      <c r="BG622" s="4">
        <v>0</v>
      </c>
      <c r="BH622" s="4">
        <v>0</v>
      </c>
    </row>
    <row r="623" spans="1:60" x14ac:dyDescent="0.2">
      <c r="A623" s="1">
        <v>1694</v>
      </c>
      <c r="B623" s="1" t="s">
        <v>1200</v>
      </c>
      <c r="C623" s="1">
        <v>1045</v>
      </c>
      <c r="D623" s="1" t="s">
        <v>1201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9746.259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4">
        <v>77717.563999999998</v>
      </c>
      <c r="AP623" s="4">
        <v>45664.716</v>
      </c>
      <c r="AQ623" s="4">
        <v>54496.608999999997</v>
      </c>
      <c r="AR623" s="4">
        <v>46036.010999999999</v>
      </c>
      <c r="AS623" s="4">
        <v>55786.328000000001</v>
      </c>
      <c r="AT623" s="4">
        <v>30452.677</v>
      </c>
      <c r="AU623" s="4">
        <v>0</v>
      </c>
      <c r="AV623" s="4">
        <v>0</v>
      </c>
      <c r="AW623" s="4">
        <v>0</v>
      </c>
      <c r="AX623" s="4">
        <v>11141.633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12252.344999999999</v>
      </c>
      <c r="BF623" s="4">
        <v>0</v>
      </c>
      <c r="BG623" s="4">
        <v>0</v>
      </c>
      <c r="BH623" s="4">
        <v>0</v>
      </c>
    </row>
    <row r="624" spans="1:60" x14ac:dyDescent="0.2">
      <c r="A624" s="1">
        <v>1695</v>
      </c>
      <c r="B624" s="1" t="s">
        <v>1202</v>
      </c>
      <c r="C624" s="1">
        <v>1046.0899999999999</v>
      </c>
      <c r="D624" s="1" t="s">
        <v>1203</v>
      </c>
      <c r="E624" s="2">
        <v>0</v>
      </c>
      <c r="F624" s="2">
        <v>0</v>
      </c>
      <c r="G624" s="2">
        <v>652.48599999999999</v>
      </c>
      <c r="H624" s="2">
        <v>2640.7020000000002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28820.596000000001</v>
      </c>
      <c r="R624" s="2">
        <v>20384.136999999999</v>
      </c>
      <c r="S624" s="2">
        <v>2818.462</v>
      </c>
      <c r="T624" s="2">
        <v>1455.3530000000001</v>
      </c>
      <c r="U624" s="2">
        <v>0</v>
      </c>
      <c r="V624" s="2">
        <v>0</v>
      </c>
      <c r="W624" s="2">
        <v>643.46699999999998</v>
      </c>
      <c r="X624" s="2">
        <v>6266.43</v>
      </c>
      <c r="Y624" s="3">
        <v>0</v>
      </c>
      <c r="Z624" s="3">
        <v>0</v>
      </c>
      <c r="AA624" s="3">
        <v>1452.4880000000001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7157.232</v>
      </c>
      <c r="AJ624" s="3">
        <v>0</v>
      </c>
      <c r="AK624" s="3">
        <v>0</v>
      </c>
      <c r="AL624" s="3">
        <v>0</v>
      </c>
      <c r="AM624" s="3">
        <v>2229.5810000000001</v>
      </c>
      <c r="AN624" s="3">
        <v>28160.848999999998</v>
      </c>
      <c r="AO624" s="4">
        <v>0</v>
      </c>
      <c r="AP624" s="4">
        <v>0</v>
      </c>
      <c r="AQ624" s="4">
        <v>0</v>
      </c>
      <c r="AR624" s="4">
        <v>0</v>
      </c>
      <c r="AS624" s="4">
        <v>0</v>
      </c>
      <c r="AT624" s="4">
        <v>0</v>
      </c>
      <c r="AU624" s="4">
        <v>0</v>
      </c>
      <c r="AV624" s="4">
        <v>0</v>
      </c>
      <c r="AW624" s="4">
        <v>0</v>
      </c>
      <c r="AX624" s="4">
        <v>0</v>
      </c>
      <c r="AY624" s="4">
        <v>1894.7280000000001</v>
      </c>
      <c r="AZ624" s="4">
        <v>4307.2929999999997</v>
      </c>
      <c r="BA624" s="4">
        <v>5768.4139999999998</v>
      </c>
      <c r="BB624" s="4">
        <v>0</v>
      </c>
      <c r="BC624" s="4">
        <v>2023.377</v>
      </c>
      <c r="BD624" s="4">
        <v>4364.5039999999999</v>
      </c>
      <c r="BE624" s="4">
        <v>3923.3380000000002</v>
      </c>
      <c r="BF624" s="4">
        <v>0</v>
      </c>
      <c r="BG624" s="4">
        <v>3084.7370000000001</v>
      </c>
      <c r="BH624" s="4">
        <v>11729.063</v>
      </c>
    </row>
    <row r="625" spans="1:60" x14ac:dyDescent="0.2">
      <c r="A625" s="1">
        <v>1699</v>
      </c>
      <c r="B625" s="1" t="s">
        <v>728</v>
      </c>
      <c r="C625" s="1">
        <v>1048.55</v>
      </c>
      <c r="D625" s="1" t="s">
        <v>1204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1426.453</v>
      </c>
      <c r="U625" s="2">
        <v>0</v>
      </c>
      <c r="V625" s="2">
        <v>0</v>
      </c>
      <c r="W625" s="2">
        <v>0</v>
      </c>
      <c r="X625" s="2">
        <v>4556.6980000000003</v>
      </c>
      <c r="Y625" s="3">
        <v>0</v>
      </c>
      <c r="Z625" s="3">
        <v>3127.2809999999999</v>
      </c>
      <c r="AA625" s="3">
        <v>0</v>
      </c>
      <c r="AB625" s="3">
        <v>4775.7110000000002</v>
      </c>
      <c r="AC625" s="3">
        <v>0</v>
      </c>
      <c r="AD625" s="3">
        <v>0</v>
      </c>
      <c r="AE625" s="3">
        <v>0</v>
      </c>
      <c r="AF625" s="3">
        <v>0</v>
      </c>
      <c r="AG625" s="3">
        <v>2996.94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4">
        <v>0</v>
      </c>
      <c r="AP625" s="4">
        <v>0</v>
      </c>
      <c r="AQ625" s="4">
        <v>0</v>
      </c>
      <c r="AR625" s="4">
        <v>0</v>
      </c>
      <c r="AS625" s="4">
        <v>3857.7460000000001</v>
      </c>
      <c r="AT625" s="4">
        <v>0</v>
      </c>
      <c r="AU625" s="4">
        <v>0</v>
      </c>
      <c r="AV625" s="4">
        <v>0</v>
      </c>
      <c r="AW625" s="4">
        <v>0</v>
      </c>
      <c r="AX625" s="4">
        <v>0</v>
      </c>
      <c r="AY625" s="4">
        <v>1862.7860000000001</v>
      </c>
      <c r="AZ625" s="4">
        <v>6240.424</v>
      </c>
      <c r="BA625" s="4">
        <v>14156.03</v>
      </c>
      <c r="BB625" s="4">
        <v>0</v>
      </c>
      <c r="BC625" s="4">
        <v>0</v>
      </c>
      <c r="BD625" s="4">
        <v>2467.741</v>
      </c>
      <c r="BE625" s="4">
        <v>0</v>
      </c>
      <c r="BF625" s="4">
        <v>117493.28599999999</v>
      </c>
      <c r="BG625" s="4">
        <v>0</v>
      </c>
      <c r="BH625" s="4">
        <v>0</v>
      </c>
    </row>
    <row r="626" spans="1:60" x14ac:dyDescent="0.2">
      <c r="A626" s="1">
        <v>1700</v>
      </c>
      <c r="B626" s="1" t="s">
        <v>1205</v>
      </c>
      <c r="C626" s="1">
        <v>1048</v>
      </c>
      <c r="D626" s="1" t="s">
        <v>1206</v>
      </c>
      <c r="E626" s="2">
        <v>0</v>
      </c>
      <c r="F626" s="2">
        <v>23363.973999999998</v>
      </c>
      <c r="G626" s="2">
        <v>0</v>
      </c>
      <c r="H626" s="2">
        <v>23031.437000000002</v>
      </c>
      <c r="I626" s="2">
        <v>34115.485000000001</v>
      </c>
      <c r="J626" s="2">
        <v>0</v>
      </c>
      <c r="K626" s="2">
        <v>0</v>
      </c>
      <c r="L626" s="2">
        <v>25436.976999999999</v>
      </c>
      <c r="M626" s="2">
        <v>0</v>
      </c>
      <c r="N626" s="2">
        <v>35662.917999999998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3">
        <v>0</v>
      </c>
      <c r="Z626" s="3">
        <v>0</v>
      </c>
      <c r="AA626" s="3">
        <v>27776.905999999999</v>
      </c>
      <c r="AB626" s="3">
        <v>0</v>
      </c>
      <c r="AC626" s="3">
        <v>0</v>
      </c>
      <c r="AD626" s="3">
        <v>0</v>
      </c>
      <c r="AE626" s="3">
        <v>0</v>
      </c>
      <c r="AF626" s="3">
        <v>17463.405999999999</v>
      </c>
      <c r="AG626" s="3">
        <v>0</v>
      </c>
      <c r="AH626" s="3">
        <v>17228.722000000002</v>
      </c>
      <c r="AI626" s="3">
        <v>0</v>
      </c>
      <c r="AJ626" s="3">
        <v>9534.3359999999993</v>
      </c>
      <c r="AK626" s="3">
        <v>0</v>
      </c>
      <c r="AL626" s="3">
        <v>0</v>
      </c>
      <c r="AM626" s="3">
        <v>0</v>
      </c>
      <c r="AN626" s="3">
        <v>0</v>
      </c>
      <c r="AO626" s="4">
        <v>39811.040999999997</v>
      </c>
      <c r="AP626" s="4">
        <v>50377.601999999999</v>
      </c>
      <c r="AQ626" s="4">
        <v>0</v>
      </c>
      <c r="AR626" s="4">
        <v>0</v>
      </c>
      <c r="AS626" s="4">
        <v>51017.652000000002</v>
      </c>
      <c r="AT626" s="4">
        <v>0</v>
      </c>
      <c r="AU626" s="4">
        <v>25497.062999999998</v>
      </c>
      <c r="AV626" s="4">
        <v>0</v>
      </c>
      <c r="AW626" s="4">
        <v>9636.73</v>
      </c>
      <c r="AX626" s="4">
        <v>22522.612000000001</v>
      </c>
      <c r="AY626" s="4">
        <v>0</v>
      </c>
      <c r="AZ626" s="4">
        <v>41752.053999999996</v>
      </c>
      <c r="BA626" s="4">
        <v>0</v>
      </c>
      <c r="BB626" s="4">
        <v>0</v>
      </c>
      <c r="BC626" s="4">
        <v>30368.22</v>
      </c>
      <c r="BD626" s="4">
        <v>0</v>
      </c>
      <c r="BE626" s="4">
        <v>0</v>
      </c>
      <c r="BF626" s="4">
        <v>14063.956</v>
      </c>
      <c r="BG626" s="4">
        <v>17593.831999999999</v>
      </c>
      <c r="BH626" s="4">
        <v>18618.233</v>
      </c>
    </row>
    <row r="627" spans="1:60" x14ac:dyDescent="0.2">
      <c r="A627" s="1">
        <v>1703</v>
      </c>
      <c r="B627" s="1" t="s">
        <v>1207</v>
      </c>
      <c r="C627" s="1">
        <v>1048</v>
      </c>
      <c r="D627" s="1" t="s">
        <v>1208</v>
      </c>
      <c r="E627" s="2">
        <v>30410.535</v>
      </c>
      <c r="F627" s="2">
        <v>49620.824999999997</v>
      </c>
      <c r="G627" s="2">
        <v>231346.34400000001</v>
      </c>
      <c r="H627" s="2">
        <v>77733.604999999996</v>
      </c>
      <c r="I627" s="2">
        <v>23475.45</v>
      </c>
      <c r="J627" s="2">
        <v>12035.73</v>
      </c>
      <c r="K627" s="2">
        <v>0</v>
      </c>
      <c r="L627" s="2">
        <v>47073.042000000001</v>
      </c>
      <c r="M627" s="2">
        <v>51283.97</v>
      </c>
      <c r="N627" s="2">
        <v>13598.727000000001</v>
      </c>
      <c r="O627" s="2">
        <v>0</v>
      </c>
      <c r="P627" s="2">
        <v>292907.26299999998</v>
      </c>
      <c r="Q627" s="2">
        <v>132110.573</v>
      </c>
      <c r="R627" s="2">
        <v>25284.002</v>
      </c>
      <c r="S627" s="2">
        <v>106869.85799999999</v>
      </c>
      <c r="T627" s="2">
        <v>13105.346</v>
      </c>
      <c r="U627" s="2">
        <v>46565.834000000003</v>
      </c>
      <c r="V627" s="2">
        <v>114712.315</v>
      </c>
      <c r="W627" s="2">
        <v>49386.374000000003</v>
      </c>
      <c r="X627" s="2">
        <v>143176.08600000001</v>
      </c>
      <c r="Y627" s="3">
        <v>18452.519</v>
      </c>
      <c r="Z627" s="3">
        <v>0</v>
      </c>
      <c r="AA627" s="3">
        <v>20289.698</v>
      </c>
      <c r="AB627" s="3">
        <v>0</v>
      </c>
      <c r="AC627" s="3">
        <v>0</v>
      </c>
      <c r="AD627" s="3">
        <v>12595.691000000001</v>
      </c>
      <c r="AE627" s="3">
        <v>21611.609</v>
      </c>
      <c r="AF627" s="3">
        <v>12439.115</v>
      </c>
      <c r="AG627" s="3">
        <v>21750.516</v>
      </c>
      <c r="AH627" s="3">
        <v>30633.513999999999</v>
      </c>
      <c r="AI627" s="3">
        <v>30072.392</v>
      </c>
      <c r="AJ627" s="3">
        <v>0</v>
      </c>
      <c r="AK627" s="3">
        <v>24764.589</v>
      </c>
      <c r="AL627" s="3">
        <v>0</v>
      </c>
      <c r="AM627" s="3">
        <v>342742.74699999997</v>
      </c>
      <c r="AN627" s="3">
        <v>50184.118999999999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0</v>
      </c>
      <c r="AY627" s="4">
        <v>20446.221000000001</v>
      </c>
      <c r="AZ627" s="4">
        <v>0</v>
      </c>
      <c r="BA627" s="4">
        <v>0</v>
      </c>
      <c r="BB627" s="4">
        <v>0</v>
      </c>
      <c r="BC627" s="4">
        <v>0</v>
      </c>
      <c r="BD627" s="4">
        <v>13206.880999999999</v>
      </c>
      <c r="BE627" s="4">
        <v>0</v>
      </c>
      <c r="BF627" s="4">
        <v>5933.67</v>
      </c>
      <c r="BG627" s="4">
        <v>0</v>
      </c>
      <c r="BH627" s="4">
        <v>5842.69</v>
      </c>
    </row>
    <row r="628" spans="1:60" x14ac:dyDescent="0.2">
      <c r="A628" s="1">
        <v>1710</v>
      </c>
      <c r="B628" s="1" t="s">
        <v>1209</v>
      </c>
      <c r="C628" s="1">
        <v>1054.68</v>
      </c>
      <c r="D628" s="1" t="s">
        <v>1210</v>
      </c>
      <c r="E628" s="2">
        <v>0</v>
      </c>
      <c r="F628" s="2">
        <v>17069.363000000001</v>
      </c>
      <c r="G628" s="2">
        <v>9882.5239999999994</v>
      </c>
      <c r="H628" s="2">
        <v>0</v>
      </c>
      <c r="I628" s="2">
        <v>45865.523000000001</v>
      </c>
      <c r="J628" s="2">
        <v>0</v>
      </c>
      <c r="K628" s="2">
        <v>6295.018</v>
      </c>
      <c r="L628" s="2">
        <v>0</v>
      </c>
      <c r="M628" s="2">
        <v>0</v>
      </c>
      <c r="N628" s="2">
        <v>0</v>
      </c>
      <c r="O628" s="2">
        <v>0</v>
      </c>
      <c r="P628" s="2">
        <v>9477.8510000000006</v>
      </c>
      <c r="Q628" s="2">
        <v>0</v>
      </c>
      <c r="R628" s="2">
        <v>0</v>
      </c>
      <c r="S628" s="2">
        <v>11002.934999999999</v>
      </c>
      <c r="T628" s="2">
        <v>0</v>
      </c>
      <c r="U628" s="2">
        <v>1944.9059999999999</v>
      </c>
      <c r="V628" s="2">
        <v>4460.3010000000004</v>
      </c>
      <c r="W628" s="2">
        <v>226.28</v>
      </c>
      <c r="X628" s="2">
        <v>954.7</v>
      </c>
      <c r="Y628" s="3">
        <v>0</v>
      </c>
      <c r="Z628" s="3">
        <v>38615.394</v>
      </c>
      <c r="AA628" s="3">
        <v>0</v>
      </c>
      <c r="AB628" s="3">
        <v>11135.458000000001</v>
      </c>
      <c r="AC628" s="3">
        <v>11281.572</v>
      </c>
      <c r="AD628" s="3">
        <v>0</v>
      </c>
      <c r="AE628" s="3">
        <v>0</v>
      </c>
      <c r="AF628" s="3">
        <v>0</v>
      </c>
      <c r="AG628" s="3">
        <v>0</v>
      </c>
      <c r="AH628" s="3">
        <v>13612.68</v>
      </c>
      <c r="AI628" s="3">
        <v>5555.2430000000004</v>
      </c>
      <c r="AJ628" s="3">
        <v>0</v>
      </c>
      <c r="AK628" s="3">
        <v>0</v>
      </c>
      <c r="AL628" s="3">
        <v>0</v>
      </c>
      <c r="AM628" s="3">
        <v>0</v>
      </c>
      <c r="AN628" s="3">
        <v>7314.7</v>
      </c>
      <c r="AO628" s="4">
        <v>23932.802</v>
      </c>
      <c r="AP628" s="4">
        <v>27392.798999999999</v>
      </c>
      <c r="AQ628" s="4">
        <v>0</v>
      </c>
      <c r="AR628" s="4">
        <v>0</v>
      </c>
      <c r="AS628" s="4">
        <v>0</v>
      </c>
      <c r="AT628" s="4">
        <v>0</v>
      </c>
      <c r="AU628" s="4">
        <v>22604.626</v>
      </c>
      <c r="AV628" s="4">
        <v>30410.525000000001</v>
      </c>
      <c r="AW628" s="4">
        <v>14105.14</v>
      </c>
      <c r="AX628" s="4">
        <v>9468.4320000000007</v>
      </c>
      <c r="AY628" s="4">
        <v>8594.5529999999999</v>
      </c>
      <c r="AZ628" s="4">
        <v>7155.39</v>
      </c>
      <c r="BA628" s="4">
        <v>4203.4080000000004</v>
      </c>
      <c r="BB628" s="4">
        <v>664.19299999999998</v>
      </c>
      <c r="BC628" s="4">
        <v>3749.0239999999999</v>
      </c>
      <c r="BD628" s="4">
        <v>3117.462</v>
      </c>
      <c r="BE628" s="4">
        <v>0</v>
      </c>
      <c r="BF628" s="4">
        <v>8602.0210000000006</v>
      </c>
      <c r="BG628" s="4">
        <v>4210.049</v>
      </c>
      <c r="BH628" s="4">
        <v>6064.2860000000001</v>
      </c>
    </row>
    <row r="629" spans="1:60" x14ac:dyDescent="0.2">
      <c r="A629" s="1">
        <v>1715</v>
      </c>
      <c r="B629" s="1" t="s">
        <v>1211</v>
      </c>
      <c r="C629" s="1">
        <v>1051</v>
      </c>
      <c r="D629" s="1" t="s">
        <v>1212</v>
      </c>
      <c r="E629" s="2">
        <v>0</v>
      </c>
      <c r="F629" s="2">
        <v>0</v>
      </c>
      <c r="G629" s="2">
        <v>1000.879</v>
      </c>
      <c r="H629" s="2">
        <v>2518.5529999999999</v>
      </c>
      <c r="I629" s="2">
        <v>638.63800000000003</v>
      </c>
      <c r="J629" s="2">
        <v>0</v>
      </c>
      <c r="K629" s="2">
        <v>0</v>
      </c>
      <c r="L629" s="2">
        <v>0</v>
      </c>
      <c r="M629" s="2">
        <v>797.34</v>
      </c>
      <c r="N629" s="2">
        <v>1078.0250000000001</v>
      </c>
      <c r="O629" s="2">
        <v>0</v>
      </c>
      <c r="P629" s="2">
        <v>567.67499999999995</v>
      </c>
      <c r="Q629" s="2">
        <v>7308.6850000000004</v>
      </c>
      <c r="R629" s="2">
        <v>0</v>
      </c>
      <c r="S629" s="2">
        <v>0</v>
      </c>
      <c r="T629" s="2">
        <v>1497.0889999999999</v>
      </c>
      <c r="U629" s="2">
        <v>0</v>
      </c>
      <c r="V629" s="2">
        <v>0</v>
      </c>
      <c r="W629" s="2">
        <v>0</v>
      </c>
      <c r="X629" s="2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4">
        <v>0</v>
      </c>
      <c r="AP629" s="4">
        <v>0</v>
      </c>
      <c r="AQ629" s="4">
        <v>0</v>
      </c>
      <c r="AR629" s="4">
        <v>2765.154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1164.8209999999999</v>
      </c>
      <c r="AY629" s="4">
        <v>0</v>
      </c>
      <c r="AZ629" s="4">
        <v>1720.5050000000001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4">
        <v>0</v>
      </c>
      <c r="BH629" s="4">
        <v>0</v>
      </c>
    </row>
    <row r="630" spans="1:60" x14ac:dyDescent="0.2">
      <c r="A630" s="1">
        <v>1718</v>
      </c>
      <c r="B630" s="1" t="s">
        <v>1213</v>
      </c>
      <c r="C630" s="1">
        <v>1051.5999999999999</v>
      </c>
      <c r="D630" s="1" t="s">
        <v>1214</v>
      </c>
      <c r="E630" s="2">
        <v>52588.245999999999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15765.971</v>
      </c>
      <c r="P630" s="2">
        <v>0</v>
      </c>
      <c r="Q630" s="2">
        <v>89764.926999999996</v>
      </c>
      <c r="R630" s="2">
        <v>67180.127999999997</v>
      </c>
      <c r="S630" s="2">
        <v>18664.651999999998</v>
      </c>
      <c r="T630" s="2">
        <v>0</v>
      </c>
      <c r="U630" s="2">
        <v>31206.112000000001</v>
      </c>
      <c r="V630" s="2">
        <v>22387.577000000001</v>
      </c>
      <c r="W630" s="2">
        <v>0</v>
      </c>
      <c r="X630" s="2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20615.671999999999</v>
      </c>
      <c r="AF630" s="3">
        <v>17864.753000000001</v>
      </c>
      <c r="AG630" s="3">
        <v>13845.627</v>
      </c>
      <c r="AH630" s="3">
        <v>0</v>
      </c>
      <c r="AI630" s="3">
        <v>0</v>
      </c>
      <c r="AJ630" s="3">
        <v>8268.93</v>
      </c>
      <c r="AK630" s="3">
        <v>0</v>
      </c>
      <c r="AL630" s="3">
        <v>0</v>
      </c>
      <c r="AM630" s="3">
        <v>0</v>
      </c>
      <c r="AN630" s="3">
        <v>77621.312000000005</v>
      </c>
      <c r="AO630" s="4">
        <v>85290.774999999994</v>
      </c>
      <c r="AP630" s="4">
        <v>0</v>
      </c>
      <c r="AQ630" s="4">
        <v>20559.446</v>
      </c>
      <c r="AR630" s="4">
        <v>38717.800999999999</v>
      </c>
      <c r="AS630" s="4">
        <v>0</v>
      </c>
      <c r="AT630" s="4">
        <v>0</v>
      </c>
      <c r="AU630" s="4">
        <v>0</v>
      </c>
      <c r="AV630" s="4">
        <v>0</v>
      </c>
      <c r="AW630" s="4">
        <v>9217.6849999999995</v>
      </c>
      <c r="AX630" s="4">
        <v>0</v>
      </c>
      <c r="AY630" s="4">
        <v>0</v>
      </c>
      <c r="AZ630" s="4">
        <v>49149.084999999999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0</v>
      </c>
      <c r="BH630" s="4">
        <v>23321.909</v>
      </c>
    </row>
    <row r="631" spans="1:60" x14ac:dyDescent="0.2">
      <c r="A631" s="1">
        <v>1720</v>
      </c>
      <c r="B631" s="1" t="s">
        <v>1215</v>
      </c>
      <c r="C631" s="1">
        <v>1054.21</v>
      </c>
      <c r="D631" s="1" t="s">
        <v>1216</v>
      </c>
      <c r="E631" s="2">
        <v>0</v>
      </c>
      <c r="F631" s="2">
        <v>5961.1440000000002</v>
      </c>
      <c r="G631" s="2">
        <v>0</v>
      </c>
      <c r="H631" s="2">
        <v>0</v>
      </c>
      <c r="I631" s="2">
        <v>0</v>
      </c>
      <c r="J631" s="2">
        <v>5073.366</v>
      </c>
      <c r="K631" s="2">
        <v>0</v>
      </c>
      <c r="L631" s="2">
        <v>0</v>
      </c>
      <c r="M631" s="2">
        <v>9457.7099999999991</v>
      </c>
      <c r="N631" s="2">
        <v>3818.4569999999999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39242.650999999998</v>
      </c>
      <c r="V631" s="2">
        <v>26340.82</v>
      </c>
      <c r="W631" s="2">
        <v>35832.137999999999</v>
      </c>
      <c r="X631" s="2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3008.634</v>
      </c>
      <c r="AN631" s="3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5904.482</v>
      </c>
      <c r="BA631" s="4">
        <v>1775.0139999999999</v>
      </c>
      <c r="BB631" s="4">
        <v>0</v>
      </c>
      <c r="BC631" s="4">
        <v>10136.112999999999</v>
      </c>
      <c r="BD631" s="4">
        <v>0</v>
      </c>
      <c r="BE631" s="4">
        <v>5699.0529999999999</v>
      </c>
      <c r="BF631" s="4">
        <v>0</v>
      </c>
      <c r="BG631" s="4">
        <v>5633.3670000000002</v>
      </c>
      <c r="BH631" s="4">
        <v>0</v>
      </c>
    </row>
    <row r="632" spans="1:60" x14ac:dyDescent="0.2">
      <c r="A632" s="1">
        <v>1721</v>
      </c>
      <c r="B632" s="1" t="s">
        <v>1217</v>
      </c>
      <c r="C632" s="1">
        <v>1054</v>
      </c>
      <c r="D632" s="1" t="s">
        <v>1218</v>
      </c>
      <c r="E632" s="2">
        <v>5698.4290000000001</v>
      </c>
      <c r="F632" s="2">
        <v>7736.55</v>
      </c>
      <c r="G632" s="2">
        <v>2966.8530000000001</v>
      </c>
      <c r="H632" s="2">
        <v>7265.8</v>
      </c>
      <c r="I632" s="2">
        <v>17460.808000000001</v>
      </c>
      <c r="J632" s="2">
        <v>3899.261</v>
      </c>
      <c r="K632" s="2">
        <v>4484.1620000000003</v>
      </c>
      <c r="L632" s="2">
        <v>8311.1479999999992</v>
      </c>
      <c r="M632" s="2">
        <v>18707.53</v>
      </c>
      <c r="N632" s="2">
        <v>0</v>
      </c>
      <c r="O632" s="2">
        <v>3174.7170000000001</v>
      </c>
      <c r="P632" s="2">
        <v>0</v>
      </c>
      <c r="Q632" s="2">
        <v>14634.148999999999</v>
      </c>
      <c r="R632" s="2">
        <v>12809.246999999999</v>
      </c>
      <c r="S632" s="2">
        <v>2264.3710000000001</v>
      </c>
      <c r="T632" s="2">
        <v>16939.741999999998</v>
      </c>
      <c r="U632" s="2">
        <v>6937.4849999999997</v>
      </c>
      <c r="V632" s="2">
        <v>7925.0929999999998</v>
      </c>
      <c r="W632" s="2">
        <v>16437.810000000001</v>
      </c>
      <c r="X632" s="2">
        <v>0</v>
      </c>
      <c r="Y632" s="3">
        <v>7762.6189999999997</v>
      </c>
      <c r="Z632" s="3">
        <v>9240.17</v>
      </c>
      <c r="AA632" s="3">
        <v>9546.0480000000007</v>
      </c>
      <c r="AB632" s="3">
        <v>4738.2439999999997</v>
      </c>
      <c r="AC632" s="3">
        <v>0</v>
      </c>
      <c r="AD632" s="3">
        <v>0</v>
      </c>
      <c r="AE632" s="3">
        <v>5781.6009999999997</v>
      </c>
      <c r="AF632" s="3">
        <v>5730.2250000000004</v>
      </c>
      <c r="AG632" s="3">
        <v>0</v>
      </c>
      <c r="AH632" s="3">
        <v>3228.7620000000002</v>
      </c>
      <c r="AI632" s="3">
        <v>9812.2160000000003</v>
      </c>
      <c r="AJ632" s="3">
        <v>2612.7089999999998</v>
      </c>
      <c r="AK632" s="3">
        <v>1521.134</v>
      </c>
      <c r="AL632" s="3">
        <v>7007.07</v>
      </c>
      <c r="AM632" s="3">
        <v>1784.9870000000001</v>
      </c>
      <c r="AN632" s="3">
        <v>3205.0479999999998</v>
      </c>
      <c r="AO632" s="4">
        <v>28300.821</v>
      </c>
      <c r="AP632" s="4">
        <v>0</v>
      </c>
      <c r="AQ632" s="4">
        <v>13752.371999999999</v>
      </c>
      <c r="AR632" s="4">
        <v>51664.156999999999</v>
      </c>
      <c r="AS632" s="4">
        <v>53624.322999999997</v>
      </c>
      <c r="AT632" s="4">
        <v>32971.589999999997</v>
      </c>
      <c r="AU632" s="4">
        <v>7923.5</v>
      </c>
      <c r="AV632" s="4">
        <v>14430.392</v>
      </c>
      <c r="AW632" s="4">
        <v>0</v>
      </c>
      <c r="AX632" s="4">
        <v>10950.334000000001</v>
      </c>
      <c r="AY632" s="4">
        <v>0</v>
      </c>
      <c r="AZ632" s="4">
        <v>8680.2029999999995</v>
      </c>
      <c r="BA632" s="4">
        <v>20150.635999999999</v>
      </c>
      <c r="BB632" s="4">
        <v>0</v>
      </c>
      <c r="BC632" s="4">
        <v>0</v>
      </c>
      <c r="BD632" s="4">
        <v>0</v>
      </c>
      <c r="BE632" s="4">
        <v>28381.208999999999</v>
      </c>
      <c r="BF632" s="4">
        <v>0</v>
      </c>
      <c r="BG632" s="4">
        <v>4080.9920000000002</v>
      </c>
      <c r="BH632" s="4">
        <v>5013.9830000000002</v>
      </c>
    </row>
    <row r="633" spans="1:60" x14ac:dyDescent="0.2">
      <c r="A633" s="1">
        <v>1725</v>
      </c>
      <c r="B633" s="1" t="s">
        <v>1219</v>
      </c>
      <c r="C633" s="1">
        <v>1057.1300000000001</v>
      </c>
      <c r="D633" s="1" t="s">
        <v>1220</v>
      </c>
      <c r="E633" s="2">
        <v>5937.5730000000003</v>
      </c>
      <c r="F633" s="2">
        <v>0</v>
      </c>
      <c r="G633" s="2">
        <v>0</v>
      </c>
      <c r="H633" s="2">
        <v>10552.537</v>
      </c>
      <c r="I633" s="2">
        <v>0</v>
      </c>
      <c r="J633" s="2">
        <v>11396.316999999999</v>
      </c>
      <c r="K633" s="2">
        <v>0</v>
      </c>
      <c r="L633" s="2">
        <v>0</v>
      </c>
      <c r="M633" s="2">
        <v>0</v>
      </c>
      <c r="N633" s="2">
        <v>0</v>
      </c>
      <c r="O633" s="2">
        <v>40726.103999999999</v>
      </c>
      <c r="P633" s="2">
        <v>0</v>
      </c>
      <c r="Q633" s="2">
        <v>69432.803</v>
      </c>
      <c r="R633" s="2">
        <v>54188.692999999999</v>
      </c>
      <c r="S633" s="2">
        <v>0</v>
      </c>
      <c r="T633" s="2">
        <v>68409.233999999997</v>
      </c>
      <c r="U633" s="2">
        <v>0</v>
      </c>
      <c r="V633" s="2">
        <v>0</v>
      </c>
      <c r="W633" s="2">
        <v>0</v>
      </c>
      <c r="X633" s="2">
        <v>0</v>
      </c>
      <c r="Y633" s="3">
        <v>0</v>
      </c>
      <c r="Z633" s="3">
        <v>12830.383</v>
      </c>
      <c r="AA633" s="3">
        <v>13195.108</v>
      </c>
      <c r="AB633" s="3">
        <v>0</v>
      </c>
      <c r="AC633" s="3">
        <v>0</v>
      </c>
      <c r="AD633" s="3">
        <v>11296.621999999999</v>
      </c>
      <c r="AE633" s="3">
        <v>6992.8239999999996</v>
      </c>
      <c r="AF633" s="3">
        <v>20002.572</v>
      </c>
      <c r="AG633" s="3">
        <v>0</v>
      </c>
      <c r="AH633" s="3">
        <v>17978.763999999999</v>
      </c>
      <c r="AI633" s="3">
        <v>0</v>
      </c>
      <c r="AJ633" s="3">
        <v>6511.393</v>
      </c>
      <c r="AK633" s="3">
        <v>0</v>
      </c>
      <c r="AL633" s="3">
        <v>16547.457999999999</v>
      </c>
      <c r="AM633" s="3">
        <v>35600.195</v>
      </c>
      <c r="AN633" s="3">
        <v>86404.37</v>
      </c>
      <c r="AO633" s="4">
        <v>0</v>
      </c>
      <c r="AP633" s="4">
        <v>15249.454</v>
      </c>
      <c r="AQ633" s="4">
        <v>16519.535</v>
      </c>
      <c r="AR633" s="4">
        <v>0</v>
      </c>
      <c r="AS633" s="4">
        <v>0</v>
      </c>
      <c r="AT633" s="4">
        <v>0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27645.587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  <c r="BH633" s="4">
        <v>0</v>
      </c>
    </row>
    <row r="634" spans="1:60" x14ac:dyDescent="0.2">
      <c r="A634" s="1">
        <v>1731</v>
      </c>
      <c r="B634" s="1" t="s">
        <v>1221</v>
      </c>
      <c r="C634" s="1">
        <v>1057.5</v>
      </c>
      <c r="D634" s="1" t="s">
        <v>1222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4">
        <v>4116.8019999999997</v>
      </c>
      <c r="AP634" s="4">
        <v>4282.5129999999999</v>
      </c>
      <c r="AQ634" s="4">
        <v>0</v>
      </c>
      <c r="AR634" s="4">
        <v>4369.0309999999999</v>
      </c>
      <c r="AS634" s="4">
        <v>4812.78</v>
      </c>
      <c r="AT634" s="4">
        <v>1445.1210000000001</v>
      </c>
      <c r="AU634" s="4">
        <v>2994.2489999999998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  <c r="BH634" s="4">
        <v>0</v>
      </c>
    </row>
    <row r="635" spans="1:60" x14ac:dyDescent="0.2">
      <c r="A635" s="1">
        <v>1732</v>
      </c>
      <c r="B635" s="1" t="s">
        <v>1223</v>
      </c>
      <c r="C635" s="1">
        <v>1057</v>
      </c>
      <c r="D635" s="1" t="s">
        <v>1224</v>
      </c>
      <c r="E635" s="2">
        <v>805.55100000000004</v>
      </c>
      <c r="F635" s="2">
        <v>0</v>
      </c>
      <c r="G635" s="2">
        <v>0</v>
      </c>
      <c r="H635" s="2">
        <v>0</v>
      </c>
      <c r="I635" s="2">
        <v>1777.5909999999999</v>
      </c>
      <c r="J635" s="2">
        <v>0</v>
      </c>
      <c r="K635" s="2">
        <v>0</v>
      </c>
      <c r="L635" s="2">
        <v>0</v>
      </c>
      <c r="M635" s="2">
        <v>2429.5830000000001</v>
      </c>
      <c r="N635" s="2">
        <v>2050.596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3">
        <v>10027.414000000001</v>
      </c>
      <c r="Z635" s="3">
        <v>5120.183</v>
      </c>
      <c r="AA635" s="3">
        <v>6891.1279999999997</v>
      </c>
      <c r="AB635" s="3">
        <v>1496.2660000000001</v>
      </c>
      <c r="AC635" s="3">
        <v>0</v>
      </c>
      <c r="AD635" s="3">
        <v>1766.3150000000001</v>
      </c>
      <c r="AE635" s="3">
        <v>5231.018</v>
      </c>
      <c r="AF635" s="3">
        <v>10808.112999999999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4">
        <v>4912.43</v>
      </c>
      <c r="AP635" s="4">
        <v>4763.5730000000003</v>
      </c>
      <c r="AQ635" s="4">
        <v>7623.3289999999997</v>
      </c>
      <c r="AR635" s="4">
        <v>0</v>
      </c>
      <c r="AS635" s="4">
        <v>2833.098</v>
      </c>
      <c r="AT635" s="4">
        <v>6856.3190000000004</v>
      </c>
      <c r="AU635" s="4">
        <v>2246.2919999999999</v>
      </c>
      <c r="AV635" s="4">
        <v>6730.6310000000003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4">
        <v>0</v>
      </c>
      <c r="BH635" s="4">
        <v>0</v>
      </c>
    </row>
    <row r="636" spans="1:60" x14ac:dyDescent="0.2">
      <c r="A636" s="1">
        <v>1733</v>
      </c>
      <c r="B636" s="1" t="s">
        <v>1225</v>
      </c>
      <c r="C636" s="1">
        <v>1050.3699999999999</v>
      </c>
      <c r="D636" s="1" t="s">
        <v>1226</v>
      </c>
      <c r="E636" s="2">
        <v>0</v>
      </c>
      <c r="F636" s="2">
        <v>31780.343000000001</v>
      </c>
      <c r="G636" s="2">
        <v>0</v>
      </c>
      <c r="H636" s="2">
        <v>0</v>
      </c>
      <c r="I636" s="2">
        <v>0</v>
      </c>
      <c r="J636" s="2">
        <v>0</v>
      </c>
      <c r="K636" s="2">
        <v>16668.404999999999</v>
      </c>
      <c r="L636" s="2">
        <v>19000.366000000002</v>
      </c>
      <c r="M636" s="2">
        <v>0</v>
      </c>
      <c r="N636" s="2">
        <v>21656.937000000002</v>
      </c>
      <c r="O636" s="2">
        <v>0</v>
      </c>
      <c r="P636" s="2">
        <v>10721.992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15535.898999999999</v>
      </c>
      <c r="X636" s="2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1996.037</v>
      </c>
      <c r="AL636" s="3">
        <v>0</v>
      </c>
      <c r="AM636" s="3">
        <v>0</v>
      </c>
      <c r="AN636" s="3">
        <v>0</v>
      </c>
      <c r="AO636" s="4">
        <v>0</v>
      </c>
      <c r="AP636" s="4">
        <v>102375.72199999999</v>
      </c>
      <c r="AQ636" s="4">
        <v>53890.798999999999</v>
      </c>
      <c r="AR636" s="4">
        <v>0</v>
      </c>
      <c r="AS636" s="4">
        <v>142534.62</v>
      </c>
      <c r="AT636" s="4">
        <v>0</v>
      </c>
      <c r="AU636" s="4">
        <v>102087.984</v>
      </c>
      <c r="AV636" s="4">
        <v>0</v>
      </c>
      <c r="AW636" s="4">
        <v>253433.484</v>
      </c>
      <c r="AX636" s="4">
        <v>210997.74600000001</v>
      </c>
      <c r="AY636" s="4">
        <v>0</v>
      </c>
      <c r="AZ636" s="4">
        <v>35861.883000000002</v>
      </c>
      <c r="BA636" s="4">
        <v>0</v>
      </c>
      <c r="BB636" s="4">
        <v>0</v>
      </c>
      <c r="BC636" s="4">
        <v>21105.73</v>
      </c>
      <c r="BD636" s="4">
        <v>0</v>
      </c>
      <c r="BE636" s="4">
        <v>57931.663</v>
      </c>
      <c r="BF636" s="4">
        <v>14661.574000000001</v>
      </c>
      <c r="BG636" s="4">
        <v>9653.223</v>
      </c>
      <c r="BH636" s="4">
        <v>5923.7839999999997</v>
      </c>
    </row>
    <row r="637" spans="1:60" x14ac:dyDescent="0.2">
      <c r="A637" s="1">
        <v>1740</v>
      </c>
      <c r="B637" s="1" t="s">
        <v>1227</v>
      </c>
      <c r="C637" s="1">
        <v>1060</v>
      </c>
      <c r="D637" s="1" t="s">
        <v>1228</v>
      </c>
      <c r="E637" s="2">
        <v>0</v>
      </c>
      <c r="F637" s="2">
        <v>0</v>
      </c>
      <c r="G637" s="2">
        <v>507.899</v>
      </c>
      <c r="H637" s="2">
        <v>1132.309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14747.022999999999</v>
      </c>
      <c r="R637" s="2">
        <v>8978.5419999999995</v>
      </c>
      <c r="S637" s="2">
        <v>707.32100000000003</v>
      </c>
      <c r="T637" s="2">
        <v>881.77300000000002</v>
      </c>
      <c r="U637" s="2">
        <v>0</v>
      </c>
      <c r="V637" s="2">
        <v>0</v>
      </c>
      <c r="W637" s="2">
        <v>0</v>
      </c>
      <c r="X637" s="2">
        <v>2148.183</v>
      </c>
      <c r="Y637" s="3">
        <v>0</v>
      </c>
      <c r="Z637" s="3">
        <v>0</v>
      </c>
      <c r="AA637" s="3">
        <v>806.21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2426.1640000000002</v>
      </c>
      <c r="AJ637" s="3">
        <v>0</v>
      </c>
      <c r="AK637" s="3">
        <v>0</v>
      </c>
      <c r="AL637" s="3">
        <v>0</v>
      </c>
      <c r="AM637" s="3">
        <v>0</v>
      </c>
      <c r="AN637" s="3">
        <v>8387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610.26300000000003</v>
      </c>
      <c r="AY637" s="4">
        <v>0</v>
      </c>
      <c r="AZ637" s="4">
        <v>0</v>
      </c>
      <c r="BA637" s="4">
        <v>1784.5150000000001</v>
      </c>
      <c r="BB637" s="4">
        <v>0</v>
      </c>
      <c r="BC637" s="4">
        <v>761.61800000000005</v>
      </c>
      <c r="BD637" s="4">
        <v>800.36400000000003</v>
      </c>
      <c r="BE637" s="4">
        <v>2535.9989999999998</v>
      </c>
      <c r="BF637" s="4">
        <v>0</v>
      </c>
      <c r="BG637" s="4">
        <v>3506.37</v>
      </c>
      <c r="BH637" s="4">
        <v>4551.1009999999997</v>
      </c>
    </row>
    <row r="638" spans="1:60" x14ac:dyDescent="0.2">
      <c r="A638" s="1">
        <v>1741</v>
      </c>
      <c r="B638" s="1" t="s">
        <v>1229</v>
      </c>
      <c r="C638" s="1">
        <v>1060.67</v>
      </c>
      <c r="D638" s="1" t="s">
        <v>1230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3">
        <v>4644.1239999999998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1526.6949999999999</v>
      </c>
      <c r="AM638" s="3">
        <v>0</v>
      </c>
      <c r="AN638" s="3">
        <v>0</v>
      </c>
      <c r="AO638" s="4">
        <v>5875.18</v>
      </c>
      <c r="AP638" s="4">
        <v>7045.8919999999998</v>
      </c>
      <c r="AQ638" s="4">
        <v>5664.8609999999999</v>
      </c>
      <c r="AR638" s="4">
        <v>0</v>
      </c>
      <c r="AS638" s="4">
        <v>3702.2179999999998</v>
      </c>
      <c r="AT638" s="4">
        <v>0</v>
      </c>
      <c r="AU638" s="4">
        <v>8771.43</v>
      </c>
      <c r="AV638" s="4">
        <v>4456.0820000000003</v>
      </c>
      <c r="AW638" s="4">
        <v>0</v>
      </c>
      <c r="AX638" s="4">
        <v>0</v>
      </c>
      <c r="AY638" s="4">
        <v>0</v>
      </c>
      <c r="AZ638" s="4">
        <v>0</v>
      </c>
      <c r="BA638" s="4">
        <v>12803.019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4">
        <v>0</v>
      </c>
      <c r="BH638" s="4">
        <v>0</v>
      </c>
    </row>
    <row r="639" spans="1:60" x14ac:dyDescent="0.2">
      <c r="A639" s="1">
        <v>1745</v>
      </c>
      <c r="B639" s="1" t="s">
        <v>1231</v>
      </c>
      <c r="C639" s="1">
        <v>1063</v>
      </c>
      <c r="D639" s="1" t="s">
        <v>1232</v>
      </c>
      <c r="E639" s="2">
        <v>66094.452000000005</v>
      </c>
      <c r="F639" s="2">
        <v>181637.764</v>
      </c>
      <c r="G639" s="2">
        <v>27420.945</v>
      </c>
      <c r="H639" s="2">
        <v>64408.391000000003</v>
      </c>
      <c r="I639" s="2">
        <v>143396.16800000001</v>
      </c>
      <c r="J639" s="2">
        <v>60201.675000000003</v>
      </c>
      <c r="K639" s="2">
        <v>43969.302000000003</v>
      </c>
      <c r="L639" s="2">
        <v>132995.86900000001</v>
      </c>
      <c r="M639" s="2">
        <v>192819.91099999999</v>
      </c>
      <c r="N639" s="2">
        <v>72835.589000000007</v>
      </c>
      <c r="O639" s="2">
        <v>121775.117</v>
      </c>
      <c r="P639" s="2">
        <v>130060.601</v>
      </c>
      <c r="Q639" s="2">
        <v>43204.955000000002</v>
      </c>
      <c r="R639" s="2">
        <v>59296.074000000001</v>
      </c>
      <c r="S639" s="2">
        <v>82288.978000000003</v>
      </c>
      <c r="T639" s="2">
        <v>84435.758000000002</v>
      </c>
      <c r="U639" s="2">
        <v>35007.163</v>
      </c>
      <c r="V639" s="2">
        <v>132303.03200000001</v>
      </c>
      <c r="W639" s="2">
        <v>110245.859</v>
      </c>
      <c r="X639" s="2">
        <v>81372.154999999999</v>
      </c>
      <c r="Y639" s="3">
        <v>200430.859</v>
      </c>
      <c r="Z639" s="3">
        <v>100474.64</v>
      </c>
      <c r="AA639" s="3">
        <v>81469.801999999996</v>
      </c>
      <c r="AB639" s="3">
        <v>34638.057000000001</v>
      </c>
      <c r="AC639" s="3">
        <v>39461.267999999996</v>
      </c>
      <c r="AD639" s="3">
        <v>228341.72200000001</v>
      </c>
      <c r="AE639" s="3">
        <v>150692.065</v>
      </c>
      <c r="AF639" s="3">
        <v>83350.705000000002</v>
      </c>
      <c r="AG639" s="3">
        <v>38825.040000000001</v>
      </c>
      <c r="AH639" s="3">
        <v>162864.88099999999</v>
      </c>
      <c r="AI639" s="3">
        <v>57771.305999999997</v>
      </c>
      <c r="AJ639" s="3">
        <v>65344.425999999999</v>
      </c>
      <c r="AK639" s="3">
        <v>84546.849000000002</v>
      </c>
      <c r="AL639" s="3">
        <v>126588.579</v>
      </c>
      <c r="AM639" s="3">
        <v>24794.508000000002</v>
      </c>
      <c r="AN639" s="3">
        <v>63394.112000000001</v>
      </c>
      <c r="AO639" s="4">
        <v>54384.658000000003</v>
      </c>
      <c r="AP639" s="4">
        <v>69706.718999999997</v>
      </c>
      <c r="AQ639" s="4">
        <v>85532.417000000001</v>
      </c>
      <c r="AR639" s="4">
        <v>65219.788</v>
      </c>
      <c r="AS639" s="4">
        <v>65969.922999999995</v>
      </c>
      <c r="AT639" s="4">
        <v>69943.956999999995</v>
      </c>
      <c r="AU639" s="4">
        <v>65938.525999999998</v>
      </c>
      <c r="AV639" s="4">
        <v>87398.553</v>
      </c>
      <c r="AW639" s="4">
        <v>18611.847000000002</v>
      </c>
      <c r="AX639" s="4">
        <v>36243.396000000001</v>
      </c>
      <c r="AY639" s="4">
        <v>32260.419000000002</v>
      </c>
      <c r="AZ639" s="4">
        <v>20722.477999999999</v>
      </c>
      <c r="BA639" s="4">
        <v>218120.541</v>
      </c>
      <c r="BB639" s="4">
        <v>23902.893</v>
      </c>
      <c r="BC639" s="4">
        <v>89182.683999999994</v>
      </c>
      <c r="BD639" s="4">
        <v>28868.536</v>
      </c>
      <c r="BE639" s="4">
        <v>68111.489000000001</v>
      </c>
      <c r="BF639" s="4">
        <v>26095.291000000001</v>
      </c>
      <c r="BG639" s="4">
        <v>18201.687000000002</v>
      </c>
      <c r="BH639" s="4">
        <v>44722.277999999998</v>
      </c>
    </row>
    <row r="640" spans="1:60" x14ac:dyDescent="0.2">
      <c r="A640" s="1">
        <v>1746</v>
      </c>
      <c r="B640" s="1" t="s">
        <v>1233</v>
      </c>
      <c r="C640" s="1">
        <v>1063.27</v>
      </c>
      <c r="D640" s="1" t="s">
        <v>1234</v>
      </c>
      <c r="E640" s="2">
        <v>3322.3009999999999</v>
      </c>
      <c r="F640" s="2">
        <v>3431.5639999999999</v>
      </c>
      <c r="G640" s="2">
        <v>0</v>
      </c>
      <c r="H640" s="2">
        <v>2050.0479999999998</v>
      </c>
      <c r="I640" s="2">
        <v>5820.6719999999996</v>
      </c>
      <c r="J640" s="2">
        <v>0</v>
      </c>
      <c r="K640" s="2">
        <v>0</v>
      </c>
      <c r="L640" s="2">
        <v>0</v>
      </c>
      <c r="M640" s="2">
        <v>13226.67</v>
      </c>
      <c r="N640" s="2">
        <v>4041.933</v>
      </c>
      <c r="O640" s="2">
        <v>1680.0740000000001</v>
      </c>
      <c r="P640" s="2">
        <v>0</v>
      </c>
      <c r="Q640" s="2">
        <v>1744.2570000000001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3">
        <v>4606.5889999999999</v>
      </c>
      <c r="Z640" s="3">
        <v>2916.7809999999999</v>
      </c>
      <c r="AA640" s="3">
        <v>4926.38</v>
      </c>
      <c r="AB640" s="3">
        <v>0</v>
      </c>
      <c r="AC640" s="3">
        <v>0</v>
      </c>
      <c r="AD640" s="3">
        <v>4045.5790000000002</v>
      </c>
      <c r="AE640" s="3">
        <v>2936.9949999999999</v>
      </c>
      <c r="AF640" s="3">
        <v>3980.7860000000001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1700.9590000000001</v>
      </c>
      <c r="AM640" s="3">
        <v>0</v>
      </c>
      <c r="AN640" s="3">
        <v>0</v>
      </c>
      <c r="AO640" s="4">
        <v>0</v>
      </c>
      <c r="AP640" s="4">
        <v>4682.4290000000001</v>
      </c>
      <c r="AQ640" s="4">
        <v>6637.0069999999996</v>
      </c>
      <c r="AR640" s="4">
        <v>0</v>
      </c>
      <c r="AS640" s="4">
        <v>0</v>
      </c>
      <c r="AT640" s="4">
        <v>5319.0259999999998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2205.826</v>
      </c>
      <c r="BF640" s="4">
        <v>0</v>
      </c>
      <c r="BG640" s="4">
        <v>0</v>
      </c>
      <c r="BH640" s="4">
        <v>0</v>
      </c>
    </row>
    <row r="641" spans="1:60" x14ac:dyDescent="0.2">
      <c r="A641" s="1">
        <v>1747</v>
      </c>
      <c r="B641" s="1" t="s">
        <v>1235</v>
      </c>
      <c r="C641" s="1">
        <v>1065.1400000000001</v>
      </c>
      <c r="D641" s="1" t="s">
        <v>1236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12080.632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5060.3729999999996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4">
        <v>0</v>
      </c>
      <c r="AP641" s="4">
        <v>0</v>
      </c>
      <c r="AQ641" s="4">
        <v>0</v>
      </c>
      <c r="AR641" s="4">
        <v>49665.616000000002</v>
      </c>
      <c r="AS641" s="4">
        <v>0</v>
      </c>
      <c r="AT641" s="4">
        <v>28532.165000000001</v>
      </c>
      <c r="AU641" s="4">
        <v>44691.684999999998</v>
      </c>
      <c r="AV641" s="4">
        <v>0</v>
      </c>
      <c r="AW641" s="4">
        <v>1242.6400000000001</v>
      </c>
      <c r="AX641" s="4">
        <v>38926.817000000003</v>
      </c>
      <c r="AY641" s="4">
        <v>13598.989</v>
      </c>
      <c r="AZ641" s="4">
        <v>31539.144</v>
      </c>
      <c r="BA641" s="4">
        <v>17081.106</v>
      </c>
      <c r="BB641" s="4">
        <v>0</v>
      </c>
      <c r="BC641" s="4">
        <v>0</v>
      </c>
      <c r="BD641" s="4">
        <v>9775.607</v>
      </c>
      <c r="BE641" s="4">
        <v>26282.49</v>
      </c>
      <c r="BF641" s="4">
        <v>0</v>
      </c>
      <c r="BG641" s="4">
        <v>9347.8420000000006</v>
      </c>
      <c r="BH641" s="4">
        <v>0</v>
      </c>
    </row>
    <row r="642" spans="1:60" x14ac:dyDescent="0.2">
      <c r="A642" s="1">
        <v>1751</v>
      </c>
      <c r="B642" s="1" t="s">
        <v>1237</v>
      </c>
      <c r="C642" s="1">
        <v>1066</v>
      </c>
      <c r="D642" s="1" t="s">
        <v>1238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2398.9839999999999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52485.976000000002</v>
      </c>
      <c r="T642" s="2">
        <v>0</v>
      </c>
      <c r="U642" s="2">
        <v>7508.2759999999998</v>
      </c>
      <c r="V642" s="2">
        <v>0</v>
      </c>
      <c r="W642" s="2">
        <v>0</v>
      </c>
      <c r="X642" s="2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9646.9380000000001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5729.6</v>
      </c>
      <c r="AJ642" s="3">
        <v>4937.7719999999999</v>
      </c>
      <c r="AK642" s="3">
        <v>12640.630999999999</v>
      </c>
      <c r="AL642" s="3">
        <v>0</v>
      </c>
      <c r="AM642" s="3">
        <v>6299.8829999999998</v>
      </c>
      <c r="AN642" s="3">
        <v>5081.8770000000004</v>
      </c>
      <c r="AO642" s="4">
        <v>4537.5640000000003</v>
      </c>
      <c r="AP642" s="4">
        <v>0</v>
      </c>
      <c r="AQ642" s="4">
        <v>0</v>
      </c>
      <c r="AR642" s="4">
        <v>0</v>
      </c>
      <c r="AS642" s="4">
        <v>6861.1930000000002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9393.7909999999993</v>
      </c>
      <c r="AZ642" s="4">
        <v>16052.484</v>
      </c>
      <c r="BA642" s="4">
        <v>26278.07</v>
      </c>
      <c r="BB642" s="4">
        <v>11651.434999999999</v>
      </c>
      <c r="BC642" s="4">
        <v>27904.959999999999</v>
      </c>
      <c r="BD642" s="4">
        <v>7635.91</v>
      </c>
      <c r="BE642" s="4">
        <v>4476.9989999999998</v>
      </c>
      <c r="BF642" s="4">
        <v>6944.5439999999999</v>
      </c>
      <c r="BG642" s="4">
        <v>3821.2220000000002</v>
      </c>
      <c r="BH642" s="4">
        <v>13460.68</v>
      </c>
    </row>
    <row r="643" spans="1:60" x14ac:dyDescent="0.2">
      <c r="A643" s="1">
        <v>1755</v>
      </c>
      <c r="B643" s="1" t="s">
        <v>1239</v>
      </c>
      <c r="C643" s="1">
        <v>1066</v>
      </c>
      <c r="D643" s="1" t="s">
        <v>1240</v>
      </c>
      <c r="E643" s="2">
        <v>0</v>
      </c>
      <c r="F643" s="2">
        <v>3625.3719999999998</v>
      </c>
      <c r="G643" s="2">
        <v>0</v>
      </c>
      <c r="H643" s="2">
        <v>0</v>
      </c>
      <c r="I643" s="2">
        <v>4863.3119999999999</v>
      </c>
      <c r="J643" s="2">
        <v>0</v>
      </c>
      <c r="K643" s="2">
        <v>9000.1110000000008</v>
      </c>
      <c r="L643" s="2">
        <v>2856.0369999999998</v>
      </c>
      <c r="M643" s="2">
        <v>2986.0230000000001</v>
      </c>
      <c r="N643" s="2">
        <v>0</v>
      </c>
      <c r="O643" s="2">
        <v>2329.4319999999998</v>
      </c>
      <c r="P643" s="2">
        <v>4166.3389999999999</v>
      </c>
      <c r="Q643" s="2">
        <v>1874.4970000000001</v>
      </c>
      <c r="R643" s="2">
        <v>0</v>
      </c>
      <c r="S643" s="2">
        <v>0</v>
      </c>
      <c r="T643" s="2">
        <v>0</v>
      </c>
      <c r="U643" s="2">
        <v>0</v>
      </c>
      <c r="V643" s="2">
        <v>4292.5249999999996</v>
      </c>
      <c r="W643" s="2">
        <v>1985.127</v>
      </c>
      <c r="X643" s="2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1929.655</v>
      </c>
      <c r="BF643" s="4">
        <v>0</v>
      </c>
      <c r="BG643" s="4">
        <v>0</v>
      </c>
      <c r="BH643" s="4">
        <v>0</v>
      </c>
    </row>
    <row r="644" spans="1:60" x14ac:dyDescent="0.2">
      <c r="A644" s="1">
        <v>1759</v>
      </c>
      <c r="B644" s="1" t="s">
        <v>1241</v>
      </c>
      <c r="C644" s="1">
        <v>1069.08</v>
      </c>
      <c r="D644" s="1" t="s">
        <v>1242</v>
      </c>
      <c r="E644" s="2">
        <v>0</v>
      </c>
      <c r="F644" s="2">
        <v>1470.6310000000001</v>
      </c>
      <c r="G644" s="2">
        <v>879.447</v>
      </c>
      <c r="H644" s="2">
        <v>1296.777</v>
      </c>
      <c r="I644" s="2">
        <v>1679.741</v>
      </c>
      <c r="J644" s="2">
        <v>917.01</v>
      </c>
      <c r="K644" s="2">
        <v>834.04899999999998</v>
      </c>
      <c r="L644" s="2">
        <v>1655.0029999999999</v>
      </c>
      <c r="M644" s="2">
        <v>469.84500000000003</v>
      </c>
      <c r="N644" s="2">
        <v>0</v>
      </c>
      <c r="O644" s="2">
        <v>2880.01</v>
      </c>
      <c r="P644" s="2">
        <v>1260.0250000000001</v>
      </c>
      <c r="Q644" s="2">
        <v>1285.144</v>
      </c>
      <c r="R644" s="2">
        <v>2752.4209999999998</v>
      </c>
      <c r="S644" s="2">
        <v>2072.98</v>
      </c>
      <c r="T644" s="2">
        <v>1404.3689999999999</v>
      </c>
      <c r="U644" s="2">
        <v>890.24699999999996</v>
      </c>
      <c r="V644" s="2">
        <v>1756.2909999999999</v>
      </c>
      <c r="W644" s="2">
        <v>1165.598</v>
      </c>
      <c r="X644" s="2">
        <v>974.96400000000006</v>
      </c>
      <c r="Y644" s="3">
        <v>1462.7380000000001</v>
      </c>
      <c r="Z644" s="3">
        <v>1148.6469999999999</v>
      </c>
      <c r="AA644" s="3">
        <v>954.37400000000002</v>
      </c>
      <c r="AB644" s="3">
        <v>0</v>
      </c>
      <c r="AC644" s="3">
        <v>0</v>
      </c>
      <c r="AD644" s="3">
        <v>0</v>
      </c>
      <c r="AE644" s="3">
        <v>921.82</v>
      </c>
      <c r="AF644" s="3">
        <v>0</v>
      </c>
      <c r="AG644" s="3">
        <v>2496.6909999999998</v>
      </c>
      <c r="AH644" s="3">
        <v>0</v>
      </c>
      <c r="AI644" s="3">
        <v>0</v>
      </c>
      <c r="AJ644" s="3">
        <v>1587.9760000000001</v>
      </c>
      <c r="AK644" s="3">
        <v>0</v>
      </c>
      <c r="AL644" s="3">
        <v>0</v>
      </c>
      <c r="AM644" s="3">
        <v>0</v>
      </c>
      <c r="AN644" s="3">
        <v>1155.885</v>
      </c>
      <c r="AO644" s="4">
        <v>1457.7719999999999</v>
      </c>
      <c r="AP644" s="4">
        <v>2209.373</v>
      </c>
      <c r="AQ644" s="4">
        <v>1954.675</v>
      </c>
      <c r="AR644" s="4">
        <v>2826.9879999999998</v>
      </c>
      <c r="AS644" s="4">
        <v>1948.0429999999999</v>
      </c>
      <c r="AT644" s="4">
        <v>1225.3019999999999</v>
      </c>
      <c r="AU644" s="4">
        <v>0</v>
      </c>
      <c r="AV644" s="4">
        <v>2404.0419999999999</v>
      </c>
      <c r="AW644" s="4">
        <v>0</v>
      </c>
      <c r="AX644" s="4">
        <v>1408.1110000000001</v>
      </c>
      <c r="AY644" s="4">
        <v>0</v>
      </c>
      <c r="AZ644" s="4">
        <v>1354.2529999999999</v>
      </c>
      <c r="BA644" s="4">
        <v>2243.895</v>
      </c>
      <c r="BB644" s="4">
        <v>0</v>
      </c>
      <c r="BC644" s="4">
        <v>1183.7349999999999</v>
      </c>
      <c r="BD644" s="4">
        <v>0</v>
      </c>
      <c r="BE644" s="4">
        <v>0</v>
      </c>
      <c r="BF644" s="4">
        <v>0</v>
      </c>
      <c r="BG644" s="4">
        <v>0</v>
      </c>
      <c r="BH644" s="4">
        <v>0</v>
      </c>
    </row>
    <row r="645" spans="1:60" x14ac:dyDescent="0.2">
      <c r="A645" s="1">
        <v>1760</v>
      </c>
      <c r="B645" s="1" t="s">
        <v>1243</v>
      </c>
      <c r="C645" s="1">
        <v>1067.67</v>
      </c>
      <c r="D645" s="1" t="s">
        <v>1244</v>
      </c>
      <c r="E645" s="2">
        <v>12981.288</v>
      </c>
      <c r="F645" s="2">
        <v>2263.79</v>
      </c>
      <c r="G645" s="2">
        <v>0</v>
      </c>
      <c r="H645" s="2">
        <v>0</v>
      </c>
      <c r="I645" s="2">
        <v>23345.757000000001</v>
      </c>
      <c r="J645" s="2">
        <v>0</v>
      </c>
      <c r="K645" s="2">
        <v>0</v>
      </c>
      <c r="L645" s="2">
        <v>0</v>
      </c>
      <c r="M645" s="2">
        <v>0</v>
      </c>
      <c r="N645" s="2">
        <v>1929.933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3">
        <v>21092.888999999999</v>
      </c>
      <c r="Z645" s="3">
        <v>0</v>
      </c>
      <c r="AA645" s="3">
        <v>0</v>
      </c>
      <c r="AB645" s="3">
        <v>0</v>
      </c>
      <c r="AC645" s="3">
        <v>20148.371999999999</v>
      </c>
      <c r="AD645" s="3">
        <v>24401.295999999998</v>
      </c>
      <c r="AE645" s="3">
        <v>22802.123</v>
      </c>
      <c r="AF645" s="3">
        <v>15187.51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22114.772000000001</v>
      </c>
      <c r="AM645" s="3">
        <v>0</v>
      </c>
      <c r="AN645" s="3">
        <v>0</v>
      </c>
      <c r="AO645" s="4">
        <v>9463.2379999999994</v>
      </c>
      <c r="AP645" s="4">
        <v>0</v>
      </c>
      <c r="AQ645" s="4">
        <v>6927.5770000000002</v>
      </c>
      <c r="AR645" s="4">
        <v>0</v>
      </c>
      <c r="AS645" s="4">
        <v>0</v>
      </c>
      <c r="AT645" s="4">
        <v>0</v>
      </c>
      <c r="AU645" s="4">
        <v>0</v>
      </c>
      <c r="AV645" s="4">
        <v>31308.469000000001</v>
      </c>
      <c r="AW645" s="4">
        <v>0</v>
      </c>
      <c r="AX645" s="4">
        <v>0</v>
      </c>
      <c r="AY645" s="4">
        <v>0</v>
      </c>
      <c r="AZ645" s="4">
        <v>0</v>
      </c>
      <c r="BA645" s="4">
        <v>14478.121999999999</v>
      </c>
      <c r="BB645" s="4">
        <v>19507.115000000002</v>
      </c>
      <c r="BC645" s="4">
        <v>0</v>
      </c>
      <c r="BD645" s="4">
        <v>0</v>
      </c>
      <c r="BE645" s="4">
        <v>0</v>
      </c>
      <c r="BF645" s="4">
        <v>0</v>
      </c>
      <c r="BG645" s="4">
        <v>1455.1210000000001</v>
      </c>
      <c r="BH645" s="4">
        <v>0</v>
      </c>
    </row>
    <row r="646" spans="1:60" x14ac:dyDescent="0.2">
      <c r="A646" s="1">
        <v>1762</v>
      </c>
      <c r="B646" s="1" t="s">
        <v>1245</v>
      </c>
      <c r="C646" s="1">
        <v>1069</v>
      </c>
      <c r="D646" s="1" t="s">
        <v>1246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4404.1760000000004</v>
      </c>
      <c r="P646" s="2">
        <v>3442.7849999999999</v>
      </c>
      <c r="Q646" s="2">
        <v>2016.4659999999999</v>
      </c>
      <c r="R646" s="2">
        <v>2774.779</v>
      </c>
      <c r="S646" s="2">
        <v>0</v>
      </c>
      <c r="T646" s="2">
        <v>2828.067</v>
      </c>
      <c r="U646" s="2">
        <v>3197.902</v>
      </c>
      <c r="V646" s="2">
        <v>0</v>
      </c>
      <c r="W646" s="2">
        <v>0</v>
      </c>
      <c r="X646" s="2">
        <v>3442.1210000000001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2457.8119999999999</v>
      </c>
      <c r="AJ646" s="3">
        <v>0</v>
      </c>
      <c r="AK646" s="3">
        <v>0</v>
      </c>
      <c r="AL646" s="3">
        <v>0</v>
      </c>
      <c r="AM646" s="3">
        <v>549.99699999999996</v>
      </c>
      <c r="AN646" s="3">
        <v>7641.585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1637.7840000000001</v>
      </c>
      <c r="AU646" s="4">
        <v>0</v>
      </c>
      <c r="AV646" s="4">
        <v>0</v>
      </c>
      <c r="AW646" s="4">
        <v>0</v>
      </c>
      <c r="AX646" s="4">
        <v>0</v>
      </c>
      <c r="AY646" s="4">
        <v>1320.3409999999999</v>
      </c>
      <c r="AZ646" s="4">
        <v>1113.954</v>
      </c>
      <c r="BA646" s="4">
        <v>0</v>
      </c>
      <c r="BB646" s="4">
        <v>1478.423</v>
      </c>
      <c r="BC646" s="4">
        <v>0</v>
      </c>
      <c r="BD646" s="4">
        <v>2586.1370000000002</v>
      </c>
      <c r="BE646" s="4">
        <v>4923.7669999999998</v>
      </c>
      <c r="BF646" s="4">
        <v>1677.329</v>
      </c>
      <c r="BG646" s="4">
        <v>1944.8530000000001</v>
      </c>
      <c r="BH646" s="4">
        <v>1125.31</v>
      </c>
    </row>
    <row r="647" spans="1:60" x14ac:dyDescent="0.2">
      <c r="A647" s="1">
        <v>1764</v>
      </c>
      <c r="B647" s="1" t="s">
        <v>1247</v>
      </c>
      <c r="C647" s="1">
        <v>1072</v>
      </c>
      <c r="D647" s="1" t="s">
        <v>1248</v>
      </c>
      <c r="E647" s="2">
        <v>0</v>
      </c>
      <c r="F647" s="2">
        <v>0</v>
      </c>
      <c r="G647" s="2">
        <v>0</v>
      </c>
      <c r="H647" s="2">
        <v>637.53700000000003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1379.3420000000001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1305.3710000000001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2160.6260000000002</v>
      </c>
      <c r="BA647" s="4">
        <v>0</v>
      </c>
      <c r="BB647" s="4">
        <v>0</v>
      </c>
      <c r="BC647" s="4">
        <v>1283.7159999999999</v>
      </c>
      <c r="BD647" s="4">
        <v>0</v>
      </c>
      <c r="BE647" s="4">
        <v>1596.336</v>
      </c>
      <c r="BF647" s="4">
        <v>0</v>
      </c>
      <c r="BG647" s="4">
        <v>648.08000000000004</v>
      </c>
      <c r="BH647" s="4">
        <v>0</v>
      </c>
    </row>
    <row r="648" spans="1:60" x14ac:dyDescent="0.2">
      <c r="A648" s="1">
        <v>1765</v>
      </c>
      <c r="B648" s="1" t="s">
        <v>1249</v>
      </c>
      <c r="C648" s="1">
        <v>1072</v>
      </c>
      <c r="D648" s="1" t="s">
        <v>1250</v>
      </c>
      <c r="E648" s="2">
        <v>0</v>
      </c>
      <c r="F648" s="2">
        <v>0</v>
      </c>
      <c r="G648" s="2">
        <v>1153.885</v>
      </c>
      <c r="H648" s="2">
        <v>2884.1439999999998</v>
      </c>
      <c r="I648" s="2">
        <v>1635.7860000000001</v>
      </c>
      <c r="J648" s="2">
        <v>0</v>
      </c>
      <c r="K648" s="2">
        <v>0</v>
      </c>
      <c r="L648" s="2">
        <v>395.45600000000002</v>
      </c>
      <c r="M648" s="2">
        <v>13523.351000000001</v>
      </c>
      <c r="N648" s="2">
        <v>0</v>
      </c>
      <c r="O648" s="2">
        <v>968.33799999999997</v>
      </c>
      <c r="P648" s="2">
        <v>1356.4770000000001</v>
      </c>
      <c r="Q648" s="2">
        <v>10738.148999999999</v>
      </c>
      <c r="R648" s="2">
        <v>1746.7260000000001</v>
      </c>
      <c r="S648" s="2">
        <v>1333.1659999999999</v>
      </c>
      <c r="T648" s="2">
        <v>7402.0559999999996</v>
      </c>
      <c r="U648" s="2">
        <v>1192.816</v>
      </c>
      <c r="V648" s="2">
        <v>815.05700000000002</v>
      </c>
      <c r="W648" s="2">
        <v>3505.183</v>
      </c>
      <c r="X648" s="2">
        <v>5894.6940000000004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128.62299999999999</v>
      </c>
      <c r="AN648" s="3">
        <v>0</v>
      </c>
      <c r="AO648" s="4">
        <v>0</v>
      </c>
      <c r="AP648" s="4">
        <v>0</v>
      </c>
      <c r="AQ648" s="4">
        <v>0</v>
      </c>
      <c r="AR648" s="4">
        <v>0</v>
      </c>
      <c r="AS648" s="4">
        <v>0</v>
      </c>
      <c r="AT648" s="4">
        <v>0</v>
      </c>
      <c r="AU648" s="4">
        <v>0</v>
      </c>
      <c r="AV648" s="4">
        <v>0</v>
      </c>
      <c r="AW648" s="4">
        <v>0</v>
      </c>
      <c r="AX648" s="4">
        <v>0</v>
      </c>
      <c r="AY648" s="4">
        <v>415.94499999999999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237.649</v>
      </c>
      <c r="BG648" s="4">
        <v>0</v>
      </c>
      <c r="BH648" s="4">
        <v>0</v>
      </c>
    </row>
    <row r="649" spans="1:60" x14ac:dyDescent="0.2">
      <c r="A649" s="1">
        <v>1773</v>
      </c>
      <c r="B649" s="1" t="s">
        <v>1251</v>
      </c>
      <c r="C649" s="1">
        <v>1075</v>
      </c>
      <c r="D649" s="1" t="s">
        <v>1252</v>
      </c>
      <c r="E649" s="2">
        <v>0</v>
      </c>
      <c r="F649" s="2">
        <v>0</v>
      </c>
      <c r="G649" s="2">
        <v>0</v>
      </c>
      <c r="H649" s="2">
        <v>989.69100000000003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1845.2380000000001</v>
      </c>
      <c r="R649" s="2">
        <v>2482.8429999999998</v>
      </c>
      <c r="S649" s="2">
        <v>0</v>
      </c>
      <c r="T649" s="2">
        <v>3717.614</v>
      </c>
      <c r="U649" s="2">
        <v>0</v>
      </c>
      <c r="V649" s="2">
        <v>1104.9269999999999</v>
      </c>
      <c r="W649" s="2">
        <v>2103.4430000000002</v>
      </c>
      <c r="X649" s="2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1108.1679999999999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1054.3810000000001</v>
      </c>
      <c r="BD649" s="4">
        <v>0</v>
      </c>
      <c r="BE649" s="4">
        <v>0</v>
      </c>
      <c r="BF649" s="4">
        <v>0</v>
      </c>
      <c r="BG649" s="4">
        <v>0</v>
      </c>
      <c r="BH649" s="4">
        <v>0</v>
      </c>
    </row>
    <row r="650" spans="1:60" x14ac:dyDescent="0.2">
      <c r="A650" s="1">
        <v>1774</v>
      </c>
      <c r="B650" s="1" t="s">
        <v>1253</v>
      </c>
      <c r="C650" s="1">
        <v>1075</v>
      </c>
      <c r="D650" s="1" t="s">
        <v>1254</v>
      </c>
      <c r="E650" s="2">
        <v>0</v>
      </c>
      <c r="F650" s="2">
        <v>0</v>
      </c>
      <c r="G650" s="2">
        <v>0</v>
      </c>
      <c r="H650" s="2">
        <v>0</v>
      </c>
      <c r="I650" s="2">
        <v>1491.739</v>
      </c>
      <c r="J650" s="2">
        <v>0</v>
      </c>
      <c r="K650" s="2">
        <v>0</v>
      </c>
      <c r="L650" s="2">
        <v>0</v>
      </c>
      <c r="M650" s="2">
        <v>2211.9580000000001</v>
      </c>
      <c r="N650" s="2">
        <v>1816.9780000000001</v>
      </c>
      <c r="O650" s="2">
        <v>0</v>
      </c>
      <c r="P650" s="2">
        <v>0</v>
      </c>
      <c r="Q650" s="2">
        <v>0</v>
      </c>
      <c r="R650" s="2">
        <v>0</v>
      </c>
      <c r="S650" s="2">
        <v>301.286</v>
      </c>
      <c r="T650" s="2">
        <v>0</v>
      </c>
      <c r="U650" s="2">
        <v>0</v>
      </c>
      <c r="V650" s="2">
        <v>0</v>
      </c>
      <c r="W650" s="2">
        <v>0</v>
      </c>
      <c r="X650" s="2">
        <v>2802.3789999999999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780.77800000000002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4">
        <v>0</v>
      </c>
      <c r="AP650" s="4">
        <v>0</v>
      </c>
      <c r="AQ650" s="4">
        <v>55845.851999999999</v>
      </c>
      <c r="AR650" s="4">
        <v>0</v>
      </c>
      <c r="AS650" s="4">
        <v>0</v>
      </c>
      <c r="AT650" s="4">
        <v>0</v>
      </c>
      <c r="AU650" s="4">
        <v>1658.954</v>
      </c>
      <c r="AV650" s="4">
        <v>0</v>
      </c>
      <c r="AW650" s="4">
        <v>1232.325</v>
      </c>
      <c r="AX650" s="4">
        <v>3836.248</v>
      </c>
      <c r="AY650" s="4">
        <v>0</v>
      </c>
      <c r="AZ650" s="4">
        <v>4817.8310000000001</v>
      </c>
      <c r="BA650" s="4">
        <v>0</v>
      </c>
      <c r="BB650" s="4">
        <v>0</v>
      </c>
      <c r="BC650" s="4">
        <v>1664.4459999999999</v>
      </c>
      <c r="BD650" s="4">
        <v>0</v>
      </c>
      <c r="BE650" s="4">
        <v>3813.7350000000001</v>
      </c>
      <c r="BF650" s="4">
        <v>0</v>
      </c>
      <c r="BG650" s="4">
        <v>0</v>
      </c>
      <c r="BH650" s="4">
        <v>0</v>
      </c>
    </row>
    <row r="651" spans="1:60" x14ac:dyDescent="0.2">
      <c r="A651" s="1">
        <v>1777</v>
      </c>
      <c r="B651" s="1" t="s">
        <v>1255</v>
      </c>
      <c r="C651" s="1">
        <v>1078</v>
      </c>
      <c r="D651" s="1" t="s">
        <v>1256</v>
      </c>
      <c r="E651" s="2">
        <v>0</v>
      </c>
      <c r="F651" s="2">
        <v>0</v>
      </c>
      <c r="G651" s="2">
        <v>0</v>
      </c>
      <c r="H651" s="2">
        <v>750.47199999999998</v>
      </c>
      <c r="I651" s="2">
        <v>0</v>
      </c>
      <c r="J651" s="2">
        <v>0</v>
      </c>
      <c r="K651" s="2">
        <v>0</v>
      </c>
      <c r="L651" s="2">
        <v>861.84400000000005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1122.7370000000001</v>
      </c>
      <c r="W651" s="2">
        <v>0</v>
      </c>
      <c r="X651" s="2">
        <v>0</v>
      </c>
      <c r="Y651" s="3">
        <v>0</v>
      </c>
      <c r="Z651" s="3">
        <v>388.67399999999998</v>
      </c>
      <c r="AA651" s="3">
        <v>0</v>
      </c>
      <c r="AB651" s="3">
        <v>432.84300000000002</v>
      </c>
      <c r="AC651" s="3">
        <v>0</v>
      </c>
      <c r="AD651" s="3">
        <v>135.88800000000001</v>
      </c>
      <c r="AE651" s="3">
        <v>323.21499999999997</v>
      </c>
      <c r="AF651" s="3">
        <v>0</v>
      </c>
      <c r="AG651" s="3">
        <v>0</v>
      </c>
      <c r="AH651" s="3">
        <v>0</v>
      </c>
      <c r="AI651" s="3">
        <v>105.301</v>
      </c>
      <c r="AJ651" s="3">
        <v>0</v>
      </c>
      <c r="AK651" s="3">
        <v>63.109000000000002</v>
      </c>
      <c r="AL651" s="3">
        <v>232.22200000000001</v>
      </c>
      <c r="AM651" s="3">
        <v>372.32799999999997</v>
      </c>
      <c r="AN651" s="3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1171.2560000000001</v>
      </c>
      <c r="AV651" s="4">
        <v>0</v>
      </c>
      <c r="AW651" s="4">
        <v>0</v>
      </c>
      <c r="AX651" s="4">
        <v>0</v>
      </c>
      <c r="AY651" s="4">
        <v>0</v>
      </c>
      <c r="AZ651" s="4">
        <v>664.726</v>
      </c>
      <c r="BA651" s="4">
        <v>0</v>
      </c>
      <c r="BB651" s="4">
        <v>0</v>
      </c>
      <c r="BC651" s="4">
        <v>0</v>
      </c>
      <c r="BD651" s="4">
        <v>395.55099999999999</v>
      </c>
      <c r="BE651" s="4">
        <v>0</v>
      </c>
      <c r="BF651" s="4">
        <v>645.01199999999994</v>
      </c>
      <c r="BG651" s="4">
        <v>0</v>
      </c>
      <c r="BH651" s="4">
        <v>1842.6959999999999</v>
      </c>
    </row>
    <row r="652" spans="1:60" x14ac:dyDescent="0.2">
      <c r="A652" s="1">
        <v>1779</v>
      </c>
      <c r="B652" s="1" t="s">
        <v>1257</v>
      </c>
      <c r="C652" s="1">
        <v>1078.27</v>
      </c>
      <c r="D652" s="1" t="s">
        <v>1258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93623.06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4">
        <v>0</v>
      </c>
      <c r="AP652" s="4">
        <v>0</v>
      </c>
      <c r="AQ652" s="4">
        <v>69934.084000000003</v>
      </c>
      <c r="AR652" s="4">
        <v>0</v>
      </c>
      <c r="AS652" s="4">
        <v>0</v>
      </c>
      <c r="AT652" s="4">
        <v>0</v>
      </c>
      <c r="AU652" s="4">
        <v>0</v>
      </c>
      <c r="AV652" s="4">
        <v>0</v>
      </c>
      <c r="AW652" s="4">
        <v>174094.84400000001</v>
      </c>
      <c r="AX652" s="4">
        <v>26798.028999999999</v>
      </c>
      <c r="AY652" s="4">
        <v>0</v>
      </c>
      <c r="AZ652" s="4">
        <v>466985.50699999998</v>
      </c>
      <c r="BA652" s="4">
        <v>0</v>
      </c>
      <c r="BB652" s="4">
        <v>0</v>
      </c>
      <c r="BC652" s="4">
        <v>49345.78</v>
      </c>
      <c r="BD652" s="4">
        <v>0</v>
      </c>
      <c r="BE652" s="4">
        <v>56782.021000000001</v>
      </c>
      <c r="BF652" s="4">
        <v>0</v>
      </c>
      <c r="BG652" s="4">
        <v>838262.71799999999</v>
      </c>
      <c r="BH652" s="4">
        <v>5361699.03</v>
      </c>
    </row>
    <row r="653" spans="1:60" x14ac:dyDescent="0.2">
      <c r="A653" s="1">
        <v>1787</v>
      </c>
      <c r="B653" s="1" t="s">
        <v>1259</v>
      </c>
      <c r="C653" s="1">
        <v>1084</v>
      </c>
      <c r="D653" s="1" t="s">
        <v>1260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73243.244000000006</v>
      </c>
      <c r="R653" s="2">
        <v>28287.219000000001</v>
      </c>
      <c r="S653" s="2">
        <v>0</v>
      </c>
      <c r="T653" s="2">
        <v>51232.461000000003</v>
      </c>
      <c r="U653" s="2">
        <v>0</v>
      </c>
      <c r="V653" s="2">
        <v>0</v>
      </c>
      <c r="W653" s="2">
        <v>0</v>
      </c>
      <c r="X653" s="2">
        <v>64682.61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20591.86</v>
      </c>
      <c r="AJ653" s="3">
        <v>0</v>
      </c>
      <c r="AK653" s="3">
        <v>0</v>
      </c>
      <c r="AL653" s="3">
        <v>0</v>
      </c>
      <c r="AM653" s="3">
        <v>0</v>
      </c>
      <c r="AN653" s="3">
        <v>21083.600999999999</v>
      </c>
      <c r="AO653" s="4">
        <v>0</v>
      </c>
      <c r="AP653" s="4">
        <v>0</v>
      </c>
      <c r="AQ653" s="4">
        <v>0</v>
      </c>
      <c r="AR653" s="4">
        <v>0</v>
      </c>
      <c r="AS653" s="4">
        <v>0</v>
      </c>
      <c r="AT653" s="4">
        <v>0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49542.832999999999</v>
      </c>
      <c r="BA653" s="4">
        <v>0</v>
      </c>
      <c r="BB653" s="4">
        <v>0</v>
      </c>
      <c r="BC653" s="4">
        <v>0</v>
      </c>
      <c r="BD653" s="4">
        <v>0</v>
      </c>
      <c r="BE653" s="4">
        <v>22805.871999999999</v>
      </c>
      <c r="BF653" s="4">
        <v>0</v>
      </c>
      <c r="BG653" s="4">
        <v>22108.873</v>
      </c>
      <c r="BH653" s="4">
        <v>0</v>
      </c>
    </row>
    <row r="654" spans="1:60" x14ac:dyDescent="0.2">
      <c r="A654" s="1">
        <v>1788</v>
      </c>
      <c r="B654" s="1" t="s">
        <v>1261</v>
      </c>
      <c r="C654" s="1">
        <v>1084</v>
      </c>
      <c r="D654" s="1" t="s">
        <v>1262</v>
      </c>
      <c r="E654" s="2">
        <v>0</v>
      </c>
      <c r="F654" s="2">
        <v>2076.9119999999998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1790.9870000000001</v>
      </c>
      <c r="M654" s="2">
        <v>4351.924</v>
      </c>
      <c r="N654" s="2">
        <v>0</v>
      </c>
      <c r="O654" s="2">
        <v>0</v>
      </c>
      <c r="P654" s="2">
        <v>0</v>
      </c>
      <c r="Q654" s="2">
        <v>5199.8370000000004</v>
      </c>
      <c r="R654" s="2">
        <v>0</v>
      </c>
      <c r="S654" s="2">
        <v>0</v>
      </c>
      <c r="T654" s="2">
        <v>10120.547</v>
      </c>
      <c r="U654" s="2">
        <v>1787.009</v>
      </c>
      <c r="V654" s="2">
        <v>3033.806</v>
      </c>
      <c r="W654" s="2">
        <v>10286.826999999999</v>
      </c>
      <c r="X654" s="2">
        <v>8797.1059999999998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4">
        <v>3674.0569999999998</v>
      </c>
      <c r="AP654" s="4">
        <v>2764.5819999999999</v>
      </c>
      <c r="AQ654" s="4">
        <v>0</v>
      </c>
      <c r="AR654" s="4">
        <v>0</v>
      </c>
      <c r="AS654" s="4">
        <v>0</v>
      </c>
      <c r="AT654" s="4">
        <v>2766.3029999999999</v>
      </c>
      <c r="AU654" s="4">
        <v>2038.585</v>
      </c>
      <c r="AV654" s="4">
        <v>0</v>
      </c>
      <c r="AW654" s="4">
        <v>0</v>
      </c>
      <c r="AX654" s="4">
        <v>3282.4969999999998</v>
      </c>
      <c r="AY654" s="4">
        <v>0</v>
      </c>
      <c r="AZ654" s="4">
        <v>3940.35</v>
      </c>
      <c r="BA654" s="4">
        <v>0</v>
      </c>
      <c r="BB654" s="4">
        <v>1820.0409999999999</v>
      </c>
      <c r="BC654" s="4">
        <v>0</v>
      </c>
      <c r="BD654" s="4">
        <v>0</v>
      </c>
      <c r="BE654" s="4">
        <v>4946.4840000000004</v>
      </c>
      <c r="BF654" s="4">
        <v>0</v>
      </c>
      <c r="BG654" s="4">
        <v>0</v>
      </c>
      <c r="BH654" s="4">
        <v>0</v>
      </c>
    </row>
    <row r="655" spans="1:60" x14ac:dyDescent="0.2">
      <c r="A655" s="1">
        <v>1789</v>
      </c>
      <c r="B655" s="1" t="s">
        <v>1263</v>
      </c>
      <c r="C655" s="1">
        <v>1084.5</v>
      </c>
      <c r="D655" s="1" t="s">
        <v>1264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4">
        <v>4503.01</v>
      </c>
      <c r="AP655" s="4">
        <v>5025.7430000000004</v>
      </c>
      <c r="AQ655" s="4">
        <v>3844.8809999999999</v>
      </c>
      <c r="AR655" s="4">
        <v>7518.9759999999997</v>
      </c>
      <c r="AS655" s="4">
        <v>6816.3729999999996</v>
      </c>
      <c r="AT655" s="4">
        <v>0</v>
      </c>
      <c r="AU655" s="4">
        <v>0</v>
      </c>
      <c r="AV655" s="4">
        <v>0</v>
      </c>
      <c r="AW655" s="4">
        <v>0</v>
      </c>
      <c r="AX655" s="4">
        <v>5337.6229999999996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4">
        <v>0</v>
      </c>
      <c r="BH655" s="4">
        <v>0</v>
      </c>
    </row>
    <row r="656" spans="1:60" x14ac:dyDescent="0.2">
      <c r="A656" s="1">
        <v>1792</v>
      </c>
      <c r="B656" s="1" t="s">
        <v>1265</v>
      </c>
      <c r="C656" s="1">
        <v>1084</v>
      </c>
      <c r="D656" s="1" t="s">
        <v>1266</v>
      </c>
      <c r="E656" s="2">
        <v>0</v>
      </c>
      <c r="F656" s="2">
        <v>672.245</v>
      </c>
      <c r="G656" s="2">
        <v>0</v>
      </c>
      <c r="H656" s="2">
        <v>0</v>
      </c>
      <c r="I656" s="2">
        <v>0</v>
      </c>
      <c r="J656" s="2">
        <v>0</v>
      </c>
      <c r="K656" s="2">
        <v>3577.6480000000001</v>
      </c>
      <c r="L656" s="2">
        <v>1853.2159999999999</v>
      </c>
      <c r="M656" s="2">
        <v>0</v>
      </c>
      <c r="N656" s="2">
        <v>3852.902</v>
      </c>
      <c r="O656" s="2">
        <v>0</v>
      </c>
      <c r="P656" s="2">
        <v>1954.4670000000001</v>
      </c>
      <c r="Q656" s="2">
        <v>0</v>
      </c>
      <c r="R656" s="2">
        <v>0</v>
      </c>
      <c r="S656" s="2">
        <v>0</v>
      </c>
      <c r="T656" s="2">
        <v>0</v>
      </c>
      <c r="U656" s="2">
        <v>7691.77</v>
      </c>
      <c r="V656" s="2">
        <v>3852.8670000000002</v>
      </c>
      <c r="W656" s="2">
        <v>1208.0909999999999</v>
      </c>
      <c r="X656" s="2">
        <v>12495.963</v>
      </c>
      <c r="Y656" s="3">
        <v>0</v>
      </c>
      <c r="Z656" s="3">
        <v>932.00599999999997</v>
      </c>
      <c r="AA656" s="3">
        <v>0</v>
      </c>
      <c r="AB656" s="3">
        <v>0</v>
      </c>
      <c r="AC656" s="3">
        <v>5391.4610000000002</v>
      </c>
      <c r="AD656" s="3">
        <v>2635.3229999999999</v>
      </c>
      <c r="AE656" s="3">
        <v>718.09199999999998</v>
      </c>
      <c r="AF656" s="3">
        <v>5592.0529999999999</v>
      </c>
      <c r="AG656" s="3">
        <v>0</v>
      </c>
      <c r="AH656" s="3">
        <v>2046.8779999999999</v>
      </c>
      <c r="AI656" s="3">
        <v>0</v>
      </c>
      <c r="AJ656" s="3">
        <v>0</v>
      </c>
      <c r="AK656" s="3">
        <v>0</v>
      </c>
      <c r="AL656" s="3">
        <v>1864.1179999999999</v>
      </c>
      <c r="AM656" s="3">
        <v>1248.662</v>
      </c>
      <c r="AN656" s="3">
        <v>10564.789000000001</v>
      </c>
      <c r="AO656" s="4">
        <v>0</v>
      </c>
      <c r="AP656" s="4">
        <v>1340.269</v>
      </c>
      <c r="AQ656" s="4">
        <v>0</v>
      </c>
      <c r="AR656" s="4">
        <v>0</v>
      </c>
      <c r="AS656" s="4">
        <v>0</v>
      </c>
      <c r="AT656" s="4">
        <v>0</v>
      </c>
      <c r="AU656" s="4">
        <v>8695.3799999999992</v>
      </c>
      <c r="AV656" s="4">
        <v>3724.7539999999999</v>
      </c>
      <c r="AW656" s="4">
        <v>0</v>
      </c>
      <c r="AX656" s="4">
        <v>7406.4759999999997</v>
      </c>
      <c r="AY656" s="4">
        <v>0</v>
      </c>
      <c r="AZ656" s="4">
        <v>833.94299999999998</v>
      </c>
      <c r="BA656" s="4">
        <v>0</v>
      </c>
      <c r="BB656" s="4">
        <v>0</v>
      </c>
      <c r="BC656" s="4">
        <v>0</v>
      </c>
      <c r="BD656" s="4">
        <v>0</v>
      </c>
      <c r="BE656" s="4">
        <v>2687.74</v>
      </c>
      <c r="BF656" s="4">
        <v>1423.251</v>
      </c>
      <c r="BG656" s="4">
        <v>0</v>
      </c>
      <c r="BH656" s="4">
        <v>3384.0619999999999</v>
      </c>
    </row>
    <row r="657" spans="1:60" x14ac:dyDescent="0.2">
      <c r="A657" s="1">
        <v>1799</v>
      </c>
      <c r="B657" s="1" t="s">
        <v>1267</v>
      </c>
      <c r="C657" s="1">
        <v>1089.2</v>
      </c>
      <c r="D657" s="1" t="s">
        <v>1268</v>
      </c>
      <c r="E657" s="2">
        <v>0</v>
      </c>
      <c r="F657" s="2">
        <v>0</v>
      </c>
      <c r="G657" s="2">
        <v>0</v>
      </c>
      <c r="H657" s="2">
        <v>0</v>
      </c>
      <c r="I657" s="2">
        <v>15940.594999999999</v>
      </c>
      <c r="J657" s="2">
        <v>0</v>
      </c>
      <c r="K657" s="2">
        <v>4424.3599999999997</v>
      </c>
      <c r="L657" s="2">
        <v>0</v>
      </c>
      <c r="M657" s="2">
        <v>24623.559000000001</v>
      </c>
      <c r="N657" s="2">
        <v>13155.424000000001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8718.1470000000008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4">
        <v>0</v>
      </c>
      <c r="AP657" s="4">
        <v>17195.802</v>
      </c>
      <c r="AQ657" s="4">
        <v>18542.095000000001</v>
      </c>
      <c r="AR657" s="4">
        <v>9902.0810000000001</v>
      </c>
      <c r="AS657" s="4">
        <v>15875.509</v>
      </c>
      <c r="AT657" s="4">
        <v>0</v>
      </c>
      <c r="AU657" s="4">
        <v>0</v>
      </c>
      <c r="AV657" s="4">
        <v>12889.762000000001</v>
      </c>
      <c r="AW657" s="4">
        <v>0</v>
      </c>
      <c r="AX657" s="4">
        <v>14616.056</v>
      </c>
      <c r="AY657" s="4">
        <v>0</v>
      </c>
      <c r="AZ657" s="4">
        <v>4283.1610000000001</v>
      </c>
      <c r="BA657" s="4">
        <v>0</v>
      </c>
      <c r="BB657" s="4">
        <v>2376.837</v>
      </c>
      <c r="BC657" s="4">
        <v>0</v>
      </c>
      <c r="BD657" s="4">
        <v>876.26700000000005</v>
      </c>
      <c r="BE657" s="4">
        <v>0</v>
      </c>
      <c r="BF657" s="4">
        <v>2965.3820000000001</v>
      </c>
      <c r="BG657" s="4">
        <v>0</v>
      </c>
      <c r="BH657" s="4">
        <v>0</v>
      </c>
    </row>
    <row r="658" spans="1:60" x14ac:dyDescent="0.2">
      <c r="A658" s="1">
        <v>1801</v>
      </c>
      <c r="B658" s="1" t="s">
        <v>1269</v>
      </c>
      <c r="C658" s="1">
        <v>1090</v>
      </c>
      <c r="D658" s="1" t="s">
        <v>1270</v>
      </c>
      <c r="E658" s="2">
        <v>0</v>
      </c>
      <c r="F658" s="2">
        <v>1522.4739999999999</v>
      </c>
      <c r="G658" s="2">
        <v>0</v>
      </c>
      <c r="H658" s="2">
        <v>0</v>
      </c>
      <c r="I658" s="2">
        <v>2009.27</v>
      </c>
      <c r="J658" s="2">
        <v>0</v>
      </c>
      <c r="K658" s="2">
        <v>1761.4380000000001</v>
      </c>
      <c r="L658" s="2">
        <v>1975.164</v>
      </c>
      <c r="M658" s="2">
        <v>1685.222</v>
      </c>
      <c r="N658" s="2">
        <v>2066.056</v>
      </c>
      <c r="O658" s="2">
        <v>0</v>
      </c>
      <c r="P658" s="2">
        <v>1826.79</v>
      </c>
      <c r="Q658" s="2">
        <v>0</v>
      </c>
      <c r="R658" s="2">
        <v>2276.6089999999999</v>
      </c>
      <c r="S658" s="2">
        <v>0</v>
      </c>
      <c r="T658" s="2">
        <v>0</v>
      </c>
      <c r="U658" s="2">
        <v>0</v>
      </c>
      <c r="V658" s="2">
        <v>1864.337</v>
      </c>
      <c r="W658" s="2">
        <v>1838.402</v>
      </c>
      <c r="X658" s="2">
        <v>1813.152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4">
        <v>2236.4079999999999</v>
      </c>
      <c r="AP658" s="4">
        <v>2131.279</v>
      </c>
      <c r="AQ658" s="4">
        <v>2122.1080000000002</v>
      </c>
      <c r="AR658" s="4">
        <v>2510.0369999999998</v>
      </c>
      <c r="AS658" s="4">
        <v>2282.5529999999999</v>
      </c>
      <c r="AT658" s="4">
        <v>2065.462</v>
      </c>
      <c r="AU658" s="4">
        <v>1770.9280000000001</v>
      </c>
      <c r="AV658" s="4">
        <v>0</v>
      </c>
      <c r="AW658" s="4">
        <v>1522.296</v>
      </c>
      <c r="AX658" s="4">
        <v>1463.1890000000001</v>
      </c>
      <c r="AY658" s="4">
        <v>2569.326</v>
      </c>
      <c r="AZ658" s="4">
        <v>1513.162</v>
      </c>
      <c r="BA658" s="4">
        <v>2389.8690000000001</v>
      </c>
      <c r="BB658" s="4">
        <v>2449.1869999999999</v>
      </c>
      <c r="BC658" s="4">
        <v>1786.0260000000001</v>
      </c>
      <c r="BD658" s="4">
        <v>1927.9860000000001</v>
      </c>
      <c r="BE658" s="4">
        <v>2165.3960000000002</v>
      </c>
      <c r="BF658" s="4">
        <v>2068.808</v>
      </c>
      <c r="BG658" s="4">
        <v>1220.5619999999999</v>
      </c>
      <c r="BH658" s="4">
        <v>1954.329</v>
      </c>
    </row>
    <row r="659" spans="1:60" x14ac:dyDescent="0.2">
      <c r="A659" s="1">
        <v>1804</v>
      </c>
      <c r="B659" s="1" t="s">
        <v>1271</v>
      </c>
      <c r="C659" s="1">
        <v>1090</v>
      </c>
      <c r="D659" s="1" t="s">
        <v>1272</v>
      </c>
      <c r="E659" s="2">
        <v>0</v>
      </c>
      <c r="F659" s="2">
        <v>734.33399999999995</v>
      </c>
      <c r="G659" s="2">
        <v>0</v>
      </c>
      <c r="H659" s="2">
        <v>0</v>
      </c>
      <c r="I659" s="2">
        <v>0</v>
      </c>
      <c r="J659" s="2">
        <v>0</v>
      </c>
      <c r="K659" s="2">
        <v>301.8</v>
      </c>
      <c r="L659" s="2">
        <v>0</v>
      </c>
      <c r="M659" s="2">
        <v>0</v>
      </c>
      <c r="N659" s="2">
        <v>0</v>
      </c>
      <c r="O659" s="2">
        <v>0</v>
      </c>
      <c r="P659" s="2">
        <v>610.322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572.822</v>
      </c>
      <c r="W659" s="2">
        <v>0</v>
      </c>
      <c r="X659" s="2">
        <v>0</v>
      </c>
      <c r="Y659" s="3">
        <v>2030.896</v>
      </c>
      <c r="Z659" s="3">
        <v>7709.8620000000001</v>
      </c>
      <c r="AA659" s="3">
        <v>0</v>
      </c>
      <c r="AB659" s="3">
        <v>0</v>
      </c>
      <c r="AC659" s="3">
        <v>892.18499999999995</v>
      </c>
      <c r="AD659" s="3">
        <v>1101.3050000000001</v>
      </c>
      <c r="AE659" s="3">
        <v>532.58799999999997</v>
      </c>
      <c r="AF659" s="3">
        <v>0</v>
      </c>
      <c r="AG659" s="3">
        <v>0</v>
      </c>
      <c r="AH659" s="3">
        <v>1427.3889999999999</v>
      </c>
      <c r="AI659" s="3">
        <v>0</v>
      </c>
      <c r="AJ659" s="3">
        <v>0</v>
      </c>
      <c r="AK659" s="3">
        <v>361.29399999999998</v>
      </c>
      <c r="AL659" s="3">
        <v>3119.0909999999999</v>
      </c>
      <c r="AM659" s="3">
        <v>0</v>
      </c>
      <c r="AN659" s="3">
        <v>0</v>
      </c>
      <c r="AO659" s="4">
        <v>1134.4480000000001</v>
      </c>
      <c r="AP659" s="4">
        <v>1441.0250000000001</v>
      </c>
      <c r="AQ659" s="4">
        <v>673.3</v>
      </c>
      <c r="AR659" s="4">
        <v>0</v>
      </c>
      <c r="AS659" s="4">
        <v>1464.9559999999999</v>
      </c>
      <c r="AT659" s="4">
        <v>1111.143</v>
      </c>
      <c r="AU659" s="4">
        <v>5492.634</v>
      </c>
      <c r="AV659" s="4">
        <v>2768.9520000000002</v>
      </c>
      <c r="AW659" s="4">
        <v>504.733</v>
      </c>
      <c r="AX659" s="4">
        <v>666.71299999999997</v>
      </c>
      <c r="AY659" s="4">
        <v>477.32400000000001</v>
      </c>
      <c r="AZ659" s="4">
        <v>419.78</v>
      </c>
      <c r="BA659" s="4">
        <v>5568.2150000000001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4">
        <v>0</v>
      </c>
      <c r="BH659" s="4">
        <v>0</v>
      </c>
    </row>
    <row r="660" spans="1:60" x14ac:dyDescent="0.2">
      <c r="A660" s="1">
        <v>1810</v>
      </c>
      <c r="B660" s="1" t="s">
        <v>1273</v>
      </c>
      <c r="C660" s="1">
        <v>1095.53</v>
      </c>
      <c r="D660" s="1" t="s">
        <v>1274</v>
      </c>
      <c r="E660" s="2">
        <v>0</v>
      </c>
      <c r="F660" s="2">
        <v>0</v>
      </c>
      <c r="G660" s="2">
        <v>0</v>
      </c>
      <c r="H660" s="2">
        <v>6877.4070000000002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15250.492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3">
        <v>9679.1229999999996</v>
      </c>
      <c r="Z660" s="3">
        <v>0</v>
      </c>
      <c r="AA660" s="3">
        <v>35948.951999999997</v>
      </c>
      <c r="AB660" s="3">
        <v>2452.3029999999999</v>
      </c>
      <c r="AC660" s="3">
        <v>3911.7190000000001</v>
      </c>
      <c r="AD660" s="3">
        <v>10028.004999999999</v>
      </c>
      <c r="AE660" s="3">
        <v>6652.8379999999997</v>
      </c>
      <c r="AF660" s="3">
        <v>16337.41</v>
      </c>
      <c r="AG660" s="3">
        <v>3011.3789999999999</v>
      </c>
      <c r="AH660" s="3">
        <v>3528.3739999999998</v>
      </c>
      <c r="AI660" s="3">
        <v>8987.232</v>
      </c>
      <c r="AJ660" s="3">
        <v>3799.2130000000002</v>
      </c>
      <c r="AK660" s="3">
        <v>0</v>
      </c>
      <c r="AL660" s="3">
        <v>6821.3649999999998</v>
      </c>
      <c r="AM660" s="3">
        <v>7020.165</v>
      </c>
      <c r="AN660" s="3">
        <v>23834.204000000002</v>
      </c>
      <c r="AO660" s="4">
        <v>0</v>
      </c>
      <c r="AP660" s="4">
        <v>0</v>
      </c>
      <c r="AQ660" s="4">
        <v>0</v>
      </c>
      <c r="AR660" s="4">
        <v>0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4">
        <v>0</v>
      </c>
      <c r="BH660" s="4">
        <v>0</v>
      </c>
    </row>
    <row r="661" spans="1:60" x14ac:dyDescent="0.2">
      <c r="A661" s="1">
        <v>1811</v>
      </c>
      <c r="B661" s="1" t="s">
        <v>1275</v>
      </c>
      <c r="C661" s="1">
        <v>1093</v>
      </c>
      <c r="D661" s="1" t="s">
        <v>1276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4">
        <v>0</v>
      </c>
      <c r="AP661" s="4">
        <v>5678.4269999999997</v>
      </c>
      <c r="AQ661" s="4">
        <v>0</v>
      </c>
      <c r="AR661" s="4">
        <v>2635.377</v>
      </c>
      <c r="AS661" s="4">
        <v>3515.4070000000002</v>
      </c>
      <c r="AT661" s="4">
        <v>9677.8019999999997</v>
      </c>
      <c r="AU661" s="4">
        <v>3651.4389999999999</v>
      </c>
      <c r="AV661" s="4">
        <v>2278.2640000000001</v>
      </c>
      <c r="AW661" s="4">
        <v>0</v>
      </c>
      <c r="AX661" s="4">
        <v>1857.336</v>
      </c>
      <c r="AY661" s="4">
        <v>0</v>
      </c>
      <c r="AZ661" s="4">
        <v>2480.2539999999999</v>
      </c>
      <c r="BA661" s="4">
        <v>0</v>
      </c>
      <c r="BB661" s="4">
        <v>0</v>
      </c>
      <c r="BC661" s="4">
        <v>7142.625</v>
      </c>
      <c r="BD661" s="4">
        <v>0</v>
      </c>
      <c r="BE661" s="4">
        <v>1986.42</v>
      </c>
      <c r="BF661" s="4">
        <v>0</v>
      </c>
      <c r="BG661" s="4">
        <v>1637.335</v>
      </c>
      <c r="BH661" s="4">
        <v>2296.5439999999999</v>
      </c>
    </row>
    <row r="662" spans="1:60" x14ac:dyDescent="0.2">
      <c r="A662" s="1">
        <v>1817</v>
      </c>
      <c r="B662" s="1" t="s">
        <v>1277</v>
      </c>
      <c r="C662" s="1">
        <v>1095.6400000000001</v>
      </c>
      <c r="D662" s="1" t="s">
        <v>1278</v>
      </c>
      <c r="E662" s="2">
        <v>9553.518</v>
      </c>
      <c r="F662" s="2">
        <v>8662.1329999999998</v>
      </c>
      <c r="G662" s="2">
        <v>0</v>
      </c>
      <c r="H662" s="2">
        <v>11091.891</v>
      </c>
      <c r="I662" s="2">
        <v>46993.275999999998</v>
      </c>
      <c r="J662" s="2">
        <v>4780.732</v>
      </c>
      <c r="K662" s="2">
        <v>8486.3529999999992</v>
      </c>
      <c r="L662" s="2">
        <v>9717.4719999999998</v>
      </c>
      <c r="M662" s="2">
        <v>0</v>
      </c>
      <c r="N662" s="2">
        <v>13133.477999999999</v>
      </c>
      <c r="O662" s="2">
        <v>0</v>
      </c>
      <c r="P662" s="2">
        <v>7315.8829999999998</v>
      </c>
      <c r="Q662" s="2">
        <v>37548.512999999999</v>
      </c>
      <c r="R662" s="2">
        <v>0</v>
      </c>
      <c r="S662" s="2">
        <v>0</v>
      </c>
      <c r="T662" s="2">
        <v>72507.053</v>
      </c>
      <c r="U662" s="2">
        <v>12497.913</v>
      </c>
      <c r="V662" s="2">
        <v>25919.633000000002</v>
      </c>
      <c r="W662" s="2">
        <v>5218.6719999999996</v>
      </c>
      <c r="X662" s="2">
        <v>73060.441999999995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4">
        <v>52892.987000000001</v>
      </c>
      <c r="AP662" s="4">
        <v>50609.695</v>
      </c>
      <c r="AQ662" s="4">
        <v>50863.305999999997</v>
      </c>
      <c r="AR662" s="4">
        <v>0</v>
      </c>
      <c r="AS662" s="4">
        <v>116787.8</v>
      </c>
      <c r="AT662" s="4">
        <v>70169.432000000001</v>
      </c>
      <c r="AU662" s="4">
        <v>15404.236000000001</v>
      </c>
      <c r="AV662" s="4">
        <v>36863.919000000002</v>
      </c>
      <c r="AW662" s="4">
        <v>6129.098</v>
      </c>
      <c r="AX662" s="4">
        <v>54574.773999999998</v>
      </c>
      <c r="AY662" s="4">
        <v>14687.837</v>
      </c>
      <c r="AZ662" s="4">
        <v>112274.967</v>
      </c>
      <c r="BA662" s="4">
        <v>79839.100999999995</v>
      </c>
      <c r="BB662" s="4">
        <v>18485.807000000001</v>
      </c>
      <c r="BC662" s="4">
        <v>0</v>
      </c>
      <c r="BD662" s="4">
        <v>15415.014999999999</v>
      </c>
      <c r="BE662" s="4">
        <v>208008.106</v>
      </c>
      <c r="BF662" s="4">
        <v>9508.1849999999995</v>
      </c>
      <c r="BG662" s="4">
        <v>15132.989</v>
      </c>
      <c r="BH662" s="4">
        <v>12976.378000000001</v>
      </c>
    </row>
    <row r="663" spans="1:60" x14ac:dyDescent="0.2">
      <c r="A663" s="1">
        <v>1822</v>
      </c>
      <c r="B663" s="1" t="s">
        <v>1279</v>
      </c>
      <c r="C663" s="1">
        <v>1099.44</v>
      </c>
      <c r="D663" s="1" t="s">
        <v>1280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15458.184999999999</v>
      </c>
      <c r="L663" s="2">
        <v>91745.44</v>
      </c>
      <c r="M663" s="2">
        <v>84244.578999999998</v>
      </c>
      <c r="N663" s="2">
        <v>47938.694000000003</v>
      </c>
      <c r="O663" s="2">
        <v>0</v>
      </c>
      <c r="P663" s="2">
        <v>16934.235000000001</v>
      </c>
      <c r="Q663" s="2">
        <v>0</v>
      </c>
      <c r="R663" s="2">
        <v>0</v>
      </c>
      <c r="S663" s="2">
        <v>46670.39</v>
      </c>
      <c r="T663" s="2">
        <v>0</v>
      </c>
      <c r="U663" s="2">
        <v>73392.376999999993</v>
      </c>
      <c r="V663" s="2">
        <v>40869.847000000002</v>
      </c>
      <c r="W663" s="2">
        <v>77565.56</v>
      </c>
      <c r="X663" s="2">
        <v>33789.498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1480.867</v>
      </c>
      <c r="AK663" s="3">
        <v>0</v>
      </c>
      <c r="AL663" s="3">
        <v>0</v>
      </c>
      <c r="AM663" s="3">
        <v>0</v>
      </c>
      <c r="AN663" s="3">
        <v>0</v>
      </c>
      <c r="AO663" s="4">
        <v>0</v>
      </c>
      <c r="AP663" s="4">
        <v>34377.851000000002</v>
      </c>
      <c r="AQ663" s="4">
        <v>145945.17300000001</v>
      </c>
      <c r="AR663" s="4">
        <v>18688.760999999999</v>
      </c>
      <c r="AS663" s="4">
        <v>57011.137000000002</v>
      </c>
      <c r="AT663" s="4">
        <v>34036.317000000003</v>
      </c>
      <c r="AU663" s="4">
        <v>0</v>
      </c>
      <c r="AV663" s="4">
        <v>14974.671</v>
      </c>
      <c r="AW663" s="4">
        <v>0</v>
      </c>
      <c r="AX663" s="4">
        <v>30485.753000000001</v>
      </c>
      <c r="AY663" s="4">
        <v>38815.1</v>
      </c>
      <c r="AZ663" s="4">
        <v>41612.288</v>
      </c>
      <c r="BA663" s="4">
        <v>46883.862000000001</v>
      </c>
      <c r="BB663" s="4">
        <v>65744.975000000006</v>
      </c>
      <c r="BC663" s="4">
        <v>96371.308000000005</v>
      </c>
      <c r="BD663" s="4">
        <v>0</v>
      </c>
      <c r="BE663" s="4">
        <v>21614.379000000001</v>
      </c>
      <c r="BF663" s="4">
        <v>61730.42</v>
      </c>
      <c r="BG663" s="4">
        <v>14464.907999999999</v>
      </c>
      <c r="BH663" s="4">
        <v>47425.447</v>
      </c>
    </row>
    <row r="664" spans="1:60" x14ac:dyDescent="0.2">
      <c r="A664" s="1">
        <v>1823</v>
      </c>
      <c r="B664" s="1" t="s">
        <v>1281</v>
      </c>
      <c r="C664" s="1">
        <v>1101.5</v>
      </c>
      <c r="D664" s="1" t="s">
        <v>1282</v>
      </c>
      <c r="E664" s="2">
        <v>0</v>
      </c>
      <c r="F664" s="2">
        <v>0</v>
      </c>
      <c r="G664" s="2">
        <v>0</v>
      </c>
      <c r="H664" s="2">
        <v>0</v>
      </c>
      <c r="I664" s="2">
        <v>8737.8220000000001</v>
      </c>
      <c r="J664" s="2">
        <v>0</v>
      </c>
      <c r="K664" s="2">
        <v>0</v>
      </c>
      <c r="L664" s="2">
        <v>0</v>
      </c>
      <c r="M664" s="2">
        <v>0</v>
      </c>
      <c r="N664" s="2">
        <v>3064.002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3">
        <v>0</v>
      </c>
      <c r="Z664" s="3">
        <v>4860.3739999999998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3137.3389999999999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4">
        <v>13645.971</v>
      </c>
      <c r="AP664" s="4">
        <v>19480.124</v>
      </c>
      <c r="AQ664" s="4">
        <v>15567.371999999999</v>
      </c>
      <c r="AR664" s="4">
        <v>0</v>
      </c>
      <c r="AS664" s="4">
        <v>0</v>
      </c>
      <c r="AT664" s="4">
        <v>19517.34</v>
      </c>
      <c r="AU664" s="4">
        <v>6465.6360000000004</v>
      </c>
      <c r="AV664" s="4">
        <v>8276.9969999999994</v>
      </c>
      <c r="AW664" s="4">
        <v>3085.7179999999998</v>
      </c>
      <c r="AX664" s="4">
        <v>16198.352999999999</v>
      </c>
      <c r="AY664" s="4">
        <v>0</v>
      </c>
      <c r="AZ664" s="4">
        <v>0</v>
      </c>
      <c r="BA664" s="4">
        <v>12793.886</v>
      </c>
      <c r="BB664" s="4">
        <v>1707.4010000000001</v>
      </c>
      <c r="BC664" s="4">
        <v>6726.73</v>
      </c>
      <c r="BD664" s="4">
        <v>0</v>
      </c>
      <c r="BE664" s="4">
        <v>19357.95</v>
      </c>
      <c r="BF664" s="4">
        <v>0</v>
      </c>
      <c r="BG664" s="4">
        <v>0</v>
      </c>
      <c r="BH664" s="4">
        <v>0</v>
      </c>
    </row>
    <row r="665" spans="1:60" x14ac:dyDescent="0.2">
      <c r="A665" s="1">
        <v>1824</v>
      </c>
      <c r="B665" s="1" t="s">
        <v>1283</v>
      </c>
      <c r="C665" s="1">
        <v>1100.74</v>
      </c>
      <c r="D665" s="1" t="s">
        <v>1284</v>
      </c>
      <c r="E665" s="2">
        <v>0</v>
      </c>
      <c r="F665" s="2">
        <v>0</v>
      </c>
      <c r="G665" s="2">
        <v>0</v>
      </c>
      <c r="H665" s="2">
        <v>18631.972000000002</v>
      </c>
      <c r="I665" s="2">
        <v>101486.001</v>
      </c>
      <c r="J665" s="2">
        <v>27595.789000000001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8204.4089999999997</v>
      </c>
      <c r="R665" s="2">
        <v>0</v>
      </c>
      <c r="S665" s="2">
        <v>0</v>
      </c>
      <c r="T665" s="2">
        <v>10202.626</v>
      </c>
      <c r="U665" s="2">
        <v>0</v>
      </c>
      <c r="V665" s="2">
        <v>17229.352999999999</v>
      </c>
      <c r="W665" s="2">
        <v>0</v>
      </c>
      <c r="X665" s="2">
        <v>611.46699999999998</v>
      </c>
      <c r="Y665" s="3">
        <v>0</v>
      </c>
      <c r="Z665" s="3">
        <v>0</v>
      </c>
      <c r="AA665" s="3">
        <v>8110.8310000000001</v>
      </c>
      <c r="AB665" s="3">
        <v>0</v>
      </c>
      <c r="AC665" s="3">
        <v>33789.063999999998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5320.8639999999996</v>
      </c>
      <c r="AJ665" s="3">
        <v>13810.192999999999</v>
      </c>
      <c r="AK665" s="3">
        <v>0</v>
      </c>
      <c r="AL665" s="3">
        <v>0</v>
      </c>
      <c r="AM665" s="3">
        <v>0</v>
      </c>
      <c r="AN665" s="3">
        <v>3282.3090000000002</v>
      </c>
      <c r="AO665" s="4">
        <v>0</v>
      </c>
      <c r="AP665" s="4">
        <v>1141.923</v>
      </c>
      <c r="AQ665" s="4">
        <v>4248.2650000000003</v>
      </c>
      <c r="AR665" s="4">
        <v>0</v>
      </c>
      <c r="AS665" s="4">
        <v>0</v>
      </c>
      <c r="AT665" s="4">
        <v>0</v>
      </c>
      <c r="AU665" s="4">
        <v>0</v>
      </c>
      <c r="AV665" s="4">
        <v>0</v>
      </c>
      <c r="AW665" s="4">
        <v>0</v>
      </c>
      <c r="AX665" s="4">
        <v>1806.1980000000001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5676.51</v>
      </c>
      <c r="BE665" s="4">
        <v>0</v>
      </c>
      <c r="BF665" s="4">
        <v>0</v>
      </c>
      <c r="BG665" s="4">
        <v>0</v>
      </c>
      <c r="BH665" s="4">
        <v>7819.2269999999999</v>
      </c>
    </row>
    <row r="666" spans="1:60" x14ac:dyDescent="0.2">
      <c r="A666" s="1">
        <v>1827</v>
      </c>
      <c r="B666" s="1" t="s">
        <v>1285</v>
      </c>
      <c r="C666" s="1">
        <v>1099</v>
      </c>
      <c r="D666" s="1" t="s">
        <v>1286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2533.576</v>
      </c>
      <c r="Q666" s="2">
        <v>0</v>
      </c>
      <c r="R666" s="2">
        <v>1609.8879999999999</v>
      </c>
      <c r="S666" s="2">
        <v>0</v>
      </c>
      <c r="T666" s="2">
        <v>1491.4190000000001</v>
      </c>
      <c r="U666" s="2">
        <v>0</v>
      </c>
      <c r="V666" s="2">
        <v>0</v>
      </c>
      <c r="W666" s="2">
        <v>0</v>
      </c>
      <c r="X666" s="2">
        <v>2297.2759999999998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3613.12</v>
      </c>
      <c r="AO666" s="4">
        <v>0</v>
      </c>
      <c r="AP666" s="4">
        <v>0</v>
      </c>
      <c r="AQ666" s="4">
        <v>0</v>
      </c>
      <c r="AR666" s="4">
        <v>0</v>
      </c>
      <c r="AS666" s="4">
        <v>0</v>
      </c>
      <c r="AT666" s="4">
        <v>0</v>
      </c>
      <c r="AU666" s="4">
        <v>0</v>
      </c>
      <c r="AV666" s="4">
        <v>2150.848</v>
      </c>
      <c r="AW666" s="4">
        <v>0</v>
      </c>
      <c r="AX666" s="4">
        <v>0</v>
      </c>
      <c r="AY666" s="4">
        <v>1673.8969999999999</v>
      </c>
      <c r="AZ666" s="4">
        <v>3238.7049999999999</v>
      </c>
      <c r="BA666" s="4">
        <v>3163.2910000000002</v>
      </c>
      <c r="BB666" s="4">
        <v>3156.4369999999999</v>
      </c>
      <c r="BC666" s="4">
        <v>0</v>
      </c>
      <c r="BD666" s="4">
        <v>1851.6769999999999</v>
      </c>
      <c r="BE666" s="4">
        <v>1049.183</v>
      </c>
      <c r="BF666" s="4">
        <v>1517.645</v>
      </c>
      <c r="BG666" s="4">
        <v>1331.8440000000001</v>
      </c>
      <c r="BH666" s="4">
        <v>3404.1390000000001</v>
      </c>
    </row>
    <row r="667" spans="1:60" x14ac:dyDescent="0.2">
      <c r="A667" s="1">
        <v>1829</v>
      </c>
      <c r="B667" s="1" t="s">
        <v>1287</v>
      </c>
      <c r="C667" s="1">
        <v>1102.5999999999999</v>
      </c>
      <c r="D667" s="1" t="s">
        <v>1288</v>
      </c>
      <c r="E667" s="2">
        <v>0</v>
      </c>
      <c r="F667" s="2">
        <v>0</v>
      </c>
      <c r="G667" s="2">
        <v>2299.4969999999998</v>
      </c>
      <c r="H667" s="2">
        <v>4834.1909999999998</v>
      </c>
      <c r="I667" s="2">
        <v>0</v>
      </c>
      <c r="J667" s="2">
        <v>2560.46</v>
      </c>
      <c r="K667" s="2">
        <v>3411.6979999999999</v>
      </c>
      <c r="L667" s="2">
        <v>3713.9110000000001</v>
      </c>
      <c r="M667" s="2">
        <v>0</v>
      </c>
      <c r="N667" s="2">
        <v>0</v>
      </c>
      <c r="O667" s="2">
        <v>0</v>
      </c>
      <c r="P667" s="2">
        <v>3930.355</v>
      </c>
      <c r="Q667" s="2">
        <v>0</v>
      </c>
      <c r="R667" s="2">
        <v>0</v>
      </c>
      <c r="S667" s="2">
        <v>7153.4650000000001</v>
      </c>
      <c r="T667" s="2">
        <v>0</v>
      </c>
      <c r="U667" s="2">
        <v>8767.6659999999993</v>
      </c>
      <c r="V667" s="2">
        <v>0</v>
      </c>
      <c r="W667" s="2">
        <v>0</v>
      </c>
      <c r="X667" s="2">
        <v>0</v>
      </c>
      <c r="Y667" s="3">
        <v>4930.1819999999998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3462.471</v>
      </c>
      <c r="AK667" s="3">
        <v>0</v>
      </c>
      <c r="AL667" s="3">
        <v>3532.5230000000001</v>
      </c>
      <c r="AM667" s="3">
        <v>0</v>
      </c>
      <c r="AN667" s="3">
        <v>0</v>
      </c>
      <c r="AO667" s="4">
        <v>0</v>
      </c>
      <c r="AP667" s="4">
        <v>0</v>
      </c>
      <c r="AQ667" s="4">
        <v>0</v>
      </c>
      <c r="AR667" s="4">
        <v>0</v>
      </c>
      <c r="AS667" s="4">
        <v>0</v>
      </c>
      <c r="AT667" s="4">
        <v>0</v>
      </c>
      <c r="AU667" s="4">
        <v>0</v>
      </c>
      <c r="AV667" s="4">
        <v>0</v>
      </c>
      <c r="AW667" s="4">
        <v>0</v>
      </c>
      <c r="AX667" s="4">
        <v>0</v>
      </c>
      <c r="AY667" s="4">
        <v>3216.0050000000001</v>
      </c>
      <c r="AZ667" s="4">
        <v>0</v>
      </c>
      <c r="BA667" s="4">
        <v>0</v>
      </c>
      <c r="BB667" s="4">
        <v>0</v>
      </c>
      <c r="BC667" s="4">
        <v>0</v>
      </c>
      <c r="BD667" s="4">
        <v>2580.297</v>
      </c>
      <c r="BE667" s="4">
        <v>0</v>
      </c>
      <c r="BF667" s="4">
        <v>0</v>
      </c>
      <c r="BG667" s="4">
        <v>3032.8240000000001</v>
      </c>
      <c r="BH667" s="4">
        <v>0</v>
      </c>
    </row>
    <row r="668" spans="1:60" x14ac:dyDescent="0.2">
      <c r="A668" s="1">
        <v>1844</v>
      </c>
      <c r="B668" s="1" t="s">
        <v>887</v>
      </c>
      <c r="C668" s="1">
        <v>1110.2</v>
      </c>
      <c r="D668" s="1" t="s">
        <v>1289</v>
      </c>
      <c r="E668" s="2">
        <v>0</v>
      </c>
      <c r="F668" s="2">
        <v>2076.7539999999999</v>
      </c>
      <c r="G668" s="2">
        <v>2319.9479999999999</v>
      </c>
      <c r="H668" s="2">
        <v>4456.3360000000002</v>
      </c>
      <c r="I668" s="2">
        <v>0</v>
      </c>
      <c r="J668" s="2">
        <v>0</v>
      </c>
      <c r="K668" s="2">
        <v>0</v>
      </c>
      <c r="L668" s="2">
        <v>0</v>
      </c>
      <c r="M668" s="2">
        <v>2245.4259999999999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4838.6260000000002</v>
      </c>
      <c r="X668" s="2">
        <v>2457.694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4">
        <v>0</v>
      </c>
      <c r="AP668" s="4">
        <v>3307.7530000000002</v>
      </c>
      <c r="AQ668" s="4">
        <v>0</v>
      </c>
      <c r="AR668" s="4">
        <v>230571.951</v>
      </c>
      <c r="AS668" s="4">
        <v>0</v>
      </c>
      <c r="AT668" s="4">
        <v>0</v>
      </c>
      <c r="AU668" s="4">
        <v>0</v>
      </c>
      <c r="AV668" s="4">
        <v>0</v>
      </c>
      <c r="AW668" s="4">
        <v>1811.2650000000001</v>
      </c>
      <c r="AX668" s="4">
        <v>0</v>
      </c>
      <c r="AY668" s="4">
        <v>0</v>
      </c>
      <c r="AZ668" s="4">
        <v>7484.2650000000003</v>
      </c>
      <c r="BA668" s="4">
        <v>2208.384</v>
      </c>
      <c r="BB668" s="4">
        <v>1599.2239999999999</v>
      </c>
      <c r="BC668" s="4">
        <v>2270.2930000000001</v>
      </c>
      <c r="BD668" s="4">
        <v>0</v>
      </c>
      <c r="BE668" s="4">
        <v>0</v>
      </c>
      <c r="BF668" s="4">
        <v>3667.8310000000001</v>
      </c>
      <c r="BG668" s="4">
        <v>3799.0050000000001</v>
      </c>
      <c r="BH668" s="4">
        <v>0</v>
      </c>
    </row>
    <row r="669" spans="1:60" x14ac:dyDescent="0.2">
      <c r="A669" s="1">
        <v>1851</v>
      </c>
      <c r="B669" s="1" t="s">
        <v>1290</v>
      </c>
      <c r="C669" s="1">
        <v>1113.6300000000001</v>
      </c>
      <c r="D669" s="1" t="s">
        <v>1291</v>
      </c>
      <c r="E669" s="2">
        <v>0</v>
      </c>
      <c r="F669" s="2">
        <v>0</v>
      </c>
      <c r="G669" s="2">
        <v>2184.922</v>
      </c>
      <c r="H669" s="2">
        <v>1793.5609999999999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3671.2089999999998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8007.692</v>
      </c>
      <c r="W669" s="2">
        <v>0</v>
      </c>
      <c r="X669" s="2">
        <v>2495.6779999999999</v>
      </c>
      <c r="Y669" s="3">
        <v>0</v>
      </c>
      <c r="Z669" s="3">
        <v>0</v>
      </c>
      <c r="AA669" s="3">
        <v>2013.1579999999999</v>
      </c>
      <c r="AB669" s="3">
        <v>0</v>
      </c>
      <c r="AC669" s="3">
        <v>4543.866</v>
      </c>
      <c r="AD669" s="3">
        <v>0</v>
      </c>
      <c r="AE669" s="3">
        <v>0</v>
      </c>
      <c r="AF669" s="3">
        <v>0</v>
      </c>
      <c r="AG669" s="3">
        <v>3034.587</v>
      </c>
      <c r="AH669" s="3">
        <v>0</v>
      </c>
      <c r="AI669" s="3">
        <v>4146.4049999999997</v>
      </c>
      <c r="AJ669" s="3">
        <v>1944.8119999999999</v>
      </c>
      <c r="AK669" s="3">
        <v>0</v>
      </c>
      <c r="AL669" s="3">
        <v>0</v>
      </c>
      <c r="AM669" s="3">
        <v>0</v>
      </c>
      <c r="AN669" s="3">
        <v>0</v>
      </c>
      <c r="AO669" s="4">
        <v>0</v>
      </c>
      <c r="AP669" s="4">
        <v>0</v>
      </c>
      <c r="AQ669" s="4">
        <v>0</v>
      </c>
      <c r="AR669" s="4">
        <v>0</v>
      </c>
      <c r="AS669" s="4">
        <v>0</v>
      </c>
      <c r="AT669" s="4">
        <v>0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3091.1210000000001</v>
      </c>
      <c r="BA669" s="4">
        <v>0</v>
      </c>
      <c r="BB669" s="4">
        <v>1856.6959999999999</v>
      </c>
      <c r="BC669" s="4">
        <v>0</v>
      </c>
      <c r="BD669" s="4">
        <v>5035.92</v>
      </c>
      <c r="BE669" s="4">
        <v>0</v>
      </c>
      <c r="BF669" s="4">
        <v>0</v>
      </c>
      <c r="BG669" s="4">
        <v>0</v>
      </c>
      <c r="BH669" s="4">
        <v>0</v>
      </c>
    </row>
    <row r="670" spans="1:60" x14ac:dyDescent="0.2">
      <c r="A670" s="1">
        <v>1857</v>
      </c>
      <c r="B670" s="1" t="s">
        <v>1292</v>
      </c>
      <c r="C670" s="1">
        <v>1117</v>
      </c>
      <c r="D670" s="1" t="s">
        <v>1293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2511.8510000000001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3">
        <v>2729.5439999999999</v>
      </c>
      <c r="Z670" s="3">
        <v>12466.584000000001</v>
      </c>
      <c r="AA670" s="3">
        <v>0</v>
      </c>
      <c r="AB670" s="3">
        <v>0</v>
      </c>
      <c r="AC670" s="3">
        <v>3010.96</v>
      </c>
      <c r="AD670" s="3">
        <v>0</v>
      </c>
      <c r="AE670" s="3">
        <v>0</v>
      </c>
      <c r="AF670" s="3">
        <v>722.82299999999998</v>
      </c>
      <c r="AG670" s="3">
        <v>0</v>
      </c>
      <c r="AH670" s="3">
        <v>0</v>
      </c>
      <c r="AI670" s="3">
        <v>0</v>
      </c>
      <c r="AJ670" s="3">
        <v>0</v>
      </c>
      <c r="AK670" s="3">
        <v>1052.1579999999999</v>
      </c>
      <c r="AL670" s="3">
        <v>0</v>
      </c>
      <c r="AM670" s="3">
        <v>0</v>
      </c>
      <c r="AN670" s="3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2099.511</v>
      </c>
      <c r="AT670" s="4">
        <v>0</v>
      </c>
      <c r="AU670" s="4">
        <v>0</v>
      </c>
      <c r="AV670" s="4">
        <v>3439.6970000000001</v>
      </c>
      <c r="AW670" s="4">
        <v>15445.61</v>
      </c>
      <c r="AX670" s="4">
        <v>0</v>
      </c>
      <c r="AY670" s="4">
        <v>0</v>
      </c>
      <c r="AZ670" s="4">
        <v>1627.6020000000001</v>
      </c>
      <c r="BA670" s="4">
        <v>1351.7149999999999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  <c r="BH670" s="4">
        <v>0</v>
      </c>
    </row>
    <row r="671" spans="1:60" x14ac:dyDescent="0.2">
      <c r="A671" s="1">
        <v>1860</v>
      </c>
      <c r="B671" s="1" t="s">
        <v>1294</v>
      </c>
      <c r="C671" s="1">
        <v>1116.71</v>
      </c>
      <c r="D671" s="1" t="s">
        <v>1295</v>
      </c>
      <c r="E671" s="2">
        <v>0</v>
      </c>
      <c r="F671" s="2">
        <v>0</v>
      </c>
      <c r="G671" s="2">
        <v>0</v>
      </c>
      <c r="H671" s="2">
        <v>0</v>
      </c>
      <c r="I671" s="2">
        <v>708.59199999999998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656.10699999999997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3">
        <v>0</v>
      </c>
      <c r="Z671" s="3">
        <v>952.76700000000005</v>
      </c>
      <c r="AA671" s="3">
        <v>4612.3940000000002</v>
      </c>
      <c r="AB671" s="3">
        <v>0</v>
      </c>
      <c r="AC671" s="3">
        <v>0</v>
      </c>
      <c r="AD671" s="3">
        <v>0</v>
      </c>
      <c r="AE671" s="3">
        <v>0</v>
      </c>
      <c r="AF671" s="3">
        <v>1628.703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451.89400000000001</v>
      </c>
      <c r="AO671" s="4">
        <v>5114.46</v>
      </c>
      <c r="AP671" s="4">
        <v>4250.0640000000003</v>
      </c>
      <c r="AQ671" s="4">
        <v>4670.4380000000001</v>
      </c>
      <c r="AR671" s="4">
        <v>2411.8000000000002</v>
      </c>
      <c r="AS671" s="4">
        <v>5826.07</v>
      </c>
      <c r="AT671" s="4">
        <v>3073.6529999999998</v>
      </c>
      <c r="AU671" s="4">
        <v>1374.6130000000001</v>
      </c>
      <c r="AV671" s="4">
        <v>2320.3539999999998</v>
      </c>
      <c r="AW671" s="4">
        <v>736.48400000000004</v>
      </c>
      <c r="AX671" s="4">
        <v>3439.232</v>
      </c>
      <c r="AY671" s="4">
        <v>930.31700000000001</v>
      </c>
      <c r="AZ671" s="4">
        <v>1366.4010000000001</v>
      </c>
      <c r="BA671" s="4">
        <v>656.52800000000002</v>
      </c>
      <c r="BB671" s="4">
        <v>0</v>
      </c>
      <c r="BC671" s="4">
        <v>0</v>
      </c>
      <c r="BD671" s="4">
        <v>887.68700000000001</v>
      </c>
      <c r="BE671" s="4">
        <v>1771.809</v>
      </c>
      <c r="BF671" s="4">
        <v>0</v>
      </c>
      <c r="BG671" s="4">
        <v>0</v>
      </c>
      <c r="BH671" s="4">
        <v>0</v>
      </c>
    </row>
    <row r="672" spans="1:60" x14ac:dyDescent="0.2">
      <c r="A672" s="1">
        <v>1864</v>
      </c>
      <c r="B672" s="1" t="s">
        <v>1296</v>
      </c>
      <c r="C672" s="1">
        <v>1120</v>
      </c>
      <c r="D672" s="1" t="s">
        <v>1297</v>
      </c>
      <c r="E672" s="2">
        <v>0</v>
      </c>
      <c r="F672" s="2">
        <v>0</v>
      </c>
      <c r="G672" s="2">
        <v>0</v>
      </c>
      <c r="H672" s="2">
        <v>842.50800000000004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349.70100000000002</v>
      </c>
      <c r="AK672" s="3">
        <v>0</v>
      </c>
      <c r="AL672" s="3">
        <v>0</v>
      </c>
      <c r="AM672" s="3">
        <v>0</v>
      </c>
      <c r="AN672" s="3">
        <v>0</v>
      </c>
      <c r="AO672" s="4">
        <v>0</v>
      </c>
      <c r="AP672" s="4">
        <v>0</v>
      </c>
      <c r="AQ672" s="4">
        <v>1201.31</v>
      </c>
      <c r="AR672" s="4">
        <v>1032.047</v>
      </c>
      <c r="AS672" s="4">
        <v>3967.5610000000001</v>
      </c>
      <c r="AT672" s="4">
        <v>775.88499999999999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1532.462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  <c r="BH672" s="4">
        <v>0</v>
      </c>
    </row>
    <row r="673" spans="1:60" x14ac:dyDescent="0.2">
      <c r="A673" s="1">
        <v>1865</v>
      </c>
      <c r="B673" s="1" t="s">
        <v>1298</v>
      </c>
      <c r="C673" s="1">
        <v>1121.3599999999999</v>
      </c>
      <c r="D673" s="1" t="s">
        <v>1299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28989.811000000002</v>
      </c>
      <c r="P673" s="2">
        <v>0</v>
      </c>
      <c r="Q673" s="2">
        <v>95879.843999999997</v>
      </c>
      <c r="R673" s="2">
        <v>0</v>
      </c>
      <c r="S673" s="2">
        <v>43565.976000000002</v>
      </c>
      <c r="T673" s="2">
        <v>158010.66099999999</v>
      </c>
      <c r="U673" s="2">
        <v>21269.727999999999</v>
      </c>
      <c r="V673" s="2">
        <v>0</v>
      </c>
      <c r="W673" s="2">
        <v>59788.144</v>
      </c>
      <c r="X673" s="2">
        <v>67483.875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4">
        <v>0</v>
      </c>
      <c r="AP673" s="4">
        <v>0</v>
      </c>
      <c r="AQ673" s="4">
        <v>0</v>
      </c>
      <c r="AR673" s="4">
        <v>28437.983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239528.647</v>
      </c>
      <c r="BF673" s="4">
        <v>0</v>
      </c>
      <c r="BG673" s="4">
        <v>9919.384</v>
      </c>
      <c r="BH673" s="4">
        <v>0</v>
      </c>
    </row>
    <row r="674" spans="1:60" x14ac:dyDescent="0.2">
      <c r="A674" s="1">
        <v>1869</v>
      </c>
      <c r="B674" s="1" t="s">
        <v>1300</v>
      </c>
      <c r="C674" s="1">
        <v>1122.48</v>
      </c>
      <c r="D674" s="1" t="s">
        <v>1301</v>
      </c>
      <c r="E674" s="2">
        <v>30615.977999999999</v>
      </c>
      <c r="F674" s="2">
        <v>16897.330000000002</v>
      </c>
      <c r="G674" s="2">
        <v>0</v>
      </c>
      <c r="H674" s="2">
        <v>0</v>
      </c>
      <c r="I674" s="2">
        <v>27000.580999999998</v>
      </c>
      <c r="J674" s="2">
        <v>0</v>
      </c>
      <c r="K674" s="2">
        <v>0</v>
      </c>
      <c r="L674" s="2">
        <v>14809.668</v>
      </c>
      <c r="M674" s="2">
        <v>0</v>
      </c>
      <c r="N674" s="2">
        <v>0</v>
      </c>
      <c r="O674" s="2">
        <v>0</v>
      </c>
      <c r="P674" s="2">
        <v>27291.064999999999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118550.001</v>
      </c>
      <c r="Y674" s="3">
        <v>17265.330000000002</v>
      </c>
      <c r="Z674" s="3">
        <v>0</v>
      </c>
      <c r="AA674" s="3">
        <v>69195.384999999995</v>
      </c>
      <c r="AB674" s="3">
        <v>0</v>
      </c>
      <c r="AC674" s="3">
        <v>22154.080999999998</v>
      </c>
      <c r="AD674" s="3">
        <v>21287.364000000001</v>
      </c>
      <c r="AE674" s="3">
        <v>25088.154999999999</v>
      </c>
      <c r="AF674" s="3">
        <v>0</v>
      </c>
      <c r="AG674" s="3">
        <v>0</v>
      </c>
      <c r="AH674" s="3">
        <v>0</v>
      </c>
      <c r="AI674" s="3">
        <v>21993.651000000002</v>
      </c>
      <c r="AJ674" s="3">
        <v>0</v>
      </c>
      <c r="AK674" s="3">
        <v>0</v>
      </c>
      <c r="AL674" s="3">
        <v>32041.913</v>
      </c>
      <c r="AM674" s="3">
        <v>0</v>
      </c>
      <c r="AN674" s="3">
        <v>25067.124</v>
      </c>
      <c r="AO674" s="4">
        <v>0</v>
      </c>
      <c r="AP674" s="4">
        <v>0</v>
      </c>
      <c r="AQ674" s="4">
        <v>0</v>
      </c>
      <c r="AR674" s="4">
        <v>40726.92</v>
      </c>
      <c r="AS674" s="4">
        <v>0</v>
      </c>
      <c r="AT674" s="4">
        <v>31024.720000000001</v>
      </c>
      <c r="AU674" s="4">
        <v>22236.561000000002</v>
      </c>
      <c r="AV674" s="4">
        <v>43364.186999999998</v>
      </c>
      <c r="AW674" s="4">
        <v>20545.259999999998</v>
      </c>
      <c r="AX674" s="4">
        <v>0</v>
      </c>
      <c r="AY674" s="4">
        <v>0</v>
      </c>
      <c r="AZ674" s="4">
        <v>0</v>
      </c>
      <c r="BA674" s="4">
        <v>0</v>
      </c>
      <c r="BB674" s="4">
        <v>13689.689</v>
      </c>
      <c r="BC674" s="4">
        <v>38746.099000000002</v>
      </c>
      <c r="BD674" s="4">
        <v>0</v>
      </c>
      <c r="BE674" s="4">
        <v>0</v>
      </c>
      <c r="BF674" s="4">
        <v>0</v>
      </c>
      <c r="BG674" s="4">
        <v>0</v>
      </c>
      <c r="BH674" s="4">
        <v>26006.557000000001</v>
      </c>
    </row>
    <row r="675" spans="1:60" x14ac:dyDescent="0.2">
      <c r="A675" s="1">
        <v>1870</v>
      </c>
      <c r="B675" s="1" t="s">
        <v>1302</v>
      </c>
      <c r="C675" s="1">
        <v>1126.5999999999999</v>
      </c>
      <c r="D675" s="1" t="s">
        <v>1303</v>
      </c>
      <c r="E675" s="2">
        <v>0</v>
      </c>
      <c r="F675" s="2">
        <v>23079.431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1971.703</v>
      </c>
      <c r="X675" s="2">
        <v>76681.114000000001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4">
        <v>0</v>
      </c>
      <c r="AP675" s="4">
        <v>12871.463</v>
      </c>
      <c r="AQ675" s="4">
        <v>0</v>
      </c>
      <c r="AR675" s="4">
        <v>0</v>
      </c>
      <c r="AS675" s="4">
        <v>0</v>
      </c>
      <c r="AT675" s="4">
        <v>0</v>
      </c>
      <c r="AU675" s="4">
        <v>10132.953</v>
      </c>
      <c r="AV675" s="4">
        <v>2250.6860000000001</v>
      </c>
      <c r="AW675" s="4">
        <v>0</v>
      </c>
      <c r="AX675" s="4">
        <v>0</v>
      </c>
      <c r="AY675" s="4">
        <v>0</v>
      </c>
      <c r="AZ675" s="4">
        <v>7654.0619999999999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26570.359</v>
      </c>
      <c r="BG675" s="4">
        <v>6534.7179999999998</v>
      </c>
      <c r="BH675" s="4">
        <v>19575.952000000001</v>
      </c>
    </row>
    <row r="676" spans="1:60" x14ac:dyDescent="0.2">
      <c r="A676" s="1">
        <v>1873</v>
      </c>
      <c r="B676" s="1" t="s">
        <v>1006</v>
      </c>
      <c r="C676" s="1">
        <v>1126.8599999999999</v>
      </c>
      <c r="D676" s="1" t="s">
        <v>1304</v>
      </c>
      <c r="E676" s="2">
        <v>0</v>
      </c>
      <c r="F676" s="2">
        <v>12468.571</v>
      </c>
      <c r="G676" s="2">
        <v>0</v>
      </c>
      <c r="H676" s="2">
        <v>0</v>
      </c>
      <c r="I676" s="2">
        <v>9040.8770000000004</v>
      </c>
      <c r="J676" s="2">
        <v>0</v>
      </c>
      <c r="K676" s="2">
        <v>0</v>
      </c>
      <c r="L676" s="2">
        <v>3130.02</v>
      </c>
      <c r="M676" s="2">
        <v>0</v>
      </c>
      <c r="N676" s="2">
        <v>10420.115</v>
      </c>
      <c r="O676" s="2">
        <v>0</v>
      </c>
      <c r="P676" s="2">
        <v>0</v>
      </c>
      <c r="Q676" s="2">
        <v>1848.4290000000001</v>
      </c>
      <c r="R676" s="2">
        <v>0</v>
      </c>
      <c r="S676" s="2">
        <v>0</v>
      </c>
      <c r="T676" s="2">
        <v>0</v>
      </c>
      <c r="U676" s="2">
        <v>0</v>
      </c>
      <c r="V676" s="2">
        <v>2699.598</v>
      </c>
      <c r="W676" s="2">
        <v>2051.078</v>
      </c>
      <c r="X676" s="2">
        <v>4039.7040000000002</v>
      </c>
      <c r="Y676" s="3">
        <v>0</v>
      </c>
      <c r="Z676" s="3">
        <v>7197.473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1801.182</v>
      </c>
      <c r="AN676" s="3">
        <v>0</v>
      </c>
      <c r="AO676" s="4">
        <v>7332.027</v>
      </c>
      <c r="AP676" s="4">
        <v>0</v>
      </c>
      <c r="AQ676" s="4">
        <v>0</v>
      </c>
      <c r="AR676" s="4">
        <v>0</v>
      </c>
      <c r="AS676" s="4">
        <v>0</v>
      </c>
      <c r="AT676" s="4">
        <v>0</v>
      </c>
      <c r="AU676" s="4">
        <v>0</v>
      </c>
      <c r="AV676" s="4">
        <v>0</v>
      </c>
      <c r="AW676" s="4">
        <v>0</v>
      </c>
      <c r="AX676" s="4">
        <v>0</v>
      </c>
      <c r="AY676" s="4">
        <v>3816.797</v>
      </c>
      <c r="AZ676" s="4">
        <v>0</v>
      </c>
      <c r="BA676" s="4">
        <v>0</v>
      </c>
      <c r="BB676" s="4">
        <v>8428.2000000000007</v>
      </c>
      <c r="BC676" s="4">
        <v>0</v>
      </c>
      <c r="BD676" s="4">
        <v>0</v>
      </c>
      <c r="BE676" s="4">
        <v>7613.5159999999996</v>
      </c>
      <c r="BF676" s="4">
        <v>0</v>
      </c>
      <c r="BG676" s="4">
        <v>0</v>
      </c>
      <c r="BH676" s="4">
        <v>0</v>
      </c>
    </row>
    <row r="677" spans="1:60" x14ac:dyDescent="0.2">
      <c r="A677" s="1">
        <v>1875</v>
      </c>
      <c r="B677" s="1" t="s">
        <v>1305</v>
      </c>
      <c r="C677" s="1">
        <v>1126.07</v>
      </c>
      <c r="D677" s="1" t="s">
        <v>1306</v>
      </c>
      <c r="E677" s="2">
        <v>0</v>
      </c>
      <c r="F677" s="2">
        <v>3660.4929999999999</v>
      </c>
      <c r="G677" s="2">
        <v>4518.0370000000003</v>
      </c>
      <c r="H677" s="2">
        <v>7076.2209999999995</v>
      </c>
      <c r="I677" s="2">
        <v>6649.2089999999998</v>
      </c>
      <c r="J677" s="2">
        <v>2376.63</v>
      </c>
      <c r="K677" s="2">
        <v>0</v>
      </c>
      <c r="L677" s="2">
        <v>4258.8419999999996</v>
      </c>
      <c r="M677" s="2">
        <v>14395.281999999999</v>
      </c>
      <c r="N677" s="2">
        <v>16682.116999999998</v>
      </c>
      <c r="O677" s="2">
        <v>5229.5320000000002</v>
      </c>
      <c r="P677" s="2">
        <v>6496.7259999999997</v>
      </c>
      <c r="Q677" s="2">
        <v>89735.339000000007</v>
      </c>
      <c r="R677" s="2">
        <v>39145.455000000002</v>
      </c>
      <c r="S677" s="2">
        <v>6480.683</v>
      </c>
      <c r="T677" s="2">
        <v>44166.226000000002</v>
      </c>
      <c r="U677" s="2">
        <v>0</v>
      </c>
      <c r="V677" s="2">
        <v>9135.5169999999998</v>
      </c>
      <c r="W677" s="2">
        <v>13244.349</v>
      </c>
      <c r="X677" s="2">
        <v>112242.05100000001</v>
      </c>
      <c r="Y677" s="3">
        <v>0</v>
      </c>
      <c r="Z677" s="3">
        <v>18281.199000000001</v>
      </c>
      <c r="AA677" s="3">
        <v>3677.8719999999998</v>
      </c>
      <c r="AB677" s="3">
        <v>1975.6669999999999</v>
      </c>
      <c r="AC677" s="3">
        <v>2282.364</v>
      </c>
      <c r="AD677" s="3">
        <v>0</v>
      </c>
      <c r="AE677" s="3">
        <v>1623.807</v>
      </c>
      <c r="AF677" s="3">
        <v>6462.9089999999997</v>
      </c>
      <c r="AG677" s="3">
        <v>5935.8119999999999</v>
      </c>
      <c r="AH677" s="3">
        <v>5281.71</v>
      </c>
      <c r="AI677" s="3">
        <v>7657.3140000000003</v>
      </c>
      <c r="AJ677" s="3">
        <v>1990.6510000000001</v>
      </c>
      <c r="AK677" s="3">
        <v>0</v>
      </c>
      <c r="AL677" s="3">
        <v>0</v>
      </c>
      <c r="AM677" s="3">
        <v>5044.299</v>
      </c>
      <c r="AN677" s="3">
        <v>10405.648999999999</v>
      </c>
      <c r="AO677" s="4">
        <v>7460.7759999999998</v>
      </c>
      <c r="AP677" s="4">
        <v>5035.2879999999996</v>
      </c>
      <c r="AQ677" s="4">
        <v>6660.0479999999998</v>
      </c>
      <c r="AR677" s="4">
        <v>0</v>
      </c>
      <c r="AS677" s="4">
        <v>8905.6260000000002</v>
      </c>
      <c r="AT677" s="4">
        <v>6273.95</v>
      </c>
      <c r="AU677" s="4">
        <v>0</v>
      </c>
      <c r="AV677" s="4">
        <v>0</v>
      </c>
      <c r="AW677" s="4">
        <v>0</v>
      </c>
      <c r="AX677" s="4">
        <v>12215.325000000001</v>
      </c>
      <c r="AY677" s="4">
        <v>0</v>
      </c>
      <c r="AZ677" s="4">
        <v>44409.349000000002</v>
      </c>
      <c r="BA677" s="4">
        <v>10785.406999999999</v>
      </c>
      <c r="BB677" s="4">
        <v>2837.9279999999999</v>
      </c>
      <c r="BC677" s="4">
        <v>6636.991</v>
      </c>
      <c r="BD677" s="4">
        <v>0</v>
      </c>
      <c r="BE677" s="4">
        <v>26069.99</v>
      </c>
      <c r="BF677" s="4">
        <v>4012.3310000000001</v>
      </c>
      <c r="BG677" s="4">
        <v>7066.1040000000003</v>
      </c>
      <c r="BH677" s="4">
        <v>0</v>
      </c>
    </row>
    <row r="678" spans="1:60" x14ac:dyDescent="0.2">
      <c r="A678" s="1">
        <v>1879</v>
      </c>
      <c r="B678" s="1" t="s">
        <v>1006</v>
      </c>
      <c r="C678" s="1">
        <v>1128.77</v>
      </c>
      <c r="D678" s="1" t="s">
        <v>1307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13237.076999999999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27690.471000000001</v>
      </c>
      <c r="X678" s="2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30246.916000000001</v>
      </c>
      <c r="AE678" s="3">
        <v>0</v>
      </c>
      <c r="AF678" s="3">
        <v>0</v>
      </c>
      <c r="AG678" s="3">
        <v>0</v>
      </c>
      <c r="AH678" s="3">
        <v>0</v>
      </c>
      <c r="AI678" s="3">
        <v>27410.83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4">
        <v>0</v>
      </c>
      <c r="AP678" s="4">
        <v>64086.534</v>
      </c>
      <c r="AQ678" s="4">
        <v>0</v>
      </c>
      <c r="AR678" s="4">
        <v>0</v>
      </c>
      <c r="AS678" s="4">
        <v>0</v>
      </c>
      <c r="AT678" s="4">
        <v>15975.121999999999</v>
      </c>
      <c r="AU678" s="4">
        <v>0</v>
      </c>
      <c r="AV678" s="4">
        <v>35938.885000000002</v>
      </c>
      <c r="AW678" s="4">
        <v>65359.720999999998</v>
      </c>
      <c r="AX678" s="4">
        <v>0</v>
      </c>
      <c r="AY678" s="4">
        <v>32867.438999999998</v>
      </c>
      <c r="AZ678" s="4">
        <v>43073.845999999998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29613.646000000001</v>
      </c>
      <c r="BG678" s="4">
        <v>14156.405000000001</v>
      </c>
      <c r="BH678" s="4">
        <v>0</v>
      </c>
    </row>
    <row r="679" spans="1:60" x14ac:dyDescent="0.2">
      <c r="A679" s="1">
        <v>1884</v>
      </c>
      <c r="B679" s="1" t="s">
        <v>1308</v>
      </c>
      <c r="C679" s="1">
        <v>1132</v>
      </c>
      <c r="D679" s="1" t="s">
        <v>1309</v>
      </c>
      <c r="E679" s="2">
        <v>0</v>
      </c>
      <c r="F679" s="2">
        <v>0</v>
      </c>
      <c r="G679" s="2">
        <v>0</v>
      </c>
      <c r="H679" s="2">
        <v>0</v>
      </c>
      <c r="I679" s="2">
        <v>260.096</v>
      </c>
      <c r="J679" s="2">
        <v>0</v>
      </c>
      <c r="K679" s="2">
        <v>603.44500000000005</v>
      </c>
      <c r="L679" s="2">
        <v>0</v>
      </c>
      <c r="M679" s="2">
        <v>0</v>
      </c>
      <c r="N679" s="2">
        <v>0</v>
      </c>
      <c r="O679" s="2">
        <v>0</v>
      </c>
      <c r="P679" s="2">
        <v>2478.5250000000001</v>
      </c>
      <c r="Q679" s="2">
        <v>0</v>
      </c>
      <c r="R679" s="2">
        <v>0</v>
      </c>
      <c r="S679" s="2">
        <v>0</v>
      </c>
      <c r="T679" s="2">
        <v>241.745</v>
      </c>
      <c r="U679" s="2">
        <v>0</v>
      </c>
      <c r="V679" s="2">
        <v>0</v>
      </c>
      <c r="W679" s="2">
        <v>1076.509</v>
      </c>
      <c r="X679" s="2">
        <v>0</v>
      </c>
      <c r="Y679" s="3">
        <v>0</v>
      </c>
      <c r="Z679" s="3">
        <v>1436.9549999999999</v>
      </c>
      <c r="AA679" s="3">
        <v>0</v>
      </c>
      <c r="AB679" s="3">
        <v>0</v>
      </c>
      <c r="AC679" s="3">
        <v>753.12599999999998</v>
      </c>
      <c r="AD679" s="3">
        <v>1307.846</v>
      </c>
      <c r="AE679" s="3">
        <v>668.45899999999995</v>
      </c>
      <c r="AF679" s="3">
        <v>0</v>
      </c>
      <c r="AG679" s="3">
        <v>1211.3040000000001</v>
      </c>
      <c r="AH679" s="3">
        <v>3127.9470000000001</v>
      </c>
      <c r="AI679" s="3">
        <v>0</v>
      </c>
      <c r="AJ679" s="3">
        <v>0</v>
      </c>
      <c r="AK679" s="3">
        <v>1500.93</v>
      </c>
      <c r="AL679" s="3">
        <v>1189.0920000000001</v>
      </c>
      <c r="AM679" s="3">
        <v>1298.365</v>
      </c>
      <c r="AN679" s="3">
        <v>0</v>
      </c>
      <c r="AO679" s="4">
        <v>0</v>
      </c>
      <c r="AP679" s="4">
        <v>1350.9169999999999</v>
      </c>
      <c r="AQ679" s="4">
        <v>827.59500000000003</v>
      </c>
      <c r="AR679" s="4">
        <v>0</v>
      </c>
      <c r="AS679" s="4">
        <v>621.32500000000005</v>
      </c>
      <c r="AT679" s="4">
        <v>0</v>
      </c>
      <c r="AU679" s="4">
        <v>1063.1790000000001</v>
      </c>
      <c r="AV679" s="4">
        <v>915.13499999999999</v>
      </c>
      <c r="AW679" s="4">
        <v>616.73599999999999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1007.472</v>
      </c>
      <c r="BF679" s="4">
        <v>1387.0650000000001</v>
      </c>
      <c r="BG679" s="4">
        <v>0</v>
      </c>
      <c r="BH679" s="4">
        <v>0</v>
      </c>
    </row>
    <row r="680" spans="1:60" x14ac:dyDescent="0.2">
      <c r="A680" s="1">
        <v>1887</v>
      </c>
      <c r="B680" s="1" t="s">
        <v>1302</v>
      </c>
      <c r="C680" s="1">
        <v>1134.83</v>
      </c>
      <c r="D680" s="1" t="s">
        <v>1310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12782.699000000001</v>
      </c>
      <c r="L680" s="2">
        <v>40441.646999999997</v>
      </c>
      <c r="M680" s="2">
        <v>0</v>
      </c>
      <c r="N680" s="2">
        <v>0</v>
      </c>
      <c r="O680" s="2">
        <v>44783.459000000003</v>
      </c>
      <c r="P680" s="2">
        <v>0</v>
      </c>
      <c r="Q680" s="2">
        <v>10371.44</v>
      </c>
      <c r="R680" s="2">
        <v>0</v>
      </c>
      <c r="S680" s="2">
        <v>0</v>
      </c>
      <c r="T680" s="2">
        <v>0</v>
      </c>
      <c r="U680" s="2">
        <v>13250.421</v>
      </c>
      <c r="V680" s="2">
        <v>0</v>
      </c>
      <c r="W680" s="2">
        <v>275185.18099999998</v>
      </c>
      <c r="X680" s="2">
        <v>0</v>
      </c>
      <c r="Y680" s="3">
        <v>0</v>
      </c>
      <c r="Z680" s="3">
        <v>0</v>
      </c>
      <c r="AA680" s="3">
        <v>419386.26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43657.495999999999</v>
      </c>
      <c r="AI680" s="3">
        <v>0</v>
      </c>
      <c r="AJ680" s="3">
        <v>0</v>
      </c>
      <c r="AK680" s="3">
        <v>0</v>
      </c>
      <c r="AL680" s="3">
        <v>23967.388999999999</v>
      </c>
      <c r="AM680" s="3">
        <v>0</v>
      </c>
      <c r="AN680" s="3">
        <v>0</v>
      </c>
      <c r="AO680" s="4">
        <v>0</v>
      </c>
      <c r="AP680" s="4">
        <v>0</v>
      </c>
      <c r="AQ680" s="4">
        <v>29750.39</v>
      </c>
      <c r="AR680" s="4">
        <v>30585.291000000001</v>
      </c>
      <c r="AS680" s="4">
        <v>0</v>
      </c>
      <c r="AT680" s="4">
        <v>156848.916</v>
      </c>
      <c r="AU680" s="4">
        <v>0</v>
      </c>
      <c r="AV680" s="4">
        <v>33133.322999999997</v>
      </c>
      <c r="AW680" s="4">
        <v>0</v>
      </c>
      <c r="AX680" s="4">
        <v>0</v>
      </c>
      <c r="AY680" s="4">
        <v>0</v>
      </c>
      <c r="AZ680" s="4">
        <v>29625.775000000001</v>
      </c>
      <c r="BA680" s="4">
        <v>64005.19</v>
      </c>
      <c r="BB680" s="4">
        <v>0</v>
      </c>
      <c r="BC680" s="4">
        <v>0</v>
      </c>
      <c r="BD680" s="4">
        <v>0</v>
      </c>
      <c r="BE680" s="4">
        <v>0</v>
      </c>
      <c r="BF680" s="4">
        <v>163874.37599999999</v>
      </c>
      <c r="BG680" s="4">
        <v>75759.217999999993</v>
      </c>
      <c r="BH680" s="4">
        <v>18395.896000000001</v>
      </c>
    </row>
    <row r="681" spans="1:60" x14ac:dyDescent="0.2">
      <c r="A681" s="1">
        <v>1888</v>
      </c>
      <c r="B681" s="1" t="s">
        <v>1311</v>
      </c>
      <c r="C681" s="1">
        <v>1133.5</v>
      </c>
      <c r="D681" s="1" t="s">
        <v>1312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8429.3040000000001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3">
        <v>0</v>
      </c>
      <c r="Z681" s="3">
        <v>5673.9970000000003</v>
      </c>
      <c r="AA681" s="3">
        <v>0</v>
      </c>
      <c r="AB681" s="3">
        <v>0</v>
      </c>
      <c r="AC681" s="3">
        <v>0</v>
      </c>
      <c r="AD681" s="3">
        <v>3462.6030000000001</v>
      </c>
      <c r="AE681" s="3">
        <v>2626.7959999999998</v>
      </c>
      <c r="AF681" s="3">
        <v>0</v>
      </c>
      <c r="AG681" s="3">
        <v>0</v>
      </c>
      <c r="AH681" s="3">
        <v>0</v>
      </c>
      <c r="AI681" s="3">
        <v>1920.87</v>
      </c>
      <c r="AJ681" s="3">
        <v>172.24</v>
      </c>
      <c r="AK681" s="3">
        <v>5587.2020000000002</v>
      </c>
      <c r="AL681" s="3">
        <v>0</v>
      </c>
      <c r="AM681" s="3">
        <v>4141.3860000000004</v>
      </c>
      <c r="AN681" s="3">
        <v>0</v>
      </c>
      <c r="AO681" s="4">
        <v>0</v>
      </c>
      <c r="AP681" s="4">
        <v>0</v>
      </c>
      <c r="AQ681" s="4">
        <v>0</v>
      </c>
      <c r="AR681" s="4">
        <v>0</v>
      </c>
      <c r="AS681" s="4">
        <v>0</v>
      </c>
      <c r="AT681" s="4">
        <v>0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4">
        <v>0</v>
      </c>
      <c r="BH681" s="4">
        <v>0</v>
      </c>
    </row>
    <row r="682" spans="1:60" x14ac:dyDescent="0.2">
      <c r="A682" s="1">
        <v>1889</v>
      </c>
      <c r="B682" s="1" t="s">
        <v>1313</v>
      </c>
      <c r="C682" s="1">
        <v>1135</v>
      </c>
      <c r="D682" s="1" t="s">
        <v>1314</v>
      </c>
      <c r="E682" s="2">
        <v>0</v>
      </c>
      <c r="F682" s="2">
        <v>231290.628</v>
      </c>
      <c r="G682" s="2">
        <v>0</v>
      </c>
      <c r="H682" s="2">
        <v>258045.87</v>
      </c>
      <c r="I682" s="2">
        <v>620995.179</v>
      </c>
      <c r="J682" s="2">
        <v>0</v>
      </c>
      <c r="K682" s="2">
        <v>287170.59399999998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179696.15700000001</v>
      </c>
      <c r="S682" s="2">
        <v>0</v>
      </c>
      <c r="T682" s="2">
        <v>168107.58600000001</v>
      </c>
      <c r="U682" s="2">
        <v>50899.646000000001</v>
      </c>
      <c r="V682" s="2">
        <v>112785.34</v>
      </c>
      <c r="W682" s="2">
        <v>158072.359</v>
      </c>
      <c r="X682" s="2">
        <v>130510.34699999999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0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  <c r="BH682" s="4">
        <v>0</v>
      </c>
    </row>
    <row r="683" spans="1:60" x14ac:dyDescent="0.2">
      <c r="A683" s="1">
        <v>1898</v>
      </c>
      <c r="B683" s="1" t="s">
        <v>1315</v>
      </c>
      <c r="C683" s="1">
        <v>1137.19</v>
      </c>
      <c r="D683" s="1" t="s">
        <v>1316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4689.8919999999998</v>
      </c>
      <c r="L683" s="2">
        <v>13492.942999999999</v>
      </c>
      <c r="M683" s="2">
        <v>817852.89300000004</v>
      </c>
      <c r="N683" s="2">
        <v>355084.929</v>
      </c>
      <c r="O683" s="2">
        <v>0</v>
      </c>
      <c r="P683" s="2">
        <v>233481.56700000001</v>
      </c>
      <c r="Q683" s="2">
        <v>0</v>
      </c>
      <c r="R683" s="2">
        <v>0</v>
      </c>
      <c r="S683" s="2">
        <v>9439.86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4">
        <v>0</v>
      </c>
      <c r="AP683" s="4">
        <v>2084071.33</v>
      </c>
      <c r="AQ683" s="4">
        <v>2779669.34</v>
      </c>
      <c r="AR683" s="4">
        <v>3754171.24</v>
      </c>
      <c r="AS683" s="4">
        <v>2534340.34</v>
      </c>
      <c r="AT683" s="4">
        <v>3994033.09</v>
      </c>
      <c r="AU683" s="4">
        <v>1457538.96</v>
      </c>
      <c r="AV683" s="4">
        <v>1978770.69</v>
      </c>
      <c r="AW683" s="4">
        <v>916182.71900000004</v>
      </c>
      <c r="AX683" s="4">
        <v>437967.91200000001</v>
      </c>
      <c r="AY683" s="4">
        <v>144345.34</v>
      </c>
      <c r="AZ683" s="4">
        <v>33245.216</v>
      </c>
      <c r="BA683" s="4">
        <v>745068.05299999996</v>
      </c>
      <c r="BB683" s="4">
        <v>172273.75099999999</v>
      </c>
      <c r="BC683" s="4">
        <v>137552.701</v>
      </c>
      <c r="BD683" s="4">
        <v>112197.174</v>
      </c>
      <c r="BE683" s="4">
        <v>79052.307000000001</v>
      </c>
      <c r="BF683" s="4">
        <v>291960.49</v>
      </c>
      <c r="BG683" s="4">
        <v>74368.876000000004</v>
      </c>
      <c r="BH683" s="4">
        <v>215483.65700000001</v>
      </c>
    </row>
    <row r="684" spans="1:60" x14ac:dyDescent="0.2">
      <c r="A684" s="1">
        <v>1904</v>
      </c>
      <c r="B684" s="1" t="s">
        <v>1317</v>
      </c>
      <c r="C684" s="1">
        <v>1141.3499999999999</v>
      </c>
      <c r="D684" s="1" t="s">
        <v>1318</v>
      </c>
      <c r="E684" s="2">
        <v>0</v>
      </c>
      <c r="F684" s="2">
        <v>0</v>
      </c>
      <c r="G684" s="2">
        <v>0</v>
      </c>
      <c r="H684" s="2">
        <v>130.18299999999999</v>
      </c>
      <c r="I684" s="2">
        <v>0</v>
      </c>
      <c r="J684" s="2">
        <v>0</v>
      </c>
      <c r="K684" s="2">
        <v>22.834</v>
      </c>
      <c r="L684" s="2">
        <v>27.501000000000001</v>
      </c>
      <c r="M684" s="2">
        <v>51.582999999999998</v>
      </c>
      <c r="N684" s="2">
        <v>0</v>
      </c>
      <c r="O684" s="2">
        <v>0</v>
      </c>
      <c r="P684" s="2">
        <v>0</v>
      </c>
      <c r="Q684" s="2">
        <v>31.178999999999998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4">
        <v>0</v>
      </c>
      <c r="AP684" s="4">
        <v>0</v>
      </c>
      <c r="AQ684" s="4">
        <v>6652.89</v>
      </c>
      <c r="AR684" s="4">
        <v>8.9350000000000005</v>
      </c>
      <c r="AS684" s="4">
        <v>8715.2659999999996</v>
      </c>
      <c r="AT684" s="4">
        <v>2980.3139999999999</v>
      </c>
      <c r="AU684" s="4">
        <v>54968</v>
      </c>
      <c r="AV684" s="4">
        <v>0</v>
      </c>
      <c r="AW684" s="4">
        <v>0</v>
      </c>
      <c r="AX684" s="4">
        <v>0</v>
      </c>
      <c r="AY684" s="4">
        <v>26.108000000000001</v>
      </c>
      <c r="AZ684" s="4">
        <v>18.78</v>
      </c>
      <c r="BA684" s="4">
        <v>3705.01</v>
      </c>
      <c r="BB684" s="4">
        <v>4736.95</v>
      </c>
      <c r="BC684" s="4">
        <v>2985.0239999999999</v>
      </c>
      <c r="BD684" s="4">
        <v>3139.8539999999998</v>
      </c>
      <c r="BE684" s="4">
        <v>0</v>
      </c>
      <c r="BF684" s="4">
        <v>6887.6319999999996</v>
      </c>
      <c r="BG684" s="4">
        <v>0</v>
      </c>
      <c r="BH684" s="4">
        <v>0</v>
      </c>
    </row>
    <row r="685" spans="1:60" x14ac:dyDescent="0.2">
      <c r="A685" s="1">
        <v>1912</v>
      </c>
      <c r="B685" s="1" t="s">
        <v>1319</v>
      </c>
      <c r="C685" s="1">
        <v>1141.9000000000001</v>
      </c>
      <c r="D685" s="1" t="s">
        <v>1320</v>
      </c>
      <c r="E685" s="2">
        <v>0</v>
      </c>
      <c r="F685" s="2">
        <v>0</v>
      </c>
      <c r="G685" s="2">
        <v>0</v>
      </c>
      <c r="H685" s="2">
        <v>9042.0310000000009</v>
      </c>
      <c r="I685" s="2">
        <v>11155.838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9952.1669999999995</v>
      </c>
      <c r="T685" s="2">
        <v>70323.709000000003</v>
      </c>
      <c r="U685" s="2">
        <v>649616.92500000005</v>
      </c>
      <c r="V685" s="2">
        <v>180300.47200000001</v>
      </c>
      <c r="W685" s="2">
        <v>16843.587</v>
      </c>
      <c r="X685" s="2">
        <v>0</v>
      </c>
      <c r="Y685" s="3">
        <v>0</v>
      </c>
      <c r="Z685" s="3">
        <v>6077.5820000000003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36087.114999999998</v>
      </c>
      <c r="AI685" s="3">
        <v>0</v>
      </c>
      <c r="AJ685" s="3">
        <v>0</v>
      </c>
      <c r="AK685" s="3">
        <v>0</v>
      </c>
      <c r="AL685" s="3">
        <v>0</v>
      </c>
      <c r="AM685" s="3">
        <v>9970.1939999999995</v>
      </c>
      <c r="AN685" s="3">
        <v>0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0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4">
        <v>0</v>
      </c>
      <c r="BH685" s="4">
        <v>0</v>
      </c>
    </row>
    <row r="686" spans="1:60" x14ac:dyDescent="0.2">
      <c r="A686" s="1">
        <v>1914</v>
      </c>
      <c r="B686" s="1" t="s">
        <v>1321</v>
      </c>
      <c r="C686" s="1">
        <v>1143.8</v>
      </c>
      <c r="D686" s="1" t="s">
        <v>1322</v>
      </c>
      <c r="E686" s="2">
        <v>8871.2360000000008</v>
      </c>
      <c r="F686" s="2">
        <v>0</v>
      </c>
      <c r="G686" s="2">
        <v>0</v>
      </c>
      <c r="H686" s="2">
        <v>0</v>
      </c>
      <c r="I686" s="2">
        <v>2831.623</v>
      </c>
      <c r="J686" s="2">
        <v>0</v>
      </c>
      <c r="K686" s="2">
        <v>0</v>
      </c>
      <c r="L686" s="2">
        <v>958.74</v>
      </c>
      <c r="M686" s="2">
        <v>8839.8729999999996</v>
      </c>
      <c r="N686" s="2">
        <v>0</v>
      </c>
      <c r="O686" s="2">
        <v>5817.268</v>
      </c>
      <c r="P686" s="2">
        <v>1824.2429999999999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1533.69</v>
      </c>
      <c r="X686" s="2">
        <v>0</v>
      </c>
      <c r="Y686" s="3">
        <v>11953.852000000001</v>
      </c>
      <c r="Z686" s="3">
        <v>16759.492999999999</v>
      </c>
      <c r="AA686" s="3">
        <v>6341.4250000000002</v>
      </c>
      <c r="AB686" s="3">
        <v>0</v>
      </c>
      <c r="AC686" s="3">
        <v>1837.829</v>
      </c>
      <c r="AD686" s="3">
        <v>2006.5429999999999</v>
      </c>
      <c r="AE686" s="3">
        <v>10051.911</v>
      </c>
      <c r="AF686" s="3">
        <v>6326.6289999999999</v>
      </c>
      <c r="AG686" s="3">
        <v>0</v>
      </c>
      <c r="AH686" s="3">
        <v>3008.5680000000002</v>
      </c>
      <c r="AI686" s="3">
        <v>0</v>
      </c>
      <c r="AJ686" s="3">
        <v>0</v>
      </c>
      <c r="AK686" s="3">
        <v>0</v>
      </c>
      <c r="AL686" s="3">
        <v>7201.6109999999999</v>
      </c>
      <c r="AM686" s="3">
        <v>0</v>
      </c>
      <c r="AN686" s="3">
        <v>0</v>
      </c>
      <c r="AO686" s="4">
        <v>12770.27</v>
      </c>
      <c r="AP686" s="4">
        <v>29974.26</v>
      </c>
      <c r="AQ686" s="4">
        <v>5854.1390000000001</v>
      </c>
      <c r="AR686" s="4">
        <v>38528.178</v>
      </c>
      <c r="AS686" s="4">
        <v>53566.714</v>
      </c>
      <c r="AT686" s="4">
        <v>11592.748</v>
      </c>
      <c r="AU686" s="4">
        <v>13643.817999999999</v>
      </c>
      <c r="AV686" s="4">
        <v>12727.794</v>
      </c>
      <c r="AW686" s="4">
        <v>4030</v>
      </c>
      <c r="AX686" s="4">
        <v>10588.25</v>
      </c>
      <c r="AY686" s="4">
        <v>0</v>
      </c>
      <c r="AZ686" s="4">
        <v>779.48900000000003</v>
      </c>
      <c r="BA686" s="4">
        <v>10394.536</v>
      </c>
      <c r="BB686" s="4">
        <v>0</v>
      </c>
      <c r="BC686" s="4">
        <v>0</v>
      </c>
      <c r="BD686" s="4">
        <v>0</v>
      </c>
      <c r="BE686" s="4">
        <v>7766.1859999999997</v>
      </c>
      <c r="BF686" s="4">
        <v>0</v>
      </c>
      <c r="BG686" s="4">
        <v>0</v>
      </c>
      <c r="BH686" s="4">
        <v>0</v>
      </c>
    </row>
    <row r="687" spans="1:60" x14ac:dyDescent="0.2">
      <c r="A687" s="1">
        <v>1918</v>
      </c>
      <c r="B687" s="1" t="s">
        <v>1319</v>
      </c>
      <c r="C687" s="1">
        <v>1141.75</v>
      </c>
      <c r="D687" s="1" t="s">
        <v>1323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876.86900000000003</v>
      </c>
      <c r="K687" s="2">
        <v>25595.727999999999</v>
      </c>
      <c r="L687" s="2">
        <v>15305.376</v>
      </c>
      <c r="M687" s="2">
        <v>13141.736000000001</v>
      </c>
      <c r="N687" s="2">
        <v>25613.592000000001</v>
      </c>
      <c r="O687" s="2">
        <v>0</v>
      </c>
      <c r="P687" s="2">
        <v>23535.31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4">
        <v>10579.152</v>
      </c>
      <c r="AP687" s="4">
        <v>0</v>
      </c>
      <c r="AQ687" s="4">
        <v>12884.09</v>
      </c>
      <c r="AR687" s="4">
        <v>20499.271000000001</v>
      </c>
      <c r="AS687" s="4">
        <v>18472.795999999998</v>
      </c>
      <c r="AT687" s="4">
        <v>13108.793</v>
      </c>
      <c r="AU687" s="4">
        <v>179056.77900000001</v>
      </c>
      <c r="AV687" s="4">
        <v>0</v>
      </c>
      <c r="AW687" s="4">
        <v>3522.7530000000002</v>
      </c>
      <c r="AX687" s="4">
        <v>66394.687000000005</v>
      </c>
      <c r="AY687" s="4">
        <v>10665.55</v>
      </c>
      <c r="AZ687" s="4">
        <v>41192.915999999997</v>
      </c>
      <c r="BA687" s="4">
        <v>10319.312</v>
      </c>
      <c r="BB687" s="4">
        <v>4420.9989999999998</v>
      </c>
      <c r="BC687" s="4">
        <v>29870.397000000001</v>
      </c>
      <c r="BD687" s="4">
        <v>9151.9629999999997</v>
      </c>
      <c r="BE687" s="4">
        <v>23169.645</v>
      </c>
      <c r="BF687" s="4">
        <v>4486.0010000000002</v>
      </c>
      <c r="BG687" s="4">
        <v>29980.919000000002</v>
      </c>
      <c r="BH687" s="4">
        <v>329522.33500000002</v>
      </c>
    </row>
    <row r="688" spans="1:60" x14ac:dyDescent="0.2">
      <c r="A688" s="1">
        <v>1931</v>
      </c>
      <c r="B688" s="1" t="s">
        <v>167</v>
      </c>
      <c r="C688" s="1">
        <v>1158.8399999999999</v>
      </c>
      <c r="D688" s="1" t="s">
        <v>1324</v>
      </c>
      <c r="E688" s="2">
        <v>0</v>
      </c>
      <c r="F688" s="2">
        <v>2079.9630000000002</v>
      </c>
      <c r="G688" s="2">
        <v>0</v>
      </c>
      <c r="H688" s="2">
        <v>0</v>
      </c>
      <c r="I688" s="2">
        <v>14538.934999999999</v>
      </c>
      <c r="J688" s="2">
        <v>0</v>
      </c>
      <c r="K688" s="2">
        <v>16103.816000000001</v>
      </c>
      <c r="L688" s="2">
        <v>0</v>
      </c>
      <c r="M688" s="2">
        <v>0</v>
      </c>
      <c r="N688" s="2">
        <v>23022.323</v>
      </c>
      <c r="O688" s="2">
        <v>19718.335999999999</v>
      </c>
      <c r="P688" s="2">
        <v>5159.0410000000002</v>
      </c>
      <c r="Q688" s="2">
        <v>0</v>
      </c>
      <c r="R688" s="2">
        <v>17260.863000000001</v>
      </c>
      <c r="S688" s="2">
        <v>0</v>
      </c>
      <c r="T688" s="2">
        <v>48515.712</v>
      </c>
      <c r="U688" s="2">
        <v>8448.9920000000002</v>
      </c>
      <c r="V688" s="2">
        <v>0</v>
      </c>
      <c r="W688" s="2">
        <v>0</v>
      </c>
      <c r="X688" s="2">
        <v>334594.28499999997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36260.493000000002</v>
      </c>
      <c r="AO688" s="4">
        <v>10004.509</v>
      </c>
      <c r="AP688" s="4">
        <v>2325.8440000000001</v>
      </c>
      <c r="AQ688" s="4">
        <v>0</v>
      </c>
      <c r="AR688" s="4">
        <v>0</v>
      </c>
      <c r="AS688" s="4">
        <v>0</v>
      </c>
      <c r="AT688" s="4">
        <v>0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144745.48800000001</v>
      </c>
      <c r="BA688" s="4">
        <v>0</v>
      </c>
      <c r="BB688" s="4">
        <v>0</v>
      </c>
      <c r="BC688" s="4">
        <v>0</v>
      </c>
      <c r="BD688" s="4">
        <v>0</v>
      </c>
      <c r="BE688" s="4">
        <v>38908.061000000002</v>
      </c>
      <c r="BF688" s="4">
        <v>0</v>
      </c>
      <c r="BG688" s="4">
        <v>25445.133000000002</v>
      </c>
      <c r="BH688" s="4">
        <v>45991.690999999999</v>
      </c>
    </row>
    <row r="689" spans="1:60" x14ac:dyDescent="0.2">
      <c r="A689" s="1">
        <v>1933</v>
      </c>
      <c r="B689" s="1" t="s">
        <v>1325</v>
      </c>
      <c r="C689" s="1">
        <v>1153</v>
      </c>
      <c r="D689" s="1" t="s">
        <v>1326</v>
      </c>
      <c r="E689" s="2">
        <v>1052.143</v>
      </c>
      <c r="F689" s="2">
        <v>0</v>
      </c>
      <c r="G689" s="2">
        <v>0</v>
      </c>
      <c r="H689" s="2">
        <v>605.73500000000001</v>
      </c>
      <c r="I689" s="2">
        <v>730.59500000000003</v>
      </c>
      <c r="J689" s="2">
        <v>0</v>
      </c>
      <c r="K689" s="2">
        <v>0</v>
      </c>
      <c r="L689" s="2">
        <v>0</v>
      </c>
      <c r="M689" s="2">
        <v>1046.76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3">
        <v>0</v>
      </c>
      <c r="Z689" s="3">
        <v>0</v>
      </c>
      <c r="AA689" s="3">
        <v>2821.5250000000001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4">
        <v>1154.847</v>
      </c>
      <c r="AP689" s="4">
        <v>1849.91</v>
      </c>
      <c r="AQ689" s="4">
        <v>1383.617</v>
      </c>
      <c r="AR689" s="4">
        <v>0</v>
      </c>
      <c r="AS689" s="4">
        <v>0</v>
      </c>
      <c r="AT689" s="4">
        <v>2334.0729999999999</v>
      </c>
      <c r="AU689" s="4">
        <v>692.94500000000005</v>
      </c>
      <c r="AV689" s="4">
        <v>630.48</v>
      </c>
      <c r="AW689" s="4">
        <v>0</v>
      </c>
      <c r="AX689" s="4">
        <v>2266.2710000000002</v>
      </c>
      <c r="AY689" s="4">
        <v>0</v>
      </c>
      <c r="AZ689" s="4">
        <v>2398.3200000000002</v>
      </c>
      <c r="BA689" s="4">
        <v>1369.5719999999999</v>
      </c>
      <c r="BB689" s="4">
        <v>0</v>
      </c>
      <c r="BC689" s="4">
        <v>982.89499999999998</v>
      </c>
      <c r="BD689" s="4">
        <v>0</v>
      </c>
      <c r="BE689" s="4">
        <v>0</v>
      </c>
      <c r="BF689" s="4">
        <v>0</v>
      </c>
      <c r="BG689" s="4">
        <v>0</v>
      </c>
      <c r="BH689" s="4">
        <v>0</v>
      </c>
    </row>
    <row r="690" spans="1:60" x14ac:dyDescent="0.2">
      <c r="A690" s="1">
        <v>1934</v>
      </c>
      <c r="B690" s="1" t="s">
        <v>1327</v>
      </c>
      <c r="C690" s="1">
        <v>1153.23</v>
      </c>
      <c r="D690" s="1" t="s">
        <v>1328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3">
        <v>0</v>
      </c>
      <c r="Z690" s="3">
        <v>2109.3809999999999</v>
      </c>
      <c r="AA690" s="3">
        <v>0</v>
      </c>
      <c r="AB690" s="3">
        <v>0</v>
      </c>
      <c r="AC690" s="3">
        <v>0</v>
      </c>
      <c r="AD690" s="3">
        <v>450.55500000000001</v>
      </c>
      <c r="AE690" s="3">
        <v>354.03899999999999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4">
        <v>1301.31</v>
      </c>
      <c r="AP690" s="4">
        <v>2065.3960000000002</v>
      </c>
      <c r="AQ690" s="4">
        <v>1916.5920000000001</v>
      </c>
      <c r="AR690" s="4">
        <v>2462.0349999999999</v>
      </c>
      <c r="AS690" s="4">
        <v>2795.4560000000001</v>
      </c>
      <c r="AT690" s="4">
        <v>3420.5250000000001</v>
      </c>
      <c r="AU690" s="4">
        <v>2815.8270000000002</v>
      </c>
      <c r="AV690" s="4">
        <v>1907.0840000000001</v>
      </c>
      <c r="AW690" s="4">
        <v>1059.171</v>
      </c>
      <c r="AX690" s="4">
        <v>863.90700000000004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  <c r="BH690" s="4">
        <v>0</v>
      </c>
    </row>
    <row r="691" spans="1:60" x14ac:dyDescent="0.2">
      <c r="A691" s="1">
        <v>1937</v>
      </c>
      <c r="B691" s="1" t="s">
        <v>1329</v>
      </c>
      <c r="C691" s="1">
        <v>1152</v>
      </c>
      <c r="D691" s="1" t="s">
        <v>1330</v>
      </c>
      <c r="E691" s="2">
        <v>96650.205000000002</v>
      </c>
      <c r="F691" s="2">
        <v>0</v>
      </c>
      <c r="G691" s="2">
        <v>0</v>
      </c>
      <c r="H691" s="2">
        <v>0</v>
      </c>
      <c r="I691" s="2">
        <v>324709.27899999998</v>
      </c>
      <c r="J691" s="2">
        <v>0</v>
      </c>
      <c r="K691" s="2">
        <v>28180.351999999999</v>
      </c>
      <c r="L691" s="2">
        <v>60060.502</v>
      </c>
      <c r="M691" s="2">
        <v>22832.788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51200.404000000002</v>
      </c>
      <c r="X691" s="2">
        <v>1153.6120000000001</v>
      </c>
      <c r="Y691" s="3">
        <v>0</v>
      </c>
      <c r="Z691" s="3">
        <v>0</v>
      </c>
      <c r="AA691" s="3">
        <v>56261.531999999999</v>
      </c>
      <c r="AB691" s="3">
        <v>62366.584999999999</v>
      </c>
      <c r="AC691" s="3">
        <v>37744.807999999997</v>
      </c>
      <c r="AD691" s="3">
        <v>0</v>
      </c>
      <c r="AE691" s="3">
        <v>0</v>
      </c>
      <c r="AF691" s="3">
        <v>1442.8520000000001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341715.35800000001</v>
      </c>
      <c r="AN691" s="3">
        <v>15965.761</v>
      </c>
      <c r="AO691" s="4">
        <v>69199.184999999998</v>
      </c>
      <c r="AP691" s="4">
        <v>17889.362000000001</v>
      </c>
      <c r="AQ691" s="4">
        <v>0</v>
      </c>
      <c r="AR691" s="4">
        <v>0</v>
      </c>
      <c r="AS691" s="4">
        <v>22929.23</v>
      </c>
      <c r="AT691" s="4">
        <v>0</v>
      </c>
      <c r="AU691" s="4">
        <v>0</v>
      </c>
      <c r="AV691" s="4">
        <v>61633.953000000001</v>
      </c>
      <c r="AW691" s="4">
        <v>41591.607000000004</v>
      </c>
      <c r="AX691" s="4">
        <v>0</v>
      </c>
      <c r="AY691" s="4">
        <v>0</v>
      </c>
      <c r="AZ691" s="4">
        <v>27277.24</v>
      </c>
      <c r="BA691" s="4">
        <v>0</v>
      </c>
      <c r="BB691" s="4">
        <v>0</v>
      </c>
      <c r="BC691" s="4">
        <v>0</v>
      </c>
      <c r="BD691" s="4">
        <v>70497.425000000003</v>
      </c>
      <c r="BE691" s="4">
        <v>50749.51</v>
      </c>
      <c r="BF691" s="4">
        <v>0</v>
      </c>
      <c r="BG691" s="4">
        <v>10101.773999999999</v>
      </c>
      <c r="BH691" s="4">
        <v>0</v>
      </c>
    </row>
    <row r="692" spans="1:60" x14ac:dyDescent="0.2">
      <c r="A692" s="1">
        <v>1943</v>
      </c>
      <c r="B692" s="1" t="s">
        <v>1331</v>
      </c>
      <c r="C692" s="1">
        <v>1156</v>
      </c>
      <c r="D692" s="1" t="s">
        <v>1332</v>
      </c>
      <c r="E692" s="2">
        <v>0</v>
      </c>
      <c r="F692" s="2">
        <v>0</v>
      </c>
      <c r="G692" s="2">
        <v>0</v>
      </c>
      <c r="H692" s="2">
        <v>0</v>
      </c>
      <c r="I692" s="2">
        <v>1038.0719999999999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1083.7470000000001</v>
      </c>
      <c r="U692" s="2">
        <v>0</v>
      </c>
      <c r="V692" s="2">
        <v>483.04700000000003</v>
      </c>
      <c r="W692" s="2">
        <v>850.12800000000004</v>
      </c>
      <c r="X692" s="2">
        <v>2798.3890000000001</v>
      </c>
      <c r="Y692" s="3">
        <v>0</v>
      </c>
      <c r="Z692" s="3">
        <v>0</v>
      </c>
      <c r="AA692" s="3">
        <v>931.38800000000003</v>
      </c>
      <c r="AB692" s="3">
        <v>0</v>
      </c>
      <c r="AC692" s="3">
        <v>0</v>
      </c>
      <c r="AD692" s="3">
        <v>0</v>
      </c>
      <c r="AE692" s="3">
        <v>0</v>
      </c>
      <c r="AF692" s="3">
        <v>583.41700000000003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4">
        <v>1211.1389999999999</v>
      </c>
      <c r="AP692" s="4">
        <v>1029.001</v>
      </c>
      <c r="AQ692" s="4">
        <v>1075.21</v>
      </c>
      <c r="AR692" s="4">
        <v>1736.1610000000001</v>
      </c>
      <c r="AS692" s="4">
        <v>1517.0029999999999</v>
      </c>
      <c r="AT692" s="4">
        <v>2029.769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1204.1489999999999</v>
      </c>
      <c r="BB692" s="4">
        <v>0</v>
      </c>
      <c r="BC692" s="4">
        <v>1556.087</v>
      </c>
      <c r="BD692" s="4">
        <v>0</v>
      </c>
      <c r="BE692" s="4">
        <v>1997.1659999999999</v>
      </c>
      <c r="BF692" s="4">
        <v>0</v>
      </c>
      <c r="BG692" s="4">
        <v>0</v>
      </c>
      <c r="BH692" s="4">
        <v>0</v>
      </c>
    </row>
    <row r="693" spans="1:60" x14ac:dyDescent="0.2">
      <c r="A693" s="1">
        <v>1944</v>
      </c>
      <c r="B693" s="1" t="s">
        <v>1333</v>
      </c>
      <c r="C693" s="1">
        <v>1156.1400000000001</v>
      </c>
      <c r="D693" s="1" t="s">
        <v>1334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10211.056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3">
        <v>3679.8009999999999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3784.913</v>
      </c>
      <c r="AL693" s="3">
        <v>0</v>
      </c>
      <c r="AM693" s="3">
        <v>0</v>
      </c>
      <c r="AN693" s="3">
        <v>0</v>
      </c>
      <c r="AO693" s="4">
        <v>0</v>
      </c>
      <c r="AP693" s="4">
        <v>8625.4509999999991</v>
      </c>
      <c r="AQ693" s="4">
        <v>9935.6669999999995</v>
      </c>
      <c r="AR693" s="4">
        <v>9421.2440000000006</v>
      </c>
      <c r="AS693" s="4">
        <v>8527.7639999999992</v>
      </c>
      <c r="AT693" s="4">
        <v>8128.9340000000002</v>
      </c>
      <c r="AU693" s="4">
        <v>6284.2610000000004</v>
      </c>
      <c r="AV693" s="4">
        <v>11259.285</v>
      </c>
      <c r="AW693" s="4">
        <v>10298.965</v>
      </c>
      <c r="AX693" s="4">
        <v>8676.7350000000006</v>
      </c>
      <c r="AY693" s="4">
        <v>6210.6279999999997</v>
      </c>
      <c r="AZ693" s="4">
        <v>7444.3509999999997</v>
      </c>
      <c r="BA693" s="4">
        <v>0</v>
      </c>
      <c r="BB693" s="4">
        <v>5691.067</v>
      </c>
      <c r="BC693" s="4">
        <v>8122.2969999999996</v>
      </c>
      <c r="BD693" s="4">
        <v>9410.6679999999997</v>
      </c>
      <c r="BE693" s="4">
        <v>10957.584999999999</v>
      </c>
      <c r="BF693" s="4">
        <v>9331.7060000000001</v>
      </c>
      <c r="BG693" s="4">
        <v>4500.6419999999998</v>
      </c>
      <c r="BH693" s="4">
        <v>8649.6980000000003</v>
      </c>
    </row>
    <row r="694" spans="1:60" x14ac:dyDescent="0.2">
      <c r="A694" s="1">
        <v>1946</v>
      </c>
      <c r="B694" s="1" t="s">
        <v>1335</v>
      </c>
      <c r="C694" s="1">
        <v>1157.8800000000001</v>
      </c>
      <c r="D694" s="1" t="s">
        <v>1336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2658.123</v>
      </c>
      <c r="L694" s="2">
        <v>0</v>
      </c>
      <c r="M694" s="2">
        <v>0</v>
      </c>
      <c r="N694" s="2">
        <v>0</v>
      </c>
      <c r="O694" s="2">
        <v>4216.3310000000001</v>
      </c>
      <c r="P694" s="2">
        <v>0</v>
      </c>
      <c r="Q694" s="2">
        <v>5870.5259999999998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2780.48</v>
      </c>
      <c r="AK694" s="3">
        <v>6682.2439999999997</v>
      </c>
      <c r="AL694" s="3">
        <v>5134.0259999999998</v>
      </c>
      <c r="AM694" s="3">
        <v>7508.3140000000003</v>
      </c>
      <c r="AN694" s="3">
        <v>0</v>
      </c>
      <c r="AO694" s="4">
        <v>0</v>
      </c>
      <c r="AP694" s="4">
        <v>0</v>
      </c>
      <c r="AQ694" s="4">
        <v>0</v>
      </c>
      <c r="AR694" s="4">
        <v>0</v>
      </c>
      <c r="AS694" s="4">
        <v>0</v>
      </c>
      <c r="AT694" s="4">
        <v>0</v>
      </c>
      <c r="AU694" s="4">
        <v>0</v>
      </c>
      <c r="AV694" s="4">
        <v>0</v>
      </c>
      <c r="AW694" s="4">
        <v>0</v>
      </c>
      <c r="AX694" s="4">
        <v>0</v>
      </c>
      <c r="AY694" s="4">
        <v>7374.3549999999996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4">
        <v>0</v>
      </c>
      <c r="BH694" s="4">
        <v>0</v>
      </c>
    </row>
    <row r="695" spans="1:60" x14ac:dyDescent="0.2">
      <c r="A695" s="1">
        <v>1950</v>
      </c>
      <c r="B695" s="1" t="s">
        <v>1337</v>
      </c>
      <c r="C695" s="1">
        <v>1159</v>
      </c>
      <c r="D695" s="1" t="s">
        <v>1338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3">
        <v>0</v>
      </c>
      <c r="Z695" s="3">
        <v>0</v>
      </c>
      <c r="AA695" s="3">
        <v>0</v>
      </c>
      <c r="AB695" s="3">
        <v>540.13499999999999</v>
      </c>
      <c r="AC695" s="3">
        <v>1035.3399999999999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1623.694</v>
      </c>
      <c r="AL695" s="3">
        <v>1578.5709999999999</v>
      </c>
      <c r="AM695" s="3">
        <v>0</v>
      </c>
      <c r="AN695" s="3">
        <v>0</v>
      </c>
      <c r="AO695" s="4">
        <v>1224.0619999999999</v>
      </c>
      <c r="AP695" s="4">
        <v>1457.047</v>
      </c>
      <c r="AQ695" s="4">
        <v>1316.999</v>
      </c>
      <c r="AR695" s="4">
        <v>0</v>
      </c>
      <c r="AS695" s="4">
        <v>0</v>
      </c>
      <c r="AT695" s="4">
        <v>0</v>
      </c>
      <c r="AU695" s="4">
        <v>0</v>
      </c>
      <c r="AV695" s="4">
        <v>1328.048</v>
      </c>
      <c r="AW695" s="4">
        <v>306.16699999999997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4">
        <v>0</v>
      </c>
      <c r="BH695" s="4">
        <v>0</v>
      </c>
    </row>
    <row r="696" spans="1:60" x14ac:dyDescent="0.2">
      <c r="A696" s="1">
        <v>1951</v>
      </c>
      <c r="B696" s="1" t="s">
        <v>897</v>
      </c>
      <c r="C696" s="1">
        <v>1159.56</v>
      </c>
      <c r="D696" s="1" t="s">
        <v>1339</v>
      </c>
      <c r="E696" s="2">
        <v>0</v>
      </c>
      <c r="F696" s="2">
        <v>0</v>
      </c>
      <c r="G696" s="2">
        <v>2980.076</v>
      </c>
      <c r="H696" s="2">
        <v>0</v>
      </c>
      <c r="I696" s="2">
        <v>0</v>
      </c>
      <c r="J696" s="2">
        <v>0</v>
      </c>
      <c r="K696" s="2">
        <v>4383.4229999999998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11244.66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147625.503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7395.0919999999996</v>
      </c>
      <c r="AJ696" s="3">
        <v>0</v>
      </c>
      <c r="AK696" s="3">
        <v>0</v>
      </c>
      <c r="AL696" s="3">
        <v>0</v>
      </c>
      <c r="AM696" s="3">
        <v>0</v>
      </c>
      <c r="AN696" s="3">
        <v>66491.578999999998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0</v>
      </c>
      <c r="AU696" s="4">
        <v>0</v>
      </c>
      <c r="AV696" s="4">
        <v>0</v>
      </c>
      <c r="AW696" s="4">
        <v>0</v>
      </c>
      <c r="AX696" s="4">
        <v>4599.7569999999996</v>
      </c>
      <c r="AY696" s="4">
        <v>0</v>
      </c>
      <c r="AZ696" s="4">
        <v>299928.745</v>
      </c>
      <c r="BA696" s="4">
        <v>0</v>
      </c>
      <c r="BB696" s="4">
        <v>17561.796999999999</v>
      </c>
      <c r="BC696" s="4">
        <v>4377.7569999999996</v>
      </c>
      <c r="BD696" s="4">
        <v>0</v>
      </c>
      <c r="BE696" s="4">
        <v>111690.139</v>
      </c>
      <c r="BF696" s="4">
        <v>4828.6880000000001</v>
      </c>
      <c r="BG696" s="4">
        <v>59614.279000000002</v>
      </c>
      <c r="BH696" s="4">
        <v>103310.534</v>
      </c>
    </row>
    <row r="697" spans="1:60" x14ac:dyDescent="0.2">
      <c r="A697" s="1">
        <v>1953</v>
      </c>
      <c r="B697" s="1" t="s">
        <v>1340</v>
      </c>
      <c r="C697" s="1">
        <v>1158.77</v>
      </c>
      <c r="D697" s="1" t="s">
        <v>1341</v>
      </c>
      <c r="E697" s="2">
        <v>2502.165</v>
      </c>
      <c r="F697" s="2">
        <v>7435.9189999999999</v>
      </c>
      <c r="G697" s="2">
        <v>2852.1550000000002</v>
      </c>
      <c r="H697" s="2">
        <v>13214.244000000001</v>
      </c>
      <c r="I697" s="2">
        <v>9380.5049999999992</v>
      </c>
      <c r="J697" s="2">
        <v>0</v>
      </c>
      <c r="K697" s="2">
        <v>8170.5469999999996</v>
      </c>
      <c r="L697" s="2">
        <v>5863.4660000000003</v>
      </c>
      <c r="M697" s="2">
        <v>9246.0920000000006</v>
      </c>
      <c r="N697" s="2">
        <v>6851.652</v>
      </c>
      <c r="O697" s="2">
        <v>12195.757</v>
      </c>
      <c r="P697" s="2">
        <v>8570.1479999999992</v>
      </c>
      <c r="Q697" s="2">
        <v>0</v>
      </c>
      <c r="R697" s="2">
        <v>22102.425999999999</v>
      </c>
      <c r="S697" s="2">
        <v>32562.207999999999</v>
      </c>
      <c r="T697" s="2">
        <v>147486.777</v>
      </c>
      <c r="U697" s="2">
        <v>12340.832</v>
      </c>
      <c r="V697" s="2">
        <v>25522.905999999999</v>
      </c>
      <c r="W697" s="2">
        <v>31196.274000000001</v>
      </c>
      <c r="X697" s="2">
        <v>60699.525000000001</v>
      </c>
      <c r="Y697" s="3">
        <v>0</v>
      </c>
      <c r="Z697" s="3">
        <v>0</v>
      </c>
      <c r="AA697" s="3">
        <v>2082.712</v>
      </c>
      <c r="AB697" s="3">
        <v>0</v>
      </c>
      <c r="AC697" s="3">
        <v>0</v>
      </c>
      <c r="AD697" s="3">
        <v>0</v>
      </c>
      <c r="AE697" s="3">
        <v>2175.6559999999999</v>
      </c>
      <c r="AF697" s="3">
        <v>3505.875</v>
      </c>
      <c r="AG697" s="3">
        <v>2263.7570000000001</v>
      </c>
      <c r="AH697" s="3">
        <v>2090.6880000000001</v>
      </c>
      <c r="AI697" s="3">
        <v>6180.47</v>
      </c>
      <c r="AJ697" s="3">
        <v>2409.0259999999998</v>
      </c>
      <c r="AK697" s="3">
        <v>0</v>
      </c>
      <c r="AL697" s="3">
        <v>0</v>
      </c>
      <c r="AM697" s="3">
        <v>7523.0770000000002</v>
      </c>
      <c r="AN697" s="3">
        <v>22728.503000000001</v>
      </c>
      <c r="AO697" s="4">
        <v>0</v>
      </c>
      <c r="AP697" s="4">
        <v>0</v>
      </c>
      <c r="AQ697" s="4">
        <v>0</v>
      </c>
      <c r="AR697" s="4">
        <v>7139.2669999999998</v>
      </c>
      <c r="AS697" s="4">
        <v>0</v>
      </c>
      <c r="AT697" s="4">
        <v>0</v>
      </c>
      <c r="AU697" s="4">
        <v>0</v>
      </c>
      <c r="AV697" s="4">
        <v>0</v>
      </c>
      <c r="AW697" s="4">
        <v>0</v>
      </c>
      <c r="AX697" s="4">
        <v>0</v>
      </c>
      <c r="AY697" s="4">
        <v>3252.4340000000002</v>
      </c>
      <c r="AZ697" s="4">
        <v>12885.808000000001</v>
      </c>
      <c r="BA697" s="4">
        <v>11569.564</v>
      </c>
      <c r="BB697" s="4">
        <v>0</v>
      </c>
      <c r="BC697" s="4">
        <v>16863.544999999998</v>
      </c>
      <c r="BD697" s="4">
        <v>1944.261</v>
      </c>
      <c r="BE697" s="4">
        <v>16408.547999999999</v>
      </c>
      <c r="BF697" s="4">
        <v>2244.3339999999998</v>
      </c>
      <c r="BG697" s="4">
        <v>4035.183</v>
      </c>
      <c r="BH697" s="4">
        <v>0</v>
      </c>
    </row>
    <row r="698" spans="1:60" x14ac:dyDescent="0.2">
      <c r="A698" s="1">
        <v>1956</v>
      </c>
      <c r="B698" s="1" t="s">
        <v>1342</v>
      </c>
      <c r="C698" s="1">
        <v>1159</v>
      </c>
      <c r="D698" s="1" t="s">
        <v>1343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3075.672</v>
      </c>
      <c r="L698" s="2">
        <v>0</v>
      </c>
      <c r="M698" s="2">
        <v>0</v>
      </c>
      <c r="N698" s="2">
        <v>6572.598</v>
      </c>
      <c r="O698" s="2">
        <v>0</v>
      </c>
      <c r="P698" s="2">
        <v>3105.6060000000002</v>
      </c>
      <c r="Q698" s="2">
        <v>5903.2610000000004</v>
      </c>
      <c r="R698" s="2">
        <v>0</v>
      </c>
      <c r="S698" s="2">
        <v>0</v>
      </c>
      <c r="T698" s="2">
        <v>0</v>
      </c>
      <c r="U698" s="2">
        <v>52414.695</v>
      </c>
      <c r="V698" s="2">
        <v>13142.941000000001</v>
      </c>
      <c r="W698" s="2">
        <v>0</v>
      </c>
      <c r="X698" s="2">
        <v>59109.557999999997</v>
      </c>
      <c r="Y698" s="3">
        <v>0</v>
      </c>
      <c r="Z698" s="3">
        <v>2809.5219999999999</v>
      </c>
      <c r="AA698" s="3">
        <v>0</v>
      </c>
      <c r="AB698" s="3">
        <v>0</v>
      </c>
      <c r="AC698" s="3">
        <v>6604.5879999999997</v>
      </c>
      <c r="AD698" s="3">
        <v>2918.8789999999999</v>
      </c>
      <c r="AE698" s="3">
        <v>0</v>
      </c>
      <c r="AF698" s="3">
        <v>7740.2960000000003</v>
      </c>
      <c r="AG698" s="3">
        <v>0</v>
      </c>
      <c r="AH698" s="3">
        <v>4476.2839999999997</v>
      </c>
      <c r="AI698" s="3">
        <v>0</v>
      </c>
      <c r="AJ698" s="3">
        <v>0</v>
      </c>
      <c r="AK698" s="3">
        <v>6864.2510000000002</v>
      </c>
      <c r="AL698" s="3">
        <v>0</v>
      </c>
      <c r="AM698" s="3">
        <v>0</v>
      </c>
      <c r="AN698" s="3">
        <v>36833.512999999999</v>
      </c>
      <c r="AO698" s="4">
        <v>0</v>
      </c>
      <c r="AP698" s="4">
        <v>2666.7779999999998</v>
      </c>
      <c r="AQ698" s="4">
        <v>0</v>
      </c>
      <c r="AR698" s="4">
        <v>0</v>
      </c>
      <c r="AS698" s="4">
        <v>0</v>
      </c>
      <c r="AT698" s="4">
        <v>0</v>
      </c>
      <c r="AU698" s="4">
        <v>7826.8379999999997</v>
      </c>
      <c r="AV698" s="4">
        <v>3441.576</v>
      </c>
      <c r="AW698" s="4">
        <v>0</v>
      </c>
      <c r="AX698" s="4">
        <v>10389.605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2758.413</v>
      </c>
      <c r="BF698" s="4">
        <v>0</v>
      </c>
      <c r="BG698" s="4">
        <v>0</v>
      </c>
      <c r="BH698" s="4">
        <v>5230.8599999999997</v>
      </c>
    </row>
    <row r="699" spans="1:60" x14ac:dyDescent="0.2">
      <c r="A699" s="1">
        <v>1958</v>
      </c>
      <c r="B699" s="1" t="s">
        <v>1344</v>
      </c>
      <c r="C699" s="1">
        <v>1160.1300000000001</v>
      </c>
      <c r="D699" s="1" t="s">
        <v>1345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1011.794</v>
      </c>
      <c r="Q699" s="2">
        <v>0</v>
      </c>
      <c r="R699" s="2">
        <v>0</v>
      </c>
      <c r="S699" s="2">
        <v>815.25</v>
      </c>
      <c r="T699" s="2">
        <v>751.82</v>
      </c>
      <c r="U699" s="2">
        <v>626.23</v>
      </c>
      <c r="V699" s="2">
        <v>0</v>
      </c>
      <c r="W699" s="2">
        <v>0</v>
      </c>
      <c r="X699" s="2">
        <v>0</v>
      </c>
      <c r="Y699" s="3">
        <v>0</v>
      </c>
      <c r="Z699" s="3">
        <v>776.63599999999997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2791.518</v>
      </c>
      <c r="AJ699" s="3">
        <v>0</v>
      </c>
      <c r="AK699" s="3">
        <v>0</v>
      </c>
      <c r="AL699" s="3">
        <v>0</v>
      </c>
      <c r="AM699" s="3">
        <v>672.79100000000005</v>
      </c>
      <c r="AN699" s="3">
        <v>0</v>
      </c>
      <c r="AO699" s="4">
        <v>785.452</v>
      </c>
      <c r="AP699" s="4">
        <v>0</v>
      </c>
      <c r="AQ699" s="4">
        <v>0</v>
      </c>
      <c r="AR699" s="4">
        <v>1637.87</v>
      </c>
      <c r="AS699" s="4">
        <v>0</v>
      </c>
      <c r="AT699" s="4">
        <v>591.375</v>
      </c>
      <c r="AU699" s="4">
        <v>2685.672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838.92899999999997</v>
      </c>
      <c r="BB699" s="4">
        <v>0</v>
      </c>
      <c r="BC699" s="4">
        <v>666.82399999999996</v>
      </c>
      <c r="BD699" s="4">
        <v>0</v>
      </c>
      <c r="BE699" s="4">
        <v>434.00099999999998</v>
      </c>
      <c r="BF699" s="4">
        <v>0</v>
      </c>
      <c r="BG699" s="4">
        <v>0</v>
      </c>
      <c r="BH699" s="4">
        <v>900.24300000000005</v>
      </c>
    </row>
    <row r="700" spans="1:60" x14ac:dyDescent="0.2">
      <c r="A700" s="1">
        <v>1959</v>
      </c>
      <c r="B700" s="1" t="s">
        <v>1346</v>
      </c>
      <c r="C700" s="1">
        <v>1163.3599999999999</v>
      </c>
      <c r="D700" s="1" t="s">
        <v>1347</v>
      </c>
      <c r="E700" s="2">
        <v>1028.1210000000001</v>
      </c>
      <c r="F700" s="2">
        <v>0</v>
      </c>
      <c r="G700" s="2">
        <v>0</v>
      </c>
      <c r="H700" s="2">
        <v>0</v>
      </c>
      <c r="I700" s="2">
        <v>1276.011</v>
      </c>
      <c r="J700" s="2">
        <v>0</v>
      </c>
      <c r="K700" s="2">
        <v>0</v>
      </c>
      <c r="L700" s="2">
        <v>282.274</v>
      </c>
      <c r="M700" s="2">
        <v>2800.7449999999999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1324.0509999999999</v>
      </c>
      <c r="AD700" s="3">
        <v>0</v>
      </c>
      <c r="AE700" s="3">
        <v>1007.332</v>
      </c>
      <c r="AF700" s="3">
        <v>0</v>
      </c>
      <c r="AG700" s="3">
        <v>0</v>
      </c>
      <c r="AH700" s="3">
        <v>0</v>
      </c>
      <c r="AI700" s="3">
        <v>566.81399999999996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862.94100000000003</v>
      </c>
      <c r="AU700" s="4">
        <v>1128.4380000000001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920.19</v>
      </c>
      <c r="BD700" s="4">
        <v>0</v>
      </c>
      <c r="BE700" s="4">
        <v>0</v>
      </c>
      <c r="BF700" s="4">
        <v>0</v>
      </c>
      <c r="BG700" s="4">
        <v>0</v>
      </c>
      <c r="BH700" s="4">
        <v>0</v>
      </c>
    </row>
    <row r="701" spans="1:60" x14ac:dyDescent="0.2">
      <c r="A701" s="1">
        <v>1966</v>
      </c>
      <c r="B701" s="1" t="s">
        <v>1348</v>
      </c>
      <c r="C701" s="1">
        <v>1165</v>
      </c>
      <c r="D701" s="1" t="s">
        <v>1349</v>
      </c>
      <c r="E701" s="2">
        <v>1284.201</v>
      </c>
      <c r="F701" s="2">
        <v>1550.9860000000001</v>
      </c>
      <c r="G701" s="2">
        <v>2077.732</v>
      </c>
      <c r="H701" s="2">
        <v>2492.5889999999999</v>
      </c>
      <c r="I701" s="2">
        <v>1866.0039999999999</v>
      </c>
      <c r="J701" s="2">
        <v>0</v>
      </c>
      <c r="K701" s="2">
        <v>1200.2249999999999</v>
      </c>
      <c r="L701" s="2">
        <v>1430.779</v>
      </c>
      <c r="M701" s="2">
        <v>0</v>
      </c>
      <c r="N701" s="2">
        <v>1844.6</v>
      </c>
      <c r="O701" s="2">
        <v>0</v>
      </c>
      <c r="P701" s="2">
        <v>7121.0770000000002</v>
      </c>
      <c r="Q701" s="2">
        <v>15915.642</v>
      </c>
      <c r="R701" s="2">
        <v>3934.3139999999999</v>
      </c>
      <c r="S701" s="2">
        <v>2512.1979999999999</v>
      </c>
      <c r="T701" s="2">
        <v>3595.6860000000001</v>
      </c>
      <c r="U701" s="2">
        <v>2048.9229999999998</v>
      </c>
      <c r="V701" s="2">
        <v>0</v>
      </c>
      <c r="W701" s="2">
        <v>1521.127</v>
      </c>
      <c r="X701" s="2">
        <v>9748.9259999999995</v>
      </c>
      <c r="Y701" s="3">
        <v>0</v>
      </c>
      <c r="Z701" s="3">
        <v>1618.4659999999999</v>
      </c>
      <c r="AA701" s="3">
        <v>1783.847</v>
      </c>
      <c r="AB701" s="3">
        <v>0</v>
      </c>
      <c r="AC701" s="3">
        <v>0</v>
      </c>
      <c r="AD701" s="3">
        <v>996.55200000000002</v>
      </c>
      <c r="AE701" s="3">
        <v>1217.989</v>
      </c>
      <c r="AF701" s="3">
        <v>1323.4690000000001</v>
      </c>
      <c r="AG701" s="3">
        <v>0</v>
      </c>
      <c r="AH701" s="3">
        <v>1525.53</v>
      </c>
      <c r="AI701" s="3">
        <v>2284.3420000000001</v>
      </c>
      <c r="AJ701" s="3">
        <v>0</v>
      </c>
      <c r="AK701" s="3">
        <v>0</v>
      </c>
      <c r="AL701" s="3">
        <v>0</v>
      </c>
      <c r="AM701" s="3">
        <v>1776.98</v>
      </c>
      <c r="AN701" s="3">
        <v>6711.57</v>
      </c>
      <c r="AO701" s="4">
        <v>0</v>
      </c>
      <c r="AP701" s="4">
        <v>2394.0210000000002</v>
      </c>
      <c r="AQ701" s="4">
        <v>2717.5709999999999</v>
      </c>
      <c r="AR701" s="4">
        <v>2350.73</v>
      </c>
      <c r="AS701" s="4">
        <v>0</v>
      </c>
      <c r="AT701" s="4">
        <v>0</v>
      </c>
      <c r="AU701" s="4">
        <v>0</v>
      </c>
      <c r="AV701" s="4">
        <v>2704.4879999999998</v>
      </c>
      <c r="AW701" s="4">
        <v>0</v>
      </c>
      <c r="AX701" s="4">
        <v>2254.8710000000001</v>
      </c>
      <c r="AY701" s="4">
        <v>0</v>
      </c>
      <c r="AZ701" s="4">
        <v>5460.0829999999996</v>
      </c>
      <c r="BA701" s="4">
        <v>6448.84</v>
      </c>
      <c r="BB701" s="4">
        <v>4520.5590000000002</v>
      </c>
      <c r="BC701" s="4">
        <v>1838.9069999999999</v>
      </c>
      <c r="BD701" s="4">
        <v>4522.0259999999998</v>
      </c>
      <c r="BE701" s="4">
        <v>2255.5079999999998</v>
      </c>
      <c r="BF701" s="4">
        <v>1448.539</v>
      </c>
      <c r="BG701" s="4">
        <v>3128.2739999999999</v>
      </c>
      <c r="BH701" s="4">
        <v>4515.9139999999998</v>
      </c>
    </row>
    <row r="702" spans="1:60" x14ac:dyDescent="0.2">
      <c r="A702" s="1">
        <v>1970</v>
      </c>
      <c r="B702" s="1" t="s">
        <v>1350</v>
      </c>
      <c r="C702" s="1">
        <v>1168</v>
      </c>
      <c r="D702" s="1" t="s">
        <v>1351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4">
        <v>3836.3440000000001</v>
      </c>
      <c r="AP702" s="4">
        <v>1868.4449999999999</v>
      </c>
      <c r="AQ702" s="4">
        <v>5452.1559999999999</v>
      </c>
      <c r="AR702" s="4">
        <v>1482.222</v>
      </c>
      <c r="AS702" s="4">
        <v>1780.1489999999999</v>
      </c>
      <c r="AT702" s="4">
        <v>5383.5590000000002</v>
      </c>
      <c r="AU702" s="4">
        <v>1501.528</v>
      </c>
      <c r="AV702" s="4">
        <v>1155.5809999999999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813.13099999999997</v>
      </c>
      <c r="BF702" s="4">
        <v>0</v>
      </c>
      <c r="BG702" s="4">
        <v>0</v>
      </c>
      <c r="BH702" s="4">
        <v>0</v>
      </c>
    </row>
    <row r="703" spans="1:60" x14ac:dyDescent="0.2">
      <c r="A703" s="1">
        <v>1971</v>
      </c>
      <c r="B703" s="1" t="s">
        <v>1352</v>
      </c>
      <c r="C703" s="1">
        <v>1165.0899999999999</v>
      </c>
      <c r="D703" s="1" t="s">
        <v>1353</v>
      </c>
      <c r="E703" s="2">
        <v>0</v>
      </c>
      <c r="F703" s="2">
        <v>1395.5029999999999</v>
      </c>
      <c r="G703" s="2">
        <v>0</v>
      </c>
      <c r="H703" s="2">
        <v>2396.7660000000001</v>
      </c>
      <c r="I703" s="2">
        <v>2562.4169999999999</v>
      </c>
      <c r="J703" s="2">
        <v>0</v>
      </c>
      <c r="K703" s="2">
        <v>0</v>
      </c>
      <c r="L703" s="2">
        <v>2537.8339999999998</v>
      </c>
      <c r="M703" s="2">
        <v>3531.509</v>
      </c>
      <c r="N703" s="2">
        <v>4373.1000000000004</v>
      </c>
      <c r="O703" s="2">
        <v>0</v>
      </c>
      <c r="P703" s="2">
        <v>0</v>
      </c>
      <c r="Q703" s="2">
        <v>4275.5529999999999</v>
      </c>
      <c r="R703" s="2">
        <v>3039.759</v>
      </c>
      <c r="S703" s="2">
        <v>0</v>
      </c>
      <c r="T703" s="2">
        <v>2706.4580000000001</v>
      </c>
      <c r="U703" s="2">
        <v>1848.65</v>
      </c>
      <c r="V703" s="2">
        <v>2335.5819999999999</v>
      </c>
      <c r="W703" s="2">
        <v>3000.415</v>
      </c>
      <c r="X703" s="2">
        <v>6783.5510000000004</v>
      </c>
      <c r="Y703" s="3">
        <v>0</v>
      </c>
      <c r="Z703" s="3">
        <v>0</v>
      </c>
      <c r="AA703" s="3">
        <v>2412.8220000000001</v>
      </c>
      <c r="AB703" s="3">
        <v>0</v>
      </c>
      <c r="AC703" s="3">
        <v>0</v>
      </c>
      <c r="AD703" s="3">
        <v>0</v>
      </c>
      <c r="AE703" s="3">
        <v>0</v>
      </c>
      <c r="AF703" s="3">
        <v>3225.7159999999999</v>
      </c>
      <c r="AG703" s="3">
        <v>0</v>
      </c>
      <c r="AH703" s="3">
        <v>0</v>
      </c>
      <c r="AI703" s="3">
        <v>2033.095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4">
        <v>5803.8010000000004</v>
      </c>
      <c r="AP703" s="4">
        <v>4480.6229999999996</v>
      </c>
      <c r="AQ703" s="4">
        <v>4626.8019999999997</v>
      </c>
      <c r="AR703" s="4">
        <v>4711.7510000000002</v>
      </c>
      <c r="AS703" s="4">
        <v>6442.0860000000002</v>
      </c>
      <c r="AT703" s="4">
        <v>5564.4040000000005</v>
      </c>
      <c r="AU703" s="4">
        <v>0</v>
      </c>
      <c r="AV703" s="4">
        <v>0</v>
      </c>
      <c r="AW703" s="4">
        <v>0</v>
      </c>
      <c r="AX703" s="4">
        <v>2430.5259999999998</v>
      </c>
      <c r="AY703" s="4">
        <v>0</v>
      </c>
      <c r="AZ703" s="4">
        <v>5350.2449999999999</v>
      </c>
      <c r="BA703" s="4">
        <v>2437.511</v>
      </c>
      <c r="BB703" s="4">
        <v>0</v>
      </c>
      <c r="BC703" s="4">
        <v>2642.4720000000002</v>
      </c>
      <c r="BD703" s="4">
        <v>0</v>
      </c>
      <c r="BE703" s="4">
        <v>5732.884</v>
      </c>
      <c r="BF703" s="4">
        <v>0</v>
      </c>
      <c r="BG703" s="4">
        <v>1915.8130000000001</v>
      </c>
      <c r="BH703" s="4">
        <v>0</v>
      </c>
    </row>
    <row r="704" spans="1:60" x14ac:dyDescent="0.2">
      <c r="A704" s="1">
        <v>1977</v>
      </c>
      <c r="B704" s="1" t="s">
        <v>1354</v>
      </c>
      <c r="C704" s="1">
        <v>1171</v>
      </c>
      <c r="D704" s="1" t="s">
        <v>1355</v>
      </c>
      <c r="E704" s="2">
        <v>0</v>
      </c>
      <c r="F704" s="2">
        <v>0</v>
      </c>
      <c r="G704" s="2">
        <v>0</v>
      </c>
      <c r="H704" s="2">
        <v>1075.252</v>
      </c>
      <c r="I704" s="2">
        <v>1300.008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807.55399999999997</v>
      </c>
      <c r="P704" s="2">
        <v>0</v>
      </c>
      <c r="Q704" s="2">
        <v>0</v>
      </c>
      <c r="R704" s="2">
        <v>1660.39</v>
      </c>
      <c r="S704" s="2">
        <v>1257.1880000000001</v>
      </c>
      <c r="T704" s="2">
        <v>1331.569</v>
      </c>
      <c r="U704" s="2">
        <v>0</v>
      </c>
      <c r="V704" s="2">
        <v>1496.5440000000001</v>
      </c>
      <c r="W704" s="2">
        <v>0</v>
      </c>
      <c r="X704" s="2">
        <v>975.03399999999999</v>
      </c>
      <c r="Y704" s="3">
        <v>2031.3910000000001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738.17399999999998</v>
      </c>
      <c r="AG704" s="3">
        <v>1043.799</v>
      </c>
      <c r="AH704" s="3">
        <v>0</v>
      </c>
      <c r="AI704" s="3">
        <v>0</v>
      </c>
      <c r="AJ704" s="3">
        <v>1722.989</v>
      </c>
      <c r="AK704" s="3">
        <v>0</v>
      </c>
      <c r="AL704" s="3">
        <v>0</v>
      </c>
      <c r="AM704" s="3">
        <v>0</v>
      </c>
      <c r="AN704" s="3">
        <v>0</v>
      </c>
      <c r="AO704" s="4">
        <v>1709.1969999999999</v>
      </c>
      <c r="AP704" s="4">
        <v>1463.43</v>
      </c>
      <c r="AQ704" s="4">
        <v>1996.3630000000001</v>
      </c>
      <c r="AR704" s="4">
        <v>5116.3029999999999</v>
      </c>
      <c r="AS704" s="4">
        <v>1437.0940000000001</v>
      </c>
      <c r="AT704" s="4">
        <v>1247.673</v>
      </c>
      <c r="AU704" s="4">
        <v>0</v>
      </c>
      <c r="AV704" s="4">
        <v>1518.527</v>
      </c>
      <c r="AW704" s="4">
        <v>0</v>
      </c>
      <c r="AX704" s="4">
        <v>830.28499999999997</v>
      </c>
      <c r="AY704" s="4">
        <v>947.64300000000003</v>
      </c>
      <c r="AZ704" s="4">
        <v>0</v>
      </c>
      <c r="BA704" s="4">
        <v>1456.135</v>
      </c>
      <c r="BB704" s="4">
        <v>0</v>
      </c>
      <c r="BC704" s="4">
        <v>1273.375</v>
      </c>
      <c r="BD704" s="4">
        <v>0</v>
      </c>
      <c r="BE704" s="4">
        <v>0</v>
      </c>
      <c r="BF704" s="4">
        <v>0</v>
      </c>
      <c r="BG704" s="4">
        <v>0</v>
      </c>
      <c r="BH704" s="4">
        <v>0</v>
      </c>
    </row>
    <row r="705" spans="1:60" x14ac:dyDescent="0.2">
      <c r="A705" s="1">
        <v>1978</v>
      </c>
      <c r="B705" s="1" t="s">
        <v>1356</v>
      </c>
      <c r="C705" s="1">
        <v>1171</v>
      </c>
      <c r="D705" s="1" t="s">
        <v>1357</v>
      </c>
      <c r="E705" s="2">
        <v>0</v>
      </c>
      <c r="F705" s="2">
        <v>4630.8059999999996</v>
      </c>
      <c r="G705" s="2">
        <v>997.42399999999998</v>
      </c>
      <c r="H705" s="2">
        <v>12144.776</v>
      </c>
      <c r="I705" s="2">
        <v>64519.652000000002</v>
      </c>
      <c r="J705" s="2">
        <v>13040.421</v>
      </c>
      <c r="K705" s="2">
        <v>0</v>
      </c>
      <c r="L705" s="2">
        <v>27983.018</v>
      </c>
      <c r="M705" s="2">
        <v>0</v>
      </c>
      <c r="N705" s="2">
        <v>11404.579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3">
        <v>0</v>
      </c>
      <c r="Z705" s="3">
        <v>0</v>
      </c>
      <c r="AA705" s="3">
        <v>0</v>
      </c>
      <c r="AB705" s="3">
        <v>15991.14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9419.3330000000005</v>
      </c>
      <c r="AK705" s="3">
        <v>0</v>
      </c>
      <c r="AL705" s="3">
        <v>0</v>
      </c>
      <c r="AM705" s="3">
        <v>0</v>
      </c>
      <c r="AN705" s="3">
        <v>0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0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4">
        <v>0</v>
      </c>
      <c r="BH705" s="4">
        <v>0</v>
      </c>
    </row>
    <row r="706" spans="1:60" x14ac:dyDescent="0.2">
      <c r="A706" s="1">
        <v>1979</v>
      </c>
      <c r="B706" s="1" t="s">
        <v>1358</v>
      </c>
      <c r="C706" s="1">
        <v>1171</v>
      </c>
      <c r="D706" s="1" t="s">
        <v>1359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1119.934</v>
      </c>
      <c r="N706" s="2">
        <v>606.976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1249.634</v>
      </c>
      <c r="X706" s="2">
        <v>1147.1469999999999</v>
      </c>
      <c r="Y706" s="3">
        <v>0</v>
      </c>
      <c r="Z706" s="3">
        <v>0</v>
      </c>
      <c r="AA706" s="3">
        <v>1215.9059999999999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4">
        <v>9053.3739999999998</v>
      </c>
      <c r="AP706" s="4">
        <v>3778.384</v>
      </c>
      <c r="AQ706" s="4">
        <v>7840.9780000000001</v>
      </c>
      <c r="AR706" s="4">
        <v>7486.5129999999999</v>
      </c>
      <c r="AS706" s="4">
        <v>5337.5020000000004</v>
      </c>
      <c r="AT706" s="4">
        <v>6566.7839999999997</v>
      </c>
      <c r="AU706" s="4">
        <v>906.37099999999998</v>
      </c>
      <c r="AV706" s="4">
        <v>989.18799999999999</v>
      </c>
      <c r="AW706" s="4">
        <v>0</v>
      </c>
      <c r="AX706" s="4">
        <v>1470.68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2803.3989999999999</v>
      </c>
      <c r="BF706" s="4">
        <v>0</v>
      </c>
      <c r="BG706" s="4">
        <v>0</v>
      </c>
      <c r="BH706" s="4">
        <v>0</v>
      </c>
    </row>
    <row r="707" spans="1:60" x14ac:dyDescent="0.2">
      <c r="A707" s="1">
        <v>1981</v>
      </c>
      <c r="B707" s="1" t="s">
        <v>1360</v>
      </c>
      <c r="C707" s="1">
        <v>1174.21</v>
      </c>
      <c r="D707" s="1" t="s">
        <v>1361</v>
      </c>
      <c r="E707" s="2">
        <v>5179.1279999999997</v>
      </c>
      <c r="F707" s="2">
        <v>0</v>
      </c>
      <c r="G707" s="2">
        <v>3902.9540000000002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15239.053</v>
      </c>
      <c r="O707" s="2">
        <v>0</v>
      </c>
      <c r="P707" s="2">
        <v>0</v>
      </c>
      <c r="Q707" s="2">
        <v>20046.863000000001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3">
        <v>0</v>
      </c>
      <c r="Z707" s="3">
        <v>0</v>
      </c>
      <c r="AA707" s="3">
        <v>4649.9960000000001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4">
        <v>0</v>
      </c>
      <c r="AP707" s="4">
        <v>78348.53</v>
      </c>
      <c r="AQ707" s="4">
        <v>0</v>
      </c>
      <c r="AR707" s="4">
        <v>0</v>
      </c>
      <c r="AS707" s="4">
        <v>0</v>
      </c>
      <c r="AT707" s="4">
        <v>59374.59</v>
      </c>
      <c r="AU707" s="4">
        <v>0</v>
      </c>
      <c r="AV707" s="4">
        <v>14666.686</v>
      </c>
      <c r="AW707" s="4">
        <v>0</v>
      </c>
      <c r="AX707" s="4">
        <v>0</v>
      </c>
      <c r="AY707" s="4">
        <v>0</v>
      </c>
      <c r="AZ707" s="4">
        <v>74931.471000000005</v>
      </c>
      <c r="BA707" s="4">
        <v>19137.692999999999</v>
      </c>
      <c r="BB707" s="4">
        <v>4051.681</v>
      </c>
      <c r="BC707" s="4">
        <v>0</v>
      </c>
      <c r="BD707" s="4">
        <v>0</v>
      </c>
      <c r="BE707" s="4">
        <v>0</v>
      </c>
      <c r="BF707" s="4">
        <v>30192.627</v>
      </c>
      <c r="BG707" s="4">
        <v>0</v>
      </c>
      <c r="BH707" s="4">
        <v>82879.471999999994</v>
      </c>
    </row>
    <row r="708" spans="1:60" x14ac:dyDescent="0.2">
      <c r="A708" s="1">
        <v>1984</v>
      </c>
      <c r="B708" s="1" t="s">
        <v>1362</v>
      </c>
      <c r="C708" s="1">
        <v>1174</v>
      </c>
      <c r="D708" s="1" t="s">
        <v>1363</v>
      </c>
      <c r="E708" s="2">
        <v>17601.364000000001</v>
      </c>
      <c r="F708" s="2">
        <v>19487.949000000001</v>
      </c>
      <c r="G708" s="2">
        <v>11100.376</v>
      </c>
      <c r="H708" s="2">
        <v>39047.629999999997</v>
      </c>
      <c r="I708" s="2">
        <v>16117.777</v>
      </c>
      <c r="J708" s="2">
        <v>6906.44</v>
      </c>
      <c r="K708" s="2">
        <v>1915.598</v>
      </c>
      <c r="L708" s="2">
        <v>23182.085999999999</v>
      </c>
      <c r="M708" s="2">
        <v>7320.3119999999999</v>
      </c>
      <c r="N708" s="2">
        <v>20452.742999999999</v>
      </c>
      <c r="O708" s="2">
        <v>0</v>
      </c>
      <c r="P708" s="2">
        <v>174028.20800000001</v>
      </c>
      <c r="Q708" s="2">
        <v>82944.835999999996</v>
      </c>
      <c r="R708" s="2">
        <v>24304.136999999999</v>
      </c>
      <c r="S708" s="2">
        <v>6401.4290000000001</v>
      </c>
      <c r="T708" s="2">
        <v>35868.404999999999</v>
      </c>
      <c r="U708" s="2">
        <v>24547.440999999999</v>
      </c>
      <c r="V708" s="2">
        <v>29016.243999999999</v>
      </c>
      <c r="W708" s="2">
        <v>33353.296000000002</v>
      </c>
      <c r="X708" s="2">
        <v>34118.326999999997</v>
      </c>
      <c r="Y708" s="3">
        <v>15910.26</v>
      </c>
      <c r="Z708" s="3">
        <v>33861.711000000003</v>
      </c>
      <c r="AA708" s="3">
        <v>25162.275000000001</v>
      </c>
      <c r="AB708" s="3">
        <v>0</v>
      </c>
      <c r="AC708" s="3">
        <v>6290.3959999999997</v>
      </c>
      <c r="AD708" s="3">
        <v>153705.14199999999</v>
      </c>
      <c r="AE708" s="3">
        <v>10512.87</v>
      </c>
      <c r="AF708" s="3">
        <v>2833.6289999999999</v>
      </c>
      <c r="AG708" s="3">
        <v>9767.8119999999999</v>
      </c>
      <c r="AH708" s="3">
        <v>28305.276000000002</v>
      </c>
      <c r="AI708" s="3">
        <v>11712.285</v>
      </c>
      <c r="AJ708" s="3">
        <v>0</v>
      </c>
      <c r="AK708" s="3">
        <v>36910.800999999999</v>
      </c>
      <c r="AL708" s="3">
        <v>95885.282000000007</v>
      </c>
      <c r="AM708" s="3">
        <v>45333.385000000002</v>
      </c>
      <c r="AN708" s="3">
        <v>91250.945000000007</v>
      </c>
      <c r="AO708" s="4">
        <v>0</v>
      </c>
      <c r="AP708" s="4">
        <v>7029.5320000000002</v>
      </c>
      <c r="AQ708" s="4">
        <v>12366.785</v>
      </c>
      <c r="AR708" s="4">
        <v>4298.1660000000002</v>
      </c>
      <c r="AS708" s="4">
        <v>10577.064</v>
      </c>
      <c r="AT708" s="4">
        <v>0</v>
      </c>
      <c r="AU708" s="4">
        <v>5495.5150000000003</v>
      </c>
      <c r="AV708" s="4">
        <v>73622.668999999994</v>
      </c>
      <c r="AW708" s="4">
        <v>6035.8289999999997</v>
      </c>
      <c r="AX708" s="4">
        <v>1850.607</v>
      </c>
      <c r="AY708" s="4">
        <v>30417.406999999999</v>
      </c>
      <c r="AZ708" s="4">
        <v>120674.02800000001</v>
      </c>
      <c r="BA708" s="4">
        <v>3909.6590000000001</v>
      </c>
      <c r="BB708" s="4">
        <v>42745.06</v>
      </c>
      <c r="BC708" s="4">
        <v>1596.1990000000001</v>
      </c>
      <c r="BD708" s="4">
        <v>19237.876</v>
      </c>
      <c r="BE708" s="4">
        <v>4392.3710000000001</v>
      </c>
      <c r="BF708" s="4">
        <v>10771.468000000001</v>
      </c>
      <c r="BG708" s="4">
        <v>36716.559999999998</v>
      </c>
      <c r="BH708" s="4">
        <v>98539.001999999993</v>
      </c>
    </row>
    <row r="709" spans="1:60" x14ac:dyDescent="0.2">
      <c r="A709" s="1">
        <v>1987</v>
      </c>
      <c r="B709" s="1" t="s">
        <v>1364</v>
      </c>
      <c r="C709" s="1">
        <v>1177.48</v>
      </c>
      <c r="D709" s="1" t="s">
        <v>1365</v>
      </c>
      <c r="E709" s="2">
        <v>0</v>
      </c>
      <c r="F709" s="2">
        <v>4048.15</v>
      </c>
      <c r="G709" s="2">
        <v>0</v>
      </c>
      <c r="H709" s="2">
        <v>1253.3710000000001</v>
      </c>
      <c r="I709" s="2">
        <v>0</v>
      </c>
      <c r="J709" s="2">
        <v>0</v>
      </c>
      <c r="K709" s="2">
        <v>0</v>
      </c>
      <c r="L709" s="2">
        <v>4169.3230000000003</v>
      </c>
      <c r="M709" s="2">
        <v>0</v>
      </c>
      <c r="N709" s="2">
        <v>0</v>
      </c>
      <c r="O709" s="2">
        <v>0</v>
      </c>
      <c r="P709" s="2">
        <v>2251.8690000000001</v>
      </c>
      <c r="Q709" s="2">
        <v>7390.1239999999998</v>
      </c>
      <c r="R709" s="2">
        <v>4011.85</v>
      </c>
      <c r="S709" s="2">
        <v>1959.653</v>
      </c>
      <c r="T709" s="2">
        <v>0</v>
      </c>
      <c r="U709" s="2">
        <v>2558.143</v>
      </c>
      <c r="V709" s="2">
        <v>0</v>
      </c>
      <c r="W709" s="2">
        <v>1460.9970000000001</v>
      </c>
      <c r="X709" s="2">
        <v>0</v>
      </c>
      <c r="Y709" s="3">
        <v>20079.706999999999</v>
      </c>
      <c r="Z709" s="3">
        <v>11162.677</v>
      </c>
      <c r="AA709" s="3">
        <v>0</v>
      </c>
      <c r="AB709" s="3">
        <v>0</v>
      </c>
      <c r="AC709" s="3">
        <v>0</v>
      </c>
      <c r="AD709" s="3">
        <v>8890.4470000000001</v>
      </c>
      <c r="AE709" s="3">
        <v>8437.11</v>
      </c>
      <c r="AF709" s="3">
        <v>3911.8180000000002</v>
      </c>
      <c r="AG709" s="3">
        <v>0</v>
      </c>
      <c r="AH709" s="3">
        <v>2801.0219999999999</v>
      </c>
      <c r="AI709" s="3">
        <v>0</v>
      </c>
      <c r="AJ709" s="3">
        <v>0</v>
      </c>
      <c r="AK709" s="3">
        <v>2128.2640000000001</v>
      </c>
      <c r="AL709" s="3">
        <v>3311.9450000000002</v>
      </c>
      <c r="AM709" s="3">
        <v>1486.7370000000001</v>
      </c>
      <c r="AN709" s="3">
        <v>4267.6719999999996</v>
      </c>
      <c r="AO709" s="4">
        <v>0</v>
      </c>
      <c r="AP709" s="4">
        <v>0</v>
      </c>
      <c r="AQ709" s="4">
        <v>0</v>
      </c>
      <c r="AR709" s="4">
        <v>5694.6890000000003</v>
      </c>
      <c r="AS709" s="4">
        <v>2811.087</v>
      </c>
      <c r="AT709" s="4">
        <v>0</v>
      </c>
      <c r="AU709" s="4">
        <v>3544.4169999999999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3027.9760000000001</v>
      </c>
      <c r="BD709" s="4">
        <v>0</v>
      </c>
      <c r="BE709" s="4">
        <v>0</v>
      </c>
      <c r="BF709" s="4">
        <v>0</v>
      </c>
      <c r="BG709" s="4">
        <v>0</v>
      </c>
      <c r="BH709" s="4">
        <v>0</v>
      </c>
    </row>
    <row r="710" spans="1:60" x14ac:dyDescent="0.2">
      <c r="A710" s="1">
        <v>1991</v>
      </c>
      <c r="B710" s="1" t="s">
        <v>1366</v>
      </c>
      <c r="C710" s="1">
        <v>1178.8</v>
      </c>
      <c r="D710" s="1" t="s">
        <v>1367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4">
        <v>0</v>
      </c>
      <c r="AP710" s="4">
        <v>15241.163</v>
      </c>
      <c r="AQ710" s="4">
        <v>0</v>
      </c>
      <c r="AR710" s="4">
        <v>3292.3420000000001</v>
      </c>
      <c r="AS710" s="4">
        <v>10622.977999999999</v>
      </c>
      <c r="AT710" s="4">
        <v>2933.1790000000001</v>
      </c>
      <c r="AU710" s="4">
        <v>0</v>
      </c>
      <c r="AV710" s="4">
        <v>2628.6030000000001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0</v>
      </c>
      <c r="BH710" s="4">
        <v>0</v>
      </c>
    </row>
    <row r="711" spans="1:60" x14ac:dyDescent="0.2">
      <c r="A711" s="1">
        <v>1993</v>
      </c>
      <c r="B711" s="1" t="s">
        <v>1368</v>
      </c>
      <c r="C711" s="1">
        <v>1180</v>
      </c>
      <c r="D711" s="1" t="s">
        <v>1369</v>
      </c>
      <c r="E711" s="2">
        <v>0</v>
      </c>
      <c r="F711" s="2">
        <v>0</v>
      </c>
      <c r="G711" s="2">
        <v>0</v>
      </c>
      <c r="H711" s="2">
        <v>0</v>
      </c>
      <c r="I711" s="2">
        <v>817.35199999999998</v>
      </c>
      <c r="J711" s="2">
        <v>0</v>
      </c>
      <c r="K711" s="2">
        <v>1968.2650000000001</v>
      </c>
      <c r="L711" s="2">
        <v>0</v>
      </c>
      <c r="M711" s="2">
        <v>3324.2840000000001</v>
      </c>
      <c r="N711" s="2">
        <v>0</v>
      </c>
      <c r="O711" s="2">
        <v>3770.5880000000002</v>
      </c>
      <c r="P711" s="2">
        <v>6034.6030000000001</v>
      </c>
      <c r="Q711" s="2">
        <v>7152.3789999999999</v>
      </c>
      <c r="R711" s="2">
        <v>10624.161</v>
      </c>
      <c r="S711" s="2">
        <v>3675.154</v>
      </c>
      <c r="T711" s="2">
        <v>10049.534</v>
      </c>
      <c r="U711" s="2">
        <v>3204.4560000000001</v>
      </c>
      <c r="V711" s="2">
        <v>8275.0740000000005</v>
      </c>
      <c r="W711" s="2">
        <v>30031.819</v>
      </c>
      <c r="X711" s="2">
        <v>0</v>
      </c>
      <c r="Y711" s="3">
        <v>0</v>
      </c>
      <c r="Z711" s="3">
        <v>0</v>
      </c>
      <c r="AA711" s="3">
        <v>2530.4630000000002</v>
      </c>
      <c r="AB711" s="3">
        <v>3964.4389999999999</v>
      </c>
      <c r="AC711" s="3">
        <v>0</v>
      </c>
      <c r="AD711" s="3">
        <v>672.98800000000006</v>
      </c>
      <c r="AE711" s="3">
        <v>0</v>
      </c>
      <c r="AF711" s="3">
        <v>0</v>
      </c>
      <c r="AG711" s="3">
        <v>2344.4279999999999</v>
      </c>
      <c r="AH711" s="3">
        <v>4018.172</v>
      </c>
      <c r="AI711" s="3">
        <v>35596.822999999997</v>
      </c>
      <c r="AJ711" s="3">
        <v>6730.7839999999997</v>
      </c>
      <c r="AK711" s="3">
        <v>7054.1809999999996</v>
      </c>
      <c r="AL711" s="3">
        <v>0</v>
      </c>
      <c r="AM711" s="3">
        <v>7525.3559999999998</v>
      </c>
      <c r="AN711" s="3">
        <v>1041.3800000000001</v>
      </c>
      <c r="AO711" s="4">
        <v>806.43799999999999</v>
      </c>
      <c r="AP711" s="4">
        <v>0</v>
      </c>
      <c r="AQ711" s="4">
        <v>0</v>
      </c>
      <c r="AR711" s="4">
        <v>0</v>
      </c>
      <c r="AS711" s="4">
        <v>742.93</v>
      </c>
      <c r="AT711" s="4">
        <v>715.94500000000005</v>
      </c>
      <c r="AU711" s="4">
        <v>0</v>
      </c>
      <c r="AV711" s="4">
        <v>0</v>
      </c>
      <c r="AW711" s="4">
        <v>0</v>
      </c>
      <c r="AX711" s="4">
        <v>0</v>
      </c>
      <c r="AY711" s="4">
        <v>7454.0839999999998</v>
      </c>
      <c r="AZ711" s="4">
        <v>655.12699999999995</v>
      </c>
      <c r="BA711" s="4">
        <v>9540.5280000000002</v>
      </c>
      <c r="BB711" s="4">
        <v>0</v>
      </c>
      <c r="BC711" s="4">
        <v>7603.4769999999999</v>
      </c>
      <c r="BD711" s="4">
        <v>1551.6410000000001</v>
      </c>
      <c r="BE711" s="4">
        <v>1556.5329999999999</v>
      </c>
      <c r="BF711" s="4">
        <v>0</v>
      </c>
      <c r="BG711" s="4">
        <v>0</v>
      </c>
      <c r="BH711" s="4">
        <v>0</v>
      </c>
    </row>
    <row r="712" spans="1:60" x14ac:dyDescent="0.2">
      <c r="A712" s="1">
        <v>1994</v>
      </c>
      <c r="B712" s="1" t="s">
        <v>1370</v>
      </c>
      <c r="C712" s="1">
        <v>1180</v>
      </c>
      <c r="D712" s="1" t="s">
        <v>1371</v>
      </c>
      <c r="E712" s="2">
        <v>0</v>
      </c>
      <c r="F712" s="2">
        <v>0</v>
      </c>
      <c r="G712" s="2">
        <v>0</v>
      </c>
      <c r="H712" s="2">
        <v>0</v>
      </c>
      <c r="I712" s="2">
        <v>824.976</v>
      </c>
      <c r="J712" s="2">
        <v>0</v>
      </c>
      <c r="K712" s="2">
        <v>0</v>
      </c>
      <c r="L712" s="2">
        <v>0</v>
      </c>
      <c r="M712" s="2">
        <v>745.04499999999996</v>
      </c>
      <c r="N712" s="2">
        <v>631.56100000000004</v>
      </c>
      <c r="O712" s="2">
        <v>0</v>
      </c>
      <c r="P712" s="2">
        <v>0</v>
      </c>
      <c r="Q712" s="2">
        <v>0</v>
      </c>
      <c r="R712" s="2">
        <v>897.65599999999995</v>
      </c>
      <c r="S712" s="2">
        <v>0</v>
      </c>
      <c r="T712" s="2">
        <v>0</v>
      </c>
      <c r="U712" s="2">
        <v>0</v>
      </c>
      <c r="V712" s="2">
        <v>0</v>
      </c>
      <c r="W712" s="2">
        <v>708.899</v>
      </c>
      <c r="X712" s="2">
        <v>663.16600000000005</v>
      </c>
      <c r="Y712" s="3">
        <v>0</v>
      </c>
      <c r="Z712" s="3">
        <v>768.55899999999997</v>
      </c>
      <c r="AA712" s="3">
        <v>752.779</v>
      </c>
      <c r="AB712" s="3">
        <v>0</v>
      </c>
      <c r="AC712" s="3">
        <v>1536.797</v>
      </c>
      <c r="AD712" s="3">
        <v>722.05899999999997</v>
      </c>
      <c r="AE712" s="3">
        <v>656.44600000000003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826.53300000000002</v>
      </c>
      <c r="AM712" s="3">
        <v>0</v>
      </c>
      <c r="AN712" s="3">
        <v>0</v>
      </c>
      <c r="AO712" s="4">
        <v>950.77700000000004</v>
      </c>
      <c r="AP712" s="4">
        <v>1821.2470000000001</v>
      </c>
      <c r="AQ712" s="4">
        <v>1022.042</v>
      </c>
      <c r="AR712" s="4">
        <v>1162.67</v>
      </c>
      <c r="AS712" s="4">
        <v>974.64499999999998</v>
      </c>
      <c r="AT712" s="4">
        <v>909.93399999999997</v>
      </c>
      <c r="AU712" s="4">
        <v>790.26599999999996</v>
      </c>
      <c r="AV712" s="4">
        <v>1101.885</v>
      </c>
      <c r="AW712" s="4">
        <v>785.048</v>
      </c>
      <c r="AX712" s="4">
        <v>0</v>
      </c>
      <c r="AY712" s="4">
        <v>0</v>
      </c>
      <c r="AZ712" s="4">
        <v>812.77499999999998</v>
      </c>
      <c r="BA712" s="4">
        <v>699.62699999999995</v>
      </c>
      <c r="BB712" s="4">
        <v>0</v>
      </c>
      <c r="BC712" s="4">
        <v>647.54399999999998</v>
      </c>
      <c r="BD712" s="4">
        <v>0</v>
      </c>
      <c r="BE712" s="4">
        <v>1075</v>
      </c>
      <c r="BF712" s="4">
        <v>0</v>
      </c>
      <c r="BG712" s="4">
        <v>0</v>
      </c>
      <c r="BH712" s="4">
        <v>0</v>
      </c>
    </row>
    <row r="713" spans="1:60" x14ac:dyDescent="0.2">
      <c r="A713" s="1">
        <v>1998</v>
      </c>
      <c r="B713" s="1" t="s">
        <v>1172</v>
      </c>
      <c r="C713" s="1">
        <v>1187.71</v>
      </c>
      <c r="D713" s="1" t="s">
        <v>1372</v>
      </c>
      <c r="E713" s="2">
        <v>0</v>
      </c>
      <c r="F713" s="2">
        <v>0</v>
      </c>
      <c r="G713" s="2">
        <v>0</v>
      </c>
      <c r="H713" s="2">
        <v>0</v>
      </c>
      <c r="I713" s="2">
        <v>372570.51400000002</v>
      </c>
      <c r="J713" s="2">
        <v>0</v>
      </c>
      <c r="K713" s="2">
        <v>0</v>
      </c>
      <c r="L713" s="2">
        <v>109644.553</v>
      </c>
      <c r="M713" s="2">
        <v>0</v>
      </c>
      <c r="N713" s="2">
        <v>0</v>
      </c>
      <c r="O713" s="2">
        <v>0</v>
      </c>
      <c r="P713" s="2">
        <v>0</v>
      </c>
      <c r="Q713" s="2">
        <v>119284.891</v>
      </c>
      <c r="R713" s="2">
        <v>0</v>
      </c>
      <c r="S713" s="2">
        <v>0</v>
      </c>
      <c r="T713" s="2">
        <v>178890.88399999999</v>
      </c>
      <c r="U713" s="2">
        <v>0</v>
      </c>
      <c r="V713" s="2">
        <v>112845.232</v>
      </c>
      <c r="W713" s="2">
        <v>0</v>
      </c>
      <c r="X713" s="2">
        <v>21618.735000000001</v>
      </c>
      <c r="Y713" s="3">
        <v>0</v>
      </c>
      <c r="Z713" s="3">
        <v>0</v>
      </c>
      <c r="AA713" s="3">
        <v>222000.891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100872.345</v>
      </c>
      <c r="AN713" s="3">
        <v>0</v>
      </c>
      <c r="AO713" s="4">
        <v>456683.75599999999</v>
      </c>
      <c r="AP713" s="4">
        <v>0</v>
      </c>
      <c r="AQ713" s="4">
        <v>0</v>
      </c>
      <c r="AR713" s="4">
        <v>34558.593999999997</v>
      </c>
      <c r="AS713" s="4">
        <v>0</v>
      </c>
      <c r="AT713" s="4">
        <v>95673.377999999997</v>
      </c>
      <c r="AU713" s="4">
        <v>53754.315999999999</v>
      </c>
      <c r="AV713" s="4">
        <v>96968.981</v>
      </c>
      <c r="AW713" s="4">
        <v>352235.641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4">
        <v>0</v>
      </c>
      <c r="BH713" s="4">
        <v>0</v>
      </c>
    </row>
    <row r="714" spans="1:60" x14ac:dyDescent="0.2">
      <c r="A714" s="1">
        <v>2010</v>
      </c>
      <c r="B714" s="1" t="s">
        <v>1373</v>
      </c>
      <c r="C714" s="1">
        <v>1186</v>
      </c>
      <c r="D714" s="1" t="s">
        <v>1374</v>
      </c>
      <c r="E714" s="2">
        <v>977.53399999999999</v>
      </c>
      <c r="F714" s="2">
        <v>0</v>
      </c>
      <c r="G714" s="2">
        <v>1355.424</v>
      </c>
      <c r="H714" s="2">
        <v>1215.575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12875.629000000001</v>
      </c>
      <c r="Q714" s="2">
        <v>42088.6</v>
      </c>
      <c r="R714" s="2">
        <v>4747.3739999999998</v>
      </c>
      <c r="S714" s="2">
        <v>0</v>
      </c>
      <c r="T714" s="2">
        <v>855.59799999999996</v>
      </c>
      <c r="U714" s="2">
        <v>6441.0940000000001</v>
      </c>
      <c r="V714" s="2">
        <v>4773.6869999999999</v>
      </c>
      <c r="W714" s="2">
        <v>0</v>
      </c>
      <c r="X714" s="2">
        <v>9925.1610000000001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811.13499999999999</v>
      </c>
      <c r="AL714" s="3">
        <v>0</v>
      </c>
      <c r="AM714" s="3">
        <v>5323.5249999999996</v>
      </c>
      <c r="AN714" s="3">
        <v>14858.453</v>
      </c>
      <c r="AO714" s="4">
        <v>0</v>
      </c>
      <c r="AP714" s="4">
        <v>0</v>
      </c>
      <c r="AQ714" s="4">
        <v>1556.135</v>
      </c>
      <c r="AR714" s="4">
        <v>0</v>
      </c>
      <c r="AS714" s="4">
        <v>0</v>
      </c>
      <c r="AT714" s="4">
        <v>0</v>
      </c>
      <c r="AU714" s="4">
        <v>0</v>
      </c>
      <c r="AV714" s="4">
        <v>0</v>
      </c>
      <c r="AW714" s="4">
        <v>0</v>
      </c>
      <c r="AX714" s="4">
        <v>0</v>
      </c>
      <c r="AY714" s="4">
        <v>10733.972</v>
      </c>
      <c r="AZ714" s="4">
        <v>0</v>
      </c>
      <c r="BA714" s="4">
        <v>0</v>
      </c>
      <c r="BB714" s="4">
        <v>0</v>
      </c>
      <c r="BC714" s="4">
        <v>0</v>
      </c>
      <c r="BD714" s="4">
        <v>17282.217000000001</v>
      </c>
      <c r="BE714" s="4">
        <v>0</v>
      </c>
      <c r="BF714" s="4">
        <v>1056.4480000000001</v>
      </c>
      <c r="BG714" s="4">
        <v>0</v>
      </c>
      <c r="BH714" s="4">
        <v>3084.8870000000002</v>
      </c>
    </row>
    <row r="715" spans="1:60" x14ac:dyDescent="0.2">
      <c r="A715" s="1">
        <v>2013</v>
      </c>
      <c r="B715" s="1" t="s">
        <v>1375</v>
      </c>
      <c r="C715" s="1">
        <v>1189.79</v>
      </c>
      <c r="D715" s="1" t="s">
        <v>1376</v>
      </c>
      <c r="E715" s="2">
        <v>835.173</v>
      </c>
      <c r="F715" s="2">
        <v>0</v>
      </c>
      <c r="G715" s="2">
        <v>868.99400000000003</v>
      </c>
      <c r="H715" s="2">
        <v>2106.346</v>
      </c>
      <c r="I715" s="2">
        <v>824.51</v>
      </c>
      <c r="J715" s="2">
        <v>1766.2329999999999</v>
      </c>
      <c r="K715" s="2">
        <v>674.59699999999998</v>
      </c>
      <c r="L715" s="2">
        <v>1215.8</v>
      </c>
      <c r="M715" s="2">
        <v>3240.0720000000001</v>
      </c>
      <c r="N715" s="2">
        <v>3580.4209999999998</v>
      </c>
      <c r="O715" s="2">
        <v>0</v>
      </c>
      <c r="P715" s="2">
        <v>1799.913</v>
      </c>
      <c r="Q715" s="2">
        <v>926.25099999999998</v>
      </c>
      <c r="R715" s="2">
        <v>897.87699999999995</v>
      </c>
      <c r="S715" s="2">
        <v>0</v>
      </c>
      <c r="T715" s="2">
        <v>0</v>
      </c>
      <c r="U715" s="2">
        <v>0</v>
      </c>
      <c r="V715" s="2">
        <v>0</v>
      </c>
      <c r="W715" s="2">
        <v>876.92200000000003</v>
      </c>
      <c r="X715" s="2">
        <v>5333.13</v>
      </c>
      <c r="Y715" s="3">
        <v>0</v>
      </c>
      <c r="Z715" s="3">
        <v>1041.336</v>
      </c>
      <c r="AA715" s="3">
        <v>0</v>
      </c>
      <c r="AB715" s="3">
        <v>0</v>
      </c>
      <c r="AC715" s="3">
        <v>760.43700000000001</v>
      </c>
      <c r="AD715" s="3">
        <v>1437.4179999999999</v>
      </c>
      <c r="AE715" s="3">
        <v>0</v>
      </c>
      <c r="AF715" s="3">
        <v>0</v>
      </c>
      <c r="AG715" s="3">
        <v>0</v>
      </c>
      <c r="AH715" s="3">
        <v>2308.2689999999998</v>
      </c>
      <c r="AI715" s="3">
        <v>0</v>
      </c>
      <c r="AJ715" s="3">
        <v>0</v>
      </c>
      <c r="AK715" s="3">
        <v>1502.5709999999999</v>
      </c>
      <c r="AL715" s="3">
        <v>0</v>
      </c>
      <c r="AM715" s="3">
        <v>0</v>
      </c>
      <c r="AN715" s="3">
        <v>0</v>
      </c>
      <c r="AO715" s="4">
        <v>0</v>
      </c>
      <c r="AP715" s="4">
        <v>2848.4229999999998</v>
      </c>
      <c r="AQ715" s="4">
        <v>0</v>
      </c>
      <c r="AR715" s="4">
        <v>0</v>
      </c>
      <c r="AS715" s="4">
        <v>1666.8920000000001</v>
      </c>
      <c r="AT715" s="4">
        <v>3774.1419999999998</v>
      </c>
      <c r="AU715" s="4">
        <v>1270.761</v>
      </c>
      <c r="AV715" s="4">
        <v>2215.0549999999998</v>
      </c>
      <c r="AW715" s="4">
        <v>1462.5229999999999</v>
      </c>
      <c r="AX715" s="4">
        <v>3650.2719999999999</v>
      </c>
      <c r="AY715" s="4">
        <v>1018.634</v>
      </c>
      <c r="AZ715" s="4">
        <v>1918.058</v>
      </c>
      <c r="BA715" s="4">
        <v>0</v>
      </c>
      <c r="BB715" s="4">
        <v>0</v>
      </c>
      <c r="BC715" s="4">
        <v>914.13800000000003</v>
      </c>
      <c r="BD715" s="4">
        <v>4211.3680000000004</v>
      </c>
      <c r="BE715" s="4">
        <v>0</v>
      </c>
      <c r="BF715" s="4">
        <v>604.27300000000002</v>
      </c>
      <c r="BG715" s="4">
        <v>1222.9459999999999</v>
      </c>
      <c r="BH715" s="4">
        <v>2433.69</v>
      </c>
    </row>
    <row r="716" spans="1:60" x14ac:dyDescent="0.2">
      <c r="A716" s="1">
        <v>2016</v>
      </c>
      <c r="B716" s="1" t="s">
        <v>1377</v>
      </c>
      <c r="C716" s="1">
        <v>1189</v>
      </c>
      <c r="D716" s="1" t="s">
        <v>1378</v>
      </c>
      <c r="E716" s="2">
        <v>1759.8620000000001</v>
      </c>
      <c r="F716" s="2">
        <v>1476.35</v>
      </c>
      <c r="G716" s="2">
        <v>0</v>
      </c>
      <c r="H716" s="2">
        <v>2607.7080000000001</v>
      </c>
      <c r="I716" s="2">
        <v>2094.5189999999998</v>
      </c>
      <c r="J716" s="2">
        <v>1876.5909999999999</v>
      </c>
      <c r="K716" s="2">
        <v>0</v>
      </c>
      <c r="L716" s="2">
        <v>0</v>
      </c>
      <c r="M716" s="2">
        <v>0</v>
      </c>
      <c r="N716" s="2">
        <v>2135.4140000000002</v>
      </c>
      <c r="O716" s="2">
        <v>0</v>
      </c>
      <c r="P716" s="2">
        <v>0</v>
      </c>
      <c r="Q716" s="2">
        <v>815.47199999999998</v>
      </c>
      <c r="R716" s="2">
        <v>0</v>
      </c>
      <c r="S716" s="2">
        <v>0</v>
      </c>
      <c r="T716" s="2">
        <v>1016.7910000000001</v>
      </c>
      <c r="U716" s="2">
        <v>1518.7840000000001</v>
      </c>
      <c r="V716" s="2">
        <v>2285.7310000000002</v>
      </c>
      <c r="W716" s="2">
        <v>0</v>
      </c>
      <c r="X716" s="2">
        <v>835.66</v>
      </c>
      <c r="Y716" s="3">
        <v>2493.4160000000002</v>
      </c>
      <c r="Z716" s="3">
        <v>2747.0439999999999</v>
      </c>
      <c r="AA716" s="3">
        <v>2743.2930000000001</v>
      </c>
      <c r="AB716" s="3">
        <v>858.61099999999999</v>
      </c>
      <c r="AC716" s="3">
        <v>1731.365</v>
      </c>
      <c r="AD716" s="3">
        <v>2548.0230000000001</v>
      </c>
      <c r="AE716" s="3">
        <v>1621.367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1865.6179999999999</v>
      </c>
      <c r="AL716" s="3">
        <v>2214.067</v>
      </c>
      <c r="AM716" s="3">
        <v>0</v>
      </c>
      <c r="AN716" s="3">
        <v>939.26</v>
      </c>
      <c r="AO716" s="4">
        <v>2249.9740000000002</v>
      </c>
      <c r="AP716" s="4">
        <v>1952.3140000000001</v>
      </c>
      <c r="AQ716" s="4">
        <v>0</v>
      </c>
      <c r="AR716" s="4">
        <v>1050.29</v>
      </c>
      <c r="AS716" s="4">
        <v>3308.4380000000001</v>
      </c>
      <c r="AT716" s="4">
        <v>2199.8739999999998</v>
      </c>
      <c r="AU716" s="4">
        <v>2447.1260000000002</v>
      </c>
      <c r="AV716" s="4">
        <v>2897.4769999999999</v>
      </c>
      <c r="AW716" s="4">
        <v>1534.2159999999999</v>
      </c>
      <c r="AX716" s="4">
        <v>2455.9760000000001</v>
      </c>
      <c r="AY716" s="4">
        <v>0</v>
      </c>
      <c r="AZ716" s="4">
        <v>3031.1509999999998</v>
      </c>
      <c r="BA716" s="4">
        <v>0</v>
      </c>
      <c r="BB716" s="4">
        <v>0</v>
      </c>
      <c r="BC716" s="4">
        <v>1818.56</v>
      </c>
      <c r="BD716" s="4">
        <v>0</v>
      </c>
      <c r="BE716" s="4">
        <v>1878.33</v>
      </c>
      <c r="BF716" s="4">
        <v>0</v>
      </c>
      <c r="BG716" s="4">
        <v>0</v>
      </c>
      <c r="BH716" s="4">
        <v>0</v>
      </c>
    </row>
    <row r="717" spans="1:60" x14ac:dyDescent="0.2">
      <c r="A717" s="1">
        <v>2017</v>
      </c>
      <c r="B717" s="1" t="s">
        <v>1379</v>
      </c>
      <c r="C717" s="1">
        <v>1189</v>
      </c>
      <c r="D717" s="1" t="s">
        <v>1380</v>
      </c>
      <c r="E717" s="2">
        <v>0</v>
      </c>
      <c r="F717" s="2">
        <v>1070.0920000000001</v>
      </c>
      <c r="G717" s="2">
        <v>0</v>
      </c>
      <c r="H717" s="2">
        <v>0</v>
      </c>
      <c r="I717" s="2">
        <v>0</v>
      </c>
      <c r="J717" s="2">
        <v>0</v>
      </c>
      <c r="K717" s="2">
        <v>781.65</v>
      </c>
      <c r="L717" s="2">
        <v>607.43600000000004</v>
      </c>
      <c r="M717" s="2">
        <v>0</v>
      </c>
      <c r="N717" s="2">
        <v>0</v>
      </c>
      <c r="O717" s="2">
        <v>0</v>
      </c>
      <c r="P717" s="2">
        <v>1292.9179999999999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940.12</v>
      </c>
      <c r="X717" s="2">
        <v>0</v>
      </c>
      <c r="Y717" s="3">
        <v>0</v>
      </c>
      <c r="Z717" s="3">
        <v>1325.8889999999999</v>
      </c>
      <c r="AA717" s="3">
        <v>0</v>
      </c>
      <c r="AB717" s="3">
        <v>0</v>
      </c>
      <c r="AC717" s="3">
        <v>750.77099999999996</v>
      </c>
      <c r="AD717" s="3">
        <v>734.447</v>
      </c>
      <c r="AE717" s="3">
        <v>649.32899999999995</v>
      </c>
      <c r="AF717" s="3">
        <v>0</v>
      </c>
      <c r="AG717" s="3">
        <v>0</v>
      </c>
      <c r="AH717" s="3">
        <v>825.26400000000001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4">
        <v>0</v>
      </c>
      <c r="AP717" s="4">
        <v>1355.5239999999999</v>
      </c>
      <c r="AQ717" s="4">
        <v>335.15499999999997</v>
      </c>
      <c r="AR717" s="4">
        <v>0</v>
      </c>
      <c r="AS717" s="4">
        <v>526.58500000000004</v>
      </c>
      <c r="AT717" s="4">
        <v>0</v>
      </c>
      <c r="AU717" s="4">
        <v>0</v>
      </c>
      <c r="AV717" s="4">
        <v>699.35500000000002</v>
      </c>
      <c r="AW717" s="4">
        <v>743.12599999999998</v>
      </c>
      <c r="AX717" s="4">
        <v>0</v>
      </c>
      <c r="AY717" s="4">
        <v>0</v>
      </c>
      <c r="AZ717" s="4">
        <v>1074.8340000000001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4">
        <v>0</v>
      </c>
      <c r="BH717" s="4">
        <v>0</v>
      </c>
    </row>
    <row r="718" spans="1:60" x14ac:dyDescent="0.2">
      <c r="A718" s="1">
        <v>2020</v>
      </c>
      <c r="B718" s="1" t="s">
        <v>1381</v>
      </c>
      <c r="C718" s="1">
        <v>1192</v>
      </c>
      <c r="D718" s="1" t="s">
        <v>1382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2150.5070000000001</v>
      </c>
      <c r="BA718" s="4">
        <v>5595.0389999999998</v>
      </c>
      <c r="BB718" s="4">
        <v>0</v>
      </c>
      <c r="BC718" s="4">
        <v>0</v>
      </c>
      <c r="BD718" s="4">
        <v>9322.9770000000008</v>
      </c>
      <c r="BE718" s="4">
        <v>0</v>
      </c>
      <c r="BF718" s="4">
        <v>0</v>
      </c>
      <c r="BG718" s="4">
        <v>4367.6509999999998</v>
      </c>
      <c r="BH718" s="4">
        <v>18816.861000000001</v>
      </c>
    </row>
    <row r="719" spans="1:60" x14ac:dyDescent="0.2">
      <c r="A719" s="1">
        <v>2026</v>
      </c>
      <c r="B719" s="1" t="s">
        <v>1006</v>
      </c>
      <c r="C719" s="1">
        <v>1198.3</v>
      </c>
      <c r="D719" s="1" t="s">
        <v>1383</v>
      </c>
      <c r="E719" s="2">
        <v>81446.789000000004</v>
      </c>
      <c r="F719" s="2">
        <v>0</v>
      </c>
      <c r="G719" s="2">
        <v>18785.201000000001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41938.366999999998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60355.654000000002</v>
      </c>
      <c r="AD719" s="3">
        <v>20620.202000000001</v>
      </c>
      <c r="AE719" s="3">
        <v>54623.565999999999</v>
      </c>
      <c r="AF719" s="3">
        <v>18147.302</v>
      </c>
      <c r="AG719" s="3">
        <v>0</v>
      </c>
      <c r="AH719" s="3">
        <v>0</v>
      </c>
      <c r="AI719" s="3">
        <v>0</v>
      </c>
      <c r="AJ719" s="3">
        <v>18597.530999999999</v>
      </c>
      <c r="AK719" s="3">
        <v>0</v>
      </c>
      <c r="AL719" s="3">
        <v>0</v>
      </c>
      <c r="AM719" s="3">
        <v>20850.57</v>
      </c>
      <c r="AN719" s="3">
        <v>0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4">
        <v>0</v>
      </c>
      <c r="BH719" s="4">
        <v>0</v>
      </c>
    </row>
    <row r="720" spans="1:60" x14ac:dyDescent="0.2">
      <c r="A720" s="1">
        <v>2028</v>
      </c>
      <c r="B720" s="1" t="s">
        <v>1384</v>
      </c>
      <c r="C720" s="1">
        <v>1198.5</v>
      </c>
      <c r="D720" s="1" t="s">
        <v>1385</v>
      </c>
      <c r="E720" s="2">
        <v>0</v>
      </c>
      <c r="F720" s="2">
        <v>18312.621999999999</v>
      </c>
      <c r="G720" s="2">
        <v>41643.877999999997</v>
      </c>
      <c r="H720" s="2">
        <v>58193.586000000003</v>
      </c>
      <c r="I720" s="2">
        <v>20964.563999999998</v>
      </c>
      <c r="J720" s="2">
        <v>39266.726000000002</v>
      </c>
      <c r="K720" s="2">
        <v>21870.37</v>
      </c>
      <c r="L720" s="2">
        <v>0</v>
      </c>
      <c r="M720" s="2">
        <v>0</v>
      </c>
      <c r="N720" s="2">
        <v>300788.32799999998</v>
      </c>
      <c r="O720" s="2">
        <v>0</v>
      </c>
      <c r="P720" s="2">
        <v>21955.476999999999</v>
      </c>
      <c r="Q720" s="2">
        <v>68642.710000000006</v>
      </c>
      <c r="R720" s="2">
        <v>45385.98</v>
      </c>
      <c r="S720" s="2">
        <v>0</v>
      </c>
      <c r="T720" s="2">
        <v>0</v>
      </c>
      <c r="U720" s="2">
        <v>0</v>
      </c>
      <c r="V720" s="2">
        <v>45039.313000000002</v>
      </c>
      <c r="W720" s="2">
        <v>20910.804</v>
      </c>
      <c r="X720" s="2">
        <v>0</v>
      </c>
      <c r="Y720" s="3">
        <v>0</v>
      </c>
      <c r="Z720" s="3">
        <v>67646.273000000001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15653.934999999999</v>
      </c>
      <c r="AK720" s="3">
        <v>0</v>
      </c>
      <c r="AL720" s="3">
        <v>0</v>
      </c>
      <c r="AM720" s="3">
        <v>0</v>
      </c>
      <c r="AN720" s="3">
        <v>0</v>
      </c>
      <c r="AO720" s="4">
        <v>0</v>
      </c>
      <c r="AP720" s="4">
        <v>0</v>
      </c>
      <c r="AQ720" s="4">
        <v>23602.59</v>
      </c>
      <c r="AR720" s="4">
        <v>17420.974999999999</v>
      </c>
      <c r="AS720" s="4">
        <v>46458.648999999998</v>
      </c>
      <c r="AT720" s="4">
        <v>38913.161999999997</v>
      </c>
      <c r="AU720" s="4">
        <v>0</v>
      </c>
      <c r="AV720" s="4">
        <v>17658.982</v>
      </c>
      <c r="AW720" s="4">
        <v>69236.519</v>
      </c>
      <c r="AX720" s="4">
        <v>15568.364</v>
      </c>
      <c r="AY720" s="4">
        <v>25008.471000000001</v>
      </c>
      <c r="AZ720" s="4">
        <v>55376.54</v>
      </c>
      <c r="BA720" s="4">
        <v>44004.921999999999</v>
      </c>
      <c r="BB720" s="4">
        <v>37737.567999999999</v>
      </c>
      <c r="BC720" s="4">
        <v>19319.712</v>
      </c>
      <c r="BD720" s="4">
        <v>19880.032999999999</v>
      </c>
      <c r="BE720" s="4">
        <v>34474.110999999997</v>
      </c>
      <c r="BF720" s="4">
        <v>0</v>
      </c>
      <c r="BG720" s="4">
        <v>36107.084000000003</v>
      </c>
      <c r="BH720" s="4">
        <v>19123.307000000001</v>
      </c>
    </row>
    <row r="721" spans="1:60" x14ac:dyDescent="0.2">
      <c r="A721" s="1">
        <v>2033</v>
      </c>
      <c r="B721" s="1" t="s">
        <v>1386</v>
      </c>
      <c r="C721" s="1">
        <v>1198.08</v>
      </c>
      <c r="D721" s="1" t="s">
        <v>1387</v>
      </c>
      <c r="E721" s="2">
        <v>49967.953999999998</v>
      </c>
      <c r="F721" s="2">
        <v>131818.92300000001</v>
      </c>
      <c r="G721" s="2">
        <v>63971.934999999998</v>
      </c>
      <c r="H721" s="2">
        <v>163835.22899999999</v>
      </c>
      <c r="I721" s="2">
        <v>36696.89</v>
      </c>
      <c r="J721" s="2">
        <v>0</v>
      </c>
      <c r="K721" s="2">
        <v>198733.24100000001</v>
      </c>
      <c r="L721" s="2">
        <v>177963.31400000001</v>
      </c>
      <c r="M721" s="2">
        <v>313646.48</v>
      </c>
      <c r="N721" s="2">
        <v>33014.561000000002</v>
      </c>
      <c r="O721" s="2">
        <v>107513.886</v>
      </c>
      <c r="P721" s="2">
        <v>97550.794999999998</v>
      </c>
      <c r="Q721" s="2">
        <v>261732.35200000001</v>
      </c>
      <c r="R721" s="2">
        <v>166734.98000000001</v>
      </c>
      <c r="S721" s="2">
        <v>170120.31700000001</v>
      </c>
      <c r="T721" s="2">
        <v>354469.91</v>
      </c>
      <c r="U721" s="2">
        <v>0</v>
      </c>
      <c r="V721" s="2">
        <v>230209.163</v>
      </c>
      <c r="W721" s="2">
        <v>76892.434999999998</v>
      </c>
      <c r="X721" s="2">
        <v>85040.087</v>
      </c>
      <c r="Y721" s="3">
        <v>0</v>
      </c>
      <c r="Z721" s="3">
        <v>0</v>
      </c>
      <c r="AA721" s="3">
        <v>283493.21899999998</v>
      </c>
      <c r="AB721" s="3">
        <v>0</v>
      </c>
      <c r="AC721" s="3">
        <v>0</v>
      </c>
      <c r="AD721" s="3">
        <v>0</v>
      </c>
      <c r="AE721" s="3">
        <v>21631.016</v>
      </c>
      <c r="AF721" s="3">
        <v>0</v>
      </c>
      <c r="AG721" s="3">
        <v>112791.36599999999</v>
      </c>
      <c r="AH721" s="3">
        <v>40183.175999999999</v>
      </c>
      <c r="AI721" s="3">
        <v>87683.815000000002</v>
      </c>
      <c r="AJ721" s="3">
        <v>0</v>
      </c>
      <c r="AK721" s="3">
        <v>0</v>
      </c>
      <c r="AL721" s="3">
        <v>0</v>
      </c>
      <c r="AM721" s="3">
        <v>203686.16200000001</v>
      </c>
      <c r="AN721" s="3">
        <v>704347.22199999995</v>
      </c>
      <c r="AO721" s="4">
        <v>0</v>
      </c>
      <c r="AP721" s="4">
        <v>0</v>
      </c>
      <c r="AQ721" s="4">
        <v>90655.233999999997</v>
      </c>
      <c r="AR721" s="4">
        <v>53573.593000000001</v>
      </c>
      <c r="AS721" s="4">
        <v>0</v>
      </c>
      <c r="AT721" s="4">
        <v>27093.581999999999</v>
      </c>
      <c r="AU721" s="4">
        <v>0</v>
      </c>
      <c r="AV721" s="4">
        <v>27557.103999999999</v>
      </c>
      <c r="AW721" s="4">
        <v>0</v>
      </c>
      <c r="AX721" s="4">
        <v>121240.73</v>
      </c>
      <c r="AY721" s="4">
        <v>58962.368999999999</v>
      </c>
      <c r="AZ721" s="4">
        <v>79384.342000000004</v>
      </c>
      <c r="BA721" s="4">
        <v>0</v>
      </c>
      <c r="BB721" s="4">
        <v>26798.287</v>
      </c>
      <c r="BC721" s="4">
        <v>0</v>
      </c>
      <c r="BD721" s="4">
        <v>60917.841999999997</v>
      </c>
      <c r="BE721" s="4">
        <v>473862.90100000001</v>
      </c>
      <c r="BF721" s="4">
        <v>32077.797999999999</v>
      </c>
      <c r="BG721" s="4">
        <v>52684.35</v>
      </c>
      <c r="BH721" s="4">
        <v>42731.769</v>
      </c>
    </row>
    <row r="722" spans="1:60" x14ac:dyDescent="0.2">
      <c r="A722" s="1">
        <v>2036</v>
      </c>
      <c r="B722" s="1" t="s">
        <v>1388</v>
      </c>
      <c r="C722" s="1">
        <v>1201</v>
      </c>
      <c r="D722" s="1" t="s">
        <v>1389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3">
        <v>50167.220999999998</v>
      </c>
      <c r="Z722" s="3">
        <v>36113.389000000003</v>
      </c>
      <c r="AA722" s="3">
        <v>0</v>
      </c>
      <c r="AB722" s="3">
        <v>0</v>
      </c>
      <c r="AC722" s="3">
        <v>0</v>
      </c>
      <c r="AD722" s="3">
        <v>28625.775000000001</v>
      </c>
      <c r="AE722" s="3">
        <v>43196.737000000001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21009.292000000001</v>
      </c>
      <c r="AM722" s="3">
        <v>0</v>
      </c>
      <c r="AN722" s="3">
        <v>0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4">
        <v>0</v>
      </c>
      <c r="BH722" s="4">
        <v>0</v>
      </c>
    </row>
    <row r="723" spans="1:60" x14ac:dyDescent="0.2">
      <c r="A723" s="1">
        <v>2037</v>
      </c>
      <c r="B723" s="1" t="s">
        <v>1390</v>
      </c>
      <c r="C723" s="1">
        <v>1201</v>
      </c>
      <c r="D723" s="1" t="s">
        <v>1391</v>
      </c>
      <c r="E723" s="2">
        <v>0</v>
      </c>
      <c r="F723" s="2">
        <v>0</v>
      </c>
      <c r="G723" s="2">
        <v>0</v>
      </c>
      <c r="H723" s="2">
        <v>0</v>
      </c>
      <c r="I723" s="2">
        <v>3326.6039999999998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4">
        <v>4025.3809999999999</v>
      </c>
      <c r="AP723" s="4">
        <v>3110.1439999999998</v>
      </c>
      <c r="AQ723" s="4">
        <v>0</v>
      </c>
      <c r="AR723" s="4">
        <v>6208.35</v>
      </c>
      <c r="AS723" s="4">
        <v>6416.942</v>
      </c>
      <c r="AT723" s="4">
        <v>0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2257.44</v>
      </c>
      <c r="BD723" s="4">
        <v>0</v>
      </c>
      <c r="BE723" s="4">
        <v>3449.0920000000001</v>
      </c>
      <c r="BF723" s="4">
        <v>0</v>
      </c>
      <c r="BG723" s="4">
        <v>0</v>
      </c>
      <c r="BH723" s="4">
        <v>0</v>
      </c>
    </row>
    <row r="724" spans="1:60" x14ac:dyDescent="0.2">
      <c r="A724" s="1">
        <v>2038</v>
      </c>
      <c r="B724" s="1" t="s">
        <v>1392</v>
      </c>
      <c r="C724" s="1">
        <v>1203.77</v>
      </c>
      <c r="D724" s="1" t="s">
        <v>1393</v>
      </c>
      <c r="E724" s="2">
        <v>0</v>
      </c>
      <c r="F724" s="2">
        <v>0</v>
      </c>
      <c r="G724" s="2">
        <v>1059.501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3">
        <v>0</v>
      </c>
      <c r="Z724" s="3">
        <v>3604.7919999999999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4">
        <v>42813.048999999999</v>
      </c>
      <c r="AP724" s="4">
        <v>0</v>
      </c>
      <c r="AQ724" s="4">
        <v>23261.510999999999</v>
      </c>
      <c r="AR724" s="4">
        <v>0</v>
      </c>
      <c r="AS724" s="4">
        <v>0</v>
      </c>
      <c r="AT724" s="4">
        <v>0</v>
      </c>
      <c r="AU724" s="4">
        <v>16997.22</v>
      </c>
      <c r="AV724" s="4">
        <v>10977.374</v>
      </c>
      <c r="AW724" s="4">
        <v>0</v>
      </c>
      <c r="AX724" s="4">
        <v>0</v>
      </c>
      <c r="AY724" s="4">
        <v>0</v>
      </c>
      <c r="AZ724" s="4">
        <v>1763.9280000000001</v>
      </c>
      <c r="BA724" s="4">
        <v>4620.4399999999996</v>
      </c>
      <c r="BB724" s="4">
        <v>1944.4190000000001</v>
      </c>
      <c r="BC724" s="4">
        <v>3515.788</v>
      </c>
      <c r="BD724" s="4">
        <v>1453.337</v>
      </c>
      <c r="BE724" s="4">
        <v>4023.038</v>
      </c>
      <c r="BF724" s="4">
        <v>2376.5709999999999</v>
      </c>
      <c r="BG724" s="4">
        <v>0</v>
      </c>
      <c r="BH724" s="4">
        <v>0</v>
      </c>
    </row>
    <row r="725" spans="1:60" x14ac:dyDescent="0.2">
      <c r="A725" s="1">
        <v>2039</v>
      </c>
      <c r="B725" s="1" t="s">
        <v>1394</v>
      </c>
      <c r="C725" s="1">
        <v>1204</v>
      </c>
      <c r="D725" s="1" t="s">
        <v>1395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6788.1660000000002</v>
      </c>
      <c r="W725" s="2">
        <v>9943.2950000000001</v>
      </c>
      <c r="X725" s="2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4">
        <v>0</v>
      </c>
      <c r="AP725" s="4">
        <v>0</v>
      </c>
      <c r="AQ725" s="4">
        <v>0</v>
      </c>
      <c r="AR725" s="4">
        <v>0</v>
      </c>
      <c r="AS725" s="4">
        <v>0</v>
      </c>
      <c r="AT725" s="4">
        <v>0</v>
      </c>
      <c r="AU725" s="4">
        <v>0</v>
      </c>
      <c r="AV725" s="4">
        <v>7531.8450000000003</v>
      </c>
      <c r="AW725" s="4">
        <v>0</v>
      </c>
      <c r="AX725" s="4">
        <v>8443.9110000000001</v>
      </c>
      <c r="AY725" s="4">
        <v>6558.8739999999998</v>
      </c>
      <c r="AZ725" s="4">
        <v>7609.9589999999998</v>
      </c>
      <c r="BA725" s="4">
        <v>13966.912</v>
      </c>
      <c r="BB725" s="4">
        <v>0</v>
      </c>
      <c r="BC725" s="4">
        <v>0</v>
      </c>
      <c r="BD725" s="4">
        <v>0</v>
      </c>
      <c r="BE725" s="4">
        <v>8734.848</v>
      </c>
      <c r="BF725" s="4">
        <v>0</v>
      </c>
      <c r="BG725" s="4">
        <v>0</v>
      </c>
      <c r="BH725" s="4">
        <v>0</v>
      </c>
    </row>
    <row r="726" spans="1:60" x14ac:dyDescent="0.2">
      <c r="A726" s="1">
        <v>2045</v>
      </c>
      <c r="B726" s="1" t="s">
        <v>1396</v>
      </c>
      <c r="C726" s="1">
        <v>1207</v>
      </c>
      <c r="D726" s="1" t="s">
        <v>1397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6807.12</v>
      </c>
      <c r="Q726" s="2">
        <v>17831.965</v>
      </c>
      <c r="R726" s="2">
        <v>17035.934000000001</v>
      </c>
      <c r="S726" s="2">
        <v>4651.0230000000001</v>
      </c>
      <c r="T726" s="2">
        <v>0</v>
      </c>
      <c r="U726" s="2">
        <v>8125.4059999999999</v>
      </c>
      <c r="V726" s="2">
        <v>10169.915000000001</v>
      </c>
      <c r="W726" s="2">
        <v>7078.6949999999997</v>
      </c>
      <c r="X726" s="2">
        <v>10475.695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4505.5330000000004</v>
      </c>
      <c r="AJ726" s="3">
        <v>0</v>
      </c>
      <c r="AK726" s="3">
        <v>0</v>
      </c>
      <c r="AL726" s="3">
        <v>0</v>
      </c>
      <c r="AM726" s="3">
        <v>0</v>
      </c>
      <c r="AN726" s="3">
        <v>7370.6989999999996</v>
      </c>
      <c r="AO726" s="4">
        <v>0</v>
      </c>
      <c r="AP726" s="4">
        <v>0</v>
      </c>
      <c r="AQ726" s="4">
        <v>0</v>
      </c>
      <c r="AR726" s="4">
        <v>0</v>
      </c>
      <c r="AS726" s="4">
        <v>0</v>
      </c>
      <c r="AT726" s="4">
        <v>0</v>
      </c>
      <c r="AU726" s="4">
        <v>0</v>
      </c>
      <c r="AV726" s="4">
        <v>0</v>
      </c>
      <c r="AW726" s="4">
        <v>0</v>
      </c>
      <c r="AX726" s="4">
        <v>0</v>
      </c>
      <c r="AY726" s="4">
        <v>4627.8969999999999</v>
      </c>
      <c r="AZ726" s="4">
        <v>0</v>
      </c>
      <c r="BA726" s="4">
        <v>0</v>
      </c>
      <c r="BB726" s="4">
        <v>0</v>
      </c>
      <c r="BC726" s="4">
        <v>0</v>
      </c>
      <c r="BD726" s="4">
        <v>7838.7280000000001</v>
      </c>
      <c r="BE726" s="4">
        <v>0</v>
      </c>
      <c r="BF726" s="4">
        <v>0</v>
      </c>
      <c r="BG726" s="4">
        <v>1933.6590000000001</v>
      </c>
      <c r="BH726" s="4">
        <v>0</v>
      </c>
    </row>
    <row r="727" spans="1:60" x14ac:dyDescent="0.2">
      <c r="A727" s="1">
        <v>2046</v>
      </c>
      <c r="B727" s="1" t="s">
        <v>1398</v>
      </c>
      <c r="C727" s="1">
        <v>1204.5</v>
      </c>
      <c r="D727" s="1" t="s">
        <v>1399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4">
        <v>0</v>
      </c>
      <c r="AP727" s="4">
        <v>20050.771000000001</v>
      </c>
      <c r="AQ727" s="4">
        <v>21743.143</v>
      </c>
      <c r="AR727" s="4">
        <v>8127.9589999999998</v>
      </c>
      <c r="AS727" s="4">
        <v>25032.664000000001</v>
      </c>
      <c r="AT727" s="4">
        <v>6549.2669999999998</v>
      </c>
      <c r="AU727" s="4">
        <v>0</v>
      </c>
      <c r="AV727" s="4">
        <v>0</v>
      </c>
      <c r="AW727" s="4">
        <v>0</v>
      </c>
      <c r="AX727" s="4">
        <v>7424.6229999999996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4">
        <v>0</v>
      </c>
      <c r="BH727" s="4">
        <v>0</v>
      </c>
    </row>
    <row r="728" spans="1:60" x14ac:dyDescent="0.2">
      <c r="A728" s="1">
        <v>2052</v>
      </c>
      <c r="B728" s="1" t="s">
        <v>1400</v>
      </c>
      <c r="C728" s="1">
        <v>1210</v>
      </c>
      <c r="D728" s="1" t="s">
        <v>1401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3">
        <v>0</v>
      </c>
      <c r="Z728" s="3">
        <v>0</v>
      </c>
      <c r="AA728" s="3">
        <v>1327.942</v>
      </c>
      <c r="AB728" s="3">
        <v>0</v>
      </c>
      <c r="AC728" s="3">
        <v>0</v>
      </c>
      <c r="AD728" s="3">
        <v>0</v>
      </c>
      <c r="AE728" s="3">
        <v>0</v>
      </c>
      <c r="AF728" s="3">
        <v>2594.616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4">
        <v>0</v>
      </c>
      <c r="AP728" s="4">
        <v>0</v>
      </c>
      <c r="AQ728" s="4">
        <v>0</v>
      </c>
      <c r="AR728" s="4">
        <v>0</v>
      </c>
      <c r="AS728" s="4">
        <v>2791.8649999999998</v>
      </c>
      <c r="AT728" s="4">
        <v>0</v>
      </c>
      <c r="AU728" s="4">
        <v>0</v>
      </c>
      <c r="AV728" s="4">
        <v>2606.9229999999998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4">
        <v>0</v>
      </c>
      <c r="BH728" s="4">
        <v>0</v>
      </c>
    </row>
    <row r="729" spans="1:60" x14ac:dyDescent="0.2">
      <c r="A729" s="1">
        <v>2056</v>
      </c>
      <c r="B729" s="1" t="s">
        <v>1402</v>
      </c>
      <c r="C729" s="1">
        <v>1213</v>
      </c>
      <c r="D729" s="1" t="s">
        <v>1403</v>
      </c>
      <c r="E729" s="2">
        <v>0</v>
      </c>
      <c r="F729" s="2">
        <v>0</v>
      </c>
      <c r="G729" s="2">
        <v>0</v>
      </c>
      <c r="H729" s="2">
        <v>0</v>
      </c>
      <c r="I729" s="2">
        <v>44547.000999999997</v>
      </c>
      <c r="J729" s="2">
        <v>0</v>
      </c>
      <c r="K729" s="2">
        <v>149518.66099999999</v>
      </c>
      <c r="L729" s="2">
        <v>0</v>
      </c>
      <c r="M729" s="2">
        <v>0</v>
      </c>
      <c r="N729" s="2">
        <v>201368.008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115085.19500000001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4">
        <v>0</v>
      </c>
      <c r="AP729" s="4">
        <v>65368.375</v>
      </c>
      <c r="AQ729" s="4">
        <v>0</v>
      </c>
      <c r="AR729" s="4">
        <v>222229.378</v>
      </c>
      <c r="AS729" s="4">
        <v>0</v>
      </c>
      <c r="AT729" s="4">
        <v>0</v>
      </c>
      <c r="AU729" s="4">
        <v>0</v>
      </c>
      <c r="AV729" s="4">
        <v>23864.366999999998</v>
      </c>
      <c r="AW729" s="4">
        <v>0</v>
      </c>
      <c r="AX729" s="4">
        <v>273051.76699999999</v>
      </c>
      <c r="AY729" s="4">
        <v>0</v>
      </c>
      <c r="AZ729" s="4">
        <v>0</v>
      </c>
      <c r="BA729" s="4">
        <v>41316.733999999997</v>
      </c>
      <c r="BB729" s="4">
        <v>0</v>
      </c>
      <c r="BC729" s="4">
        <v>0</v>
      </c>
      <c r="BD729" s="4">
        <v>14053.911</v>
      </c>
      <c r="BE729" s="4">
        <v>70652.284</v>
      </c>
      <c r="BF729" s="4">
        <v>0</v>
      </c>
      <c r="BG729" s="4">
        <v>19814.091</v>
      </c>
      <c r="BH729" s="4">
        <v>22852.367999999999</v>
      </c>
    </row>
    <row r="730" spans="1:60" x14ac:dyDescent="0.2">
      <c r="A730" s="1">
        <v>2057</v>
      </c>
      <c r="B730" s="1" t="s">
        <v>1404</v>
      </c>
      <c r="C730" s="1">
        <v>1212.44</v>
      </c>
      <c r="D730" s="1" t="s">
        <v>1405</v>
      </c>
      <c r="E730" s="2">
        <v>2876.0450000000001</v>
      </c>
      <c r="F730" s="2">
        <v>1652.5809999999999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1499.0889999999999</v>
      </c>
      <c r="M730" s="2">
        <v>0</v>
      </c>
      <c r="N730" s="2">
        <v>0</v>
      </c>
      <c r="O730" s="2">
        <v>0</v>
      </c>
      <c r="P730" s="2">
        <v>3486.502</v>
      </c>
      <c r="Q730" s="2">
        <v>0</v>
      </c>
      <c r="R730" s="2">
        <v>0</v>
      </c>
      <c r="S730" s="2">
        <v>2795.5329999999999</v>
      </c>
      <c r="T730" s="2">
        <v>4895.2129999999997</v>
      </c>
      <c r="U730" s="2">
        <v>4824.1139999999996</v>
      </c>
      <c r="V730" s="2">
        <v>3596.0479999999998</v>
      </c>
      <c r="W730" s="2">
        <v>0</v>
      </c>
      <c r="X730" s="2">
        <v>0</v>
      </c>
      <c r="Y730" s="3">
        <v>0</v>
      </c>
      <c r="Z730" s="3">
        <v>0</v>
      </c>
      <c r="AA730" s="3">
        <v>1451.577</v>
      </c>
      <c r="AB730" s="3">
        <v>0</v>
      </c>
      <c r="AC730" s="3">
        <v>0</v>
      </c>
      <c r="AD730" s="3">
        <v>0</v>
      </c>
      <c r="AE730" s="3">
        <v>0</v>
      </c>
      <c r="AF730" s="3">
        <v>945.85199999999998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4885.1139999999996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3442.2260000000001</v>
      </c>
      <c r="AZ730" s="4">
        <v>3294.7359999999999</v>
      </c>
      <c r="BA730" s="4">
        <v>0</v>
      </c>
      <c r="BB730" s="4">
        <v>0</v>
      </c>
      <c r="BC730" s="4">
        <v>2317.4450000000002</v>
      </c>
      <c r="BD730" s="4">
        <v>1673.4490000000001</v>
      </c>
      <c r="BE730" s="4">
        <v>0</v>
      </c>
      <c r="BF730" s="4">
        <v>3617.8020000000001</v>
      </c>
      <c r="BG730" s="4">
        <v>0</v>
      </c>
      <c r="BH730" s="4">
        <v>0</v>
      </c>
    </row>
    <row r="731" spans="1:60" x14ac:dyDescent="0.2">
      <c r="A731" s="1">
        <v>2058</v>
      </c>
      <c r="B731" s="1" t="s">
        <v>1406</v>
      </c>
      <c r="C731" s="1">
        <v>1211.3599999999999</v>
      </c>
      <c r="D731" s="1" t="s">
        <v>1407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853.18899999999996</v>
      </c>
      <c r="N731" s="2">
        <v>0</v>
      </c>
      <c r="O731" s="2">
        <v>4383.7129999999997</v>
      </c>
      <c r="P731" s="2">
        <v>0</v>
      </c>
      <c r="Q731" s="2">
        <v>0</v>
      </c>
      <c r="R731" s="2">
        <v>0</v>
      </c>
      <c r="S731" s="2">
        <v>2199.7069999999999</v>
      </c>
      <c r="T731" s="2">
        <v>2322.2049999999999</v>
      </c>
      <c r="U731" s="2">
        <v>0</v>
      </c>
      <c r="V731" s="2">
        <v>0</v>
      </c>
      <c r="W731" s="2">
        <v>2576.183</v>
      </c>
      <c r="X731" s="2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1979.518</v>
      </c>
      <c r="AF731" s="3">
        <v>0</v>
      </c>
      <c r="AG731" s="3">
        <v>0</v>
      </c>
      <c r="AH731" s="3">
        <v>5793.7489999999998</v>
      </c>
      <c r="AI731" s="3">
        <v>3838.721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1197.1089999999999</v>
      </c>
      <c r="AY731" s="4">
        <v>0</v>
      </c>
      <c r="AZ731" s="4">
        <v>0</v>
      </c>
      <c r="BA731" s="4">
        <v>0</v>
      </c>
      <c r="BB731" s="4">
        <v>0</v>
      </c>
      <c r="BC731" s="4">
        <v>1152.992</v>
      </c>
      <c r="BD731" s="4">
        <v>0</v>
      </c>
      <c r="BE731" s="4">
        <v>0</v>
      </c>
      <c r="BF731" s="4">
        <v>0</v>
      </c>
      <c r="BG731" s="4">
        <v>0</v>
      </c>
      <c r="BH731" s="4">
        <v>0</v>
      </c>
    </row>
    <row r="732" spans="1:60" x14ac:dyDescent="0.2">
      <c r="A732" s="1">
        <v>2061</v>
      </c>
      <c r="B732" s="1" t="s">
        <v>1408</v>
      </c>
      <c r="C732" s="1">
        <v>1213</v>
      </c>
      <c r="D732" s="1" t="s">
        <v>1409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1986.5730000000001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1766.954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2952.9609999999998</v>
      </c>
      <c r="AL732" s="3">
        <v>1862.5119999999999</v>
      </c>
      <c r="AM732" s="3">
        <v>1360.2439999999999</v>
      </c>
      <c r="AN732" s="3">
        <v>1186.472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1517.0530000000001</v>
      </c>
      <c r="BG732" s="4">
        <v>0</v>
      </c>
      <c r="BH732" s="4">
        <v>1686.421</v>
      </c>
    </row>
    <row r="733" spans="1:60" x14ac:dyDescent="0.2">
      <c r="A733" s="1">
        <v>2069</v>
      </c>
      <c r="B733" s="1" t="s">
        <v>1410</v>
      </c>
      <c r="C733" s="1">
        <v>1219.45</v>
      </c>
      <c r="D733" s="1" t="s">
        <v>1411</v>
      </c>
      <c r="E733" s="2">
        <v>90.114999999999995</v>
      </c>
      <c r="F733" s="2">
        <v>0</v>
      </c>
      <c r="G733" s="2">
        <v>441.37700000000001</v>
      </c>
      <c r="H733" s="2">
        <v>0</v>
      </c>
      <c r="I733" s="2">
        <v>613.51499999999999</v>
      </c>
      <c r="J733" s="2">
        <v>333.02100000000002</v>
      </c>
      <c r="K733" s="2">
        <v>0</v>
      </c>
      <c r="L733" s="2">
        <v>0</v>
      </c>
      <c r="M733" s="2">
        <v>565.43299999999999</v>
      </c>
      <c r="N733" s="2">
        <v>0</v>
      </c>
      <c r="O733" s="2">
        <v>2831.4189999999999</v>
      </c>
      <c r="P733" s="2">
        <v>2805.7249999999999</v>
      </c>
      <c r="Q733" s="2">
        <v>0</v>
      </c>
      <c r="R733" s="2">
        <v>0</v>
      </c>
      <c r="S733" s="2">
        <v>1088.356</v>
      </c>
      <c r="T733" s="2">
        <v>0</v>
      </c>
      <c r="U733" s="2">
        <v>1915.1120000000001</v>
      </c>
      <c r="V733" s="2">
        <v>4028.51</v>
      </c>
      <c r="W733" s="2">
        <v>2513.884</v>
      </c>
      <c r="X733" s="2">
        <v>0</v>
      </c>
      <c r="Y733" s="3">
        <v>0</v>
      </c>
      <c r="Z733" s="3">
        <v>712.35400000000004</v>
      </c>
      <c r="AA733" s="3">
        <v>397.13400000000001</v>
      </c>
      <c r="AB733" s="3">
        <v>0</v>
      </c>
      <c r="AC733" s="3">
        <v>1249.1610000000001</v>
      </c>
      <c r="AD733" s="3">
        <v>0</v>
      </c>
      <c r="AE733" s="3">
        <v>28.651</v>
      </c>
      <c r="AF733" s="3">
        <v>0</v>
      </c>
      <c r="AG733" s="3">
        <v>3946.3809999999999</v>
      </c>
      <c r="AH733" s="3">
        <v>4769.9189999999999</v>
      </c>
      <c r="AI733" s="3">
        <v>957.66800000000001</v>
      </c>
      <c r="AJ733" s="3">
        <v>112.739</v>
      </c>
      <c r="AK733" s="3">
        <v>3256.5949999999998</v>
      </c>
      <c r="AL733" s="3">
        <v>0</v>
      </c>
      <c r="AM733" s="3">
        <v>1896.962</v>
      </c>
      <c r="AN733" s="3">
        <v>0</v>
      </c>
      <c r="AO733" s="4">
        <v>0</v>
      </c>
      <c r="AP733" s="4">
        <v>1923.2840000000001</v>
      </c>
      <c r="AQ733" s="4">
        <v>416.93400000000003</v>
      </c>
      <c r="AR733" s="4">
        <v>0</v>
      </c>
      <c r="AS733" s="4">
        <v>0</v>
      </c>
      <c r="AT733" s="4">
        <v>0</v>
      </c>
      <c r="AU733" s="4">
        <v>864.26900000000001</v>
      </c>
      <c r="AV733" s="4">
        <v>304.68200000000002</v>
      </c>
      <c r="AW733" s="4">
        <v>0</v>
      </c>
      <c r="AX733" s="4">
        <v>0</v>
      </c>
      <c r="AY733" s="4">
        <v>1082.211</v>
      </c>
      <c r="AZ733" s="4">
        <v>0</v>
      </c>
      <c r="BA733" s="4">
        <v>0</v>
      </c>
      <c r="BB733" s="4">
        <v>739.74400000000003</v>
      </c>
      <c r="BC733" s="4">
        <v>1868.566</v>
      </c>
      <c r="BD733" s="4">
        <v>0</v>
      </c>
      <c r="BE733" s="4">
        <v>0</v>
      </c>
      <c r="BF733" s="4">
        <v>3409.8150000000001</v>
      </c>
      <c r="BG733" s="4">
        <v>0</v>
      </c>
      <c r="BH733" s="4">
        <v>1597.963</v>
      </c>
    </row>
    <row r="734" spans="1:60" x14ac:dyDescent="0.2">
      <c r="A734" s="1">
        <v>2076</v>
      </c>
      <c r="B734" s="1" t="s">
        <v>1412</v>
      </c>
      <c r="C734" s="1">
        <v>1221.77</v>
      </c>
      <c r="D734" s="1" t="s">
        <v>1413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2231.7109999999998</v>
      </c>
      <c r="M734" s="2">
        <v>0</v>
      </c>
      <c r="N734" s="2">
        <v>3377.3939999999998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3">
        <v>0</v>
      </c>
      <c r="Z734" s="3">
        <v>0</v>
      </c>
      <c r="AA734" s="3">
        <v>2248.4360000000001</v>
      </c>
      <c r="AB734" s="3">
        <v>0</v>
      </c>
      <c r="AC734" s="3">
        <v>5935.4489999999996</v>
      </c>
      <c r="AD734" s="3">
        <v>1534.241</v>
      </c>
      <c r="AE734" s="3">
        <v>0</v>
      </c>
      <c r="AF734" s="3">
        <v>11588.794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1812.1310000000001</v>
      </c>
      <c r="AM734" s="3">
        <v>0</v>
      </c>
      <c r="AN734" s="3">
        <v>0</v>
      </c>
      <c r="AO734" s="4">
        <v>0</v>
      </c>
      <c r="AP734" s="4">
        <v>0</v>
      </c>
      <c r="AQ734" s="4">
        <v>2325.1170000000002</v>
      </c>
      <c r="AR734" s="4">
        <v>6527.0950000000003</v>
      </c>
      <c r="AS734" s="4">
        <v>0</v>
      </c>
      <c r="AT734" s="4">
        <v>8671.5949999999993</v>
      </c>
      <c r="AU734" s="4">
        <v>3550.6439999999998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4">
        <v>0</v>
      </c>
      <c r="BH734" s="4">
        <v>0</v>
      </c>
    </row>
    <row r="735" spans="1:60" x14ac:dyDescent="0.2">
      <c r="A735" s="1">
        <v>2080</v>
      </c>
      <c r="B735" s="1" t="s">
        <v>1414</v>
      </c>
      <c r="C735" s="1">
        <v>1226.5</v>
      </c>
      <c r="D735" s="1" t="s">
        <v>1415</v>
      </c>
      <c r="E735" s="2">
        <v>0</v>
      </c>
      <c r="F735" s="2">
        <v>0</v>
      </c>
      <c r="G735" s="2">
        <v>0</v>
      </c>
      <c r="H735" s="2">
        <v>9353.0059999999994</v>
      </c>
      <c r="I735" s="2">
        <v>0</v>
      </c>
      <c r="J735" s="2">
        <v>0</v>
      </c>
      <c r="K735" s="2">
        <v>0</v>
      </c>
      <c r="L735" s="2">
        <v>0</v>
      </c>
      <c r="M735" s="2">
        <v>7384.4219999999996</v>
      </c>
      <c r="N735" s="2">
        <v>0</v>
      </c>
      <c r="O735" s="2">
        <v>0</v>
      </c>
      <c r="P735" s="2">
        <v>0</v>
      </c>
      <c r="Q735" s="2">
        <v>46656.68</v>
      </c>
      <c r="R735" s="2">
        <v>0</v>
      </c>
      <c r="S735" s="2">
        <v>0</v>
      </c>
      <c r="T735" s="2">
        <v>0</v>
      </c>
      <c r="U735" s="2">
        <v>28775.167000000001</v>
      </c>
      <c r="V735" s="2">
        <v>24373.339</v>
      </c>
      <c r="W735" s="2">
        <v>18322.215</v>
      </c>
      <c r="X735" s="2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7716.3320000000003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4">
        <v>0</v>
      </c>
      <c r="AP735" s="4">
        <v>0</v>
      </c>
      <c r="AQ735" s="4">
        <v>0</v>
      </c>
      <c r="AR735" s="4">
        <v>0</v>
      </c>
      <c r="AS735" s="4">
        <v>0</v>
      </c>
      <c r="AT735" s="4">
        <v>0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19270.932000000001</v>
      </c>
      <c r="BD735" s="4">
        <v>0</v>
      </c>
      <c r="BE735" s="4">
        <v>0</v>
      </c>
      <c r="BF735" s="4">
        <v>0</v>
      </c>
      <c r="BG735" s="4">
        <v>0</v>
      </c>
      <c r="BH735" s="4">
        <v>0</v>
      </c>
    </row>
    <row r="736" spans="1:60" x14ac:dyDescent="0.2">
      <c r="A736" s="1">
        <v>2089</v>
      </c>
      <c r="B736" s="1" t="s">
        <v>1416</v>
      </c>
      <c r="C736" s="1">
        <v>1228</v>
      </c>
      <c r="D736" s="1" t="s">
        <v>1417</v>
      </c>
      <c r="E736" s="2">
        <v>0</v>
      </c>
      <c r="F736" s="2">
        <v>0</v>
      </c>
      <c r="G736" s="2">
        <v>0</v>
      </c>
      <c r="H736" s="2">
        <v>0</v>
      </c>
      <c r="I736" s="2">
        <v>1712.481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3">
        <v>0</v>
      </c>
      <c r="Z736" s="3">
        <v>1938.9829999999999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4">
        <v>3777.9940000000001</v>
      </c>
      <c r="AP736" s="4">
        <v>3790.145</v>
      </c>
      <c r="AQ736" s="4">
        <v>4028.2220000000002</v>
      </c>
      <c r="AR736" s="4">
        <v>0</v>
      </c>
      <c r="AS736" s="4">
        <v>0</v>
      </c>
      <c r="AT736" s="4">
        <v>0</v>
      </c>
      <c r="AU736" s="4">
        <v>3381.069</v>
      </c>
      <c r="AV736" s="4">
        <v>3702.223</v>
      </c>
      <c r="AW736" s="4">
        <v>0</v>
      </c>
      <c r="AX736" s="4">
        <v>0</v>
      </c>
      <c r="AY736" s="4">
        <v>0</v>
      </c>
      <c r="AZ736" s="4">
        <v>0</v>
      </c>
      <c r="BA736" s="4">
        <v>2827.8679999999999</v>
      </c>
      <c r="BB736" s="4">
        <v>648.95399999999995</v>
      </c>
      <c r="BC736" s="4">
        <v>0</v>
      </c>
      <c r="BD736" s="4">
        <v>0</v>
      </c>
      <c r="BE736" s="4">
        <v>0</v>
      </c>
      <c r="BF736" s="4">
        <v>0</v>
      </c>
      <c r="BG736" s="4">
        <v>0</v>
      </c>
      <c r="BH736" s="4">
        <v>0</v>
      </c>
    </row>
    <row r="737" spans="1:60" x14ac:dyDescent="0.2">
      <c r="A737" s="1">
        <v>2090</v>
      </c>
      <c r="B737" s="1" t="s">
        <v>1418</v>
      </c>
      <c r="C737" s="1">
        <v>1228</v>
      </c>
      <c r="D737" s="1" t="s">
        <v>1419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6678.4409999999998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9262.9480000000003</v>
      </c>
      <c r="R737" s="2">
        <v>0</v>
      </c>
      <c r="S737" s="2">
        <v>0</v>
      </c>
      <c r="T737" s="2">
        <v>0</v>
      </c>
      <c r="U737" s="2">
        <v>4606.4769999999999</v>
      </c>
      <c r="V737" s="2">
        <v>0</v>
      </c>
      <c r="W737" s="2">
        <v>0</v>
      </c>
      <c r="X737" s="2">
        <v>0</v>
      </c>
      <c r="Y737" s="3">
        <v>0</v>
      </c>
      <c r="Z737" s="3">
        <v>0</v>
      </c>
      <c r="AA737" s="3">
        <v>0</v>
      </c>
      <c r="AB737" s="3">
        <v>50282.163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50060.457999999999</v>
      </c>
      <c r="AK737" s="3">
        <v>0</v>
      </c>
      <c r="AL737" s="3">
        <v>0</v>
      </c>
      <c r="AM737" s="3">
        <v>16829.241000000002</v>
      </c>
      <c r="AN737" s="3">
        <v>0</v>
      </c>
      <c r="AO737" s="4">
        <v>0</v>
      </c>
      <c r="AP737" s="4">
        <v>0</v>
      </c>
      <c r="AQ737" s="4">
        <v>0</v>
      </c>
      <c r="AR737" s="4">
        <v>0</v>
      </c>
      <c r="AS737" s="4">
        <v>0</v>
      </c>
      <c r="AT737" s="4">
        <v>0</v>
      </c>
      <c r="AU737" s="4">
        <v>0</v>
      </c>
      <c r="AV737" s="4">
        <v>0</v>
      </c>
      <c r="AW737" s="4">
        <v>0</v>
      </c>
      <c r="AX737" s="4">
        <v>0</v>
      </c>
      <c r="AY737" s="4">
        <v>34306.428</v>
      </c>
      <c r="AZ737" s="4">
        <v>0</v>
      </c>
      <c r="BA737" s="4">
        <v>23542.438999999998</v>
      </c>
      <c r="BB737" s="4">
        <v>7676.8140000000003</v>
      </c>
      <c r="BC737" s="4">
        <v>0</v>
      </c>
      <c r="BD737" s="4">
        <v>37451.531999999999</v>
      </c>
      <c r="BE737" s="4">
        <v>41589.127</v>
      </c>
      <c r="BF737" s="4">
        <v>0</v>
      </c>
      <c r="BG737" s="4">
        <v>4029.8229999999999</v>
      </c>
      <c r="BH737" s="4">
        <v>0</v>
      </c>
    </row>
    <row r="738" spans="1:60" x14ac:dyDescent="0.2">
      <c r="A738" s="1">
        <v>2091</v>
      </c>
      <c r="B738" s="1" t="s">
        <v>1420</v>
      </c>
      <c r="C738" s="1">
        <v>1228</v>
      </c>
      <c r="D738" s="1" t="s">
        <v>1421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21861.51</v>
      </c>
      <c r="W738" s="2">
        <v>0</v>
      </c>
      <c r="X738" s="2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2420.3760000000002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2108.6819999999998</v>
      </c>
      <c r="AN738" s="3">
        <v>9687.7639999999992</v>
      </c>
      <c r="AO738" s="4">
        <v>0</v>
      </c>
      <c r="AP738" s="4">
        <v>0</v>
      </c>
      <c r="AQ738" s="4">
        <v>0</v>
      </c>
      <c r="AR738" s="4">
        <v>0</v>
      </c>
      <c r="AS738" s="4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0</v>
      </c>
      <c r="AY738" s="4">
        <v>2973.5120000000002</v>
      </c>
      <c r="AZ738" s="4">
        <v>0</v>
      </c>
      <c r="BA738" s="4">
        <v>0</v>
      </c>
      <c r="BB738" s="4">
        <v>2294.431</v>
      </c>
      <c r="BC738" s="4">
        <v>0</v>
      </c>
      <c r="BD738" s="4">
        <v>4354.6369999999997</v>
      </c>
      <c r="BE738" s="4">
        <v>0</v>
      </c>
      <c r="BF738" s="4">
        <v>0</v>
      </c>
      <c r="BG738" s="4">
        <v>3170.0360000000001</v>
      </c>
      <c r="BH738" s="4">
        <v>1174.902</v>
      </c>
    </row>
    <row r="739" spans="1:60" x14ac:dyDescent="0.2">
      <c r="A739" s="1">
        <v>2097</v>
      </c>
      <c r="B739" s="1" t="s">
        <v>1422</v>
      </c>
      <c r="C739" s="1">
        <v>1234</v>
      </c>
      <c r="D739" s="1" t="s">
        <v>1423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82505.687999999995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4">
        <v>31502.216</v>
      </c>
      <c r="AP739" s="4">
        <v>0</v>
      </c>
      <c r="AQ739" s="4">
        <v>0</v>
      </c>
      <c r="AR739" s="4">
        <v>45343.894</v>
      </c>
      <c r="AS739" s="4">
        <v>0</v>
      </c>
      <c r="AT739" s="4">
        <v>25766.001</v>
      </c>
      <c r="AU739" s="4">
        <v>0</v>
      </c>
      <c r="AV739" s="4">
        <v>41408.712</v>
      </c>
      <c r="AW739" s="4">
        <v>31606.085999999999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4">
        <v>21946.399000000001</v>
      </c>
      <c r="BH739" s="4">
        <v>0</v>
      </c>
    </row>
    <row r="740" spans="1:60" x14ac:dyDescent="0.2">
      <c r="A740" s="1">
        <v>2109</v>
      </c>
      <c r="B740" s="1" t="s">
        <v>1384</v>
      </c>
      <c r="C740" s="1">
        <v>1241</v>
      </c>
      <c r="D740" s="1" t="s">
        <v>1424</v>
      </c>
      <c r="E740" s="2">
        <v>0</v>
      </c>
      <c r="F740" s="2">
        <v>74854.565000000002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21092.706999999999</v>
      </c>
      <c r="N740" s="2">
        <v>0</v>
      </c>
      <c r="O740" s="2">
        <v>0</v>
      </c>
      <c r="P740" s="2">
        <v>0</v>
      </c>
      <c r="Q740" s="2">
        <v>0</v>
      </c>
      <c r="R740" s="2">
        <v>28380.895</v>
      </c>
      <c r="S740" s="2">
        <v>0</v>
      </c>
      <c r="T740" s="2">
        <v>0</v>
      </c>
      <c r="U740" s="2">
        <v>0</v>
      </c>
      <c r="V740" s="2">
        <v>0</v>
      </c>
      <c r="W740" s="2">
        <v>25188.42</v>
      </c>
      <c r="X740" s="2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43659.858999999997</v>
      </c>
      <c r="AF740" s="3">
        <v>0</v>
      </c>
      <c r="AG740" s="3">
        <v>0</v>
      </c>
      <c r="AH740" s="3">
        <v>0</v>
      </c>
      <c r="AI740" s="3">
        <v>0</v>
      </c>
      <c r="AJ740" s="3">
        <v>1250.2919999999999</v>
      </c>
      <c r="AK740" s="3">
        <v>0</v>
      </c>
      <c r="AL740" s="3">
        <v>0</v>
      </c>
      <c r="AM740" s="3">
        <v>0</v>
      </c>
      <c r="AN740" s="3">
        <v>0</v>
      </c>
      <c r="AO740" s="4">
        <v>0</v>
      </c>
      <c r="AP740" s="4">
        <v>38086.752</v>
      </c>
      <c r="AQ740" s="4">
        <v>0</v>
      </c>
      <c r="AR740" s="4">
        <v>0</v>
      </c>
      <c r="AS740" s="4">
        <v>0</v>
      </c>
      <c r="AT740" s="4">
        <v>34795.993000000002</v>
      </c>
      <c r="AU740" s="4">
        <v>63332.756999999998</v>
      </c>
      <c r="AV740" s="4">
        <v>54117.277999999998</v>
      </c>
      <c r="AW740" s="4">
        <v>28247.769</v>
      </c>
      <c r="AX740" s="4">
        <v>532595.93000000005</v>
      </c>
      <c r="AY740" s="4">
        <v>0</v>
      </c>
      <c r="AZ740" s="4">
        <v>76636.006999999998</v>
      </c>
      <c r="BA740" s="4">
        <v>0</v>
      </c>
      <c r="BB740" s="4">
        <v>0</v>
      </c>
      <c r="BC740" s="4">
        <v>27980.234</v>
      </c>
      <c r="BD740" s="4">
        <v>67255.553</v>
      </c>
      <c r="BE740" s="4">
        <v>64639.188999999998</v>
      </c>
      <c r="BF740" s="4">
        <v>0</v>
      </c>
      <c r="BG740" s="4">
        <v>41328.374000000003</v>
      </c>
      <c r="BH740" s="4">
        <v>24788.293000000001</v>
      </c>
    </row>
    <row r="741" spans="1:60" x14ac:dyDescent="0.2">
      <c r="A741" s="1">
        <v>2110</v>
      </c>
      <c r="B741" s="1" t="s">
        <v>1425</v>
      </c>
      <c r="C741" s="1">
        <v>1240</v>
      </c>
      <c r="D741" s="1" t="s">
        <v>1426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13922.61</v>
      </c>
      <c r="N741" s="2">
        <v>0</v>
      </c>
      <c r="O741" s="2">
        <v>0</v>
      </c>
      <c r="P741" s="2">
        <v>18185.145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34865.43</v>
      </c>
      <c r="X741" s="2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4">
        <v>0</v>
      </c>
      <c r="AP741" s="4">
        <v>15744.177</v>
      </c>
      <c r="AQ741" s="4">
        <v>15494.884</v>
      </c>
      <c r="AR741" s="4">
        <v>0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72049.096000000005</v>
      </c>
      <c r="AZ741" s="4">
        <v>16742.859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4">
        <v>63080.451999999997</v>
      </c>
      <c r="BH741" s="4">
        <v>42999.544999999998</v>
      </c>
    </row>
    <row r="742" spans="1:60" x14ac:dyDescent="0.2">
      <c r="A742" s="1">
        <v>2111</v>
      </c>
      <c r="B742" s="1" t="s">
        <v>1427</v>
      </c>
      <c r="C742" s="1">
        <v>1240.5999999999999</v>
      </c>
      <c r="D742" s="1" t="s">
        <v>1428</v>
      </c>
      <c r="E742" s="2">
        <v>0</v>
      </c>
      <c r="F742" s="2">
        <v>0</v>
      </c>
      <c r="G742" s="2">
        <v>15221.48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3">
        <v>0</v>
      </c>
      <c r="Z742" s="3">
        <v>26386.973999999998</v>
      </c>
      <c r="AA742" s="3">
        <v>0</v>
      </c>
      <c r="AB742" s="3">
        <v>0</v>
      </c>
      <c r="AC742" s="3">
        <v>14617.803</v>
      </c>
      <c r="AD742" s="3">
        <v>5503.2690000000002</v>
      </c>
      <c r="AE742" s="3">
        <v>3088.2159999999999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4">
        <v>0</v>
      </c>
      <c r="AP742" s="4">
        <v>0</v>
      </c>
      <c r="AQ742" s="4">
        <v>0</v>
      </c>
      <c r="AR742" s="4">
        <v>0</v>
      </c>
      <c r="AS742" s="4">
        <v>0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4">
        <v>0</v>
      </c>
      <c r="BH742" s="4">
        <v>0</v>
      </c>
    </row>
    <row r="743" spans="1:60" x14ac:dyDescent="0.2">
      <c r="A743" s="1">
        <v>2112</v>
      </c>
      <c r="B743" s="1" t="s">
        <v>1429</v>
      </c>
      <c r="C743" s="1">
        <v>1240</v>
      </c>
      <c r="D743" s="1" t="s">
        <v>1430</v>
      </c>
      <c r="E743" s="2">
        <v>943.44799999999998</v>
      </c>
      <c r="F743" s="2">
        <v>999.30799999999999</v>
      </c>
      <c r="G743" s="2">
        <v>0</v>
      </c>
      <c r="H743" s="2">
        <v>910.03200000000004</v>
      </c>
      <c r="I743" s="2">
        <v>1494.9010000000001</v>
      </c>
      <c r="J743" s="2">
        <v>0</v>
      </c>
      <c r="K743" s="2">
        <v>0</v>
      </c>
      <c r="L743" s="2">
        <v>0</v>
      </c>
      <c r="M743" s="2">
        <v>1457.8869999999999</v>
      </c>
      <c r="N743" s="2">
        <v>581.92399999999998</v>
      </c>
      <c r="O743" s="2">
        <v>3917.721</v>
      </c>
      <c r="P743" s="2">
        <v>11958.352999999999</v>
      </c>
      <c r="Q743" s="2">
        <v>6886.924</v>
      </c>
      <c r="R743" s="2">
        <v>3868.3429999999998</v>
      </c>
      <c r="S743" s="2">
        <v>2158.8130000000001</v>
      </c>
      <c r="T743" s="2">
        <v>1497.8140000000001</v>
      </c>
      <c r="U743" s="2">
        <v>0</v>
      </c>
      <c r="V743" s="2">
        <v>2276.1480000000001</v>
      </c>
      <c r="W743" s="2">
        <v>1668.116</v>
      </c>
      <c r="X743" s="2">
        <v>9373.5030000000006</v>
      </c>
      <c r="Y743" s="3">
        <v>1966.7349999999999</v>
      </c>
      <c r="Z743" s="3">
        <v>1446.453</v>
      </c>
      <c r="AA743" s="3">
        <v>1439.9179999999999</v>
      </c>
      <c r="AB743" s="3">
        <v>885.149</v>
      </c>
      <c r="AC743" s="3">
        <v>752.899</v>
      </c>
      <c r="AD743" s="3">
        <v>1125.4110000000001</v>
      </c>
      <c r="AE743" s="3">
        <v>1847.02</v>
      </c>
      <c r="AF743" s="3">
        <v>1122.751</v>
      </c>
      <c r="AG743" s="3">
        <v>0</v>
      </c>
      <c r="AH743" s="3">
        <v>0</v>
      </c>
      <c r="AI743" s="3">
        <v>3697.09</v>
      </c>
      <c r="AJ743" s="3">
        <v>1056.5229999999999</v>
      </c>
      <c r="AK743" s="3">
        <v>1083.0409999999999</v>
      </c>
      <c r="AL743" s="3">
        <v>1449.1880000000001</v>
      </c>
      <c r="AM743" s="3">
        <v>0</v>
      </c>
      <c r="AN743" s="3">
        <v>0</v>
      </c>
      <c r="AO743" s="4">
        <v>2945.9380000000001</v>
      </c>
      <c r="AP743" s="4">
        <v>2754.585</v>
      </c>
      <c r="AQ743" s="4">
        <v>1976.9760000000001</v>
      </c>
      <c r="AR743" s="4">
        <v>3077.7469999999998</v>
      </c>
      <c r="AS743" s="4">
        <v>3487.3589999999999</v>
      </c>
      <c r="AT743" s="4">
        <v>2002.79</v>
      </c>
      <c r="AU743" s="4">
        <v>3385.817</v>
      </c>
      <c r="AV743" s="4">
        <v>2820.3359999999998</v>
      </c>
      <c r="AW743" s="4">
        <v>845.92499999999995</v>
      </c>
      <c r="AX743" s="4">
        <v>1592.355</v>
      </c>
      <c r="AY743" s="4">
        <v>1667.405</v>
      </c>
      <c r="AZ743" s="4">
        <v>1466.8389999999999</v>
      </c>
      <c r="BA743" s="4">
        <v>8767.7810000000009</v>
      </c>
      <c r="BB743" s="4">
        <v>582.20399999999995</v>
      </c>
      <c r="BC743" s="4">
        <v>1023.901</v>
      </c>
      <c r="BD743" s="4">
        <v>948.85400000000004</v>
      </c>
      <c r="BE743" s="4">
        <v>1388.0619999999999</v>
      </c>
      <c r="BF743" s="4">
        <v>0</v>
      </c>
      <c r="BG743" s="4">
        <v>0</v>
      </c>
      <c r="BH743" s="4">
        <v>0</v>
      </c>
    </row>
    <row r="744" spans="1:60" x14ac:dyDescent="0.2">
      <c r="A744" s="1">
        <v>2115</v>
      </c>
      <c r="B744" s="1" t="s">
        <v>710</v>
      </c>
      <c r="C744" s="1">
        <v>1247.5</v>
      </c>
      <c r="D744" s="1" t="s">
        <v>1431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4">
        <v>2354.9119999999998</v>
      </c>
      <c r="AP744" s="4">
        <v>20003.417000000001</v>
      </c>
      <c r="AQ744" s="4">
        <v>0</v>
      </c>
      <c r="AR744" s="4">
        <v>717323.78399999999</v>
      </c>
      <c r="AS744" s="4">
        <v>0</v>
      </c>
      <c r="AT744" s="4">
        <v>16133.34</v>
      </c>
      <c r="AU744" s="4">
        <v>0</v>
      </c>
      <c r="AV744" s="4">
        <v>12104.06</v>
      </c>
      <c r="AW744" s="4">
        <v>127955.53599999999</v>
      </c>
      <c r="AX744" s="4">
        <v>347857.99599999998</v>
      </c>
      <c r="AY744" s="4">
        <v>0</v>
      </c>
      <c r="AZ744" s="4">
        <v>27935.935000000001</v>
      </c>
      <c r="BA744" s="4">
        <v>900.33699999999999</v>
      </c>
      <c r="BB744" s="4">
        <v>15512.075000000001</v>
      </c>
      <c r="BC744" s="4">
        <v>0</v>
      </c>
      <c r="BD744" s="4">
        <v>13005.878000000001</v>
      </c>
      <c r="BE744" s="4">
        <v>52761.046000000002</v>
      </c>
      <c r="BF744" s="4">
        <v>0</v>
      </c>
      <c r="BG744" s="4">
        <v>12549.527</v>
      </c>
      <c r="BH744" s="4">
        <v>19154.945</v>
      </c>
    </row>
    <row r="745" spans="1:60" x14ac:dyDescent="0.2">
      <c r="A745" s="1">
        <v>2116</v>
      </c>
      <c r="B745" s="1" t="s">
        <v>1432</v>
      </c>
      <c r="C745" s="1">
        <v>1245</v>
      </c>
      <c r="D745" s="1" t="s">
        <v>1433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4">
        <v>0</v>
      </c>
      <c r="AP745" s="4">
        <v>10509.841</v>
      </c>
      <c r="AQ745" s="4">
        <v>3236.8530000000001</v>
      </c>
      <c r="AR745" s="4">
        <v>16833.337</v>
      </c>
      <c r="AS745" s="4">
        <v>0</v>
      </c>
      <c r="AT745" s="4">
        <v>0</v>
      </c>
      <c r="AU745" s="4">
        <v>0</v>
      </c>
      <c r="AV745" s="4">
        <v>0</v>
      </c>
      <c r="AW745" s="4">
        <v>0</v>
      </c>
      <c r="AX745" s="4">
        <v>9686.83</v>
      </c>
      <c r="AY745" s="4">
        <v>0</v>
      </c>
      <c r="AZ745" s="4">
        <v>12281.623</v>
      </c>
      <c r="BA745" s="4">
        <v>0</v>
      </c>
      <c r="BB745" s="4">
        <v>0</v>
      </c>
      <c r="BC745" s="4">
        <v>0</v>
      </c>
      <c r="BD745" s="4">
        <v>0</v>
      </c>
      <c r="BE745" s="4">
        <v>1312.1590000000001</v>
      </c>
      <c r="BF745" s="4">
        <v>0</v>
      </c>
      <c r="BG745" s="4">
        <v>0</v>
      </c>
      <c r="BH745" s="4">
        <v>0</v>
      </c>
    </row>
    <row r="746" spans="1:60" x14ac:dyDescent="0.2">
      <c r="A746" s="1">
        <v>2120</v>
      </c>
      <c r="B746" s="1" t="s">
        <v>1434</v>
      </c>
      <c r="C746" s="1">
        <v>1245.47</v>
      </c>
      <c r="D746" s="1" t="s">
        <v>1435</v>
      </c>
      <c r="E746" s="2">
        <v>3814.6239999999998</v>
      </c>
      <c r="F746" s="2">
        <v>0</v>
      </c>
      <c r="G746" s="2">
        <v>0</v>
      </c>
      <c r="H746" s="2">
        <v>0</v>
      </c>
      <c r="I746" s="2">
        <v>0</v>
      </c>
      <c r="J746" s="2">
        <v>5369.576</v>
      </c>
      <c r="K746" s="2">
        <v>0</v>
      </c>
      <c r="L746" s="2">
        <v>5629.3540000000003</v>
      </c>
      <c r="M746" s="2">
        <v>0</v>
      </c>
      <c r="N746" s="2">
        <v>0</v>
      </c>
      <c r="O746" s="2">
        <v>5260.7389999999996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3914.4789999999998</v>
      </c>
      <c r="V746" s="2">
        <v>5003.6229999999996</v>
      </c>
      <c r="W746" s="2">
        <v>0</v>
      </c>
      <c r="X746" s="2">
        <v>871409.09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3334.9630000000002</v>
      </c>
      <c r="AJ746" s="3">
        <v>3358.4609999999998</v>
      </c>
      <c r="AK746" s="3">
        <v>0</v>
      </c>
      <c r="AL746" s="3">
        <v>0</v>
      </c>
      <c r="AM746" s="3">
        <v>4480.5219999999999</v>
      </c>
      <c r="AN746" s="3">
        <v>0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7849.6610000000001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10906.138000000001</v>
      </c>
      <c r="BA746" s="4">
        <v>9376.7119999999995</v>
      </c>
      <c r="BB746" s="4">
        <v>3042.5230000000001</v>
      </c>
      <c r="BC746" s="4">
        <v>0</v>
      </c>
      <c r="BD746" s="4">
        <v>0</v>
      </c>
      <c r="BE746" s="4">
        <v>0</v>
      </c>
      <c r="BF746" s="4">
        <v>0</v>
      </c>
      <c r="BG746" s="4">
        <v>0</v>
      </c>
      <c r="BH746" s="4">
        <v>0</v>
      </c>
    </row>
    <row r="747" spans="1:60" x14ac:dyDescent="0.2">
      <c r="A747" s="1">
        <v>2121</v>
      </c>
      <c r="B747" s="1" t="s">
        <v>1436</v>
      </c>
      <c r="C747" s="1">
        <v>1246</v>
      </c>
      <c r="D747" s="1" t="s">
        <v>1437</v>
      </c>
      <c r="E747" s="2">
        <v>1717867.69</v>
      </c>
      <c r="F747" s="2">
        <v>3303779</v>
      </c>
      <c r="G747" s="2">
        <v>7133088.9199999999</v>
      </c>
      <c r="H747" s="2">
        <v>745672.80500000005</v>
      </c>
      <c r="I747" s="2">
        <v>1617084.08</v>
      </c>
      <c r="J747" s="2">
        <v>2875338.29</v>
      </c>
      <c r="K747" s="2">
        <v>1142865.3600000001</v>
      </c>
      <c r="L747" s="2">
        <v>3404548.55</v>
      </c>
      <c r="M747" s="2">
        <v>3985637.11</v>
      </c>
      <c r="N747" s="2">
        <v>3274919.01</v>
      </c>
      <c r="O747" s="2">
        <v>2251604.39</v>
      </c>
      <c r="P747" s="2">
        <v>3918671.54</v>
      </c>
      <c r="Q747" s="2">
        <v>1628919.32</v>
      </c>
      <c r="R747" s="2">
        <v>841551.37199999997</v>
      </c>
      <c r="S747" s="2">
        <v>5498302.1200000001</v>
      </c>
      <c r="T747" s="2">
        <v>2513805.31</v>
      </c>
      <c r="U747" s="2">
        <v>1286133.04</v>
      </c>
      <c r="V747" s="2">
        <v>4087645.4</v>
      </c>
      <c r="W747" s="2">
        <v>4921661.4800000004</v>
      </c>
      <c r="X747" s="2">
        <v>3211419.5</v>
      </c>
      <c r="Y747" s="3">
        <v>6314858.8899999997</v>
      </c>
      <c r="Z747" s="3">
        <v>10256647.1</v>
      </c>
      <c r="AA747" s="3">
        <v>1374018.11</v>
      </c>
      <c r="AB747" s="3">
        <v>1191327.07</v>
      </c>
      <c r="AC747" s="3">
        <v>899864.272</v>
      </c>
      <c r="AD747" s="3">
        <v>870844.28799999994</v>
      </c>
      <c r="AE747" s="3">
        <v>6918686.2400000002</v>
      </c>
      <c r="AF747" s="3">
        <v>4215435.59</v>
      </c>
      <c r="AG747" s="3">
        <v>2362370.2599999998</v>
      </c>
      <c r="AH747" s="3">
        <v>8208630.7699999996</v>
      </c>
      <c r="AI747" s="3">
        <v>2050839.64</v>
      </c>
      <c r="AJ747" s="3">
        <v>1999491.82</v>
      </c>
      <c r="AK747" s="3">
        <v>682994.60400000005</v>
      </c>
      <c r="AL747" s="3">
        <v>664784.549</v>
      </c>
      <c r="AM747" s="3">
        <v>6029664.7699999996</v>
      </c>
      <c r="AN747" s="3">
        <v>2112091.88</v>
      </c>
      <c r="AO747" s="4">
        <v>1396729.94</v>
      </c>
      <c r="AP747" s="4">
        <v>4462592.7</v>
      </c>
      <c r="AQ747" s="4">
        <v>2622128.92</v>
      </c>
      <c r="AR747" s="4">
        <v>4034957.06</v>
      </c>
      <c r="AS747" s="4">
        <v>4185197.77</v>
      </c>
      <c r="AT747" s="4">
        <v>10781243.199999999</v>
      </c>
      <c r="AU747" s="4">
        <v>971172.99100000004</v>
      </c>
      <c r="AV747" s="4">
        <v>1247850.8500000001</v>
      </c>
      <c r="AW747" s="4">
        <v>1400320.38</v>
      </c>
      <c r="AX747" s="4">
        <v>5521825.46</v>
      </c>
      <c r="AY747" s="4">
        <v>6016596.1699999999</v>
      </c>
      <c r="AZ747" s="4">
        <v>3812100.13</v>
      </c>
      <c r="BA747" s="4">
        <v>4881053.3899999997</v>
      </c>
      <c r="BB747" s="4">
        <v>2546124.5499999998</v>
      </c>
      <c r="BC747" s="4">
        <v>4221356.8</v>
      </c>
      <c r="BD747" s="4">
        <v>994690.255</v>
      </c>
      <c r="BE747" s="4">
        <v>7560603.2699999996</v>
      </c>
      <c r="BF747" s="4">
        <v>773989.277</v>
      </c>
      <c r="BG747" s="4">
        <v>1204734.17</v>
      </c>
      <c r="BH747" s="4">
        <v>1860239.91</v>
      </c>
    </row>
    <row r="748" spans="1:60" x14ac:dyDescent="0.2">
      <c r="A748" s="1">
        <v>2124</v>
      </c>
      <c r="B748" s="1" t="s">
        <v>1438</v>
      </c>
      <c r="C748" s="1">
        <v>1245.9000000000001</v>
      </c>
      <c r="D748" s="1" t="s">
        <v>1439</v>
      </c>
      <c r="E748" s="2">
        <v>15152.984</v>
      </c>
      <c r="F748" s="2">
        <v>13288.814</v>
      </c>
      <c r="G748" s="2">
        <v>12174.146000000001</v>
      </c>
      <c r="H748" s="2">
        <v>10766.108</v>
      </c>
      <c r="I748" s="2">
        <v>23703.205999999998</v>
      </c>
      <c r="J748" s="2">
        <v>2522.2330000000002</v>
      </c>
      <c r="K748" s="2">
        <v>0</v>
      </c>
      <c r="L748" s="2">
        <v>14299.861999999999</v>
      </c>
      <c r="M748" s="2">
        <v>31014.636999999999</v>
      </c>
      <c r="N748" s="2">
        <v>23637.792000000001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3">
        <v>27794.932000000001</v>
      </c>
      <c r="Z748" s="3">
        <v>7135.1279999999997</v>
      </c>
      <c r="AA748" s="3">
        <v>31149.911</v>
      </c>
      <c r="AB748" s="3">
        <v>20629.952000000001</v>
      </c>
      <c r="AC748" s="3">
        <v>8965.9320000000007</v>
      </c>
      <c r="AD748" s="3">
        <v>25006.98</v>
      </c>
      <c r="AE748" s="3">
        <v>29432.38</v>
      </c>
      <c r="AF748" s="3">
        <v>32029.624</v>
      </c>
      <c r="AG748" s="3">
        <v>0</v>
      </c>
      <c r="AH748" s="3">
        <v>0</v>
      </c>
      <c r="AI748" s="3">
        <v>0</v>
      </c>
      <c r="AJ748" s="3">
        <v>8674.6170000000002</v>
      </c>
      <c r="AK748" s="3">
        <v>0</v>
      </c>
      <c r="AL748" s="3">
        <v>9492.6919999999991</v>
      </c>
      <c r="AM748" s="3">
        <v>0</v>
      </c>
      <c r="AN748" s="3">
        <v>0</v>
      </c>
      <c r="AO748" s="4">
        <v>30301.215</v>
      </c>
      <c r="AP748" s="4">
        <v>13690.014999999999</v>
      </c>
      <c r="AQ748" s="4">
        <v>38846.557999999997</v>
      </c>
      <c r="AR748" s="4">
        <v>9400.7810000000009</v>
      </c>
      <c r="AS748" s="4">
        <v>15600.478999999999</v>
      </c>
      <c r="AT748" s="4">
        <v>39404.896000000001</v>
      </c>
      <c r="AU748" s="4">
        <v>15289.781999999999</v>
      </c>
      <c r="AV748" s="4">
        <v>42491.788</v>
      </c>
      <c r="AW748" s="4">
        <v>4430.7460000000001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4">
        <v>0</v>
      </c>
      <c r="BH748" s="4">
        <v>0</v>
      </c>
    </row>
    <row r="749" spans="1:60" x14ac:dyDescent="0.2">
      <c r="A749" s="1">
        <v>2128</v>
      </c>
      <c r="B749" s="1" t="s">
        <v>1440</v>
      </c>
      <c r="C749" s="1">
        <v>1249</v>
      </c>
      <c r="D749" s="1" t="s">
        <v>1441</v>
      </c>
      <c r="E749" s="2">
        <v>0</v>
      </c>
      <c r="F749" s="2">
        <v>0</v>
      </c>
      <c r="G749" s="2">
        <v>0</v>
      </c>
      <c r="H749" s="2">
        <v>0</v>
      </c>
      <c r="I749" s="2">
        <v>1559.9639999999999</v>
      </c>
      <c r="J749" s="2">
        <v>0</v>
      </c>
      <c r="K749" s="2">
        <v>0</v>
      </c>
      <c r="L749" s="2">
        <v>0</v>
      </c>
      <c r="M749" s="2">
        <v>0</v>
      </c>
      <c r="N749" s="2">
        <v>732.66099999999994</v>
      </c>
      <c r="O749" s="2">
        <v>1143.98</v>
      </c>
      <c r="P749" s="2">
        <v>0</v>
      </c>
      <c r="Q749" s="2">
        <v>1788.845</v>
      </c>
      <c r="R749" s="2">
        <v>0</v>
      </c>
      <c r="S749" s="2">
        <v>0</v>
      </c>
      <c r="T749" s="2">
        <v>0</v>
      </c>
      <c r="U749" s="2">
        <v>0</v>
      </c>
      <c r="V749" s="2">
        <v>680.00400000000002</v>
      </c>
      <c r="W749" s="2">
        <v>0</v>
      </c>
      <c r="X749" s="2">
        <v>953.46900000000005</v>
      </c>
      <c r="Y749" s="3">
        <v>0</v>
      </c>
      <c r="Z749" s="3">
        <v>0</v>
      </c>
      <c r="AA749" s="3">
        <v>0</v>
      </c>
      <c r="AB749" s="3">
        <v>710.35799999999995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484.40499999999997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464.15300000000002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4">
        <v>0</v>
      </c>
      <c r="BH749" s="4">
        <v>0</v>
      </c>
    </row>
    <row r="750" spans="1:60" x14ac:dyDescent="0.2">
      <c r="A750" s="1">
        <v>2129</v>
      </c>
      <c r="B750" s="1" t="s">
        <v>1442</v>
      </c>
      <c r="C750" s="1">
        <v>1249</v>
      </c>
      <c r="D750" s="1" t="s">
        <v>1443</v>
      </c>
      <c r="E750" s="2">
        <v>0</v>
      </c>
      <c r="F750" s="2">
        <v>0</v>
      </c>
      <c r="G750" s="2">
        <v>0</v>
      </c>
      <c r="H750" s="2">
        <v>776.46400000000006</v>
      </c>
      <c r="I750" s="2">
        <v>1387.365</v>
      </c>
      <c r="J750" s="2">
        <v>0</v>
      </c>
      <c r="K750" s="2">
        <v>0</v>
      </c>
      <c r="L750" s="2">
        <v>0</v>
      </c>
      <c r="M750" s="2">
        <v>954.92399999999998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1353.6969999999999</v>
      </c>
      <c r="U750" s="2">
        <v>0</v>
      </c>
      <c r="V750" s="2">
        <v>0</v>
      </c>
      <c r="W750" s="2">
        <v>0</v>
      </c>
      <c r="X750" s="2">
        <v>790.66800000000001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4">
        <v>3726.2829999999999</v>
      </c>
      <c r="AP750" s="4">
        <v>3739.3090000000002</v>
      </c>
      <c r="AQ750" s="4">
        <v>2435.3040000000001</v>
      </c>
      <c r="AR750" s="4">
        <v>9819.0540000000001</v>
      </c>
      <c r="AS750" s="4">
        <v>10081.594999999999</v>
      </c>
      <c r="AT750" s="4">
        <v>1916.9849999999999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623.95699999999999</v>
      </c>
      <c r="BA750" s="4">
        <v>0</v>
      </c>
      <c r="BB750" s="4">
        <v>0</v>
      </c>
      <c r="BC750" s="4">
        <v>3323.6379999999999</v>
      </c>
      <c r="BD750" s="4">
        <v>0</v>
      </c>
      <c r="BE750" s="4">
        <v>7709.8739999999998</v>
      </c>
      <c r="BF750" s="4">
        <v>0</v>
      </c>
      <c r="BG750" s="4">
        <v>0</v>
      </c>
      <c r="BH750" s="4">
        <v>0</v>
      </c>
    </row>
    <row r="751" spans="1:60" x14ac:dyDescent="0.2">
      <c r="A751" s="1">
        <v>2135</v>
      </c>
      <c r="B751" s="1" t="s">
        <v>1444</v>
      </c>
      <c r="C751" s="1">
        <v>1251.83</v>
      </c>
      <c r="D751" s="1" t="s">
        <v>1445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7114.4110000000001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4">
        <v>576222.84199999995</v>
      </c>
      <c r="AP751" s="4">
        <v>517340.929</v>
      </c>
      <c r="AQ751" s="4">
        <v>715613.35800000001</v>
      </c>
      <c r="AR751" s="4">
        <v>417463.11800000002</v>
      </c>
      <c r="AS751" s="4">
        <v>469127.74800000002</v>
      </c>
      <c r="AT751" s="4">
        <v>465809.647</v>
      </c>
      <c r="AU751" s="4">
        <v>520135.59899999999</v>
      </c>
      <c r="AV751" s="4">
        <v>452829.201</v>
      </c>
      <c r="AW751" s="4">
        <v>80534.179000000004</v>
      </c>
      <c r="AX751" s="4">
        <v>82236.577999999994</v>
      </c>
      <c r="AY751" s="4">
        <v>10406.101000000001</v>
      </c>
      <c r="AZ751" s="4">
        <v>0</v>
      </c>
      <c r="BA751" s="4">
        <v>253077.66500000001</v>
      </c>
      <c r="BB751" s="4">
        <v>26121.152999999998</v>
      </c>
      <c r="BC751" s="4">
        <v>0</v>
      </c>
      <c r="BD751" s="4">
        <v>12363.103999999999</v>
      </c>
      <c r="BE751" s="4">
        <v>35308.741000000002</v>
      </c>
      <c r="BF751" s="4">
        <v>21253.638999999999</v>
      </c>
      <c r="BG751" s="4">
        <v>0</v>
      </c>
      <c r="BH751" s="4">
        <v>10495.474</v>
      </c>
    </row>
    <row r="752" spans="1:60" x14ac:dyDescent="0.2">
      <c r="A752" s="1">
        <v>2140</v>
      </c>
      <c r="B752" s="1" t="s">
        <v>1446</v>
      </c>
      <c r="C752" s="1">
        <v>1252.19</v>
      </c>
      <c r="D752" s="1" t="s">
        <v>1447</v>
      </c>
      <c r="E752" s="2">
        <v>2719.1120000000001</v>
      </c>
      <c r="F752" s="2">
        <v>0</v>
      </c>
      <c r="G752" s="2">
        <v>2946.1350000000002</v>
      </c>
      <c r="H752" s="2">
        <v>0</v>
      </c>
      <c r="I752" s="2">
        <v>0</v>
      </c>
      <c r="J752" s="2">
        <v>0</v>
      </c>
      <c r="K752" s="2">
        <v>0</v>
      </c>
      <c r="L752" s="2">
        <v>2980.3339999999998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6567.5540000000001</v>
      </c>
      <c r="Y752" s="3">
        <v>0</v>
      </c>
      <c r="Z752" s="3">
        <v>1133.162</v>
      </c>
      <c r="AA752" s="3">
        <v>0</v>
      </c>
      <c r="AB752" s="3">
        <v>0</v>
      </c>
      <c r="AC752" s="3">
        <v>0</v>
      </c>
      <c r="AD752" s="3">
        <v>3445.7860000000001</v>
      </c>
      <c r="AE752" s="3">
        <v>3518.7240000000002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3620.384</v>
      </c>
      <c r="AM752" s="3">
        <v>0</v>
      </c>
      <c r="AN752" s="3">
        <v>0</v>
      </c>
      <c r="AO752" s="4">
        <v>3378.6869999999999</v>
      </c>
      <c r="AP752" s="4">
        <v>3357.7</v>
      </c>
      <c r="AQ752" s="4">
        <v>0</v>
      </c>
      <c r="AR752" s="4">
        <v>0</v>
      </c>
      <c r="AS752" s="4">
        <v>11646.371999999999</v>
      </c>
      <c r="AT752" s="4">
        <v>0</v>
      </c>
      <c r="AU752" s="4">
        <v>0</v>
      </c>
      <c r="AV752" s="4">
        <v>0</v>
      </c>
      <c r="AW752" s="4">
        <v>0</v>
      </c>
      <c r="AX752" s="4">
        <v>2463.6089999999999</v>
      </c>
      <c r="AY752" s="4">
        <v>0</v>
      </c>
      <c r="AZ752" s="4">
        <v>8803.2880000000005</v>
      </c>
      <c r="BA752" s="4">
        <v>0</v>
      </c>
      <c r="BB752" s="4">
        <v>0</v>
      </c>
      <c r="BC752" s="4">
        <v>0</v>
      </c>
      <c r="BD752" s="4">
        <v>0</v>
      </c>
      <c r="BE752" s="4">
        <v>9543.5669999999991</v>
      </c>
      <c r="BF752" s="4">
        <v>2693.5929999999998</v>
      </c>
      <c r="BG752" s="4">
        <v>0</v>
      </c>
      <c r="BH752" s="4">
        <v>2411.123</v>
      </c>
    </row>
    <row r="753" spans="1:60" x14ac:dyDescent="0.2">
      <c r="A753" s="1">
        <v>2143</v>
      </c>
      <c r="B753" s="1" t="s">
        <v>1448</v>
      </c>
      <c r="C753" s="1">
        <v>1255.5999999999999</v>
      </c>
      <c r="D753" s="1" t="s">
        <v>1449</v>
      </c>
      <c r="E753" s="2">
        <v>1741.0740000000001</v>
      </c>
      <c r="F753" s="2">
        <v>18373.531999999999</v>
      </c>
      <c r="G753" s="2">
        <v>6813.5789999999997</v>
      </c>
      <c r="H753" s="2">
        <v>2410.8490000000002</v>
      </c>
      <c r="I753" s="2">
        <v>0</v>
      </c>
      <c r="J753" s="2">
        <v>3926.1109999999999</v>
      </c>
      <c r="K753" s="2">
        <v>10638.762000000001</v>
      </c>
      <c r="L753" s="2">
        <v>0</v>
      </c>
      <c r="M753" s="2">
        <v>13728.196</v>
      </c>
      <c r="N753" s="2">
        <v>0</v>
      </c>
      <c r="O753" s="2">
        <v>0</v>
      </c>
      <c r="P753" s="2">
        <v>19132.719000000001</v>
      </c>
      <c r="Q753" s="2">
        <v>4341.1840000000002</v>
      </c>
      <c r="R753" s="2">
        <v>4482.9089999999997</v>
      </c>
      <c r="S753" s="2">
        <v>3048.0120000000002</v>
      </c>
      <c r="T753" s="2">
        <v>3847.643</v>
      </c>
      <c r="U753" s="2">
        <v>4598.3829999999998</v>
      </c>
      <c r="V753" s="2">
        <v>2552.9450000000002</v>
      </c>
      <c r="W753" s="2">
        <v>3242.799</v>
      </c>
      <c r="X753" s="2">
        <v>0</v>
      </c>
      <c r="Y753" s="3">
        <v>0</v>
      </c>
      <c r="Z753" s="3">
        <v>1343.508</v>
      </c>
      <c r="AA753" s="3">
        <v>0</v>
      </c>
      <c r="AB753" s="3">
        <v>2395.038</v>
      </c>
      <c r="AC753" s="3">
        <v>0</v>
      </c>
      <c r="AD753" s="3">
        <v>0</v>
      </c>
      <c r="AE753" s="3">
        <v>0</v>
      </c>
      <c r="AF753" s="3">
        <v>14113.467000000001</v>
      </c>
      <c r="AG753" s="3">
        <v>0</v>
      </c>
      <c r="AH753" s="3">
        <v>0</v>
      </c>
      <c r="AI753" s="3">
        <v>2887.4</v>
      </c>
      <c r="AJ753" s="3">
        <v>1922.0360000000001</v>
      </c>
      <c r="AK753" s="3">
        <v>0</v>
      </c>
      <c r="AL753" s="3">
        <v>0</v>
      </c>
      <c r="AM753" s="3">
        <v>0</v>
      </c>
      <c r="AN753" s="3">
        <v>21006.559000000001</v>
      </c>
      <c r="AO753" s="4">
        <v>4454.1040000000003</v>
      </c>
      <c r="AP753" s="4">
        <v>37065.857000000004</v>
      </c>
      <c r="AQ753" s="4">
        <v>0</v>
      </c>
      <c r="AR753" s="4">
        <v>0</v>
      </c>
      <c r="AS753" s="4">
        <v>55884.233999999997</v>
      </c>
      <c r="AT753" s="4">
        <v>5551.6450000000004</v>
      </c>
      <c r="AU753" s="4">
        <v>0</v>
      </c>
      <c r="AV753" s="4">
        <v>29949.945</v>
      </c>
      <c r="AW753" s="4">
        <v>0</v>
      </c>
      <c r="AX753" s="4">
        <v>0</v>
      </c>
      <c r="AY753" s="4">
        <v>4378.6469999999999</v>
      </c>
      <c r="AZ753" s="4">
        <v>12995.967000000001</v>
      </c>
      <c r="BA753" s="4">
        <v>0</v>
      </c>
      <c r="BB753" s="4">
        <v>2066.4749999999999</v>
      </c>
      <c r="BC753" s="4">
        <v>4886.4570000000003</v>
      </c>
      <c r="BD753" s="4">
        <v>3132.0120000000002</v>
      </c>
      <c r="BE753" s="4">
        <v>3336.7330000000002</v>
      </c>
      <c r="BF753" s="4">
        <v>0</v>
      </c>
      <c r="BG753" s="4">
        <v>8865.3150000000005</v>
      </c>
      <c r="BH753" s="4">
        <v>0</v>
      </c>
    </row>
    <row r="754" spans="1:60" x14ac:dyDescent="0.2">
      <c r="A754" s="1">
        <v>2145</v>
      </c>
      <c r="B754" s="1" t="s">
        <v>1235</v>
      </c>
      <c r="C754" s="1">
        <v>1256.7</v>
      </c>
      <c r="D754" s="1" t="s">
        <v>1450</v>
      </c>
      <c r="E754" s="2">
        <v>0</v>
      </c>
      <c r="F754" s="2">
        <v>1401.548</v>
      </c>
      <c r="G754" s="2">
        <v>0</v>
      </c>
      <c r="H754" s="2">
        <v>0</v>
      </c>
      <c r="I754" s="2">
        <v>0</v>
      </c>
      <c r="J754" s="2">
        <v>0</v>
      </c>
      <c r="K754" s="2">
        <v>1573.9659999999999</v>
      </c>
      <c r="L754" s="2">
        <v>1892.835</v>
      </c>
      <c r="M754" s="2">
        <v>0</v>
      </c>
      <c r="N754" s="2">
        <v>8696.9740000000002</v>
      </c>
      <c r="O754" s="2">
        <v>0</v>
      </c>
      <c r="P754" s="2">
        <v>2011.45</v>
      </c>
      <c r="Q754" s="2">
        <v>4136.7120000000004</v>
      </c>
      <c r="R754" s="2">
        <v>1640.5419999999999</v>
      </c>
      <c r="S754" s="2">
        <v>0</v>
      </c>
      <c r="T754" s="2">
        <v>1720.9469999999999</v>
      </c>
      <c r="U754" s="2">
        <v>71837.457999999999</v>
      </c>
      <c r="V754" s="2">
        <v>30535.155999999999</v>
      </c>
      <c r="W754" s="2">
        <v>5720.1180000000004</v>
      </c>
      <c r="X754" s="2">
        <v>42048.976000000002</v>
      </c>
      <c r="Y754" s="3">
        <v>0</v>
      </c>
      <c r="Z754" s="3">
        <v>1343.934</v>
      </c>
      <c r="AA754" s="3">
        <v>0</v>
      </c>
      <c r="AB754" s="3">
        <v>0</v>
      </c>
      <c r="AC754" s="3">
        <v>6627.1869999999999</v>
      </c>
      <c r="AD754" s="3">
        <v>1750.154</v>
      </c>
      <c r="AE754" s="3">
        <v>0</v>
      </c>
      <c r="AF754" s="3">
        <v>7665.95</v>
      </c>
      <c r="AG754" s="3">
        <v>0</v>
      </c>
      <c r="AH754" s="3">
        <v>6376.3739999999998</v>
      </c>
      <c r="AI754" s="3">
        <v>0</v>
      </c>
      <c r="AJ754" s="3">
        <v>0</v>
      </c>
      <c r="AK754" s="3">
        <v>1753.527</v>
      </c>
      <c r="AL754" s="3">
        <v>1610.277</v>
      </c>
      <c r="AM754" s="3">
        <v>0</v>
      </c>
      <c r="AN754" s="3">
        <v>72295.865000000005</v>
      </c>
      <c r="AO754" s="4">
        <v>0</v>
      </c>
      <c r="AP754" s="4">
        <v>4549.2820000000002</v>
      </c>
      <c r="AQ754" s="4">
        <v>0</v>
      </c>
      <c r="AR754" s="4">
        <v>0</v>
      </c>
      <c r="AS754" s="4">
        <v>0</v>
      </c>
      <c r="AT754" s="4">
        <v>0</v>
      </c>
      <c r="AU754" s="4">
        <v>12716.313</v>
      </c>
      <c r="AV754" s="4">
        <v>7138.8940000000002</v>
      </c>
      <c r="AW754" s="4">
        <v>1425.9760000000001</v>
      </c>
      <c r="AX754" s="4">
        <v>11733.814</v>
      </c>
      <c r="AY754" s="4">
        <v>0</v>
      </c>
      <c r="AZ754" s="4">
        <v>2067.576</v>
      </c>
      <c r="BA754" s="4">
        <v>0</v>
      </c>
      <c r="BB754" s="4">
        <v>0</v>
      </c>
      <c r="BC754" s="4">
        <v>0</v>
      </c>
      <c r="BD754" s="4">
        <v>0</v>
      </c>
      <c r="BE754" s="4">
        <v>3586.52</v>
      </c>
      <c r="BF754" s="4">
        <v>0</v>
      </c>
      <c r="BG754" s="4">
        <v>0</v>
      </c>
      <c r="BH754" s="4">
        <v>7753.7780000000002</v>
      </c>
    </row>
    <row r="755" spans="1:60" x14ac:dyDescent="0.2">
      <c r="A755" s="1">
        <v>2148</v>
      </c>
      <c r="B755" s="1" t="s">
        <v>1006</v>
      </c>
      <c r="C755" s="1">
        <v>1256.29</v>
      </c>
      <c r="D755" s="1" t="s">
        <v>1451</v>
      </c>
      <c r="E755" s="2">
        <v>0</v>
      </c>
      <c r="F755" s="2">
        <v>26437.857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24874.307000000001</v>
      </c>
      <c r="W755" s="2">
        <v>0</v>
      </c>
      <c r="X755" s="2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71855.835999999996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66812.834000000003</v>
      </c>
      <c r="BA755" s="4">
        <v>0</v>
      </c>
      <c r="BB755" s="4">
        <v>40980.406999999999</v>
      </c>
      <c r="BC755" s="4">
        <v>0</v>
      </c>
      <c r="BD755" s="4">
        <v>20034.723999999998</v>
      </c>
      <c r="BE755" s="4">
        <v>0</v>
      </c>
      <c r="BF755" s="4">
        <v>0</v>
      </c>
      <c r="BG755" s="4">
        <v>0</v>
      </c>
      <c r="BH755" s="4">
        <v>44554.694000000003</v>
      </c>
    </row>
    <row r="756" spans="1:60" x14ac:dyDescent="0.2">
      <c r="A756" s="1">
        <v>2152</v>
      </c>
      <c r="B756" s="1" t="s">
        <v>1006</v>
      </c>
      <c r="C756" s="1">
        <v>1257.18</v>
      </c>
      <c r="D756" s="1" t="s">
        <v>1452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2343.2860000000001</v>
      </c>
      <c r="M756" s="2">
        <v>0</v>
      </c>
      <c r="N756" s="2">
        <v>0</v>
      </c>
      <c r="O756" s="2">
        <v>0</v>
      </c>
      <c r="P756" s="2">
        <v>4465.0640000000003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6361.3729999999996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4">
        <v>0</v>
      </c>
      <c r="AP756" s="4">
        <v>6651.741</v>
      </c>
      <c r="AQ756" s="4">
        <v>0</v>
      </c>
      <c r="AR756" s="4">
        <v>0</v>
      </c>
      <c r="AS756" s="4">
        <v>0</v>
      </c>
      <c r="AT756" s="4">
        <v>15412.415999999999</v>
      </c>
      <c r="AU756" s="4">
        <v>2932.2559999999999</v>
      </c>
      <c r="AV756" s="4">
        <v>0</v>
      </c>
      <c r="AW756" s="4">
        <v>3095.09</v>
      </c>
      <c r="AX756" s="4">
        <v>0</v>
      </c>
      <c r="AY756" s="4">
        <v>0</v>
      </c>
      <c r="AZ756" s="4">
        <v>4211.2780000000002</v>
      </c>
      <c r="BA756" s="4">
        <v>0</v>
      </c>
      <c r="BB756" s="4">
        <v>0</v>
      </c>
      <c r="BC756" s="4">
        <v>2150.2040000000002</v>
      </c>
      <c r="BD756" s="4">
        <v>4408.5</v>
      </c>
      <c r="BE756" s="4">
        <v>0</v>
      </c>
      <c r="BF756" s="4">
        <v>0</v>
      </c>
      <c r="BG756" s="4">
        <v>0</v>
      </c>
      <c r="BH756" s="4">
        <v>3803.4749999999999</v>
      </c>
    </row>
    <row r="757" spans="1:60" x14ac:dyDescent="0.2">
      <c r="A757" s="1">
        <v>2154</v>
      </c>
      <c r="B757" s="1" t="s">
        <v>500</v>
      </c>
      <c r="C757" s="1">
        <v>1256.5</v>
      </c>
      <c r="D757" s="1" t="s">
        <v>1453</v>
      </c>
      <c r="E757" s="2">
        <v>4232.3149999999996</v>
      </c>
      <c r="F757" s="2">
        <v>0</v>
      </c>
      <c r="G757" s="2">
        <v>6878.0540000000001</v>
      </c>
      <c r="H757" s="2">
        <v>11346.741</v>
      </c>
      <c r="I757" s="2">
        <v>0</v>
      </c>
      <c r="J757" s="2">
        <v>0</v>
      </c>
      <c r="K757" s="2">
        <v>13758.967000000001</v>
      </c>
      <c r="L757" s="2">
        <v>17324.931</v>
      </c>
      <c r="M757" s="2">
        <v>0</v>
      </c>
      <c r="N757" s="2">
        <v>9107.1200000000008</v>
      </c>
      <c r="O757" s="2">
        <v>0</v>
      </c>
      <c r="P757" s="2">
        <v>4430.223</v>
      </c>
      <c r="Q757" s="2">
        <v>0</v>
      </c>
      <c r="R757" s="2">
        <v>0</v>
      </c>
      <c r="S757" s="2">
        <v>14922.772000000001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3">
        <v>7061.5209999999997</v>
      </c>
      <c r="Z757" s="3">
        <v>0</v>
      </c>
      <c r="AA757" s="3">
        <v>1560.8440000000001</v>
      </c>
      <c r="AB757" s="3">
        <v>0</v>
      </c>
      <c r="AC757" s="3">
        <v>0</v>
      </c>
      <c r="AD757" s="3">
        <v>0</v>
      </c>
      <c r="AE757" s="3">
        <v>8293.3089999999993</v>
      </c>
      <c r="AF757" s="3">
        <v>10043.751</v>
      </c>
      <c r="AG757" s="3">
        <v>0</v>
      </c>
      <c r="AH757" s="3">
        <v>7610.0169999999998</v>
      </c>
      <c r="AI757" s="3">
        <v>0</v>
      </c>
      <c r="AJ757" s="3">
        <v>0</v>
      </c>
      <c r="AK757" s="3">
        <v>0</v>
      </c>
      <c r="AL757" s="3">
        <v>8107.576</v>
      </c>
      <c r="AM757" s="3">
        <v>0</v>
      </c>
      <c r="AN757" s="3">
        <v>0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7936.2910000000002</v>
      </c>
      <c r="BA757" s="4">
        <v>0</v>
      </c>
      <c r="BB757" s="4">
        <v>0</v>
      </c>
      <c r="BC757" s="4">
        <v>0</v>
      </c>
      <c r="BD757" s="4">
        <v>0</v>
      </c>
      <c r="BE757" s="4">
        <v>7305.2489999999998</v>
      </c>
      <c r="BF757" s="4">
        <v>0</v>
      </c>
      <c r="BG757" s="4">
        <v>0</v>
      </c>
      <c r="BH757" s="4">
        <v>0</v>
      </c>
    </row>
    <row r="758" spans="1:60" x14ac:dyDescent="0.2">
      <c r="A758" s="1">
        <v>2158</v>
      </c>
      <c r="B758" s="1" t="s">
        <v>1454</v>
      </c>
      <c r="C758" s="1">
        <v>1258</v>
      </c>
      <c r="D758" s="1" t="s">
        <v>1455</v>
      </c>
      <c r="E758" s="2">
        <v>39255.981</v>
      </c>
      <c r="F758" s="2">
        <v>20946.786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5271.3280000000004</v>
      </c>
      <c r="M758" s="2">
        <v>9759.8719999999994</v>
      </c>
      <c r="N758" s="2">
        <v>0</v>
      </c>
      <c r="O758" s="2">
        <v>0</v>
      </c>
      <c r="P758" s="2">
        <v>46676.724999999999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8579.759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4">
        <v>0</v>
      </c>
      <c r="BH758" s="4">
        <v>0</v>
      </c>
    </row>
    <row r="759" spans="1:60" x14ac:dyDescent="0.2">
      <c r="A759" s="1">
        <v>2164</v>
      </c>
      <c r="B759" s="1" t="s">
        <v>1456</v>
      </c>
      <c r="C759" s="1">
        <v>1261</v>
      </c>
      <c r="D759" s="1" t="s">
        <v>1457</v>
      </c>
      <c r="E759" s="2">
        <v>18578.839</v>
      </c>
      <c r="F759" s="2">
        <v>15458.222</v>
      </c>
      <c r="G759" s="2">
        <v>21691.811000000002</v>
      </c>
      <c r="H759" s="2">
        <v>7297.8149999999996</v>
      </c>
      <c r="I759" s="2">
        <v>8814.2800000000007</v>
      </c>
      <c r="J759" s="2">
        <v>2238.0259999999998</v>
      </c>
      <c r="K759" s="2">
        <v>1019.328</v>
      </c>
      <c r="L759" s="2">
        <v>5980.6639999999998</v>
      </c>
      <c r="M759" s="2">
        <v>58007.120999999999</v>
      </c>
      <c r="N759" s="2">
        <v>1528.991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3">
        <v>14946.212</v>
      </c>
      <c r="Z759" s="3">
        <v>13473.072</v>
      </c>
      <c r="AA759" s="3">
        <v>14036.339</v>
      </c>
      <c r="AB759" s="3">
        <v>7332.5230000000001</v>
      </c>
      <c r="AC759" s="3">
        <v>1846.614</v>
      </c>
      <c r="AD759" s="3">
        <v>5260.5540000000001</v>
      </c>
      <c r="AE759" s="3">
        <v>56638.381000000001</v>
      </c>
      <c r="AF759" s="3">
        <v>23569.348000000002</v>
      </c>
      <c r="AG759" s="3">
        <v>0</v>
      </c>
      <c r="AH759" s="3">
        <v>0</v>
      </c>
      <c r="AI759" s="3">
        <v>0</v>
      </c>
      <c r="AJ759" s="3">
        <v>13071.316999999999</v>
      </c>
      <c r="AK759" s="3">
        <v>0</v>
      </c>
      <c r="AL759" s="3">
        <v>4843.973</v>
      </c>
      <c r="AM759" s="3">
        <v>0</v>
      </c>
      <c r="AN759" s="3">
        <v>0</v>
      </c>
      <c r="AO759" s="4">
        <v>4137.0309999999999</v>
      </c>
      <c r="AP759" s="4">
        <v>12098.161</v>
      </c>
      <c r="AQ759" s="4">
        <v>3256.3879999999999</v>
      </c>
      <c r="AR759" s="4">
        <v>9696.2950000000001</v>
      </c>
      <c r="AS759" s="4">
        <v>15176.018</v>
      </c>
      <c r="AT759" s="4">
        <v>4780.3469999999998</v>
      </c>
      <c r="AU759" s="4">
        <v>830.23400000000004</v>
      </c>
      <c r="AV759" s="4">
        <v>1321.472</v>
      </c>
      <c r="AW759" s="4">
        <v>0</v>
      </c>
      <c r="AX759" s="4">
        <v>2315.8020000000001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4">
        <v>0</v>
      </c>
      <c r="BH759" s="4">
        <v>0</v>
      </c>
    </row>
    <row r="760" spans="1:60" x14ac:dyDescent="0.2">
      <c r="A760" s="1">
        <v>2165</v>
      </c>
      <c r="B760" s="1" t="s">
        <v>1458</v>
      </c>
      <c r="C760" s="1">
        <v>1264</v>
      </c>
      <c r="D760" s="1" t="s">
        <v>1459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55159.377</v>
      </c>
      <c r="AU760" s="4">
        <v>7074.607</v>
      </c>
      <c r="AV760" s="4">
        <v>8300.0660000000007</v>
      </c>
      <c r="AW760" s="4">
        <v>22048.190999999999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7431.5820000000003</v>
      </c>
      <c r="BE760" s="4">
        <v>6750.8829999999998</v>
      </c>
      <c r="BF760" s="4">
        <v>0</v>
      </c>
      <c r="BG760" s="4">
        <v>0</v>
      </c>
      <c r="BH760" s="4">
        <v>0</v>
      </c>
    </row>
    <row r="761" spans="1:60" x14ac:dyDescent="0.2">
      <c r="A761" s="1">
        <v>2172</v>
      </c>
      <c r="B761" s="1" t="s">
        <v>1460</v>
      </c>
      <c r="C761" s="1">
        <v>1267</v>
      </c>
      <c r="D761" s="1" t="s">
        <v>1461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7937.384</v>
      </c>
      <c r="N761" s="2">
        <v>0</v>
      </c>
      <c r="O761" s="2">
        <v>0</v>
      </c>
      <c r="P761" s="2">
        <v>0</v>
      </c>
      <c r="Q761" s="2">
        <v>0</v>
      </c>
      <c r="R761" s="2">
        <v>6986.2380000000003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13125.216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2892.424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4">
        <v>0</v>
      </c>
      <c r="AP761" s="4">
        <v>0</v>
      </c>
      <c r="AQ761" s="4">
        <v>0</v>
      </c>
      <c r="AR761" s="4">
        <v>6112.5150000000003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6225.6189999999997</v>
      </c>
      <c r="AZ761" s="4">
        <v>6417.0929999999998</v>
      </c>
      <c r="BA761" s="4">
        <v>13395.166999999999</v>
      </c>
      <c r="BB761" s="4">
        <v>0</v>
      </c>
      <c r="BC761" s="4">
        <v>11309.243</v>
      </c>
      <c r="BD761" s="4">
        <v>8258.4009999999998</v>
      </c>
      <c r="BE761" s="4">
        <v>10472.032999999999</v>
      </c>
      <c r="BF761" s="4">
        <v>0</v>
      </c>
      <c r="BG761" s="4">
        <v>0</v>
      </c>
      <c r="BH761" s="4">
        <v>3139.9609999999998</v>
      </c>
    </row>
    <row r="762" spans="1:60" x14ac:dyDescent="0.2">
      <c r="A762" s="1">
        <v>2174</v>
      </c>
      <c r="B762" s="1" t="s">
        <v>1462</v>
      </c>
      <c r="C762" s="1">
        <v>1267</v>
      </c>
      <c r="D762" s="1" t="s">
        <v>1463</v>
      </c>
      <c r="E762" s="2">
        <v>0</v>
      </c>
      <c r="F762" s="2">
        <v>0</v>
      </c>
      <c r="G762" s="2">
        <v>0</v>
      </c>
      <c r="H762" s="2">
        <v>1354.9929999999999</v>
      </c>
      <c r="I762" s="2">
        <v>1280.1890000000001</v>
      </c>
      <c r="J762" s="2">
        <v>0</v>
      </c>
      <c r="K762" s="2">
        <v>953.21600000000001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1244.0160000000001</v>
      </c>
      <c r="R762" s="2">
        <v>1056.164</v>
      </c>
      <c r="S762" s="2">
        <v>0</v>
      </c>
      <c r="T762" s="2">
        <v>2538.0030000000002</v>
      </c>
      <c r="U762" s="2">
        <v>0</v>
      </c>
      <c r="V762" s="2">
        <v>0</v>
      </c>
      <c r="W762" s="2">
        <v>0</v>
      </c>
      <c r="X762" s="2">
        <v>0</v>
      </c>
      <c r="Y762" s="3">
        <v>0</v>
      </c>
      <c r="Z762" s="3">
        <v>0</v>
      </c>
      <c r="AA762" s="3">
        <v>1198.3789999999999</v>
      </c>
      <c r="AB762" s="3">
        <v>1211.373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916.64200000000005</v>
      </c>
      <c r="AK762" s="3">
        <v>0</v>
      </c>
      <c r="AL762" s="3">
        <v>0</v>
      </c>
      <c r="AM762" s="3">
        <v>0</v>
      </c>
      <c r="AN762" s="3">
        <v>0</v>
      </c>
      <c r="AO762" s="4">
        <v>0</v>
      </c>
      <c r="AP762" s="4">
        <v>0</v>
      </c>
      <c r="AQ762" s="4">
        <v>1097.999</v>
      </c>
      <c r="AR762" s="4">
        <v>2739.3090000000002</v>
      </c>
      <c r="AS762" s="4">
        <v>1499.912</v>
      </c>
      <c r="AT762" s="4">
        <v>1078.1859999999999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1660.8030000000001</v>
      </c>
      <c r="BB762" s="4">
        <v>0</v>
      </c>
      <c r="BC762" s="4">
        <v>1838.4059999999999</v>
      </c>
      <c r="BD762" s="4">
        <v>0</v>
      </c>
      <c r="BE762" s="4">
        <v>1074.2650000000001</v>
      </c>
      <c r="BF762" s="4">
        <v>0</v>
      </c>
      <c r="BG762" s="4">
        <v>0</v>
      </c>
      <c r="BH762" s="4">
        <v>0</v>
      </c>
    </row>
    <row r="763" spans="1:60" x14ac:dyDescent="0.2">
      <c r="A763" s="1">
        <v>2175</v>
      </c>
      <c r="B763" s="1" t="s">
        <v>1464</v>
      </c>
      <c r="C763" s="1">
        <v>1267</v>
      </c>
      <c r="D763" s="1" t="s">
        <v>1465</v>
      </c>
      <c r="E763" s="2">
        <v>5896.201</v>
      </c>
      <c r="F763" s="2">
        <v>6772.6509999999998</v>
      </c>
      <c r="G763" s="2">
        <v>9066.6190000000006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3">
        <v>8006.3590000000004</v>
      </c>
      <c r="Z763" s="3">
        <v>6256.7730000000001</v>
      </c>
      <c r="AA763" s="3">
        <v>10415.25</v>
      </c>
      <c r="AB763" s="3">
        <v>2332.7660000000001</v>
      </c>
      <c r="AC763" s="3">
        <v>1095.1210000000001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5374.5050000000001</v>
      </c>
      <c r="AK763" s="3">
        <v>0</v>
      </c>
      <c r="AL763" s="3">
        <v>0</v>
      </c>
      <c r="AM763" s="3">
        <v>0</v>
      </c>
      <c r="AN763" s="3">
        <v>0</v>
      </c>
      <c r="AO763" s="4">
        <v>0</v>
      </c>
      <c r="AP763" s="4">
        <v>4996.1760000000004</v>
      </c>
      <c r="AQ763" s="4">
        <v>0</v>
      </c>
      <c r="AR763" s="4">
        <v>0</v>
      </c>
      <c r="AS763" s="4">
        <v>6909.8710000000001</v>
      </c>
      <c r="AT763" s="4">
        <v>6750.12</v>
      </c>
      <c r="AU763" s="4">
        <v>0</v>
      </c>
      <c r="AV763" s="4">
        <v>0</v>
      </c>
      <c r="AW763" s="4">
        <v>0</v>
      </c>
      <c r="AX763" s="4">
        <v>605.48900000000003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4">
        <v>0</v>
      </c>
      <c r="BH763" s="4">
        <v>0</v>
      </c>
    </row>
    <row r="764" spans="1:60" x14ac:dyDescent="0.2">
      <c r="A764" s="1">
        <v>2179</v>
      </c>
      <c r="B764" s="1" t="s">
        <v>1466</v>
      </c>
      <c r="C764" s="1">
        <v>1270.3499999999999</v>
      </c>
      <c r="D764" s="1" t="s">
        <v>1467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2491.2399999999998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3">
        <v>7471.9390000000003</v>
      </c>
      <c r="Z764" s="3">
        <v>7003.1310000000003</v>
      </c>
      <c r="AA764" s="3">
        <v>3008.6190000000001</v>
      </c>
      <c r="AB764" s="3">
        <v>0</v>
      </c>
      <c r="AC764" s="3">
        <v>2353.683</v>
      </c>
      <c r="AD764" s="3">
        <v>4196.5969999999998</v>
      </c>
      <c r="AE764" s="3">
        <v>5720.8519999999999</v>
      </c>
      <c r="AF764" s="3">
        <v>3375.7370000000001</v>
      </c>
      <c r="AG764" s="3">
        <v>0</v>
      </c>
      <c r="AH764" s="3">
        <v>1551.89</v>
      </c>
      <c r="AI764" s="3">
        <v>0</v>
      </c>
      <c r="AJ764" s="3">
        <v>3068.66</v>
      </c>
      <c r="AK764" s="3">
        <v>0</v>
      </c>
      <c r="AL764" s="3">
        <v>2337.924</v>
      </c>
      <c r="AM764" s="3">
        <v>0</v>
      </c>
      <c r="AN764" s="3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10286.868</v>
      </c>
      <c r="AT764" s="4">
        <v>0</v>
      </c>
      <c r="AU764" s="4">
        <v>0</v>
      </c>
      <c r="AV764" s="4">
        <v>7819.0320000000002</v>
      </c>
      <c r="AW764" s="4">
        <v>2482.6619999999998</v>
      </c>
      <c r="AX764" s="4">
        <v>0</v>
      </c>
      <c r="AY764" s="4">
        <v>0</v>
      </c>
      <c r="AZ764" s="4">
        <v>0</v>
      </c>
      <c r="BA764" s="4">
        <v>0</v>
      </c>
      <c r="BB764" s="4">
        <v>1088.9100000000001</v>
      </c>
      <c r="BC764" s="4">
        <v>0</v>
      </c>
      <c r="BD764" s="4">
        <v>0</v>
      </c>
      <c r="BE764" s="4">
        <v>0</v>
      </c>
      <c r="BF764" s="4">
        <v>0</v>
      </c>
      <c r="BG764" s="4">
        <v>0</v>
      </c>
      <c r="BH764" s="4">
        <v>0</v>
      </c>
    </row>
    <row r="765" spans="1:60" x14ac:dyDescent="0.2">
      <c r="A765" s="1">
        <v>2180</v>
      </c>
      <c r="B765" s="1" t="s">
        <v>895</v>
      </c>
      <c r="C765" s="1">
        <v>1270</v>
      </c>
      <c r="D765" s="1" t="s">
        <v>1468</v>
      </c>
      <c r="E765" s="2">
        <v>0</v>
      </c>
      <c r="F765" s="2">
        <v>0</v>
      </c>
      <c r="G765" s="2">
        <v>1099.9880000000001</v>
      </c>
      <c r="H765" s="2">
        <v>0</v>
      </c>
      <c r="I765" s="2">
        <v>0</v>
      </c>
      <c r="J765" s="2">
        <v>0</v>
      </c>
      <c r="K765" s="2">
        <v>0</v>
      </c>
      <c r="L765" s="2">
        <v>1965.971</v>
      </c>
      <c r="M765" s="2">
        <v>1071.509</v>
      </c>
      <c r="N765" s="2">
        <v>0</v>
      </c>
      <c r="O765" s="2">
        <v>0</v>
      </c>
      <c r="P765" s="2">
        <v>890.101</v>
      </c>
      <c r="Q765" s="2">
        <v>3903.4450000000002</v>
      </c>
      <c r="R765" s="2">
        <v>7775.43</v>
      </c>
      <c r="S765" s="2">
        <v>1770.8979999999999</v>
      </c>
      <c r="T765" s="2">
        <v>0</v>
      </c>
      <c r="U765" s="2">
        <v>0</v>
      </c>
      <c r="V765" s="2">
        <v>0</v>
      </c>
      <c r="W765" s="2">
        <v>4596.8339999999998</v>
      </c>
      <c r="X765" s="2">
        <v>0</v>
      </c>
      <c r="Y765" s="3">
        <v>0</v>
      </c>
      <c r="Z765" s="3">
        <v>0</v>
      </c>
      <c r="AA765" s="3">
        <v>759.71600000000001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3132.8560000000002</v>
      </c>
      <c r="AL765" s="3">
        <v>0</v>
      </c>
      <c r="AM765" s="3">
        <v>0</v>
      </c>
      <c r="AN765" s="3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4298.8019999999997</v>
      </c>
      <c r="AU765" s="4">
        <v>0</v>
      </c>
      <c r="AV765" s="4">
        <v>0</v>
      </c>
      <c r="AW765" s="4">
        <v>0</v>
      </c>
      <c r="AX765" s="4">
        <v>946.42200000000003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1308.8430000000001</v>
      </c>
      <c r="BF765" s="4">
        <v>0</v>
      </c>
      <c r="BG765" s="4">
        <v>0</v>
      </c>
      <c r="BH765" s="4">
        <v>0</v>
      </c>
    </row>
    <row r="766" spans="1:60" x14ac:dyDescent="0.2">
      <c r="A766" s="1">
        <v>2183</v>
      </c>
      <c r="B766" s="1" t="s">
        <v>1469</v>
      </c>
      <c r="C766" s="1">
        <v>1273.43</v>
      </c>
      <c r="D766" s="1" t="s">
        <v>1470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4">
        <v>6014.3239999999996</v>
      </c>
      <c r="AP766" s="4">
        <v>1472.5930000000001</v>
      </c>
      <c r="AQ766" s="4">
        <v>5434.4189999999999</v>
      </c>
      <c r="AR766" s="4">
        <v>4136.2960000000003</v>
      </c>
      <c r="AS766" s="4">
        <v>0</v>
      </c>
      <c r="AT766" s="4">
        <v>6242.4769999999999</v>
      </c>
      <c r="AU766" s="4">
        <v>0</v>
      </c>
      <c r="AV766" s="4">
        <v>0</v>
      </c>
      <c r="AW766" s="4">
        <v>0</v>
      </c>
      <c r="AX766" s="4">
        <v>1518.3219999999999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2094.8310000000001</v>
      </c>
      <c r="BF766" s="4">
        <v>0</v>
      </c>
      <c r="BG766" s="4">
        <v>0</v>
      </c>
      <c r="BH766" s="4">
        <v>0</v>
      </c>
    </row>
    <row r="767" spans="1:60" x14ac:dyDescent="0.2">
      <c r="A767" s="1">
        <v>2189</v>
      </c>
      <c r="B767" s="1" t="s">
        <v>1384</v>
      </c>
      <c r="C767" s="1">
        <v>1273.6400000000001</v>
      </c>
      <c r="D767" s="1" t="s">
        <v>1471</v>
      </c>
      <c r="E767" s="2">
        <v>0</v>
      </c>
      <c r="F767" s="2">
        <v>0</v>
      </c>
      <c r="G767" s="2">
        <v>0</v>
      </c>
      <c r="H767" s="2">
        <v>18205.379000000001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54.462000000000003</v>
      </c>
      <c r="O767" s="2">
        <v>0</v>
      </c>
      <c r="P767" s="2">
        <v>14700.602999999999</v>
      </c>
      <c r="Q767" s="2">
        <v>0</v>
      </c>
      <c r="R767" s="2">
        <v>0</v>
      </c>
      <c r="S767" s="2">
        <v>15479.682000000001</v>
      </c>
      <c r="T767" s="2">
        <v>0</v>
      </c>
      <c r="U767" s="2">
        <v>24.602</v>
      </c>
      <c r="V767" s="2">
        <v>0</v>
      </c>
      <c r="W767" s="2">
        <v>0</v>
      </c>
      <c r="X767" s="2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290.49599999999998</v>
      </c>
      <c r="AU767" s="4">
        <v>0</v>
      </c>
      <c r="AV767" s="4">
        <v>0</v>
      </c>
      <c r="AW767" s="4">
        <v>114.84</v>
      </c>
      <c r="AX767" s="4">
        <v>15263.659</v>
      </c>
      <c r="AY767" s="4">
        <v>0</v>
      </c>
      <c r="AZ767" s="4">
        <v>216.28899999999999</v>
      </c>
      <c r="BA767" s="4">
        <v>14141.745999999999</v>
      </c>
      <c r="BB767" s="4">
        <v>4646.6549999999997</v>
      </c>
      <c r="BC767" s="4">
        <v>0</v>
      </c>
      <c r="BD767" s="4">
        <v>0</v>
      </c>
      <c r="BE767" s="4">
        <v>8042.4549999999999</v>
      </c>
      <c r="BF767" s="4">
        <v>327.56900000000002</v>
      </c>
      <c r="BG767" s="4">
        <v>0</v>
      </c>
      <c r="BH767" s="4">
        <v>604.98400000000004</v>
      </c>
    </row>
    <row r="768" spans="1:60" x14ac:dyDescent="0.2">
      <c r="A768" s="1">
        <v>2194</v>
      </c>
      <c r="B768" s="1" t="s">
        <v>1472</v>
      </c>
      <c r="C768" s="1">
        <v>1277.74</v>
      </c>
      <c r="D768" s="1" t="s">
        <v>1473</v>
      </c>
      <c r="E768" s="2">
        <v>0</v>
      </c>
      <c r="F768" s="2">
        <v>687.27800000000002</v>
      </c>
      <c r="G768" s="2">
        <v>0</v>
      </c>
      <c r="H768" s="2">
        <v>0</v>
      </c>
      <c r="I768" s="2">
        <v>0</v>
      </c>
      <c r="J768" s="2">
        <v>1742.2360000000001</v>
      </c>
      <c r="K768" s="2">
        <v>0</v>
      </c>
      <c r="L768" s="2">
        <v>0</v>
      </c>
      <c r="M768" s="2">
        <v>736.10400000000004</v>
      </c>
      <c r="N768" s="2">
        <v>0</v>
      </c>
      <c r="O768" s="2">
        <v>679.49</v>
      </c>
      <c r="P768" s="2">
        <v>0</v>
      </c>
      <c r="Q768" s="2">
        <v>0</v>
      </c>
      <c r="R768" s="2">
        <v>8540.5949999999993</v>
      </c>
      <c r="S768" s="2">
        <v>52266.214</v>
      </c>
      <c r="T768" s="2">
        <v>0</v>
      </c>
      <c r="U768" s="2">
        <v>0</v>
      </c>
      <c r="V768" s="2">
        <v>0</v>
      </c>
      <c r="W768" s="2">
        <v>734.71100000000001</v>
      </c>
      <c r="X768" s="2">
        <v>0</v>
      </c>
      <c r="Y768" s="3">
        <v>0</v>
      </c>
      <c r="Z768" s="3">
        <v>806.56200000000001</v>
      </c>
      <c r="AA768" s="3">
        <v>46426.930999999997</v>
      </c>
      <c r="AB768" s="3">
        <v>814.98</v>
      </c>
      <c r="AC768" s="3">
        <v>3798.8159999999998</v>
      </c>
      <c r="AD768" s="3">
        <v>721.95899999999995</v>
      </c>
      <c r="AE768" s="3">
        <v>702.00599999999997</v>
      </c>
      <c r="AF768" s="3">
        <v>758.42100000000005</v>
      </c>
      <c r="AG768" s="3">
        <v>0</v>
      </c>
      <c r="AH768" s="3">
        <v>50481.934000000001</v>
      </c>
      <c r="AI768" s="3">
        <v>738.66</v>
      </c>
      <c r="AJ768" s="3">
        <v>663.68100000000004</v>
      </c>
      <c r="AK768" s="3">
        <v>0</v>
      </c>
      <c r="AL768" s="3">
        <v>0</v>
      </c>
      <c r="AM768" s="3">
        <v>799.82500000000005</v>
      </c>
      <c r="AN768" s="3">
        <v>0</v>
      </c>
      <c r="AO768" s="4">
        <v>0</v>
      </c>
      <c r="AP768" s="4">
        <v>1582.646</v>
      </c>
      <c r="AQ768" s="4">
        <v>853.88</v>
      </c>
      <c r="AR768" s="4">
        <v>0</v>
      </c>
      <c r="AS768" s="4">
        <v>0</v>
      </c>
      <c r="AT768" s="4">
        <v>806.87800000000004</v>
      </c>
      <c r="AU768" s="4">
        <v>0</v>
      </c>
      <c r="AV768" s="4">
        <v>0</v>
      </c>
      <c r="AW768" s="4">
        <v>0</v>
      </c>
      <c r="AX768" s="4">
        <v>656.57600000000002</v>
      </c>
      <c r="AY768" s="4">
        <v>0</v>
      </c>
      <c r="AZ768" s="4">
        <v>595.96600000000001</v>
      </c>
      <c r="BA768" s="4">
        <v>772.52800000000002</v>
      </c>
      <c r="BB768" s="4">
        <v>736.94799999999998</v>
      </c>
      <c r="BC768" s="4">
        <v>700.3</v>
      </c>
      <c r="BD768" s="4">
        <v>761.255</v>
      </c>
      <c r="BE768" s="4">
        <v>586.42399999999998</v>
      </c>
      <c r="BF768" s="4">
        <v>0</v>
      </c>
      <c r="BG768" s="4">
        <v>783.97400000000005</v>
      </c>
      <c r="BH768" s="4">
        <v>0</v>
      </c>
    </row>
    <row r="769" spans="1:60" x14ac:dyDescent="0.2">
      <c r="A769" s="1">
        <v>2199</v>
      </c>
      <c r="B769" s="1" t="s">
        <v>1474</v>
      </c>
      <c r="C769" s="1">
        <v>1282.8599999999999</v>
      </c>
      <c r="D769" s="1" t="s">
        <v>1475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13486.822</v>
      </c>
      <c r="AH769" s="3">
        <v>24544.255000000001</v>
      </c>
      <c r="AI769" s="3">
        <v>0</v>
      </c>
      <c r="AJ769" s="3">
        <v>0</v>
      </c>
      <c r="AK769" s="3">
        <v>8579.86</v>
      </c>
      <c r="AL769" s="3">
        <v>0</v>
      </c>
      <c r="AM769" s="3">
        <v>2337.8110000000001</v>
      </c>
      <c r="AN769" s="3">
        <v>0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15279.237999999999</v>
      </c>
      <c r="BE769" s="4">
        <v>0</v>
      </c>
      <c r="BF769" s="4">
        <v>12447.593999999999</v>
      </c>
      <c r="BG769" s="4">
        <v>0</v>
      </c>
      <c r="BH769" s="4">
        <v>5738.6260000000002</v>
      </c>
    </row>
    <row r="770" spans="1:60" x14ac:dyDescent="0.2">
      <c r="A770" s="1">
        <v>2202</v>
      </c>
      <c r="B770" s="1" t="s">
        <v>1476</v>
      </c>
      <c r="C770" s="1">
        <v>1285</v>
      </c>
      <c r="D770" s="1" t="s">
        <v>1477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3">
        <v>0</v>
      </c>
      <c r="Z770" s="3">
        <v>1298.5709999999999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4">
        <v>1474.05</v>
      </c>
      <c r="AP770" s="4">
        <v>0</v>
      </c>
      <c r="AQ770" s="4">
        <v>0</v>
      </c>
      <c r="AR770" s="4">
        <v>1396.8119999999999</v>
      </c>
      <c r="AS770" s="4">
        <v>1706.643</v>
      </c>
      <c r="AT770" s="4">
        <v>1917.4870000000001</v>
      </c>
      <c r="AU770" s="4">
        <v>0</v>
      </c>
      <c r="AV770" s="4">
        <v>2296.951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1835.5509999999999</v>
      </c>
      <c r="BF770" s="4">
        <v>0</v>
      </c>
      <c r="BG770" s="4">
        <v>0</v>
      </c>
      <c r="BH770" s="4">
        <v>0</v>
      </c>
    </row>
    <row r="771" spans="1:60" x14ac:dyDescent="0.2">
      <c r="A771" s="1">
        <v>2207</v>
      </c>
      <c r="B771" s="1" t="s">
        <v>1006</v>
      </c>
      <c r="C771" s="1">
        <v>1288.25</v>
      </c>
      <c r="D771" s="1" t="s">
        <v>1478</v>
      </c>
      <c r="E771" s="2">
        <v>0</v>
      </c>
      <c r="F771" s="2">
        <v>34279.576999999997</v>
      </c>
      <c r="G771" s="2">
        <v>0</v>
      </c>
      <c r="H771" s="2">
        <v>0</v>
      </c>
      <c r="I771" s="2">
        <v>0</v>
      </c>
      <c r="J771" s="2">
        <v>0</v>
      </c>
      <c r="K771" s="2">
        <v>69827.751999999993</v>
      </c>
      <c r="L771" s="2">
        <v>0</v>
      </c>
      <c r="M771" s="2">
        <v>0</v>
      </c>
      <c r="N771" s="2">
        <v>34909.525000000001</v>
      </c>
      <c r="O771" s="2">
        <v>0</v>
      </c>
      <c r="P771" s="2">
        <v>0</v>
      </c>
      <c r="Q771" s="2">
        <v>0</v>
      </c>
      <c r="R771" s="2">
        <v>0</v>
      </c>
      <c r="S771" s="2">
        <v>11283.263000000001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38755.61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4">
        <v>1066051.74</v>
      </c>
      <c r="AP771" s="4">
        <v>218954.69899999999</v>
      </c>
      <c r="AQ771" s="4">
        <v>0</v>
      </c>
      <c r="AR771" s="4">
        <v>0</v>
      </c>
      <c r="AS771" s="4">
        <v>0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33312.597000000002</v>
      </c>
      <c r="BA771" s="4">
        <v>0</v>
      </c>
      <c r="BB771" s="4">
        <v>36392.012000000002</v>
      </c>
      <c r="BC771" s="4">
        <v>11466.307000000001</v>
      </c>
      <c r="BD771" s="4">
        <v>0</v>
      </c>
      <c r="BE771" s="4">
        <v>0</v>
      </c>
      <c r="BF771" s="4">
        <v>69227.891000000003</v>
      </c>
      <c r="BG771" s="4">
        <v>0</v>
      </c>
      <c r="BH771" s="4">
        <v>34244.748</v>
      </c>
    </row>
    <row r="772" spans="1:60" x14ac:dyDescent="0.2">
      <c r="A772" s="1">
        <v>2209</v>
      </c>
      <c r="B772" s="1" t="s">
        <v>1479</v>
      </c>
      <c r="C772" s="1">
        <v>1288</v>
      </c>
      <c r="D772" s="1" t="s">
        <v>1480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1515.6420000000001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3">
        <v>0</v>
      </c>
      <c r="Z772" s="3">
        <v>0</v>
      </c>
      <c r="AA772" s="3">
        <v>1325.5350000000001</v>
      </c>
      <c r="AB772" s="3">
        <v>0</v>
      </c>
      <c r="AC772" s="3">
        <v>0</v>
      </c>
      <c r="AD772" s="3">
        <v>0</v>
      </c>
      <c r="AE772" s="3">
        <v>0</v>
      </c>
      <c r="AF772" s="3">
        <v>1351.4359999999999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4">
        <v>0</v>
      </c>
      <c r="AP772" s="4">
        <v>3444.7579999999998</v>
      </c>
      <c r="AQ772" s="4">
        <v>0</v>
      </c>
      <c r="AR772" s="4">
        <v>7393.5309999999999</v>
      </c>
      <c r="AS772" s="4">
        <v>9307.0640000000003</v>
      </c>
      <c r="AT772" s="4">
        <v>1566.569</v>
      </c>
      <c r="AU772" s="4">
        <v>0</v>
      </c>
      <c r="AV772" s="4">
        <v>0</v>
      </c>
      <c r="AW772" s="4">
        <v>0</v>
      </c>
      <c r="AX772" s="4">
        <v>595.98900000000003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4">
        <v>0</v>
      </c>
      <c r="BH772" s="4">
        <v>0</v>
      </c>
    </row>
    <row r="773" spans="1:60" x14ac:dyDescent="0.2">
      <c r="A773" s="1">
        <v>2219</v>
      </c>
      <c r="B773" s="1" t="s">
        <v>1481</v>
      </c>
      <c r="C773" s="1">
        <v>1294</v>
      </c>
      <c r="D773" s="1" t="s">
        <v>1482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4071.201</v>
      </c>
      <c r="P773" s="2">
        <v>0</v>
      </c>
      <c r="Q773" s="2">
        <v>6661.2690000000002</v>
      </c>
      <c r="R773" s="2">
        <v>0</v>
      </c>
      <c r="S773" s="2">
        <v>1277.9670000000001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4">
        <v>0</v>
      </c>
      <c r="AP773" s="4">
        <v>0</v>
      </c>
      <c r="AQ773" s="4">
        <v>0</v>
      </c>
      <c r="AR773" s="4">
        <v>0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15454.114</v>
      </c>
      <c r="BA773" s="4">
        <v>12634.802</v>
      </c>
      <c r="BB773" s="4">
        <v>0</v>
      </c>
      <c r="BC773" s="4">
        <v>2108.5650000000001</v>
      </c>
      <c r="BD773" s="4">
        <v>0</v>
      </c>
      <c r="BE773" s="4">
        <v>5408.6490000000003</v>
      </c>
      <c r="BF773" s="4">
        <v>0</v>
      </c>
      <c r="BG773" s="4">
        <v>0</v>
      </c>
      <c r="BH773" s="4">
        <v>0</v>
      </c>
    </row>
    <row r="774" spans="1:60" x14ac:dyDescent="0.2">
      <c r="A774" s="1">
        <v>2223</v>
      </c>
      <c r="B774" s="1" t="s">
        <v>1483</v>
      </c>
      <c r="C774" s="1">
        <v>1296.81</v>
      </c>
      <c r="D774" s="1" t="s">
        <v>1484</v>
      </c>
      <c r="E774" s="2">
        <v>33789.771999999997</v>
      </c>
      <c r="F774" s="2">
        <v>3766.5549999999998</v>
      </c>
      <c r="G774" s="2">
        <v>1528.84</v>
      </c>
      <c r="H774" s="2">
        <v>888.04899999999998</v>
      </c>
      <c r="I774" s="2">
        <v>0</v>
      </c>
      <c r="J774" s="2">
        <v>0</v>
      </c>
      <c r="K774" s="2">
        <v>0</v>
      </c>
      <c r="L774" s="2">
        <v>0</v>
      </c>
      <c r="M774" s="2">
        <v>7621.1869999999999</v>
      </c>
      <c r="N774" s="2">
        <v>6121.8959999999997</v>
      </c>
      <c r="O774" s="2">
        <v>3619.203</v>
      </c>
      <c r="P774" s="2">
        <v>4428.24</v>
      </c>
      <c r="Q774" s="2">
        <v>5121.0690000000004</v>
      </c>
      <c r="R774" s="2">
        <v>8580.1970000000001</v>
      </c>
      <c r="S774" s="2">
        <v>5382.0370000000003</v>
      </c>
      <c r="T774" s="2">
        <v>3506.1439999999998</v>
      </c>
      <c r="U774" s="2">
        <v>0</v>
      </c>
      <c r="V774" s="2">
        <v>0</v>
      </c>
      <c r="W774" s="2">
        <v>0</v>
      </c>
      <c r="X774" s="2">
        <v>10076.373</v>
      </c>
      <c r="Y774" s="3">
        <v>0</v>
      </c>
      <c r="Z774" s="3">
        <v>6665.6390000000001</v>
      </c>
      <c r="AA774" s="3">
        <v>4901.7790000000005</v>
      </c>
      <c r="AB774" s="3">
        <v>0</v>
      </c>
      <c r="AC774" s="3">
        <v>0</v>
      </c>
      <c r="AD774" s="3">
        <v>0</v>
      </c>
      <c r="AE774" s="3">
        <v>7526.8130000000001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4">
        <v>0</v>
      </c>
      <c r="AP774" s="4">
        <v>0</v>
      </c>
      <c r="AQ774" s="4">
        <v>0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4">
        <v>0</v>
      </c>
      <c r="BH774" s="4">
        <v>0</v>
      </c>
    </row>
    <row r="775" spans="1:60" x14ac:dyDescent="0.2">
      <c r="A775" s="1">
        <v>2230</v>
      </c>
      <c r="B775" s="1" t="s">
        <v>1485</v>
      </c>
      <c r="C775" s="1">
        <v>1300</v>
      </c>
      <c r="D775" s="1" t="s">
        <v>1486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4">
        <v>543643.76100000006</v>
      </c>
      <c r="AP775" s="4">
        <v>0</v>
      </c>
      <c r="AQ775" s="4">
        <v>614432.799</v>
      </c>
      <c r="AR775" s="4">
        <v>452510.09499999997</v>
      </c>
      <c r="AS775" s="4">
        <v>0</v>
      </c>
      <c r="AT775" s="4">
        <v>439513.864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88540.96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4">
        <v>0</v>
      </c>
      <c r="BH775" s="4">
        <v>0</v>
      </c>
    </row>
    <row r="776" spans="1:60" x14ac:dyDescent="0.2">
      <c r="A776" s="1">
        <v>2234</v>
      </c>
      <c r="B776" s="1" t="s">
        <v>1487</v>
      </c>
      <c r="C776" s="1">
        <v>1301.8800000000001</v>
      </c>
      <c r="D776" s="1" t="s">
        <v>1488</v>
      </c>
      <c r="E776" s="2">
        <v>0</v>
      </c>
      <c r="F776" s="2">
        <v>13419.091</v>
      </c>
      <c r="G776" s="2">
        <v>0</v>
      </c>
      <c r="H776" s="2">
        <v>0</v>
      </c>
      <c r="I776" s="2">
        <v>0</v>
      </c>
      <c r="J776" s="2">
        <v>0</v>
      </c>
      <c r="K776" s="2">
        <v>9286.6460000000006</v>
      </c>
      <c r="L776" s="2">
        <v>0</v>
      </c>
      <c r="M776" s="2">
        <v>4405.3850000000002</v>
      </c>
      <c r="N776" s="2">
        <v>9443.8019999999997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11286.646000000001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9038.9719999999998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4">
        <v>0</v>
      </c>
      <c r="AP776" s="4">
        <v>4762.6809999999996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9023.2160000000003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4">
        <v>0</v>
      </c>
      <c r="BH776" s="4">
        <v>0</v>
      </c>
    </row>
    <row r="777" spans="1:60" x14ac:dyDescent="0.2">
      <c r="A777" s="1">
        <v>2244</v>
      </c>
      <c r="B777" s="1" t="s">
        <v>1489</v>
      </c>
      <c r="C777" s="1">
        <v>1307.8499999999999</v>
      </c>
      <c r="D777" s="1" t="s">
        <v>1490</v>
      </c>
      <c r="E777" s="2">
        <v>0</v>
      </c>
      <c r="F777" s="2">
        <v>544.75900000000001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611.24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687.99900000000002</v>
      </c>
      <c r="T777" s="2">
        <v>0</v>
      </c>
      <c r="U777" s="2">
        <v>0</v>
      </c>
      <c r="V777" s="2">
        <v>0</v>
      </c>
      <c r="W777" s="2">
        <v>626.41099999999994</v>
      </c>
      <c r="X777" s="2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547.22400000000005</v>
      </c>
      <c r="AG777" s="3">
        <v>0</v>
      </c>
      <c r="AH777" s="3">
        <v>2397.2550000000001</v>
      </c>
      <c r="AI777" s="3">
        <v>0</v>
      </c>
      <c r="AJ777" s="3">
        <v>632.12599999999998</v>
      </c>
      <c r="AK777" s="3">
        <v>0</v>
      </c>
      <c r="AL777" s="3">
        <v>0</v>
      </c>
      <c r="AM777" s="3">
        <v>533.64400000000001</v>
      </c>
      <c r="AN777" s="3">
        <v>1130.098</v>
      </c>
      <c r="AO777" s="4">
        <v>1544.577</v>
      </c>
      <c r="AP777" s="4">
        <v>0</v>
      </c>
      <c r="AQ777" s="4">
        <v>686.71199999999999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1434.201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463.33100000000002</v>
      </c>
      <c r="BF777" s="4">
        <v>0</v>
      </c>
      <c r="BG777" s="4">
        <v>0</v>
      </c>
      <c r="BH777" s="4">
        <v>0</v>
      </c>
    </row>
    <row r="778" spans="1:60" x14ac:dyDescent="0.2">
      <c r="A778" s="1">
        <v>2265</v>
      </c>
      <c r="B778" s="1" t="s">
        <v>1491</v>
      </c>
      <c r="C778" s="1">
        <v>1320.2</v>
      </c>
      <c r="D778" s="1" t="s">
        <v>1492</v>
      </c>
      <c r="E778" s="2">
        <v>0</v>
      </c>
      <c r="F778" s="2">
        <v>770.54700000000003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651.01599999999996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1492.4090000000001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1225.598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1452.3320000000001</v>
      </c>
      <c r="AO778" s="4">
        <v>0</v>
      </c>
      <c r="AP778" s="4">
        <v>8810.6990000000005</v>
      </c>
      <c r="AQ778" s="4">
        <v>0</v>
      </c>
      <c r="AR778" s="4">
        <v>0</v>
      </c>
      <c r="AS778" s="4">
        <v>0</v>
      </c>
      <c r="AT778" s="4">
        <v>15342.603999999999</v>
      </c>
      <c r="AU778" s="4">
        <v>0</v>
      </c>
      <c r="AV778" s="4">
        <v>0</v>
      </c>
      <c r="AW778" s="4">
        <v>3938.8209999999999</v>
      </c>
      <c r="AX778" s="4">
        <v>3912.3960000000002</v>
      </c>
      <c r="AY778" s="4">
        <v>0</v>
      </c>
      <c r="AZ778" s="4">
        <v>4458.8069999999998</v>
      </c>
      <c r="BA778" s="4">
        <v>0</v>
      </c>
      <c r="BB778" s="4">
        <v>0</v>
      </c>
      <c r="BC778" s="4">
        <v>0</v>
      </c>
      <c r="BD778" s="4">
        <v>0</v>
      </c>
      <c r="BE778" s="4">
        <v>6299.3829999999998</v>
      </c>
      <c r="BF778" s="4">
        <v>1171.768</v>
      </c>
      <c r="BG778" s="4">
        <v>850.13400000000001</v>
      </c>
      <c r="BH778" s="4">
        <v>1462.3820000000001</v>
      </c>
    </row>
    <row r="779" spans="1:60" x14ac:dyDescent="0.2">
      <c r="A779" s="1">
        <v>2268</v>
      </c>
      <c r="B779" s="1" t="s">
        <v>1493</v>
      </c>
      <c r="C779" s="1">
        <v>1316.85</v>
      </c>
      <c r="D779" s="1" t="s">
        <v>1494</v>
      </c>
      <c r="E779" s="2">
        <v>33981.963000000003</v>
      </c>
      <c r="F779" s="2">
        <v>0</v>
      </c>
      <c r="G779" s="2">
        <v>0</v>
      </c>
      <c r="H779" s="2">
        <v>0</v>
      </c>
      <c r="I779" s="2">
        <v>35795.819000000003</v>
      </c>
      <c r="J779" s="2">
        <v>0</v>
      </c>
      <c r="K779" s="2">
        <v>0</v>
      </c>
      <c r="L779" s="2">
        <v>0</v>
      </c>
      <c r="M779" s="2">
        <v>6621.8969999999999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68785.501999999993</v>
      </c>
      <c r="T779" s="2">
        <v>0</v>
      </c>
      <c r="U779" s="2">
        <v>0</v>
      </c>
      <c r="V779" s="2">
        <v>0</v>
      </c>
      <c r="W779" s="2">
        <v>73110.366999999998</v>
      </c>
      <c r="X779" s="2">
        <v>0</v>
      </c>
      <c r="Y779" s="3">
        <v>0</v>
      </c>
      <c r="Z779" s="3">
        <v>31324.228999999999</v>
      </c>
      <c r="AA779" s="3">
        <v>82570.873999999996</v>
      </c>
      <c r="AB779" s="3">
        <v>0</v>
      </c>
      <c r="AC779" s="3">
        <v>43199.258999999998</v>
      </c>
      <c r="AD779" s="3">
        <v>0</v>
      </c>
      <c r="AE779" s="3">
        <v>0</v>
      </c>
      <c r="AF779" s="3">
        <v>6735.9939999999997</v>
      </c>
      <c r="AG779" s="3">
        <v>0</v>
      </c>
      <c r="AH779" s="3">
        <v>0</v>
      </c>
      <c r="AI779" s="3">
        <v>0</v>
      </c>
      <c r="AJ779" s="3">
        <v>31682.109</v>
      </c>
      <c r="AK779" s="3">
        <v>0</v>
      </c>
      <c r="AL779" s="3">
        <v>0</v>
      </c>
      <c r="AM779" s="3">
        <v>0</v>
      </c>
      <c r="AN779" s="3">
        <v>0</v>
      </c>
      <c r="AO779" s="4">
        <v>0</v>
      </c>
      <c r="AP779" s="4">
        <v>0</v>
      </c>
      <c r="AQ779" s="4">
        <v>0</v>
      </c>
      <c r="AR779" s="4">
        <v>37122.18</v>
      </c>
      <c r="AS779" s="4">
        <v>0</v>
      </c>
      <c r="AT779" s="4">
        <v>0</v>
      </c>
      <c r="AU779" s="4">
        <v>0</v>
      </c>
      <c r="AV779" s="4">
        <v>0</v>
      </c>
      <c r="AW779" s="4">
        <v>26081.030999999999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4">
        <v>0</v>
      </c>
      <c r="BH779" s="4">
        <v>0</v>
      </c>
    </row>
    <row r="780" spans="1:60" x14ac:dyDescent="0.2">
      <c r="A780" s="1">
        <v>2272</v>
      </c>
      <c r="B780" s="1" t="s">
        <v>1495</v>
      </c>
      <c r="C780" s="1">
        <v>1321.2</v>
      </c>
      <c r="D780" s="1" t="s">
        <v>1496</v>
      </c>
      <c r="E780" s="2">
        <v>6145.8909999999996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3">
        <v>3659.5079999999998</v>
      </c>
      <c r="Z780" s="3">
        <v>4698.0810000000001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4">
        <v>3116.0540000000001</v>
      </c>
      <c r="AP780" s="4">
        <v>5672.902</v>
      </c>
      <c r="AQ780" s="4">
        <v>5673.1350000000002</v>
      </c>
      <c r="AR780" s="4">
        <v>4074.386</v>
      </c>
      <c r="AS780" s="4">
        <v>5034.8469999999998</v>
      </c>
      <c r="AT780" s="4">
        <v>3611.712</v>
      </c>
      <c r="AU780" s="4">
        <v>9335.0779999999995</v>
      </c>
      <c r="AV780" s="4">
        <v>9558.0499999999993</v>
      </c>
      <c r="AW780" s="4">
        <v>0</v>
      </c>
      <c r="AX780" s="4">
        <v>0</v>
      </c>
      <c r="AY780" s="4">
        <v>0</v>
      </c>
      <c r="AZ780" s="4">
        <v>233.34299999999999</v>
      </c>
      <c r="BA780" s="4">
        <v>6120.607</v>
      </c>
      <c r="BB780" s="4">
        <v>0</v>
      </c>
      <c r="BC780" s="4">
        <v>0</v>
      </c>
      <c r="BD780" s="4">
        <v>0</v>
      </c>
      <c r="BE780" s="4">
        <v>0</v>
      </c>
      <c r="BF780" s="4">
        <v>935.28899999999999</v>
      </c>
      <c r="BG780" s="4">
        <v>0</v>
      </c>
      <c r="BH780" s="4">
        <v>972.04</v>
      </c>
    </row>
    <row r="781" spans="1:60" x14ac:dyDescent="0.2">
      <c r="A781" s="1">
        <v>2275</v>
      </c>
      <c r="B781" s="1" t="s">
        <v>1497</v>
      </c>
      <c r="C781" s="1">
        <v>1324</v>
      </c>
      <c r="D781" s="1" t="s">
        <v>1498</v>
      </c>
      <c r="E781" s="2">
        <v>0</v>
      </c>
      <c r="F781" s="2">
        <v>837.80899999999997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1137.1489999999999</v>
      </c>
      <c r="N781" s="2">
        <v>0</v>
      </c>
      <c r="O781" s="2">
        <v>1849.76</v>
      </c>
      <c r="P781" s="2">
        <v>12849.464</v>
      </c>
      <c r="Q781" s="2">
        <v>0</v>
      </c>
      <c r="R781" s="2">
        <v>0</v>
      </c>
      <c r="S781" s="2">
        <v>5327.8879999999999</v>
      </c>
      <c r="T781" s="2">
        <v>3433.0259999999998</v>
      </c>
      <c r="U781" s="2">
        <v>848.23800000000006</v>
      </c>
      <c r="V781" s="2">
        <v>1348.5229999999999</v>
      </c>
      <c r="W781" s="2">
        <v>14560.652</v>
      </c>
      <c r="X781" s="2">
        <v>10120.721</v>
      </c>
      <c r="Y781" s="3">
        <v>0</v>
      </c>
      <c r="Z781" s="3">
        <v>1213.0540000000001</v>
      </c>
      <c r="AA781" s="3">
        <v>0</v>
      </c>
      <c r="AB781" s="3">
        <v>0</v>
      </c>
      <c r="AC781" s="3">
        <v>2736.0169999999998</v>
      </c>
      <c r="AD781" s="3">
        <v>1135.3309999999999</v>
      </c>
      <c r="AE781" s="3">
        <v>1431.7370000000001</v>
      </c>
      <c r="AF781" s="3">
        <v>0</v>
      </c>
      <c r="AG781" s="3">
        <v>0</v>
      </c>
      <c r="AH781" s="3">
        <v>6199.3689999999997</v>
      </c>
      <c r="AI781" s="3">
        <v>1444.6880000000001</v>
      </c>
      <c r="AJ781" s="3">
        <v>0</v>
      </c>
      <c r="AK781" s="3">
        <v>4854.33</v>
      </c>
      <c r="AL781" s="3">
        <v>1186.711</v>
      </c>
      <c r="AM781" s="3">
        <v>1122.7760000000001</v>
      </c>
      <c r="AN781" s="3">
        <v>11152.081</v>
      </c>
      <c r="AO781" s="4">
        <v>7958.4769999999999</v>
      </c>
      <c r="AP781" s="4">
        <v>4862.5</v>
      </c>
      <c r="AQ781" s="4">
        <v>0</v>
      </c>
      <c r="AR781" s="4">
        <v>2145.1019999999999</v>
      </c>
      <c r="AS781" s="4">
        <v>5470.6750000000002</v>
      </c>
      <c r="AT781" s="4">
        <v>1215.9829999999999</v>
      </c>
      <c r="AU781" s="4">
        <v>1062.0740000000001</v>
      </c>
      <c r="AV781" s="4">
        <v>1476.232</v>
      </c>
      <c r="AW781" s="4">
        <v>0</v>
      </c>
      <c r="AX781" s="4">
        <v>0</v>
      </c>
      <c r="AY781" s="4">
        <v>6739.5410000000002</v>
      </c>
      <c r="AZ781" s="4">
        <v>0</v>
      </c>
      <c r="BA781" s="4">
        <v>2035.5329999999999</v>
      </c>
      <c r="BB781" s="4">
        <v>0</v>
      </c>
      <c r="BC781" s="4">
        <v>0</v>
      </c>
      <c r="BD781" s="4">
        <v>0</v>
      </c>
      <c r="BE781" s="4">
        <v>0</v>
      </c>
      <c r="BF781" s="4">
        <v>849.61699999999996</v>
      </c>
      <c r="BG781" s="4">
        <v>0</v>
      </c>
      <c r="BH781" s="4">
        <v>0</v>
      </c>
    </row>
    <row r="782" spans="1:60" x14ac:dyDescent="0.2">
      <c r="A782" s="1">
        <v>2276</v>
      </c>
      <c r="B782" s="1" t="s">
        <v>1333</v>
      </c>
      <c r="C782" s="1">
        <v>1324</v>
      </c>
      <c r="D782" s="1" t="s">
        <v>1499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3">
        <v>0</v>
      </c>
      <c r="Z782" s="3">
        <v>0</v>
      </c>
      <c r="AA782" s="3">
        <v>960.45799999999997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4">
        <v>1852.8630000000001</v>
      </c>
      <c r="AP782" s="4">
        <v>0</v>
      </c>
      <c r="AQ782" s="4">
        <v>3814.8319999999999</v>
      </c>
      <c r="AR782" s="4">
        <v>1990.7070000000001</v>
      </c>
      <c r="AS782" s="4">
        <v>0</v>
      </c>
      <c r="AT782" s="4">
        <v>986.31100000000004</v>
      </c>
      <c r="AU782" s="4">
        <v>0</v>
      </c>
      <c r="AV782" s="4">
        <v>0</v>
      </c>
      <c r="AW782" s="4">
        <v>0</v>
      </c>
      <c r="AX782" s="4">
        <v>6148.5439999999999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4">
        <v>0</v>
      </c>
      <c r="BH782" s="4">
        <v>0</v>
      </c>
    </row>
    <row r="783" spans="1:60" x14ac:dyDescent="0.2">
      <c r="A783" s="1">
        <v>2281</v>
      </c>
      <c r="B783" s="1" t="s">
        <v>1500</v>
      </c>
      <c r="C783" s="1">
        <v>1327</v>
      </c>
      <c r="D783" s="1" t="s">
        <v>1501</v>
      </c>
      <c r="E783" s="2">
        <v>49805.326999999997</v>
      </c>
      <c r="F783" s="2">
        <v>14030.657999999999</v>
      </c>
      <c r="G783" s="2">
        <v>10442.337</v>
      </c>
      <c r="H783" s="2">
        <v>0</v>
      </c>
      <c r="I783" s="2">
        <v>8634.4969999999994</v>
      </c>
      <c r="J783" s="2">
        <v>5576.6130000000003</v>
      </c>
      <c r="K783" s="2">
        <v>0</v>
      </c>
      <c r="L783" s="2">
        <v>11364.89</v>
      </c>
      <c r="M783" s="2">
        <v>7311.69</v>
      </c>
      <c r="N783" s="2">
        <v>5937.0209999999997</v>
      </c>
      <c r="O783" s="2">
        <v>3413.9969999999998</v>
      </c>
      <c r="P783" s="2">
        <v>5997.6450000000004</v>
      </c>
      <c r="Q783" s="2">
        <v>0</v>
      </c>
      <c r="R783" s="2">
        <v>0</v>
      </c>
      <c r="S783" s="2">
        <v>4498.3440000000001</v>
      </c>
      <c r="T783" s="2">
        <v>0</v>
      </c>
      <c r="U783" s="2">
        <v>1554.365</v>
      </c>
      <c r="V783" s="2">
        <v>4286.0349999999999</v>
      </c>
      <c r="W783" s="2">
        <v>2885.1950000000002</v>
      </c>
      <c r="X783" s="2">
        <v>0</v>
      </c>
      <c r="Y783" s="3">
        <v>71087.558000000005</v>
      </c>
      <c r="Z783" s="3">
        <v>65642.558999999994</v>
      </c>
      <c r="AA783" s="3">
        <v>10235.065000000001</v>
      </c>
      <c r="AB783" s="3">
        <v>5024.03</v>
      </c>
      <c r="AC783" s="3">
        <v>33725.464</v>
      </c>
      <c r="AD783" s="3">
        <v>31432.797999999999</v>
      </c>
      <c r="AE783" s="3">
        <v>48107.502</v>
      </c>
      <c r="AF783" s="3">
        <v>14989.798000000001</v>
      </c>
      <c r="AG783" s="3">
        <v>1844.5419999999999</v>
      </c>
      <c r="AH783" s="3">
        <v>4616.8909999999996</v>
      </c>
      <c r="AI783" s="3">
        <v>3188.0050000000001</v>
      </c>
      <c r="AJ783" s="3">
        <v>8886.0759999999991</v>
      </c>
      <c r="AK783" s="3">
        <v>0</v>
      </c>
      <c r="AL783" s="3">
        <v>14998.162</v>
      </c>
      <c r="AM783" s="3">
        <v>0</v>
      </c>
      <c r="AN783" s="3">
        <v>0</v>
      </c>
      <c r="AO783" s="4">
        <v>6296.4229999999998</v>
      </c>
      <c r="AP783" s="4">
        <v>8535.0759999999991</v>
      </c>
      <c r="AQ783" s="4">
        <v>8107.1049999999996</v>
      </c>
      <c r="AR783" s="4">
        <v>6835.1530000000002</v>
      </c>
      <c r="AS783" s="4">
        <v>10639.413</v>
      </c>
      <c r="AT783" s="4">
        <v>0</v>
      </c>
      <c r="AU783" s="4">
        <v>0</v>
      </c>
      <c r="AV783" s="4">
        <v>10936.486000000001</v>
      </c>
      <c r="AW783" s="4">
        <v>0</v>
      </c>
      <c r="AX783" s="4">
        <v>0</v>
      </c>
      <c r="AY783" s="4">
        <v>5449.5770000000002</v>
      </c>
      <c r="AZ783" s="4">
        <v>2167.424</v>
      </c>
      <c r="BA783" s="4">
        <v>7526.2740000000003</v>
      </c>
      <c r="BB783" s="4">
        <v>2706.9119999999998</v>
      </c>
      <c r="BC783" s="4">
        <v>2721.3620000000001</v>
      </c>
      <c r="BD783" s="4">
        <v>1912.615</v>
      </c>
      <c r="BE783" s="4">
        <v>0</v>
      </c>
      <c r="BF783" s="4">
        <v>2003.64</v>
      </c>
      <c r="BG783" s="4">
        <v>0</v>
      </c>
      <c r="BH783" s="4">
        <v>1568.954</v>
      </c>
    </row>
    <row r="784" spans="1:60" x14ac:dyDescent="0.2">
      <c r="A784" s="1">
        <v>2285</v>
      </c>
      <c r="B784" s="1" t="s">
        <v>1502</v>
      </c>
      <c r="C784" s="1">
        <v>1331.89</v>
      </c>
      <c r="D784" s="1" t="s">
        <v>1503</v>
      </c>
      <c r="E784" s="2">
        <v>6550.3230000000003</v>
      </c>
      <c r="F784" s="2">
        <v>710.57100000000003</v>
      </c>
      <c r="G784" s="2">
        <v>0</v>
      </c>
      <c r="H784" s="2">
        <v>0</v>
      </c>
      <c r="I784" s="2">
        <v>0</v>
      </c>
      <c r="J784" s="2">
        <v>4025.2979999999998</v>
      </c>
      <c r="K784" s="2">
        <v>0</v>
      </c>
      <c r="L784" s="2">
        <v>0</v>
      </c>
      <c r="M784" s="2">
        <v>7018.0450000000001</v>
      </c>
      <c r="N784" s="2">
        <v>0</v>
      </c>
      <c r="O784" s="2">
        <v>922.13699999999994</v>
      </c>
      <c r="P784" s="2">
        <v>87678.581000000006</v>
      </c>
      <c r="Q784" s="2">
        <v>0</v>
      </c>
      <c r="R784" s="2">
        <v>4106.5410000000002</v>
      </c>
      <c r="S784" s="2">
        <v>0</v>
      </c>
      <c r="T784" s="2">
        <v>0</v>
      </c>
      <c r="U784" s="2">
        <v>898.92399999999998</v>
      </c>
      <c r="V784" s="2">
        <v>4790.9189999999999</v>
      </c>
      <c r="W784" s="2">
        <v>752.678</v>
      </c>
      <c r="X784" s="2">
        <v>0</v>
      </c>
      <c r="Y784" s="3">
        <v>0</v>
      </c>
      <c r="Z784" s="3">
        <v>862</v>
      </c>
      <c r="AA784" s="3">
        <v>0</v>
      </c>
      <c r="AB784" s="3">
        <v>0</v>
      </c>
      <c r="AC784" s="3">
        <v>3235.4740000000002</v>
      </c>
      <c r="AD784" s="3">
        <v>830.68600000000004</v>
      </c>
      <c r="AE784" s="3">
        <v>721.09199999999998</v>
      </c>
      <c r="AF784" s="3">
        <v>0</v>
      </c>
      <c r="AG784" s="3">
        <v>0</v>
      </c>
      <c r="AH784" s="3">
        <v>0</v>
      </c>
      <c r="AI784" s="3">
        <v>775.24900000000002</v>
      </c>
      <c r="AJ784" s="3">
        <v>0</v>
      </c>
      <c r="AK784" s="3">
        <v>3893.9009999999998</v>
      </c>
      <c r="AL784" s="3">
        <v>1842.1310000000001</v>
      </c>
      <c r="AM784" s="3">
        <v>4798.4570000000003</v>
      </c>
      <c r="AN784" s="3">
        <v>69147.28</v>
      </c>
      <c r="AO784" s="4">
        <v>0</v>
      </c>
      <c r="AP784" s="4">
        <v>910.40700000000004</v>
      </c>
      <c r="AQ784" s="4">
        <v>3933.5920000000001</v>
      </c>
      <c r="AR784" s="4">
        <v>97056.51</v>
      </c>
      <c r="AS784" s="4">
        <v>0</v>
      </c>
      <c r="AT784" s="4">
        <v>3898.777</v>
      </c>
      <c r="AU784" s="4">
        <v>0</v>
      </c>
      <c r="AV784" s="4">
        <v>0</v>
      </c>
      <c r="AW784" s="4">
        <v>891.74</v>
      </c>
      <c r="AX784" s="4">
        <v>794.67700000000002</v>
      </c>
      <c r="AY784" s="4">
        <v>0</v>
      </c>
      <c r="AZ784" s="4">
        <v>795.71199999999999</v>
      </c>
      <c r="BA784" s="4">
        <v>975.30200000000002</v>
      </c>
      <c r="BB784" s="4">
        <v>797.73099999999999</v>
      </c>
      <c r="BC784" s="4">
        <v>8873.0930000000008</v>
      </c>
      <c r="BD784" s="4">
        <v>7828.8289999999997</v>
      </c>
      <c r="BE784" s="4">
        <v>899.33299999999997</v>
      </c>
      <c r="BF784" s="4">
        <v>3826.0740000000001</v>
      </c>
      <c r="BG784" s="4">
        <v>2495.0650000000001</v>
      </c>
      <c r="BH784" s="4">
        <v>0</v>
      </c>
    </row>
    <row r="785" spans="1:60" x14ac:dyDescent="0.2">
      <c r="A785" s="1">
        <v>2303</v>
      </c>
      <c r="B785" s="1" t="s">
        <v>1006</v>
      </c>
      <c r="C785" s="1">
        <v>1345.27</v>
      </c>
      <c r="D785" s="1" t="s">
        <v>1504</v>
      </c>
      <c r="E785" s="2">
        <v>11154.259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696304.94</v>
      </c>
      <c r="V785" s="2">
        <v>0</v>
      </c>
      <c r="W785" s="2">
        <v>70862.694000000003</v>
      </c>
      <c r="X785" s="2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38572.792000000001</v>
      </c>
      <c r="AE785" s="3">
        <v>0</v>
      </c>
      <c r="AF785" s="3">
        <v>0</v>
      </c>
      <c r="AG785" s="3">
        <v>0</v>
      </c>
      <c r="AH785" s="3">
        <v>42717.841999999997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121181.24099999999</v>
      </c>
      <c r="AW785" s="4">
        <v>507631.799</v>
      </c>
      <c r="AX785" s="4">
        <v>0</v>
      </c>
      <c r="AY785" s="4">
        <v>0</v>
      </c>
      <c r="AZ785" s="4">
        <v>0</v>
      </c>
      <c r="BA785" s="4">
        <v>0</v>
      </c>
      <c r="BB785" s="4">
        <v>9026.41</v>
      </c>
      <c r="BC785" s="4">
        <v>0</v>
      </c>
      <c r="BD785" s="4">
        <v>37761.178999999996</v>
      </c>
      <c r="BE785" s="4">
        <v>0</v>
      </c>
      <c r="BF785" s="4">
        <v>79489.476999999999</v>
      </c>
      <c r="BG785" s="4">
        <v>0</v>
      </c>
      <c r="BH785" s="4">
        <v>39765.165000000001</v>
      </c>
    </row>
    <row r="786" spans="1:60" x14ac:dyDescent="0.2">
      <c r="A786" s="1">
        <v>2306</v>
      </c>
      <c r="B786" s="1" t="s">
        <v>845</v>
      </c>
      <c r="C786" s="1">
        <v>1345</v>
      </c>
      <c r="D786" s="1" t="s">
        <v>1505</v>
      </c>
      <c r="E786" s="2">
        <v>0</v>
      </c>
      <c r="F786" s="2">
        <v>6923.3230000000003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1910.6220000000001</v>
      </c>
      <c r="M786" s="2">
        <v>851.36900000000003</v>
      </c>
      <c r="N786" s="2">
        <v>0</v>
      </c>
      <c r="O786" s="2">
        <v>0</v>
      </c>
      <c r="P786" s="2">
        <v>2872.83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2368.63</v>
      </c>
      <c r="X786" s="2">
        <v>0</v>
      </c>
      <c r="Y786" s="3">
        <v>1239.5340000000001</v>
      </c>
      <c r="Z786" s="3">
        <v>77330.861000000004</v>
      </c>
      <c r="AA786" s="3">
        <v>0</v>
      </c>
      <c r="AB786" s="3">
        <v>0</v>
      </c>
      <c r="AC786" s="3">
        <v>0</v>
      </c>
      <c r="AD786" s="3">
        <v>48430.8</v>
      </c>
      <c r="AE786" s="3">
        <v>0</v>
      </c>
      <c r="AF786" s="3">
        <v>0</v>
      </c>
      <c r="AG786" s="3">
        <v>0</v>
      </c>
      <c r="AH786" s="3">
        <v>31327.732</v>
      </c>
      <c r="AI786" s="3">
        <v>0</v>
      </c>
      <c r="AJ786" s="3">
        <v>0</v>
      </c>
      <c r="AK786" s="3">
        <v>18574.455999999998</v>
      </c>
      <c r="AL786" s="3">
        <v>5423.9840000000004</v>
      </c>
      <c r="AM786" s="3">
        <v>2347.9520000000002</v>
      </c>
      <c r="AN786" s="3">
        <v>0</v>
      </c>
      <c r="AO786" s="4">
        <v>0</v>
      </c>
      <c r="AP786" s="4">
        <v>808.10900000000004</v>
      </c>
      <c r="AQ786" s="4">
        <v>0</v>
      </c>
      <c r="AR786" s="4">
        <v>0</v>
      </c>
      <c r="AS786" s="4">
        <v>0</v>
      </c>
      <c r="AT786" s="4">
        <v>0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719.65200000000004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8657.6049999999996</v>
      </c>
      <c r="BG786" s="4">
        <v>0</v>
      </c>
      <c r="BH786" s="4">
        <v>1012.247</v>
      </c>
    </row>
    <row r="787" spans="1:60" x14ac:dyDescent="0.2">
      <c r="A787" s="1">
        <v>2310</v>
      </c>
      <c r="B787" s="1" t="s">
        <v>1506</v>
      </c>
      <c r="C787" s="1">
        <v>1348.11</v>
      </c>
      <c r="D787" s="1" t="s">
        <v>1507</v>
      </c>
      <c r="E787" s="2">
        <v>3125.3829999999998</v>
      </c>
      <c r="F787" s="2">
        <v>0</v>
      </c>
      <c r="G787" s="2">
        <v>0</v>
      </c>
      <c r="H787" s="2">
        <v>2520.0729999999999</v>
      </c>
      <c r="I787" s="2">
        <v>1108.941</v>
      </c>
      <c r="J787" s="2">
        <v>0</v>
      </c>
      <c r="K787" s="2">
        <v>0</v>
      </c>
      <c r="L787" s="2">
        <v>1326.374</v>
      </c>
      <c r="M787" s="2">
        <v>4548.2939999999999</v>
      </c>
      <c r="N787" s="2">
        <v>3103.2869999999998</v>
      </c>
      <c r="O787" s="2">
        <v>1395.7339999999999</v>
      </c>
      <c r="P787" s="2">
        <v>1911.223</v>
      </c>
      <c r="Q787" s="2">
        <v>0</v>
      </c>
      <c r="R787" s="2">
        <v>0</v>
      </c>
      <c r="S787" s="2">
        <v>1512.021</v>
      </c>
      <c r="T787" s="2">
        <v>1248.229</v>
      </c>
      <c r="U787" s="2">
        <v>0</v>
      </c>
      <c r="V787" s="2">
        <v>0</v>
      </c>
      <c r="W787" s="2">
        <v>0</v>
      </c>
      <c r="X787" s="2">
        <v>0</v>
      </c>
      <c r="Y787" s="3">
        <v>1540.5340000000001</v>
      </c>
      <c r="Z787" s="3">
        <v>1663.62</v>
      </c>
      <c r="AA787" s="3">
        <v>1529.578</v>
      </c>
      <c r="AB787" s="3">
        <v>0</v>
      </c>
      <c r="AC787" s="3">
        <v>961.39200000000005</v>
      </c>
      <c r="AD787" s="3">
        <v>0</v>
      </c>
      <c r="AE787" s="3">
        <v>3016.9969999999998</v>
      </c>
      <c r="AF787" s="3">
        <v>2634.4850000000001</v>
      </c>
      <c r="AG787" s="3">
        <v>0</v>
      </c>
      <c r="AH787" s="3">
        <v>0</v>
      </c>
      <c r="AI787" s="3">
        <v>1135.5450000000001</v>
      </c>
      <c r="AJ787" s="3">
        <v>0</v>
      </c>
      <c r="AK787" s="3">
        <v>998.71900000000005</v>
      </c>
      <c r="AL787" s="3">
        <v>0</v>
      </c>
      <c r="AM787" s="3">
        <v>0</v>
      </c>
      <c r="AN787" s="3">
        <v>4779.0439999999999</v>
      </c>
      <c r="AO787" s="4">
        <v>0</v>
      </c>
      <c r="AP787" s="4">
        <v>0</v>
      </c>
      <c r="AQ787" s="4">
        <v>0</v>
      </c>
      <c r="AR787" s="4">
        <v>1317.049</v>
      </c>
      <c r="AS787" s="4">
        <v>0</v>
      </c>
      <c r="AT787" s="4">
        <v>0</v>
      </c>
      <c r="AU787" s="4">
        <v>0</v>
      </c>
      <c r="AV787" s="4">
        <v>1030.9649999999999</v>
      </c>
      <c r="AW787" s="4">
        <v>0</v>
      </c>
      <c r="AX787" s="4">
        <v>0</v>
      </c>
      <c r="AY787" s="4">
        <v>0</v>
      </c>
      <c r="AZ787" s="4">
        <v>1784.702</v>
      </c>
      <c r="BA787" s="4">
        <v>4593.7269999999999</v>
      </c>
      <c r="BB787" s="4">
        <v>0</v>
      </c>
      <c r="BC787" s="4">
        <v>0</v>
      </c>
      <c r="BD787" s="4">
        <v>0</v>
      </c>
      <c r="BE787" s="4">
        <v>2212.9639999999999</v>
      </c>
      <c r="BF787" s="4">
        <v>0</v>
      </c>
      <c r="BG787" s="4">
        <v>0</v>
      </c>
      <c r="BH787" s="4">
        <v>1111.6980000000001</v>
      </c>
    </row>
    <row r="788" spans="1:60" x14ac:dyDescent="0.2">
      <c r="A788" s="1">
        <v>2314</v>
      </c>
      <c r="B788" s="1" t="s">
        <v>1508</v>
      </c>
      <c r="C788" s="1">
        <v>1352.75</v>
      </c>
      <c r="D788" s="1" t="s">
        <v>1509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1337.8040000000001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4">
        <v>2244.721</v>
      </c>
      <c r="AP788" s="4">
        <v>7451.2929999999997</v>
      </c>
      <c r="AQ788" s="4">
        <v>0</v>
      </c>
      <c r="AR788" s="4">
        <v>0</v>
      </c>
      <c r="AS788" s="4">
        <v>0</v>
      </c>
      <c r="AT788" s="4">
        <v>2652.5909999999999</v>
      </c>
      <c r="AU788" s="4">
        <v>2734.087</v>
      </c>
      <c r="AV788" s="4">
        <v>0</v>
      </c>
      <c r="AW788" s="4">
        <v>6935.2179999999998</v>
      </c>
      <c r="AX788" s="4">
        <v>0</v>
      </c>
      <c r="AY788" s="4">
        <v>0</v>
      </c>
      <c r="AZ788" s="4">
        <v>15207.971</v>
      </c>
      <c r="BA788" s="4">
        <v>0</v>
      </c>
      <c r="BB788" s="4">
        <v>1570.8910000000001</v>
      </c>
      <c r="BC788" s="4">
        <v>2279.1779999999999</v>
      </c>
      <c r="BD788" s="4">
        <v>0</v>
      </c>
      <c r="BE788" s="4">
        <v>11808.884</v>
      </c>
      <c r="BF788" s="4">
        <v>0</v>
      </c>
      <c r="BG788" s="4">
        <v>36117.25</v>
      </c>
      <c r="BH788" s="4">
        <v>18480.348000000002</v>
      </c>
    </row>
    <row r="789" spans="1:60" x14ac:dyDescent="0.2">
      <c r="A789" s="1">
        <v>2315</v>
      </c>
      <c r="B789" s="1" t="s">
        <v>1207</v>
      </c>
      <c r="C789" s="1">
        <v>1351</v>
      </c>
      <c r="D789" s="1" t="s">
        <v>1510</v>
      </c>
      <c r="E789" s="2">
        <v>63644.627999999997</v>
      </c>
      <c r="F789" s="2">
        <v>53703.614999999998</v>
      </c>
      <c r="G789" s="2">
        <v>64483.707999999999</v>
      </c>
      <c r="H789" s="2">
        <v>39302.163999999997</v>
      </c>
      <c r="I789" s="2">
        <v>10329.503000000001</v>
      </c>
      <c r="J789" s="2">
        <v>0</v>
      </c>
      <c r="K789" s="2">
        <v>8298.4320000000007</v>
      </c>
      <c r="L789" s="2">
        <v>34015.822</v>
      </c>
      <c r="M789" s="2">
        <v>6634.3149999999996</v>
      </c>
      <c r="N789" s="2">
        <v>20360.293000000001</v>
      </c>
      <c r="O789" s="2">
        <v>0</v>
      </c>
      <c r="P789" s="2">
        <v>3592449.01</v>
      </c>
      <c r="Q789" s="2">
        <v>1913904.35</v>
      </c>
      <c r="R789" s="2">
        <v>83009.173999999999</v>
      </c>
      <c r="S789" s="2">
        <v>10232.817999999999</v>
      </c>
      <c r="T789" s="2">
        <v>13315.012000000001</v>
      </c>
      <c r="U789" s="2">
        <v>265901.93099999998</v>
      </c>
      <c r="V789" s="2">
        <v>96604.172000000006</v>
      </c>
      <c r="W789" s="2">
        <v>33374.160000000003</v>
      </c>
      <c r="X789" s="2">
        <v>210226.26500000001</v>
      </c>
      <c r="Y789" s="3">
        <v>16909.591</v>
      </c>
      <c r="Z789" s="3">
        <v>117326.56</v>
      </c>
      <c r="AA789" s="3">
        <v>23121.588</v>
      </c>
      <c r="AB789" s="3">
        <v>0</v>
      </c>
      <c r="AC789" s="3">
        <v>4428.62</v>
      </c>
      <c r="AD789" s="3">
        <v>20216.523000000001</v>
      </c>
      <c r="AE789" s="3">
        <v>4297.393</v>
      </c>
      <c r="AF789" s="3">
        <v>0</v>
      </c>
      <c r="AG789" s="3">
        <v>0</v>
      </c>
      <c r="AH789" s="3">
        <v>10644.977999999999</v>
      </c>
      <c r="AI789" s="3">
        <v>16443.898000000001</v>
      </c>
      <c r="AJ789" s="3">
        <v>0</v>
      </c>
      <c r="AK789" s="3">
        <v>72235.83</v>
      </c>
      <c r="AL789" s="3">
        <v>0</v>
      </c>
      <c r="AM789" s="3">
        <v>111403.874</v>
      </c>
      <c r="AN789" s="3">
        <v>137126.42000000001</v>
      </c>
      <c r="AO789" s="4">
        <v>0</v>
      </c>
      <c r="AP789" s="4">
        <v>266927.53499999997</v>
      </c>
      <c r="AQ789" s="4">
        <v>119530.90700000001</v>
      </c>
      <c r="AR789" s="4">
        <v>8170.9870000000001</v>
      </c>
      <c r="AS789" s="4">
        <v>3009.3539999999998</v>
      </c>
      <c r="AT789" s="4">
        <v>0</v>
      </c>
      <c r="AU789" s="4">
        <v>23701.618999999999</v>
      </c>
      <c r="AV789" s="4">
        <v>10966.589</v>
      </c>
      <c r="AW789" s="4">
        <v>3787.5439999999999</v>
      </c>
      <c r="AX789" s="4">
        <v>11962.823</v>
      </c>
      <c r="AY789" s="4">
        <v>111841.11199999999</v>
      </c>
      <c r="AZ789" s="4">
        <v>36306.394</v>
      </c>
      <c r="BA789" s="4">
        <v>15229.307000000001</v>
      </c>
      <c r="BB789" s="4">
        <v>5119.0119999999997</v>
      </c>
      <c r="BC789" s="4">
        <v>0</v>
      </c>
      <c r="BD789" s="4">
        <v>63660.938000000002</v>
      </c>
      <c r="BE789" s="4">
        <v>0</v>
      </c>
      <c r="BF789" s="4">
        <v>5913.1030000000001</v>
      </c>
      <c r="BG789" s="4">
        <v>10251.151</v>
      </c>
      <c r="BH789" s="4">
        <v>61399.302000000003</v>
      </c>
    </row>
    <row r="790" spans="1:60" x14ac:dyDescent="0.2">
      <c r="A790" s="1">
        <v>2316</v>
      </c>
      <c r="B790" s="1" t="s">
        <v>1511</v>
      </c>
      <c r="C790" s="1">
        <v>1350.34</v>
      </c>
      <c r="D790" s="1" t="s">
        <v>1512</v>
      </c>
      <c r="E790" s="2">
        <v>0</v>
      </c>
      <c r="F790" s="2">
        <v>825.49099999999999</v>
      </c>
      <c r="G790" s="2">
        <v>0</v>
      </c>
      <c r="H790" s="2">
        <v>0</v>
      </c>
      <c r="I790" s="2">
        <v>0</v>
      </c>
      <c r="J790" s="2">
        <v>5867.625</v>
      </c>
      <c r="K790" s="2">
        <v>0</v>
      </c>
      <c r="L790" s="2">
        <v>0</v>
      </c>
      <c r="M790" s="2">
        <v>7402.4009999999998</v>
      </c>
      <c r="N790" s="2">
        <v>0</v>
      </c>
      <c r="O790" s="2">
        <v>761.26</v>
      </c>
      <c r="P790" s="2">
        <v>0</v>
      </c>
      <c r="Q790" s="2">
        <v>0</v>
      </c>
      <c r="R790" s="2">
        <v>1936.0360000000001</v>
      </c>
      <c r="S790" s="2">
        <v>0</v>
      </c>
      <c r="T790" s="2">
        <v>0</v>
      </c>
      <c r="U790" s="2">
        <v>907.07100000000003</v>
      </c>
      <c r="V790" s="2">
        <v>0</v>
      </c>
      <c r="W790" s="2">
        <v>12070.26</v>
      </c>
      <c r="X790" s="2">
        <v>0</v>
      </c>
      <c r="Y790" s="3">
        <v>0</v>
      </c>
      <c r="Z790" s="3">
        <v>776.64400000000001</v>
      </c>
      <c r="AA790" s="3">
        <v>0</v>
      </c>
      <c r="AB790" s="3">
        <v>824.21900000000005</v>
      </c>
      <c r="AC790" s="3">
        <v>7044.7259999999997</v>
      </c>
      <c r="AD790" s="3">
        <v>844.06200000000001</v>
      </c>
      <c r="AE790" s="3">
        <v>2456.1379999999999</v>
      </c>
      <c r="AF790" s="3">
        <v>12186.633</v>
      </c>
      <c r="AG790" s="3">
        <v>0</v>
      </c>
      <c r="AH790" s="3">
        <v>0</v>
      </c>
      <c r="AI790" s="3">
        <v>795.53800000000001</v>
      </c>
      <c r="AJ790" s="3">
        <v>0</v>
      </c>
      <c r="AK790" s="3">
        <v>904.49</v>
      </c>
      <c r="AL790" s="3">
        <v>4690.6670000000004</v>
      </c>
      <c r="AM790" s="3">
        <v>3642.1930000000002</v>
      </c>
      <c r="AN790" s="3">
        <v>0</v>
      </c>
      <c r="AO790" s="4">
        <v>0</v>
      </c>
      <c r="AP790" s="4">
        <v>5533.5919999999996</v>
      </c>
      <c r="AQ790" s="4">
        <v>3714.3980000000001</v>
      </c>
      <c r="AR790" s="4">
        <v>0</v>
      </c>
      <c r="AS790" s="4">
        <v>0</v>
      </c>
      <c r="AT790" s="4">
        <v>898.77300000000002</v>
      </c>
      <c r="AU790" s="4">
        <v>0</v>
      </c>
      <c r="AV790" s="4">
        <v>0</v>
      </c>
      <c r="AW790" s="4">
        <v>644.93200000000002</v>
      </c>
      <c r="AX790" s="4">
        <v>753.18200000000002</v>
      </c>
      <c r="AY790" s="4">
        <v>0</v>
      </c>
      <c r="AZ790" s="4">
        <v>705.91</v>
      </c>
      <c r="BA790" s="4">
        <v>778.50199999999995</v>
      </c>
      <c r="BB790" s="4">
        <v>3922.6729999999998</v>
      </c>
      <c r="BC790" s="4">
        <v>0</v>
      </c>
      <c r="BD790" s="4">
        <v>775.07299999999998</v>
      </c>
      <c r="BE790" s="4">
        <v>729.62300000000005</v>
      </c>
      <c r="BF790" s="4">
        <v>853.20399999999995</v>
      </c>
      <c r="BG790" s="4">
        <v>8371.9770000000008</v>
      </c>
      <c r="BH790" s="4">
        <v>0</v>
      </c>
    </row>
    <row r="791" spans="1:60" x14ac:dyDescent="0.2">
      <c r="A791" s="1">
        <v>2319</v>
      </c>
      <c r="B791" s="1" t="s">
        <v>1513</v>
      </c>
      <c r="C791" s="1">
        <v>1354</v>
      </c>
      <c r="D791" s="1" t="s">
        <v>1514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5766.2740000000003</v>
      </c>
      <c r="R791" s="2">
        <v>5197.0069999999996</v>
      </c>
      <c r="S791" s="2">
        <v>0</v>
      </c>
      <c r="T791" s="2">
        <v>5528.5060000000003</v>
      </c>
      <c r="U791" s="2">
        <v>2678.7539999999999</v>
      </c>
      <c r="V791" s="2">
        <v>0</v>
      </c>
      <c r="W791" s="2">
        <v>0</v>
      </c>
      <c r="X791" s="2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1663.385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1772.751</v>
      </c>
      <c r="AO791" s="4">
        <v>0</v>
      </c>
      <c r="AP791" s="4">
        <v>0</v>
      </c>
      <c r="AQ791" s="4">
        <v>1777.41</v>
      </c>
      <c r="AR791" s="4">
        <v>0</v>
      </c>
      <c r="AS791" s="4">
        <v>0</v>
      </c>
      <c r="AT791" s="4">
        <v>0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4">
        <v>0</v>
      </c>
      <c r="BH791" s="4">
        <v>0</v>
      </c>
    </row>
    <row r="792" spans="1:60" x14ac:dyDescent="0.2">
      <c r="A792" s="1">
        <v>2325</v>
      </c>
      <c r="B792" s="1" t="s">
        <v>1515</v>
      </c>
      <c r="C792" s="1">
        <v>1356.85</v>
      </c>
      <c r="D792" s="1" t="s">
        <v>1516</v>
      </c>
      <c r="E792" s="2">
        <v>0</v>
      </c>
      <c r="F792" s="2">
        <v>0</v>
      </c>
      <c r="G792" s="2">
        <v>0</v>
      </c>
      <c r="H792" s="2">
        <v>0</v>
      </c>
      <c r="I792" s="2">
        <v>4384.3459999999995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3">
        <v>0</v>
      </c>
      <c r="Z792" s="3">
        <v>5631.5060000000003</v>
      </c>
      <c r="AA792" s="3">
        <v>4995.2659999999996</v>
      </c>
      <c r="AB792" s="3">
        <v>0</v>
      </c>
      <c r="AC792" s="3">
        <v>4267.0209999999997</v>
      </c>
      <c r="AD792" s="3">
        <v>4416.665</v>
      </c>
      <c r="AE792" s="3">
        <v>0</v>
      </c>
      <c r="AF792" s="3">
        <v>0</v>
      </c>
      <c r="AG792" s="3">
        <v>4234.6279999999997</v>
      </c>
      <c r="AH792" s="3">
        <v>0</v>
      </c>
      <c r="AI792" s="3">
        <v>0</v>
      </c>
      <c r="AJ792" s="3">
        <v>0</v>
      </c>
      <c r="AK792" s="3">
        <v>4464.442</v>
      </c>
      <c r="AL792" s="3">
        <v>1869.5250000000001</v>
      </c>
      <c r="AM792" s="3">
        <v>0</v>
      </c>
      <c r="AN792" s="3">
        <v>0</v>
      </c>
      <c r="AO792" s="4">
        <v>9572.3029999999999</v>
      </c>
      <c r="AP792" s="4">
        <v>5252.4639999999999</v>
      </c>
      <c r="AQ792" s="4">
        <v>0</v>
      </c>
      <c r="AR792" s="4">
        <v>0</v>
      </c>
      <c r="AS792" s="4">
        <v>6919.5739999999996</v>
      </c>
      <c r="AT792" s="4">
        <v>5868.1480000000001</v>
      </c>
      <c r="AU792" s="4">
        <v>0</v>
      </c>
      <c r="AV792" s="4">
        <v>14811.784</v>
      </c>
      <c r="AW792" s="4">
        <v>0</v>
      </c>
      <c r="AX792" s="4">
        <v>0</v>
      </c>
      <c r="AY792" s="4">
        <v>9391.0419999999995</v>
      </c>
      <c r="AZ792" s="4">
        <v>9041.393</v>
      </c>
      <c r="BA792" s="4">
        <v>0</v>
      </c>
      <c r="BB792" s="4">
        <v>3727.2289999999998</v>
      </c>
      <c r="BC792" s="4">
        <v>0</v>
      </c>
      <c r="BD792" s="4">
        <v>0</v>
      </c>
      <c r="BE792" s="4">
        <v>0</v>
      </c>
      <c r="BF792" s="4">
        <v>0</v>
      </c>
      <c r="BG792" s="4">
        <v>2383.71</v>
      </c>
      <c r="BH792" s="4">
        <v>0</v>
      </c>
    </row>
    <row r="793" spans="1:60" x14ac:dyDescent="0.2">
      <c r="A793" s="1">
        <v>2326</v>
      </c>
      <c r="B793" s="1" t="s">
        <v>1517</v>
      </c>
      <c r="C793" s="1">
        <v>1358.43</v>
      </c>
      <c r="D793" s="1" t="s">
        <v>1518</v>
      </c>
      <c r="E793" s="2">
        <v>9026.2309999999998</v>
      </c>
      <c r="F793" s="2">
        <v>43675.904999999999</v>
      </c>
      <c r="G793" s="2">
        <v>0</v>
      </c>
      <c r="H793" s="2">
        <v>6345.2560000000003</v>
      </c>
      <c r="I793" s="2">
        <v>0</v>
      </c>
      <c r="J793" s="2">
        <v>0</v>
      </c>
      <c r="K793" s="2">
        <v>10978.699000000001</v>
      </c>
      <c r="L793" s="2">
        <v>36630.182999999997</v>
      </c>
      <c r="M793" s="2">
        <v>0</v>
      </c>
      <c r="N793" s="2">
        <v>3303.8209999999999</v>
      </c>
      <c r="O793" s="2">
        <v>0</v>
      </c>
      <c r="P793" s="2">
        <v>56572.144</v>
      </c>
      <c r="Q793" s="2">
        <v>0</v>
      </c>
      <c r="R793" s="2">
        <v>5947.0159999999996</v>
      </c>
      <c r="S793" s="2">
        <v>9803.509</v>
      </c>
      <c r="T793" s="2">
        <v>0</v>
      </c>
      <c r="U793" s="2">
        <v>0</v>
      </c>
      <c r="V793" s="2">
        <v>0</v>
      </c>
      <c r="W793" s="2">
        <v>3235.4059999999999</v>
      </c>
      <c r="X793" s="2">
        <v>4912.0360000000001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4">
        <v>0</v>
      </c>
      <c r="AP793" s="4">
        <v>6674.7290000000003</v>
      </c>
      <c r="AQ793" s="4">
        <v>0</v>
      </c>
      <c r="AR793" s="4">
        <v>1136.4590000000001</v>
      </c>
      <c r="AS793" s="4">
        <v>0</v>
      </c>
      <c r="AT793" s="4">
        <v>6686.5640000000003</v>
      </c>
      <c r="AU793" s="4">
        <v>0</v>
      </c>
      <c r="AV793" s="4">
        <v>10053.245000000001</v>
      </c>
      <c r="AW793" s="4">
        <v>11448.253000000001</v>
      </c>
      <c r="AX793" s="4">
        <v>6156.0140000000001</v>
      </c>
      <c r="AY793" s="4">
        <v>0</v>
      </c>
      <c r="AZ793" s="4">
        <v>6523.3860000000004</v>
      </c>
      <c r="BA793" s="4">
        <v>1014.097</v>
      </c>
      <c r="BB793" s="4">
        <v>0</v>
      </c>
      <c r="BC793" s="4">
        <v>0</v>
      </c>
      <c r="BD793" s="4">
        <v>37282.159</v>
      </c>
      <c r="BE793" s="4">
        <v>0</v>
      </c>
      <c r="BF793" s="4">
        <v>5337.1970000000001</v>
      </c>
      <c r="BG793" s="4">
        <v>48328.175000000003</v>
      </c>
      <c r="BH793" s="4">
        <v>0</v>
      </c>
    </row>
    <row r="794" spans="1:60" x14ac:dyDescent="0.2">
      <c r="A794" s="1">
        <v>2329</v>
      </c>
      <c r="B794" s="1" t="s">
        <v>1519</v>
      </c>
      <c r="C794" s="1">
        <v>1360.08</v>
      </c>
      <c r="D794" s="1" t="s">
        <v>1520</v>
      </c>
      <c r="E794" s="2">
        <v>7226.5</v>
      </c>
      <c r="F794" s="2">
        <v>4471.482</v>
      </c>
      <c r="G794" s="2">
        <v>4187.8289999999997</v>
      </c>
      <c r="H794" s="2">
        <v>2317.36</v>
      </c>
      <c r="I794" s="2">
        <v>0</v>
      </c>
      <c r="J794" s="2">
        <v>2882.3420000000001</v>
      </c>
      <c r="K794" s="2">
        <v>3126.6010000000001</v>
      </c>
      <c r="L794" s="2">
        <v>4887.3959999999997</v>
      </c>
      <c r="M794" s="2">
        <v>3898.0259999999998</v>
      </c>
      <c r="N794" s="2">
        <v>4687.8149999999996</v>
      </c>
      <c r="O794" s="2">
        <v>0</v>
      </c>
      <c r="P794" s="2">
        <v>3435.422</v>
      </c>
      <c r="Q794" s="2">
        <v>1758.577</v>
      </c>
      <c r="R794" s="2">
        <v>0</v>
      </c>
      <c r="S794" s="2">
        <v>0</v>
      </c>
      <c r="T794" s="2">
        <v>3236.8980000000001</v>
      </c>
      <c r="U794" s="2">
        <v>0</v>
      </c>
      <c r="V794" s="2">
        <v>0</v>
      </c>
      <c r="W794" s="2">
        <v>0</v>
      </c>
      <c r="X794" s="2">
        <v>3583.1260000000002</v>
      </c>
      <c r="Y794" s="3">
        <v>10384.653</v>
      </c>
      <c r="Z794" s="3">
        <v>23540.059000000001</v>
      </c>
      <c r="AA794" s="3">
        <v>2761.4780000000001</v>
      </c>
      <c r="AB794" s="3">
        <v>1882.462</v>
      </c>
      <c r="AC794" s="3">
        <v>5669.152</v>
      </c>
      <c r="AD794" s="3">
        <v>9098.76</v>
      </c>
      <c r="AE794" s="3">
        <v>12672.276</v>
      </c>
      <c r="AF794" s="3">
        <v>4371.9679999999998</v>
      </c>
      <c r="AG794" s="3">
        <v>2373.2489999999998</v>
      </c>
      <c r="AH794" s="3">
        <v>3236.145</v>
      </c>
      <c r="AI794" s="3">
        <v>0</v>
      </c>
      <c r="AJ794" s="3">
        <v>2683.8850000000002</v>
      </c>
      <c r="AK794" s="3">
        <v>0</v>
      </c>
      <c r="AL794" s="3">
        <v>3803.3240000000001</v>
      </c>
      <c r="AM794" s="3">
        <v>0</v>
      </c>
      <c r="AN794" s="3">
        <v>0</v>
      </c>
      <c r="AO794" s="4">
        <v>0</v>
      </c>
      <c r="AP794" s="4">
        <v>6228.6279999999997</v>
      </c>
      <c r="AQ794" s="4">
        <v>930.39599999999996</v>
      </c>
      <c r="AR794" s="4">
        <v>15121.181</v>
      </c>
      <c r="AS794" s="4">
        <v>6859.1469999999999</v>
      </c>
      <c r="AT794" s="4">
        <v>4235.2700000000004</v>
      </c>
      <c r="AU794" s="4">
        <v>0</v>
      </c>
      <c r="AV794" s="4">
        <v>0</v>
      </c>
      <c r="AW794" s="4">
        <v>0</v>
      </c>
      <c r="AX794" s="4">
        <v>3625.7449999999999</v>
      </c>
      <c r="AY794" s="4">
        <v>0</v>
      </c>
      <c r="AZ794" s="4">
        <v>0</v>
      </c>
      <c r="BA794" s="4">
        <v>5457.1040000000003</v>
      </c>
      <c r="BB794" s="4">
        <v>2454.0059999999999</v>
      </c>
      <c r="BC794" s="4">
        <v>1610.046</v>
      </c>
      <c r="BD794" s="4">
        <v>0</v>
      </c>
      <c r="BE794" s="4">
        <v>2291.8780000000002</v>
      </c>
      <c r="BF794" s="4">
        <v>1491.2460000000001</v>
      </c>
      <c r="BG794" s="4">
        <v>0</v>
      </c>
      <c r="BH794" s="4">
        <v>2186.261</v>
      </c>
    </row>
    <row r="795" spans="1:60" x14ac:dyDescent="0.2">
      <c r="A795" s="1">
        <v>2331</v>
      </c>
      <c r="B795" s="1" t="s">
        <v>1521</v>
      </c>
      <c r="C795" s="1">
        <v>1359.81</v>
      </c>
      <c r="D795" s="1" t="s">
        <v>1522</v>
      </c>
      <c r="E795" s="2">
        <v>9348.4050000000007</v>
      </c>
      <c r="F795" s="2">
        <v>873.14</v>
      </c>
      <c r="G795" s="2">
        <v>0</v>
      </c>
      <c r="H795" s="2">
        <v>0</v>
      </c>
      <c r="I795" s="2">
        <v>0</v>
      </c>
      <c r="J795" s="2">
        <v>945.53</v>
      </c>
      <c r="K795" s="2">
        <v>0</v>
      </c>
      <c r="L795" s="2">
        <v>0</v>
      </c>
      <c r="M795" s="2">
        <v>0</v>
      </c>
      <c r="N795" s="2">
        <v>0</v>
      </c>
      <c r="O795" s="2">
        <v>748.18200000000002</v>
      </c>
      <c r="P795" s="2">
        <v>0</v>
      </c>
      <c r="Q795" s="2">
        <v>0</v>
      </c>
      <c r="R795" s="2">
        <v>4137.4889999999996</v>
      </c>
      <c r="S795" s="2">
        <v>0</v>
      </c>
      <c r="T795" s="2">
        <v>0</v>
      </c>
      <c r="U795" s="2">
        <v>835.03499999999997</v>
      </c>
      <c r="V795" s="2">
        <v>6882.9059999999999</v>
      </c>
      <c r="W795" s="2">
        <v>0</v>
      </c>
      <c r="X795" s="2">
        <v>0</v>
      </c>
      <c r="Y795" s="3">
        <v>0</v>
      </c>
      <c r="Z795" s="3">
        <v>811.43200000000002</v>
      </c>
      <c r="AA795" s="3">
        <v>0</v>
      </c>
      <c r="AB795" s="3">
        <v>920.32600000000002</v>
      </c>
      <c r="AC795" s="3">
        <v>3206.1729999999998</v>
      </c>
      <c r="AD795" s="3">
        <v>4689.3869999999997</v>
      </c>
      <c r="AE795" s="3">
        <v>3374.4380000000001</v>
      </c>
      <c r="AF795" s="3">
        <v>0</v>
      </c>
      <c r="AG795" s="3">
        <v>0</v>
      </c>
      <c r="AH795" s="3">
        <v>0</v>
      </c>
      <c r="AI795" s="3">
        <v>856.93899999999996</v>
      </c>
      <c r="AJ795" s="3">
        <v>0</v>
      </c>
      <c r="AK795" s="3">
        <v>0</v>
      </c>
      <c r="AL795" s="3">
        <v>1906.3879999999999</v>
      </c>
      <c r="AM795" s="3">
        <v>1926.7909999999999</v>
      </c>
      <c r="AN795" s="3">
        <v>0</v>
      </c>
      <c r="AO795" s="4">
        <v>88933.538</v>
      </c>
      <c r="AP795" s="4">
        <v>7819.8869999999997</v>
      </c>
      <c r="AQ795" s="4">
        <v>1012.1950000000001</v>
      </c>
      <c r="AR795" s="4">
        <v>0</v>
      </c>
      <c r="AS795" s="4">
        <v>0</v>
      </c>
      <c r="AT795" s="4">
        <v>7005.5569999999998</v>
      </c>
      <c r="AU795" s="4">
        <v>0</v>
      </c>
      <c r="AV795" s="4">
        <v>0</v>
      </c>
      <c r="AW795" s="4">
        <v>706.822</v>
      </c>
      <c r="AX795" s="4">
        <v>793.8</v>
      </c>
      <c r="AY795" s="4">
        <v>0</v>
      </c>
      <c r="AZ795" s="4">
        <v>630.70299999999997</v>
      </c>
      <c r="BA795" s="4">
        <v>828.97400000000005</v>
      </c>
      <c r="BB795" s="4">
        <v>776.327</v>
      </c>
      <c r="BC795" s="4">
        <v>3544.9180000000001</v>
      </c>
      <c r="BD795" s="4">
        <v>2764.1019999999999</v>
      </c>
      <c r="BE795" s="4">
        <v>838.92499999999995</v>
      </c>
      <c r="BF795" s="4">
        <v>801.30499999999995</v>
      </c>
      <c r="BG795" s="4">
        <v>0</v>
      </c>
      <c r="BH795" s="4">
        <v>0</v>
      </c>
    </row>
    <row r="796" spans="1:60" x14ac:dyDescent="0.2">
      <c r="A796" s="1">
        <v>2335</v>
      </c>
      <c r="B796" s="1" t="s">
        <v>1523</v>
      </c>
      <c r="C796" s="1">
        <v>1364.06</v>
      </c>
      <c r="D796" s="1" t="s">
        <v>1524</v>
      </c>
      <c r="E796" s="2">
        <v>3647.7689999999998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3933.2890000000002</v>
      </c>
      <c r="L796" s="2">
        <v>0</v>
      </c>
      <c r="M796" s="2">
        <v>13939.299000000001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3">
        <v>0</v>
      </c>
      <c r="Z796" s="3">
        <v>0</v>
      </c>
      <c r="AA796" s="3">
        <v>3376.3409999999999</v>
      </c>
      <c r="AB796" s="3">
        <v>0</v>
      </c>
      <c r="AC796" s="3">
        <v>8265.1740000000009</v>
      </c>
      <c r="AD796" s="3">
        <v>14185.388999999999</v>
      </c>
      <c r="AE796" s="3">
        <v>4739.4639999999999</v>
      </c>
      <c r="AF796" s="3">
        <v>3409.6010000000001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4">
        <v>0</v>
      </c>
      <c r="AP796" s="4">
        <v>4498.1009999999997</v>
      </c>
      <c r="AQ796" s="4">
        <v>0</v>
      </c>
      <c r="AR796" s="4">
        <v>0</v>
      </c>
      <c r="AS796" s="4">
        <v>0</v>
      </c>
      <c r="AT796" s="4">
        <v>0</v>
      </c>
      <c r="AU796" s="4">
        <v>0</v>
      </c>
      <c r="AV796" s="4">
        <v>10000.714</v>
      </c>
      <c r="AW796" s="4">
        <v>24209.261999999999</v>
      </c>
      <c r="AX796" s="4">
        <v>0</v>
      </c>
      <c r="AY796" s="4">
        <v>12881.696</v>
      </c>
      <c r="AZ796" s="4">
        <v>4054.203</v>
      </c>
      <c r="BA796" s="4">
        <v>0</v>
      </c>
      <c r="BB796" s="4">
        <v>0</v>
      </c>
      <c r="BC796" s="4">
        <v>0</v>
      </c>
      <c r="BD796" s="4">
        <v>2792.6039999999998</v>
      </c>
      <c r="BE796" s="4">
        <v>3499.7359999999999</v>
      </c>
      <c r="BF796" s="4">
        <v>0</v>
      </c>
      <c r="BG796" s="4">
        <v>0</v>
      </c>
      <c r="BH796" s="4">
        <v>4162.3419999999996</v>
      </c>
    </row>
    <row r="797" spans="1:60" x14ac:dyDescent="0.2">
      <c r="A797" s="1">
        <v>2337</v>
      </c>
      <c r="B797" s="1" t="s">
        <v>1525</v>
      </c>
      <c r="C797" s="1">
        <v>1363</v>
      </c>
      <c r="D797" s="1" t="s">
        <v>1526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5779.5169999999998</v>
      </c>
      <c r="M797" s="2">
        <v>3398.2559999999999</v>
      </c>
      <c r="N797" s="2">
        <v>1576.1790000000001</v>
      </c>
      <c r="O797" s="2">
        <v>0</v>
      </c>
      <c r="P797" s="2">
        <v>0</v>
      </c>
      <c r="Q797" s="2">
        <v>4484.5420000000004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7674.7659999999996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1613.5060000000001</v>
      </c>
      <c r="AF797" s="3">
        <v>1545.221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3336.0230000000001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0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3778.5039999999999</v>
      </c>
      <c r="BB797" s="4">
        <v>0</v>
      </c>
      <c r="BC797" s="4">
        <v>0</v>
      </c>
      <c r="BD797" s="4">
        <v>0</v>
      </c>
      <c r="BE797" s="4">
        <v>3964.692</v>
      </c>
      <c r="BF797" s="4">
        <v>0</v>
      </c>
      <c r="BG797" s="4">
        <v>0</v>
      </c>
      <c r="BH797" s="4">
        <v>0</v>
      </c>
    </row>
    <row r="798" spans="1:60" x14ac:dyDescent="0.2">
      <c r="A798" s="1">
        <v>2338</v>
      </c>
      <c r="B798" s="1" t="s">
        <v>1527</v>
      </c>
      <c r="C798" s="1">
        <v>1363</v>
      </c>
      <c r="D798" s="1" t="s">
        <v>1528</v>
      </c>
      <c r="E798" s="2">
        <v>1121.713</v>
      </c>
      <c r="F798" s="2">
        <v>800.39</v>
      </c>
      <c r="G798" s="2">
        <v>0</v>
      </c>
      <c r="H798" s="2">
        <v>4370.2730000000001</v>
      </c>
      <c r="I798" s="2">
        <v>5128.3609999999999</v>
      </c>
      <c r="J798" s="2">
        <v>0</v>
      </c>
      <c r="K798" s="2">
        <v>0</v>
      </c>
      <c r="L798" s="2">
        <v>0</v>
      </c>
      <c r="M798" s="2">
        <v>2189.9140000000002</v>
      </c>
      <c r="N798" s="2">
        <v>3599.268</v>
      </c>
      <c r="O798" s="2">
        <v>0</v>
      </c>
      <c r="P798" s="2">
        <v>0</v>
      </c>
      <c r="Q798" s="2">
        <v>0</v>
      </c>
      <c r="R798" s="2">
        <v>0</v>
      </c>
      <c r="S798" s="2">
        <v>2347.681</v>
      </c>
      <c r="T798" s="2">
        <v>0</v>
      </c>
      <c r="U798" s="2">
        <v>0</v>
      </c>
      <c r="V798" s="2">
        <v>0</v>
      </c>
      <c r="W798" s="2">
        <v>0</v>
      </c>
      <c r="X798" s="2">
        <v>1012.0309999999999</v>
      </c>
      <c r="Y798" s="3">
        <v>0</v>
      </c>
      <c r="Z798" s="3">
        <v>1074.82</v>
      </c>
      <c r="AA798" s="3">
        <v>0</v>
      </c>
      <c r="AB798" s="3">
        <v>0</v>
      </c>
      <c r="AC798" s="3">
        <v>0</v>
      </c>
      <c r="AD798" s="3">
        <v>0</v>
      </c>
      <c r="AE798" s="3">
        <v>3039.0709999999999</v>
      </c>
      <c r="AF798" s="3">
        <v>653.49800000000005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  <c r="BH798" s="4">
        <v>0</v>
      </c>
    </row>
    <row r="799" spans="1:60" x14ac:dyDescent="0.2">
      <c r="A799" s="1">
        <v>2341</v>
      </c>
      <c r="B799" s="1" t="s">
        <v>1529</v>
      </c>
      <c r="C799" s="1">
        <v>1359.68</v>
      </c>
      <c r="D799" s="1" t="s">
        <v>1530</v>
      </c>
      <c r="E799" s="2">
        <v>29905.638999999999</v>
      </c>
      <c r="F799" s="2">
        <v>26281.243999999999</v>
      </c>
      <c r="G799" s="2">
        <v>0</v>
      </c>
      <c r="H799" s="2">
        <v>0</v>
      </c>
      <c r="I799" s="2">
        <v>27735.68</v>
      </c>
      <c r="J799" s="2">
        <v>0</v>
      </c>
      <c r="K799" s="2">
        <v>0</v>
      </c>
      <c r="L799" s="2">
        <v>30302.909</v>
      </c>
      <c r="M799" s="2">
        <v>7293.1319999999996</v>
      </c>
      <c r="N799" s="2">
        <v>11662.924999999999</v>
      </c>
      <c r="O799" s="2">
        <v>10196.786</v>
      </c>
      <c r="P799" s="2">
        <v>54920.909</v>
      </c>
      <c r="Q799" s="2">
        <v>47973.205000000002</v>
      </c>
      <c r="R799" s="2">
        <v>33343.053</v>
      </c>
      <c r="S799" s="2">
        <v>0</v>
      </c>
      <c r="T799" s="2">
        <v>26173.168000000001</v>
      </c>
      <c r="U799" s="2">
        <v>33104.845000000001</v>
      </c>
      <c r="V799" s="2">
        <v>37234.887000000002</v>
      </c>
      <c r="W799" s="2">
        <v>0</v>
      </c>
      <c r="X799" s="2">
        <v>7039.46</v>
      </c>
      <c r="Y799" s="3">
        <v>21331.474999999999</v>
      </c>
      <c r="Z799" s="3">
        <v>20862.093000000001</v>
      </c>
      <c r="AA799" s="3">
        <v>26961.277999999998</v>
      </c>
      <c r="AB799" s="3">
        <v>0</v>
      </c>
      <c r="AC799" s="3">
        <v>0</v>
      </c>
      <c r="AD799" s="3">
        <v>33962.764999999999</v>
      </c>
      <c r="AE799" s="3">
        <v>70207.748999999996</v>
      </c>
      <c r="AF799" s="3">
        <v>31374.775000000001</v>
      </c>
      <c r="AG799" s="3">
        <v>0</v>
      </c>
      <c r="AH799" s="3">
        <v>0</v>
      </c>
      <c r="AI799" s="3">
        <v>33324.767</v>
      </c>
      <c r="AJ799" s="3">
        <v>22608.133000000002</v>
      </c>
      <c r="AK799" s="3">
        <v>41125.184000000001</v>
      </c>
      <c r="AL799" s="3">
        <v>96437.087</v>
      </c>
      <c r="AM799" s="3">
        <v>28707.38</v>
      </c>
      <c r="AN799" s="3">
        <v>30050.595000000001</v>
      </c>
      <c r="AO799" s="4">
        <v>47818.553999999996</v>
      </c>
      <c r="AP799" s="4">
        <v>26321.458999999999</v>
      </c>
      <c r="AQ799" s="4">
        <v>27401.574000000001</v>
      </c>
      <c r="AR799" s="4">
        <v>35020.487000000001</v>
      </c>
      <c r="AS799" s="4">
        <v>36562.660000000003</v>
      </c>
      <c r="AT799" s="4">
        <v>33269.843999999997</v>
      </c>
      <c r="AU799" s="4">
        <v>0</v>
      </c>
      <c r="AV799" s="4">
        <v>0</v>
      </c>
      <c r="AW799" s="4">
        <v>22417.169000000002</v>
      </c>
      <c r="AX799" s="4">
        <v>6847.6540000000005</v>
      </c>
      <c r="AY799" s="4">
        <v>0</v>
      </c>
      <c r="AZ799" s="4">
        <v>9906.6479999999992</v>
      </c>
      <c r="BA799" s="4">
        <v>46816.455000000002</v>
      </c>
      <c r="BB799" s="4">
        <v>29937.045999999998</v>
      </c>
      <c r="BC799" s="4">
        <v>36185.94</v>
      </c>
      <c r="BD799" s="4">
        <v>33423.678</v>
      </c>
      <c r="BE799" s="4">
        <v>23480.256000000001</v>
      </c>
      <c r="BF799" s="4">
        <v>44876.224999999999</v>
      </c>
      <c r="BG799" s="4">
        <v>2370.895</v>
      </c>
      <c r="BH799" s="4">
        <v>64288.326999999997</v>
      </c>
    </row>
    <row r="800" spans="1:60" x14ac:dyDescent="0.2">
      <c r="A800" s="1">
        <v>2343</v>
      </c>
      <c r="B800" s="1" t="s">
        <v>1531</v>
      </c>
      <c r="C800" s="1">
        <v>1369.82</v>
      </c>
      <c r="D800" s="1" t="s">
        <v>1532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14607.876</v>
      </c>
      <c r="N800" s="2">
        <v>11306.286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21884.023000000001</v>
      </c>
      <c r="V800" s="2">
        <v>0</v>
      </c>
      <c r="W800" s="2">
        <v>22941.998</v>
      </c>
      <c r="X800" s="2">
        <v>0</v>
      </c>
      <c r="Y800" s="3">
        <v>39272.752</v>
      </c>
      <c r="Z800" s="3">
        <v>11897.556</v>
      </c>
      <c r="AA800" s="3">
        <v>0</v>
      </c>
      <c r="AB800" s="3">
        <v>0</v>
      </c>
      <c r="AC800" s="3">
        <v>0</v>
      </c>
      <c r="AD800" s="3">
        <v>0</v>
      </c>
      <c r="AE800" s="3">
        <v>4924.9229999999998</v>
      </c>
      <c r="AF800" s="3">
        <v>0</v>
      </c>
      <c r="AG800" s="3">
        <v>6410.3829999999998</v>
      </c>
      <c r="AH800" s="3">
        <v>5995.9340000000002</v>
      </c>
      <c r="AI800" s="3">
        <v>27412.021000000001</v>
      </c>
      <c r="AJ800" s="3">
        <v>4903.5860000000002</v>
      </c>
      <c r="AK800" s="3">
        <v>148856.45600000001</v>
      </c>
      <c r="AL800" s="3">
        <v>44878.656000000003</v>
      </c>
      <c r="AM800" s="3">
        <v>5686.9120000000003</v>
      </c>
      <c r="AN800" s="3">
        <v>0</v>
      </c>
      <c r="AO800" s="4">
        <v>0</v>
      </c>
      <c r="AP800" s="4">
        <v>0</v>
      </c>
      <c r="AQ800" s="4">
        <v>0</v>
      </c>
      <c r="AR800" s="4">
        <v>0</v>
      </c>
      <c r="AS800" s="4">
        <v>0</v>
      </c>
      <c r="AT800" s="4">
        <v>10507.837</v>
      </c>
      <c r="AU800" s="4">
        <v>0</v>
      </c>
      <c r="AV800" s="4">
        <v>0</v>
      </c>
      <c r="AW800" s="4">
        <v>14995.945</v>
      </c>
      <c r="AX800" s="4">
        <v>0</v>
      </c>
      <c r="AY800" s="4">
        <v>0</v>
      </c>
      <c r="AZ800" s="4">
        <v>69573.623000000007</v>
      </c>
      <c r="BA800" s="4">
        <v>20474.871999999999</v>
      </c>
      <c r="BB800" s="4">
        <v>0</v>
      </c>
      <c r="BC800" s="4">
        <v>21567.856</v>
      </c>
      <c r="BD800" s="4">
        <v>0</v>
      </c>
      <c r="BE800" s="4">
        <v>10927.489</v>
      </c>
      <c r="BF800" s="4">
        <v>0</v>
      </c>
      <c r="BG800" s="4">
        <v>0</v>
      </c>
      <c r="BH800" s="4">
        <v>0</v>
      </c>
    </row>
    <row r="801" spans="1:60" x14ac:dyDescent="0.2">
      <c r="A801" s="1">
        <v>2347</v>
      </c>
      <c r="B801" s="1" t="s">
        <v>1533</v>
      </c>
      <c r="C801" s="1">
        <v>1366</v>
      </c>
      <c r="D801" s="1" t="s">
        <v>1534</v>
      </c>
      <c r="E801" s="2">
        <v>0</v>
      </c>
      <c r="F801" s="2">
        <v>0</v>
      </c>
      <c r="G801" s="2">
        <v>0</v>
      </c>
      <c r="H801" s="2">
        <v>0</v>
      </c>
      <c r="I801" s="2">
        <v>1408.9559999999999</v>
      </c>
      <c r="J801" s="2">
        <v>0</v>
      </c>
      <c r="K801" s="2">
        <v>0</v>
      </c>
      <c r="L801" s="2">
        <v>0</v>
      </c>
      <c r="M801" s="2">
        <v>5338.9989999999998</v>
      </c>
      <c r="N801" s="2">
        <v>0</v>
      </c>
      <c r="O801" s="2">
        <v>976.19500000000005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3687.8679999999999</v>
      </c>
      <c r="V801" s="2">
        <v>2889.5430000000001</v>
      </c>
      <c r="W801" s="2">
        <v>4339.9589999999998</v>
      </c>
      <c r="X801" s="2">
        <v>7183.0649999999996</v>
      </c>
      <c r="Y801" s="3">
        <v>0</v>
      </c>
      <c r="Z801" s="3">
        <v>7912.6220000000003</v>
      </c>
      <c r="AA801" s="3">
        <v>0</v>
      </c>
      <c r="AB801" s="3">
        <v>0</v>
      </c>
      <c r="AC801" s="3">
        <v>0</v>
      </c>
      <c r="AD801" s="3">
        <v>3041.1219999999998</v>
      </c>
      <c r="AE801" s="3">
        <v>0</v>
      </c>
      <c r="AF801" s="3">
        <v>0</v>
      </c>
      <c r="AG801" s="3">
        <v>0</v>
      </c>
      <c r="AH801" s="3">
        <v>0</v>
      </c>
      <c r="AI801" s="3">
        <v>7512.4269999999997</v>
      </c>
      <c r="AJ801" s="3">
        <v>0</v>
      </c>
      <c r="AK801" s="3">
        <v>0</v>
      </c>
      <c r="AL801" s="3">
        <v>0</v>
      </c>
      <c r="AM801" s="3">
        <v>1399.0219999999999</v>
      </c>
      <c r="AN801" s="3">
        <v>45994.743999999999</v>
      </c>
      <c r="AO801" s="4">
        <v>2280.8389999999999</v>
      </c>
      <c r="AP801" s="4">
        <v>6438.7330000000002</v>
      </c>
      <c r="AQ801" s="4">
        <v>2594.23</v>
      </c>
      <c r="AR801" s="4">
        <v>964.22299999999996</v>
      </c>
      <c r="AS801" s="4">
        <v>4144.2139999999999</v>
      </c>
      <c r="AT801" s="4">
        <v>0</v>
      </c>
      <c r="AU801" s="4">
        <v>0</v>
      </c>
      <c r="AV801" s="4">
        <v>6601.1469999999999</v>
      </c>
      <c r="AW801" s="4">
        <v>0</v>
      </c>
      <c r="AX801" s="4">
        <v>2126.0970000000002</v>
      </c>
      <c r="AY801" s="4">
        <v>2854.6869999999999</v>
      </c>
      <c r="AZ801" s="4">
        <v>2101.5079999999998</v>
      </c>
      <c r="BA801" s="4">
        <v>1071.2360000000001</v>
      </c>
      <c r="BB801" s="4">
        <v>0</v>
      </c>
      <c r="BC801" s="4">
        <v>0</v>
      </c>
      <c r="BD801" s="4">
        <v>0</v>
      </c>
      <c r="BE801" s="4">
        <v>0</v>
      </c>
      <c r="BF801" s="4">
        <v>2676.4769999999999</v>
      </c>
      <c r="BG801" s="4">
        <v>0</v>
      </c>
      <c r="BH801" s="4">
        <v>0</v>
      </c>
    </row>
    <row r="802" spans="1:60" x14ac:dyDescent="0.2">
      <c r="A802" s="1">
        <v>2351</v>
      </c>
      <c r="B802" s="1" t="s">
        <v>1535</v>
      </c>
      <c r="C802" s="1">
        <v>1369</v>
      </c>
      <c r="D802" s="1" t="s">
        <v>1536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3">
        <v>0</v>
      </c>
      <c r="Z802" s="3">
        <v>1755.8040000000001</v>
      </c>
      <c r="AA802" s="3">
        <v>0</v>
      </c>
      <c r="AB802" s="3">
        <v>0</v>
      </c>
      <c r="AC802" s="3">
        <v>0</v>
      </c>
      <c r="AD802" s="3">
        <v>4864.4319999999998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7956.9319999999998</v>
      </c>
      <c r="AM802" s="3">
        <v>0</v>
      </c>
      <c r="AN802" s="3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6832.1570000000002</v>
      </c>
      <c r="AW802" s="4">
        <v>2166.3359999999998</v>
      </c>
      <c r="AX802" s="4">
        <v>0</v>
      </c>
      <c r="AY802" s="4">
        <v>0</v>
      </c>
      <c r="AZ802" s="4">
        <v>3137.7350000000001</v>
      </c>
      <c r="BA802" s="4">
        <v>0</v>
      </c>
      <c r="BB802" s="4">
        <v>2890.471</v>
      </c>
      <c r="BC802" s="4">
        <v>1332.5360000000001</v>
      </c>
      <c r="BD802" s="4">
        <v>0</v>
      </c>
      <c r="BE802" s="4">
        <v>0</v>
      </c>
      <c r="BF802" s="4">
        <v>0</v>
      </c>
      <c r="BG802" s="4">
        <v>1597.5940000000001</v>
      </c>
      <c r="BH802" s="4">
        <v>1735.7270000000001</v>
      </c>
    </row>
    <row r="803" spans="1:60" x14ac:dyDescent="0.2">
      <c r="A803" s="1">
        <v>2359</v>
      </c>
      <c r="B803" s="1" t="s">
        <v>1537</v>
      </c>
      <c r="C803" s="1">
        <v>1370.33</v>
      </c>
      <c r="D803" s="1" t="s">
        <v>1538</v>
      </c>
      <c r="E803" s="2">
        <v>1557.5319999999999</v>
      </c>
      <c r="F803" s="2">
        <v>9905.4570000000003</v>
      </c>
      <c r="G803" s="2">
        <v>0</v>
      </c>
      <c r="H803" s="2">
        <v>4304.125</v>
      </c>
      <c r="I803" s="2">
        <v>0</v>
      </c>
      <c r="J803" s="2">
        <v>7239.14</v>
      </c>
      <c r="K803" s="2">
        <v>12713.855</v>
      </c>
      <c r="L803" s="2">
        <v>0</v>
      </c>
      <c r="M803" s="2">
        <v>10240.353999999999</v>
      </c>
      <c r="N803" s="2">
        <v>14081.984</v>
      </c>
      <c r="O803" s="2">
        <v>0</v>
      </c>
      <c r="P803" s="2">
        <v>0</v>
      </c>
      <c r="Q803" s="2">
        <v>0</v>
      </c>
      <c r="R803" s="2">
        <v>0</v>
      </c>
      <c r="S803" s="2">
        <v>5114.4120000000003</v>
      </c>
      <c r="T803" s="2">
        <v>2364.308</v>
      </c>
      <c r="U803" s="2">
        <v>0</v>
      </c>
      <c r="V803" s="2">
        <v>9446.3539999999994</v>
      </c>
      <c r="W803" s="2">
        <v>3586.8150000000001</v>
      </c>
      <c r="X803" s="2">
        <v>0</v>
      </c>
      <c r="Y803" s="3">
        <v>0</v>
      </c>
      <c r="Z803" s="3">
        <v>0</v>
      </c>
      <c r="AA803" s="3">
        <v>2408.17</v>
      </c>
      <c r="AB803" s="3">
        <v>6860.857</v>
      </c>
      <c r="AC803" s="3">
        <v>0</v>
      </c>
      <c r="AD803" s="3">
        <v>0</v>
      </c>
      <c r="AE803" s="3">
        <v>0</v>
      </c>
      <c r="AF803" s="3">
        <v>12268.039000000001</v>
      </c>
      <c r="AG803" s="3">
        <v>4896.6949999999997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2064.6869999999999</v>
      </c>
      <c r="AN803" s="3">
        <v>12413.464</v>
      </c>
      <c r="AO803" s="4">
        <v>0</v>
      </c>
      <c r="AP803" s="4">
        <v>3299.252</v>
      </c>
      <c r="AQ803" s="4">
        <v>1824.2470000000001</v>
      </c>
      <c r="AR803" s="4">
        <v>0</v>
      </c>
      <c r="AS803" s="4">
        <v>0</v>
      </c>
      <c r="AT803" s="4">
        <v>2705.587</v>
      </c>
      <c r="AU803" s="4">
        <v>0</v>
      </c>
      <c r="AV803" s="4">
        <v>4794.0200000000004</v>
      </c>
      <c r="AW803" s="4">
        <v>11714.875</v>
      </c>
      <c r="AX803" s="4">
        <v>0</v>
      </c>
      <c r="AY803" s="4">
        <v>0</v>
      </c>
      <c r="AZ803" s="4">
        <v>11231.573</v>
      </c>
      <c r="BA803" s="4">
        <v>0</v>
      </c>
      <c r="BB803" s="4">
        <v>1571.923</v>
      </c>
      <c r="BC803" s="4">
        <v>0</v>
      </c>
      <c r="BD803" s="4">
        <v>0</v>
      </c>
      <c r="BE803" s="4">
        <v>0</v>
      </c>
      <c r="BF803" s="4">
        <v>0</v>
      </c>
      <c r="BG803" s="4">
        <v>0</v>
      </c>
      <c r="BH803" s="4">
        <v>5652.5540000000001</v>
      </c>
    </row>
    <row r="804" spans="1:60" x14ac:dyDescent="0.2">
      <c r="A804" s="1">
        <v>2360</v>
      </c>
      <c r="B804" s="1" t="s">
        <v>1539</v>
      </c>
      <c r="C804" s="1">
        <v>1377.47</v>
      </c>
      <c r="D804" s="1" t="s">
        <v>1540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910.52800000000002</v>
      </c>
      <c r="O804" s="2">
        <v>0</v>
      </c>
      <c r="P804" s="2">
        <v>0</v>
      </c>
      <c r="Q804" s="2">
        <v>0</v>
      </c>
      <c r="R804" s="2">
        <v>810.41600000000005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3">
        <v>0</v>
      </c>
      <c r="Z804" s="3">
        <v>13615.120999999999</v>
      </c>
      <c r="AA804" s="3">
        <v>9556.4040000000005</v>
      </c>
      <c r="AB804" s="3">
        <v>0</v>
      </c>
      <c r="AC804" s="3">
        <v>0</v>
      </c>
      <c r="AD804" s="3">
        <v>0</v>
      </c>
      <c r="AE804" s="3">
        <v>0</v>
      </c>
      <c r="AF804" s="3">
        <v>8539.2250000000004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4">
        <v>10448.17</v>
      </c>
      <c r="AP804" s="4">
        <v>20619.402999999998</v>
      </c>
      <c r="AQ804" s="4">
        <v>13944.134</v>
      </c>
      <c r="AR804" s="4">
        <v>26716.879000000001</v>
      </c>
      <c r="AS804" s="4">
        <v>26760.976999999999</v>
      </c>
      <c r="AT804" s="4">
        <v>0</v>
      </c>
      <c r="AU804" s="4">
        <v>9312.5759999999991</v>
      </c>
      <c r="AV804" s="4">
        <v>13637.072</v>
      </c>
      <c r="AW804" s="4">
        <v>0</v>
      </c>
      <c r="AX804" s="4">
        <v>8385.0759999999991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4">
        <v>0</v>
      </c>
      <c r="BH804" s="4">
        <v>0</v>
      </c>
    </row>
    <row r="805" spans="1:60" x14ac:dyDescent="0.2">
      <c r="A805" s="1">
        <v>2371</v>
      </c>
      <c r="B805" s="1" t="s">
        <v>1541</v>
      </c>
      <c r="C805" s="1">
        <v>1380.36</v>
      </c>
      <c r="D805" s="1" t="s">
        <v>1542</v>
      </c>
      <c r="E805" s="2">
        <v>0</v>
      </c>
      <c r="F805" s="2">
        <v>0</v>
      </c>
      <c r="G805" s="2">
        <v>0</v>
      </c>
      <c r="H805" s="2">
        <v>0</v>
      </c>
      <c r="I805" s="2">
        <v>2345.52</v>
      </c>
      <c r="J805" s="2">
        <v>0</v>
      </c>
      <c r="K805" s="2">
        <v>529.17100000000005</v>
      </c>
      <c r="L805" s="2">
        <v>5964.5069999999996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4361.1149999999998</v>
      </c>
      <c r="T805" s="2">
        <v>0</v>
      </c>
      <c r="U805" s="2">
        <v>536.25400000000002</v>
      </c>
      <c r="V805" s="2">
        <v>18320.886999999999</v>
      </c>
      <c r="W805" s="2">
        <v>8514.0630000000001</v>
      </c>
      <c r="X805" s="2">
        <v>7522.4709999999995</v>
      </c>
      <c r="Y805" s="3">
        <v>23816.683000000001</v>
      </c>
      <c r="Z805" s="3">
        <v>0</v>
      </c>
      <c r="AA805" s="3">
        <v>0</v>
      </c>
      <c r="AB805" s="3">
        <v>0</v>
      </c>
      <c r="AC805" s="3">
        <v>305.68</v>
      </c>
      <c r="AD805" s="3">
        <v>0</v>
      </c>
      <c r="AE805" s="3">
        <v>743.25400000000002</v>
      </c>
      <c r="AF805" s="3">
        <v>3145.1080000000002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4">
        <v>0</v>
      </c>
      <c r="AP805" s="4">
        <v>599.49599999999998</v>
      </c>
      <c r="AQ805" s="4">
        <v>0</v>
      </c>
      <c r="AR805" s="4">
        <v>0</v>
      </c>
      <c r="AS805" s="4">
        <v>1052.848</v>
      </c>
      <c r="AT805" s="4">
        <v>1724.527</v>
      </c>
      <c r="AU805" s="4">
        <v>3697.364</v>
      </c>
      <c r="AV805" s="4">
        <v>1358.9469999999999</v>
      </c>
      <c r="AW805" s="4">
        <v>694.29899999999998</v>
      </c>
      <c r="AX805" s="4">
        <v>532.20500000000004</v>
      </c>
      <c r="AY805" s="4">
        <v>3827.5880000000002</v>
      </c>
      <c r="AZ805" s="4">
        <v>294.95299999999997</v>
      </c>
      <c r="BA805" s="4">
        <v>508.90100000000001</v>
      </c>
      <c r="BB805" s="4">
        <v>0</v>
      </c>
      <c r="BC805" s="4">
        <v>956.09400000000005</v>
      </c>
      <c r="BD805" s="4">
        <v>0</v>
      </c>
      <c r="BE805" s="4">
        <v>671.15700000000004</v>
      </c>
      <c r="BF805" s="4">
        <v>0</v>
      </c>
      <c r="BG805" s="4">
        <v>0</v>
      </c>
      <c r="BH805" s="4">
        <v>705.94799999999998</v>
      </c>
    </row>
    <row r="806" spans="1:60" x14ac:dyDescent="0.2">
      <c r="A806" s="1">
        <v>2374</v>
      </c>
      <c r="B806" s="1" t="s">
        <v>1543</v>
      </c>
      <c r="C806" s="1">
        <v>1387.39</v>
      </c>
      <c r="D806" s="1" t="s">
        <v>1544</v>
      </c>
      <c r="E806" s="2">
        <v>15026.344999999999</v>
      </c>
      <c r="F806" s="2">
        <v>0</v>
      </c>
      <c r="G806" s="2">
        <v>0</v>
      </c>
      <c r="H806" s="2">
        <v>10149.188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4543.2950000000001</v>
      </c>
      <c r="O806" s="2">
        <v>0</v>
      </c>
      <c r="P806" s="2">
        <v>0</v>
      </c>
      <c r="Q806" s="2">
        <v>0</v>
      </c>
      <c r="R806" s="2">
        <v>10491.754999999999</v>
      </c>
      <c r="S806" s="2">
        <v>19843.414000000001</v>
      </c>
      <c r="T806" s="2">
        <v>5547.6360000000004</v>
      </c>
      <c r="U806" s="2">
        <v>0</v>
      </c>
      <c r="V806" s="2">
        <v>10100.815000000001</v>
      </c>
      <c r="W806" s="2">
        <v>0</v>
      </c>
      <c r="X806" s="2">
        <v>21163.227999999999</v>
      </c>
      <c r="Y806" s="3">
        <v>39358.135999999999</v>
      </c>
      <c r="Z806" s="3">
        <v>11813.814</v>
      </c>
      <c r="AA806" s="3">
        <v>0</v>
      </c>
      <c r="AB806" s="3">
        <v>0</v>
      </c>
      <c r="AC806" s="3">
        <v>0</v>
      </c>
      <c r="AD806" s="3">
        <v>7920.5479999999998</v>
      </c>
      <c r="AE806" s="3">
        <v>0</v>
      </c>
      <c r="AF806" s="3">
        <v>0</v>
      </c>
      <c r="AG806" s="3">
        <v>0</v>
      </c>
      <c r="AH806" s="3">
        <v>44896.421999999999</v>
      </c>
      <c r="AI806" s="3">
        <v>2606.2280000000001</v>
      </c>
      <c r="AJ806" s="3">
        <v>0</v>
      </c>
      <c r="AK806" s="3">
        <v>11657.547</v>
      </c>
      <c r="AL806" s="3">
        <v>0</v>
      </c>
      <c r="AM806" s="3">
        <v>0</v>
      </c>
      <c r="AN806" s="3">
        <v>10978.829</v>
      </c>
      <c r="AO806" s="4">
        <v>0</v>
      </c>
      <c r="AP806" s="4">
        <v>0</v>
      </c>
      <c r="AQ806" s="4">
        <v>2208.9699999999998</v>
      </c>
      <c r="AR806" s="4">
        <v>0</v>
      </c>
      <c r="AS806" s="4">
        <v>5923.8869999999997</v>
      </c>
      <c r="AT806" s="4">
        <v>0</v>
      </c>
      <c r="AU806" s="4">
        <v>0</v>
      </c>
      <c r="AV806" s="4">
        <v>0</v>
      </c>
      <c r="AW806" s="4">
        <v>6677.5649999999996</v>
      </c>
      <c r="AX806" s="4">
        <v>7408.6589999999997</v>
      </c>
      <c r="AY806" s="4">
        <v>0</v>
      </c>
      <c r="AZ806" s="4">
        <v>0</v>
      </c>
      <c r="BA806" s="4">
        <v>0</v>
      </c>
      <c r="BB806" s="4">
        <v>2431.6959999999999</v>
      </c>
      <c r="BC806" s="4">
        <v>0</v>
      </c>
      <c r="BD806" s="4">
        <v>7688.3819999999996</v>
      </c>
      <c r="BE806" s="4">
        <v>0</v>
      </c>
      <c r="BF806" s="4">
        <v>0</v>
      </c>
      <c r="BG806" s="4">
        <v>0</v>
      </c>
      <c r="BH806" s="4">
        <v>0</v>
      </c>
    </row>
    <row r="807" spans="1:60" x14ac:dyDescent="0.2">
      <c r="A807" s="1">
        <v>2378</v>
      </c>
      <c r="B807" s="1" t="s">
        <v>1006</v>
      </c>
      <c r="C807" s="1">
        <v>1384.55</v>
      </c>
      <c r="D807" s="1" t="s">
        <v>1545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6470.2120000000004</v>
      </c>
      <c r="P807" s="2">
        <v>7492.8180000000002</v>
      </c>
      <c r="Q807" s="2">
        <v>0</v>
      </c>
      <c r="R807" s="2">
        <v>9545.7659999999996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7618.7860000000001</v>
      </c>
      <c r="AK807" s="3">
        <v>257.68299999999999</v>
      </c>
      <c r="AL807" s="3">
        <v>0</v>
      </c>
      <c r="AM807" s="3">
        <v>0</v>
      </c>
      <c r="AN807" s="3">
        <v>157.56399999999999</v>
      </c>
      <c r="AO807" s="4">
        <v>14978.517</v>
      </c>
      <c r="AP807" s="4">
        <v>0</v>
      </c>
      <c r="AQ807" s="4">
        <v>0</v>
      </c>
      <c r="AR807" s="4">
        <v>0</v>
      </c>
      <c r="AS807" s="4">
        <v>16761.136999999999</v>
      </c>
      <c r="AT807" s="4">
        <v>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9939.8369999999995</v>
      </c>
      <c r="BF807" s="4">
        <v>2391.41</v>
      </c>
      <c r="BG807" s="4">
        <v>0</v>
      </c>
      <c r="BH807" s="4">
        <v>0</v>
      </c>
    </row>
    <row r="808" spans="1:60" x14ac:dyDescent="0.2">
      <c r="A808" s="1">
        <v>2381</v>
      </c>
      <c r="B808" s="1" t="s">
        <v>1546</v>
      </c>
      <c r="C808" s="1">
        <v>1387</v>
      </c>
      <c r="D808" s="1" t="s">
        <v>1547</v>
      </c>
      <c r="E808" s="2">
        <v>0</v>
      </c>
      <c r="F808" s="2">
        <v>15827.817999999999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3">
        <v>7149.5460000000003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4">
        <v>0</v>
      </c>
      <c r="AP808" s="4">
        <v>0</v>
      </c>
      <c r="AQ808" s="4">
        <v>53760.493000000002</v>
      </c>
      <c r="AR808" s="4">
        <v>0</v>
      </c>
      <c r="AS808" s="4">
        <v>0</v>
      </c>
      <c r="AT808" s="4">
        <v>11014.491</v>
      </c>
      <c r="AU808" s="4">
        <v>0</v>
      </c>
      <c r="AV808" s="4">
        <v>48488.777000000002</v>
      </c>
      <c r="AW808" s="4">
        <v>0</v>
      </c>
      <c r="AX808" s="4">
        <v>0</v>
      </c>
      <c r="AY808" s="4">
        <v>0</v>
      </c>
      <c r="AZ808" s="4">
        <v>0</v>
      </c>
      <c r="BA808" s="4">
        <v>45546.631999999998</v>
      </c>
      <c r="BB808" s="4">
        <v>5192.4849999999997</v>
      </c>
      <c r="BC808" s="4">
        <v>0</v>
      </c>
      <c r="BD808" s="4">
        <v>0</v>
      </c>
      <c r="BE808" s="4">
        <v>0</v>
      </c>
      <c r="BF808" s="4">
        <v>29776.600999999999</v>
      </c>
      <c r="BG808" s="4">
        <v>0</v>
      </c>
      <c r="BH808" s="4">
        <v>6459.4840000000004</v>
      </c>
    </row>
    <row r="809" spans="1:60" x14ac:dyDescent="0.2">
      <c r="A809" s="1">
        <v>2387</v>
      </c>
      <c r="B809" s="1" t="s">
        <v>1548</v>
      </c>
      <c r="C809" s="1">
        <v>1390</v>
      </c>
      <c r="D809" s="1" t="s">
        <v>1549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23181.344000000001</v>
      </c>
      <c r="R809" s="2">
        <v>13581.405000000001</v>
      </c>
      <c r="S809" s="2">
        <v>32036.66</v>
      </c>
      <c r="T809" s="2">
        <v>51778.044999999998</v>
      </c>
      <c r="U809" s="2">
        <v>52098.275999999998</v>
      </c>
      <c r="V809" s="2">
        <v>56002.29</v>
      </c>
      <c r="W809" s="2">
        <v>31915.4</v>
      </c>
      <c r="X809" s="2">
        <v>79605.962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15903.986999999999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48206.972999999998</v>
      </c>
      <c r="BA809" s="4">
        <v>15766.008</v>
      </c>
      <c r="BB809" s="4">
        <v>0</v>
      </c>
      <c r="BC809" s="4">
        <v>53570.559999999998</v>
      </c>
      <c r="BD809" s="4">
        <v>10009.960999999999</v>
      </c>
      <c r="BE809" s="4">
        <v>76258.618000000002</v>
      </c>
      <c r="BF809" s="4">
        <v>0</v>
      </c>
      <c r="BG809" s="4">
        <v>0</v>
      </c>
      <c r="BH809" s="4">
        <v>0</v>
      </c>
    </row>
    <row r="810" spans="1:60" x14ac:dyDescent="0.2">
      <c r="A810" s="1">
        <v>2388</v>
      </c>
      <c r="B810" s="1" t="s">
        <v>1550</v>
      </c>
      <c r="C810" s="1">
        <v>1391.24</v>
      </c>
      <c r="D810" s="1" t="s">
        <v>1551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21116.666000000001</v>
      </c>
      <c r="S810" s="2">
        <v>2384.5500000000002</v>
      </c>
      <c r="T810" s="2">
        <v>0</v>
      </c>
      <c r="U810" s="2">
        <v>706.15</v>
      </c>
      <c r="V810" s="2">
        <v>1040.6980000000001</v>
      </c>
      <c r="W810" s="2">
        <v>1931.778</v>
      </c>
      <c r="X810" s="2">
        <v>2071.3820000000001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4">
        <v>0</v>
      </c>
      <c r="AP810" s="4">
        <v>788.81500000000005</v>
      </c>
      <c r="AQ810" s="4">
        <v>0</v>
      </c>
      <c r="AR810" s="4">
        <v>0</v>
      </c>
      <c r="AS810" s="4">
        <v>637.79100000000005</v>
      </c>
      <c r="AT810" s="4">
        <v>0</v>
      </c>
      <c r="AU810" s="4">
        <v>0</v>
      </c>
      <c r="AV810" s="4">
        <v>0</v>
      </c>
      <c r="AW810" s="4">
        <v>0</v>
      </c>
      <c r="AX810" s="4">
        <v>488.69400000000002</v>
      </c>
      <c r="AY810" s="4">
        <v>3759.422</v>
      </c>
      <c r="AZ810" s="4">
        <v>395.49</v>
      </c>
      <c r="BA810" s="4">
        <v>2107.4319999999998</v>
      </c>
      <c r="BB810" s="4">
        <v>0</v>
      </c>
      <c r="BC810" s="4">
        <v>650.28</v>
      </c>
      <c r="BD810" s="4">
        <v>0</v>
      </c>
      <c r="BE810" s="4">
        <v>674.97400000000005</v>
      </c>
      <c r="BF810" s="4">
        <v>0</v>
      </c>
      <c r="BG810" s="4">
        <v>516.15499999999997</v>
      </c>
      <c r="BH810" s="4">
        <v>0</v>
      </c>
    </row>
    <row r="811" spans="1:60" x14ac:dyDescent="0.2">
      <c r="A811" s="1">
        <v>2399</v>
      </c>
      <c r="B811" s="1" t="s">
        <v>1552</v>
      </c>
      <c r="C811" s="1">
        <v>1398.73</v>
      </c>
      <c r="D811" s="1" t="s">
        <v>1553</v>
      </c>
      <c r="E811" s="2">
        <v>0</v>
      </c>
      <c r="F811" s="2">
        <v>1170.748</v>
      </c>
      <c r="G811" s="2">
        <v>627.03800000000001</v>
      </c>
      <c r="H811" s="2">
        <v>0</v>
      </c>
      <c r="I811" s="2">
        <v>0</v>
      </c>
      <c r="J811" s="2">
        <v>0</v>
      </c>
      <c r="K811" s="2">
        <v>1763.0429999999999</v>
      </c>
      <c r="L811" s="2">
        <v>0</v>
      </c>
      <c r="M811" s="2">
        <v>1823.5509999999999</v>
      </c>
      <c r="N811" s="2">
        <v>1033.8969999999999</v>
      </c>
      <c r="O811" s="2">
        <v>0</v>
      </c>
      <c r="P811" s="2">
        <v>778.57600000000002</v>
      </c>
      <c r="Q811" s="2">
        <v>6654.21</v>
      </c>
      <c r="R811" s="2">
        <v>9415.8790000000008</v>
      </c>
      <c r="S811" s="2">
        <v>0</v>
      </c>
      <c r="T811" s="2">
        <v>13184.594999999999</v>
      </c>
      <c r="U811" s="2">
        <v>3438.12</v>
      </c>
      <c r="V811" s="2">
        <v>4758.9539999999997</v>
      </c>
      <c r="W811" s="2">
        <v>11420.655000000001</v>
      </c>
      <c r="X811" s="2">
        <v>4769.6310000000003</v>
      </c>
      <c r="Y811" s="3">
        <v>0</v>
      </c>
      <c r="Z811" s="3">
        <v>0</v>
      </c>
      <c r="AA811" s="3">
        <v>0</v>
      </c>
      <c r="AB811" s="3">
        <v>428.83199999999999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1126.972</v>
      </c>
      <c r="AO811" s="4">
        <v>0</v>
      </c>
      <c r="AP811" s="4">
        <v>0</v>
      </c>
      <c r="AQ811" s="4">
        <v>0</v>
      </c>
      <c r="AR811" s="4">
        <v>1172.6679999999999</v>
      </c>
      <c r="AS811" s="4">
        <v>0</v>
      </c>
      <c r="AT811" s="4">
        <v>0</v>
      </c>
      <c r="AU811" s="4">
        <v>0</v>
      </c>
      <c r="AV811" s="4">
        <v>0</v>
      </c>
      <c r="AW811" s="4">
        <v>809.62300000000005</v>
      </c>
      <c r="AX811" s="4">
        <v>0</v>
      </c>
      <c r="AY811" s="4">
        <v>501.48700000000002</v>
      </c>
      <c r="AZ811" s="4">
        <v>0</v>
      </c>
      <c r="BA811" s="4">
        <v>0</v>
      </c>
      <c r="BB811" s="4">
        <v>0</v>
      </c>
      <c r="BC811" s="4">
        <v>2935.7689999999998</v>
      </c>
      <c r="BD811" s="4">
        <v>0</v>
      </c>
      <c r="BE811" s="4">
        <v>0</v>
      </c>
      <c r="BF811" s="4">
        <v>0</v>
      </c>
      <c r="BG811" s="4">
        <v>1192.7439999999999</v>
      </c>
      <c r="BH811" s="4">
        <v>0</v>
      </c>
    </row>
    <row r="812" spans="1:60" x14ac:dyDescent="0.2">
      <c r="A812" s="1">
        <v>2400</v>
      </c>
      <c r="B812" s="1" t="s">
        <v>1554</v>
      </c>
      <c r="C812" s="1">
        <v>1399</v>
      </c>
      <c r="D812" s="1" t="s">
        <v>1555</v>
      </c>
      <c r="E812" s="2">
        <v>0</v>
      </c>
      <c r="F812" s="2">
        <v>564.06200000000001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1039.722</v>
      </c>
      <c r="V812" s="2">
        <v>1051.039</v>
      </c>
      <c r="W812" s="2">
        <v>0</v>
      </c>
      <c r="X812" s="2">
        <v>0</v>
      </c>
      <c r="Y812" s="3">
        <v>0</v>
      </c>
      <c r="Z812" s="3">
        <v>0</v>
      </c>
      <c r="AA812" s="3">
        <v>0</v>
      </c>
      <c r="AB812" s="3">
        <v>443.60500000000002</v>
      </c>
      <c r="AC812" s="3">
        <v>855.73400000000004</v>
      </c>
      <c r="AD812" s="3">
        <v>0</v>
      </c>
      <c r="AE812" s="3">
        <v>478.53800000000001</v>
      </c>
      <c r="AF812" s="3">
        <v>0</v>
      </c>
      <c r="AG812" s="3">
        <v>537.66399999999999</v>
      </c>
      <c r="AH812" s="3">
        <v>0</v>
      </c>
      <c r="AI812" s="3">
        <v>637.88199999999995</v>
      </c>
      <c r="AJ812" s="3">
        <v>0</v>
      </c>
      <c r="AK812" s="3">
        <v>618.26400000000001</v>
      </c>
      <c r="AL812" s="3">
        <v>780.23400000000004</v>
      </c>
      <c r="AM812" s="3">
        <v>0</v>
      </c>
      <c r="AN812" s="3">
        <v>1139.856</v>
      </c>
      <c r="AO812" s="4">
        <v>0</v>
      </c>
      <c r="AP812" s="4">
        <v>0</v>
      </c>
      <c r="AQ812" s="4">
        <v>0</v>
      </c>
      <c r="AR812" s="4">
        <v>950.30100000000004</v>
      </c>
      <c r="AS812" s="4">
        <v>0</v>
      </c>
      <c r="AT812" s="4">
        <v>0</v>
      </c>
      <c r="AU812" s="4">
        <v>0</v>
      </c>
      <c r="AV812" s="4">
        <v>261.70800000000003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4">
        <v>0</v>
      </c>
      <c r="BH812" s="4">
        <v>0</v>
      </c>
    </row>
    <row r="813" spans="1:60" x14ac:dyDescent="0.2">
      <c r="A813" s="1">
        <v>2402</v>
      </c>
      <c r="B813" s="1" t="s">
        <v>1556</v>
      </c>
      <c r="C813" s="1">
        <v>1402</v>
      </c>
      <c r="D813" s="1" t="s">
        <v>1557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6613.91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1862.5340000000001</v>
      </c>
      <c r="AH813" s="3">
        <v>2371.91</v>
      </c>
      <c r="AI813" s="3">
        <v>0</v>
      </c>
      <c r="AJ813" s="3">
        <v>0</v>
      </c>
      <c r="AK813" s="3">
        <v>3848.3710000000001</v>
      </c>
      <c r="AL813" s="3">
        <v>0</v>
      </c>
      <c r="AM813" s="3">
        <v>0</v>
      </c>
      <c r="AN813" s="3">
        <v>12061.679</v>
      </c>
      <c r="AO813" s="4">
        <v>0</v>
      </c>
      <c r="AP813" s="4">
        <v>0</v>
      </c>
      <c r="AQ813" s="4">
        <v>0</v>
      </c>
      <c r="AR813" s="4">
        <v>0</v>
      </c>
      <c r="AS813" s="4">
        <v>0</v>
      </c>
      <c r="AT813" s="4">
        <v>0</v>
      </c>
      <c r="AU813" s="4">
        <v>0</v>
      </c>
      <c r="AV813" s="4">
        <v>0</v>
      </c>
      <c r="AW813" s="4">
        <v>7638.8209999999999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7885.9840000000004</v>
      </c>
      <c r="BG813" s="4">
        <v>0</v>
      </c>
      <c r="BH813" s="4">
        <v>0</v>
      </c>
    </row>
    <row r="814" spans="1:60" x14ac:dyDescent="0.2">
      <c r="A814" s="1">
        <v>2410</v>
      </c>
      <c r="B814" s="1" t="s">
        <v>1558</v>
      </c>
      <c r="C814" s="1">
        <v>1408.3</v>
      </c>
      <c r="D814" s="1" t="s">
        <v>1559</v>
      </c>
      <c r="E814" s="2">
        <v>0</v>
      </c>
      <c r="F814" s="2">
        <v>0</v>
      </c>
      <c r="G814" s="2">
        <v>443.75099999999998</v>
      </c>
      <c r="H814" s="2">
        <v>0</v>
      </c>
      <c r="I814" s="2">
        <v>1703.9870000000001</v>
      </c>
      <c r="J814" s="2">
        <v>0</v>
      </c>
      <c r="K814" s="2">
        <v>564.68399999999997</v>
      </c>
      <c r="L814" s="2">
        <v>0</v>
      </c>
      <c r="M814" s="2">
        <v>0</v>
      </c>
      <c r="N814" s="2">
        <v>509.755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520.66999999999996</v>
      </c>
      <c r="U814" s="2">
        <v>697.26400000000001</v>
      </c>
      <c r="V814" s="2">
        <v>0</v>
      </c>
      <c r="W814" s="2">
        <v>0</v>
      </c>
      <c r="X814" s="2">
        <v>91960.301999999996</v>
      </c>
      <c r="Y814" s="3">
        <v>160046.26999999999</v>
      </c>
      <c r="Z814" s="3">
        <v>0</v>
      </c>
      <c r="AA814" s="3">
        <v>0</v>
      </c>
      <c r="AB814" s="3">
        <v>0</v>
      </c>
      <c r="AC814" s="3">
        <v>1895.63</v>
      </c>
      <c r="AD814" s="3">
        <v>0</v>
      </c>
      <c r="AE814" s="3">
        <v>1900.731</v>
      </c>
      <c r="AF814" s="3">
        <v>5056.5969999999998</v>
      </c>
      <c r="AG814" s="3">
        <v>42119.095000000001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276.34199999999998</v>
      </c>
      <c r="AW814" s="4">
        <v>0</v>
      </c>
      <c r="AX814" s="4">
        <v>5185.4030000000002</v>
      </c>
      <c r="AY814" s="4">
        <v>0</v>
      </c>
      <c r="AZ814" s="4">
        <v>0</v>
      </c>
      <c r="BA814" s="4">
        <v>1948.874</v>
      </c>
      <c r="BB814" s="4">
        <v>0</v>
      </c>
      <c r="BC814" s="4">
        <v>648.39200000000005</v>
      </c>
      <c r="BD814" s="4">
        <v>652.14599999999996</v>
      </c>
      <c r="BE814" s="4">
        <v>5103.1899999999996</v>
      </c>
      <c r="BF814" s="4">
        <v>0</v>
      </c>
      <c r="BG814" s="4">
        <v>705.24300000000005</v>
      </c>
      <c r="BH814" s="4">
        <v>0</v>
      </c>
    </row>
    <row r="815" spans="1:60" x14ac:dyDescent="0.2">
      <c r="A815" s="1">
        <v>2413</v>
      </c>
      <c r="B815" s="1" t="s">
        <v>1560</v>
      </c>
      <c r="C815" s="1">
        <v>1405</v>
      </c>
      <c r="D815" s="1" t="s">
        <v>1561</v>
      </c>
      <c r="E815" s="2">
        <v>0</v>
      </c>
      <c r="F815" s="2">
        <v>0</v>
      </c>
      <c r="G815" s="2">
        <v>0</v>
      </c>
      <c r="H815" s="2">
        <v>0</v>
      </c>
      <c r="I815" s="2">
        <v>768.846</v>
      </c>
      <c r="J815" s="2">
        <v>0</v>
      </c>
      <c r="K815" s="2">
        <v>0</v>
      </c>
      <c r="L815" s="2">
        <v>0</v>
      </c>
      <c r="M815" s="2">
        <v>811.41300000000001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3">
        <v>760.83199999999999</v>
      </c>
      <c r="Z815" s="3">
        <v>1634.6679999999999</v>
      </c>
      <c r="AA815" s="3">
        <v>0</v>
      </c>
      <c r="AB815" s="3">
        <v>0</v>
      </c>
      <c r="AC815" s="3">
        <v>0</v>
      </c>
      <c r="AD815" s="3">
        <v>0</v>
      </c>
      <c r="AE815" s="3">
        <v>1283.8800000000001</v>
      </c>
      <c r="AF815" s="3">
        <v>1411.7550000000001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4">
        <v>3631.2820000000002</v>
      </c>
      <c r="AP815" s="4">
        <v>2833.9780000000001</v>
      </c>
      <c r="AQ815" s="4">
        <v>4126.5010000000002</v>
      </c>
      <c r="AR815" s="4">
        <v>3049.4119999999998</v>
      </c>
      <c r="AS815" s="4">
        <v>4810.902</v>
      </c>
      <c r="AT815" s="4">
        <v>2343.3910000000001</v>
      </c>
      <c r="AU815" s="4">
        <v>6926.7269999999999</v>
      </c>
      <c r="AV815" s="4">
        <v>2525.9160000000002</v>
      </c>
      <c r="AW815" s="4">
        <v>3630.9810000000002</v>
      </c>
      <c r="AX815" s="4">
        <v>6270.2929999999997</v>
      </c>
      <c r="AY815" s="4">
        <v>0</v>
      </c>
      <c r="AZ815" s="4">
        <v>0</v>
      </c>
      <c r="BA815" s="4">
        <v>1060.9860000000001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4">
        <v>0</v>
      </c>
      <c r="BH815" s="4">
        <v>0</v>
      </c>
    </row>
    <row r="816" spans="1:60" x14ac:dyDescent="0.2">
      <c r="A816" s="1">
        <v>2424</v>
      </c>
      <c r="B816" s="1" t="s">
        <v>1562</v>
      </c>
      <c r="C816" s="1">
        <v>1413.79</v>
      </c>
      <c r="D816" s="1" t="s">
        <v>1563</v>
      </c>
      <c r="E816" s="2">
        <v>0</v>
      </c>
      <c r="F816" s="2">
        <v>9421.1270000000004</v>
      </c>
      <c r="G816" s="2">
        <v>0</v>
      </c>
      <c r="H816" s="2">
        <v>0</v>
      </c>
      <c r="I816" s="2">
        <v>18114.559000000001</v>
      </c>
      <c r="J816" s="2">
        <v>14296.9</v>
      </c>
      <c r="K816" s="2">
        <v>0</v>
      </c>
      <c r="L816" s="2">
        <v>17069.865000000002</v>
      </c>
      <c r="M816" s="2">
        <v>0</v>
      </c>
      <c r="N816" s="2">
        <v>0</v>
      </c>
      <c r="O816" s="2">
        <v>5453.0309999999999</v>
      </c>
      <c r="P816" s="2">
        <v>0</v>
      </c>
      <c r="Q816" s="2">
        <v>17741.071</v>
      </c>
      <c r="R816" s="2">
        <v>0</v>
      </c>
      <c r="S816" s="2">
        <v>0</v>
      </c>
      <c r="T816" s="2">
        <v>8681.0059999999994</v>
      </c>
      <c r="U816" s="2">
        <v>11497.688</v>
      </c>
      <c r="V816" s="2">
        <v>13978.909</v>
      </c>
      <c r="W816" s="2">
        <v>5865.6940000000004</v>
      </c>
      <c r="X816" s="2">
        <v>6803.9790000000003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4">
        <v>10061.244000000001</v>
      </c>
      <c r="AP816" s="4">
        <v>12106.16</v>
      </c>
      <c r="AQ816" s="4">
        <v>11426.762000000001</v>
      </c>
      <c r="AR816" s="4">
        <v>0</v>
      </c>
      <c r="AS816" s="4">
        <v>19045.999</v>
      </c>
      <c r="AT816" s="4">
        <v>9464.2849999999999</v>
      </c>
      <c r="AU816" s="4">
        <v>17082.991000000002</v>
      </c>
      <c r="AV816" s="4">
        <v>15671.737999999999</v>
      </c>
      <c r="AW816" s="4">
        <v>6566.6850000000004</v>
      </c>
      <c r="AX816" s="4">
        <v>5021.3230000000003</v>
      </c>
      <c r="AY816" s="4">
        <v>8954.2780000000002</v>
      </c>
      <c r="AZ816" s="4">
        <v>5478.33</v>
      </c>
      <c r="BA816" s="4">
        <v>5162.915</v>
      </c>
      <c r="BB816" s="4">
        <v>9639.2450000000008</v>
      </c>
      <c r="BC816" s="4">
        <v>0</v>
      </c>
      <c r="BD816" s="4">
        <v>0</v>
      </c>
      <c r="BE816" s="4">
        <v>6853.3580000000002</v>
      </c>
      <c r="BF816" s="4">
        <v>15484.332</v>
      </c>
      <c r="BG816" s="4">
        <v>0</v>
      </c>
      <c r="BH816" s="4">
        <v>0</v>
      </c>
    </row>
    <row r="817" spans="1:60" x14ac:dyDescent="0.2">
      <c r="A817" s="1">
        <v>2425</v>
      </c>
      <c r="B817" s="1" t="s">
        <v>1564</v>
      </c>
      <c r="C817" s="1">
        <v>1408.6</v>
      </c>
      <c r="D817" s="1" t="s">
        <v>1565</v>
      </c>
      <c r="E817" s="2">
        <v>6481.7110000000002</v>
      </c>
      <c r="F817" s="2">
        <v>0</v>
      </c>
      <c r="G817" s="2">
        <v>8612.0959999999995</v>
      </c>
      <c r="H817" s="2">
        <v>0</v>
      </c>
      <c r="I817" s="2">
        <v>0</v>
      </c>
      <c r="J817" s="2">
        <v>0</v>
      </c>
      <c r="K817" s="2">
        <v>64637.701000000001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17419.252</v>
      </c>
      <c r="X817" s="2">
        <v>0</v>
      </c>
      <c r="Y817" s="3">
        <v>0</v>
      </c>
      <c r="Z817" s="3">
        <v>17985.71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9637.0550000000003</v>
      </c>
      <c r="AH817" s="3">
        <v>0</v>
      </c>
      <c r="AI817" s="3">
        <v>0</v>
      </c>
      <c r="AJ817" s="3">
        <v>0</v>
      </c>
      <c r="AK817" s="3">
        <v>0</v>
      </c>
      <c r="AL817" s="3">
        <v>8218.8439999999991</v>
      </c>
      <c r="AM817" s="3">
        <v>0</v>
      </c>
      <c r="AN817" s="3">
        <v>0</v>
      </c>
      <c r="AO817" s="4">
        <v>19399.909</v>
      </c>
      <c r="AP817" s="4">
        <v>0</v>
      </c>
      <c r="AQ817" s="4">
        <v>0</v>
      </c>
      <c r="AR817" s="4">
        <v>18976.404999999999</v>
      </c>
      <c r="AS817" s="4">
        <v>0</v>
      </c>
      <c r="AT817" s="4">
        <v>0</v>
      </c>
      <c r="AU817" s="4">
        <v>6372.4080000000004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16193.31</v>
      </c>
      <c r="BB817" s="4">
        <v>0</v>
      </c>
      <c r="BC817" s="4">
        <v>26071.883000000002</v>
      </c>
      <c r="BD817" s="4">
        <v>0</v>
      </c>
      <c r="BE817" s="4">
        <v>0</v>
      </c>
      <c r="BF817" s="4">
        <v>0</v>
      </c>
      <c r="BG817" s="4">
        <v>0</v>
      </c>
      <c r="BH817" s="4">
        <v>0</v>
      </c>
    </row>
    <row r="818" spans="1:60" x14ac:dyDescent="0.2">
      <c r="A818" s="1">
        <v>2428</v>
      </c>
      <c r="B818" s="1" t="s">
        <v>1566</v>
      </c>
      <c r="C818" s="1">
        <v>1412.91</v>
      </c>
      <c r="D818" s="1" t="s">
        <v>1567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1430.8440000000001</v>
      </c>
      <c r="U818" s="2">
        <v>0</v>
      </c>
      <c r="V818" s="2">
        <v>0</v>
      </c>
      <c r="W818" s="2">
        <v>0</v>
      </c>
      <c r="X818" s="2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17224.973999999998</v>
      </c>
      <c r="AO818" s="4">
        <v>0</v>
      </c>
      <c r="AP818" s="4">
        <v>0</v>
      </c>
      <c r="AQ818" s="4">
        <v>1378.5989999999999</v>
      </c>
      <c r="AR818" s="4">
        <v>0</v>
      </c>
      <c r="AS818" s="4">
        <v>5683.59</v>
      </c>
      <c r="AT818" s="4">
        <v>1257.0719999999999</v>
      </c>
      <c r="AU818" s="4">
        <v>12800.072</v>
      </c>
      <c r="AV818" s="4">
        <v>6966.375</v>
      </c>
      <c r="AW818" s="4">
        <v>0</v>
      </c>
      <c r="AX818" s="4">
        <v>5292.5619999999999</v>
      </c>
      <c r="AY818" s="4">
        <v>0</v>
      </c>
      <c r="AZ818" s="4">
        <v>5960.2280000000001</v>
      </c>
      <c r="BA818" s="4">
        <v>0</v>
      </c>
      <c r="BB818" s="4">
        <v>6120.3</v>
      </c>
      <c r="BC818" s="4">
        <v>5657.2569999999996</v>
      </c>
      <c r="BD818" s="4">
        <v>0</v>
      </c>
      <c r="BE818" s="4">
        <v>0</v>
      </c>
      <c r="BF818" s="4">
        <v>0</v>
      </c>
      <c r="BG818" s="4">
        <v>0</v>
      </c>
      <c r="BH818" s="4">
        <v>0</v>
      </c>
    </row>
    <row r="819" spans="1:60" x14ac:dyDescent="0.2">
      <c r="A819" s="1">
        <v>2429</v>
      </c>
      <c r="B819" s="1" t="s">
        <v>1568</v>
      </c>
      <c r="C819" s="1">
        <v>1417.86</v>
      </c>
      <c r="D819" s="1" t="s">
        <v>1569</v>
      </c>
      <c r="E819" s="2">
        <v>0</v>
      </c>
      <c r="F819" s="2">
        <v>0</v>
      </c>
      <c r="G819" s="2">
        <v>0</v>
      </c>
      <c r="H819" s="2">
        <v>11101.344999999999</v>
      </c>
      <c r="I819" s="2">
        <v>0</v>
      </c>
      <c r="J819" s="2">
        <v>9339.527</v>
      </c>
      <c r="K819" s="2">
        <v>14274.449000000001</v>
      </c>
      <c r="L819" s="2">
        <v>0</v>
      </c>
      <c r="M819" s="2">
        <v>19145.662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14902.295</v>
      </c>
      <c r="V819" s="2">
        <v>0</v>
      </c>
      <c r="W819" s="2">
        <v>0</v>
      </c>
      <c r="X819" s="2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4">
        <v>0</v>
      </c>
      <c r="AP819" s="4">
        <v>0</v>
      </c>
      <c r="AQ819" s="4">
        <v>0</v>
      </c>
      <c r="AR819" s="4">
        <v>0</v>
      </c>
      <c r="AS819" s="4">
        <v>0</v>
      </c>
      <c r="AT819" s="4">
        <v>0</v>
      </c>
      <c r="AU819" s="4">
        <v>66580.021999999997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6260.1729999999998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4">
        <v>0</v>
      </c>
      <c r="BH819" s="4">
        <v>0</v>
      </c>
    </row>
    <row r="820" spans="1:60" x14ac:dyDescent="0.2">
      <c r="A820" s="1">
        <v>2431</v>
      </c>
      <c r="B820" s="1" t="s">
        <v>1570</v>
      </c>
      <c r="C820" s="1">
        <v>1417</v>
      </c>
      <c r="D820" s="1" t="s">
        <v>1571</v>
      </c>
      <c r="E820" s="2">
        <v>0</v>
      </c>
      <c r="F820" s="2">
        <v>0</v>
      </c>
      <c r="G820" s="2">
        <v>0</v>
      </c>
      <c r="H820" s="2">
        <v>4032.71</v>
      </c>
      <c r="I820" s="2">
        <v>0</v>
      </c>
      <c r="J820" s="2">
        <v>0</v>
      </c>
      <c r="K820" s="2">
        <v>2306.7860000000001</v>
      </c>
      <c r="L820" s="2">
        <v>0</v>
      </c>
      <c r="M820" s="2">
        <v>2607.2629999999999</v>
      </c>
      <c r="N820" s="2">
        <v>0</v>
      </c>
      <c r="O820" s="2">
        <v>0</v>
      </c>
      <c r="P820" s="2">
        <v>3704.6640000000002</v>
      </c>
      <c r="Q820" s="2">
        <v>2006.3209999999999</v>
      </c>
      <c r="R820" s="2">
        <v>6575.4520000000002</v>
      </c>
      <c r="S820" s="2">
        <v>0</v>
      </c>
      <c r="T820" s="2">
        <v>4132.4790000000003</v>
      </c>
      <c r="U820" s="2">
        <v>0</v>
      </c>
      <c r="V820" s="2">
        <v>2847.85</v>
      </c>
      <c r="W820" s="2">
        <v>14237.074000000001</v>
      </c>
      <c r="X820" s="2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5683.433</v>
      </c>
      <c r="AJ820" s="3">
        <v>0</v>
      </c>
      <c r="AK820" s="3">
        <v>0</v>
      </c>
      <c r="AL820" s="3">
        <v>0</v>
      </c>
      <c r="AM820" s="3">
        <v>6423.6090000000004</v>
      </c>
      <c r="AN820" s="3">
        <v>0</v>
      </c>
      <c r="AO820" s="4">
        <v>0</v>
      </c>
      <c r="AP820" s="4">
        <v>0</v>
      </c>
      <c r="AQ820" s="4">
        <v>0</v>
      </c>
      <c r="AR820" s="4">
        <v>0</v>
      </c>
      <c r="AS820" s="4">
        <v>0</v>
      </c>
      <c r="AT820" s="4">
        <v>0</v>
      </c>
      <c r="AU820" s="4">
        <v>0</v>
      </c>
      <c r="AV820" s="4">
        <v>0</v>
      </c>
      <c r="AW820" s="4">
        <v>0</v>
      </c>
      <c r="AX820" s="4">
        <v>0</v>
      </c>
      <c r="AY820" s="4">
        <v>4586.04</v>
      </c>
      <c r="AZ820" s="4">
        <v>0</v>
      </c>
      <c r="BA820" s="4">
        <v>2710.326</v>
      </c>
      <c r="BB820" s="4">
        <v>0</v>
      </c>
      <c r="BC820" s="4">
        <v>4429.8069999999998</v>
      </c>
      <c r="BD820" s="4">
        <v>0</v>
      </c>
      <c r="BE820" s="4">
        <v>0</v>
      </c>
      <c r="BF820" s="4">
        <v>0</v>
      </c>
      <c r="BG820" s="4">
        <v>0</v>
      </c>
      <c r="BH820" s="4">
        <v>0</v>
      </c>
    </row>
    <row r="821" spans="1:60" x14ac:dyDescent="0.2">
      <c r="A821" s="1">
        <v>2438</v>
      </c>
      <c r="B821" s="1" t="s">
        <v>1572</v>
      </c>
      <c r="C821" s="1">
        <v>1423</v>
      </c>
      <c r="D821" s="1" t="s">
        <v>1573</v>
      </c>
      <c r="E821" s="2">
        <v>9188.64</v>
      </c>
      <c r="F821" s="2">
        <v>3546.64</v>
      </c>
      <c r="G821" s="2">
        <v>5514.9449999999997</v>
      </c>
      <c r="H821" s="2">
        <v>0</v>
      </c>
      <c r="I821" s="2">
        <v>0</v>
      </c>
      <c r="J821" s="2">
        <v>2208.5100000000002</v>
      </c>
      <c r="K821" s="2">
        <v>0</v>
      </c>
      <c r="L821" s="2">
        <v>0</v>
      </c>
      <c r="M821" s="2">
        <v>0</v>
      </c>
      <c r="N821" s="2">
        <v>4261.3990000000003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3">
        <v>8005.8050000000003</v>
      </c>
      <c r="Z821" s="3">
        <v>15294.456</v>
      </c>
      <c r="AA821" s="3">
        <v>4068.28</v>
      </c>
      <c r="AB821" s="3">
        <v>0</v>
      </c>
      <c r="AC821" s="3">
        <v>5110.0630000000001</v>
      </c>
      <c r="AD821" s="3">
        <v>5103.1580000000004</v>
      </c>
      <c r="AE821" s="3">
        <v>8112.3149999999996</v>
      </c>
      <c r="AF821" s="3">
        <v>4066.9560000000001</v>
      </c>
      <c r="AG821" s="3">
        <v>0</v>
      </c>
      <c r="AH821" s="3">
        <v>0</v>
      </c>
      <c r="AI821" s="3">
        <v>0</v>
      </c>
      <c r="AJ821" s="3">
        <v>1384.57</v>
      </c>
      <c r="AK821" s="3">
        <v>0</v>
      </c>
      <c r="AL821" s="3">
        <v>3529.451</v>
      </c>
      <c r="AM821" s="3">
        <v>0</v>
      </c>
      <c r="AN821" s="3">
        <v>0</v>
      </c>
      <c r="AO821" s="4">
        <v>0</v>
      </c>
      <c r="AP821" s="4">
        <v>4865.732</v>
      </c>
      <c r="AQ821" s="4">
        <v>11330.154</v>
      </c>
      <c r="AR821" s="4">
        <v>5833.9319999999998</v>
      </c>
      <c r="AS821" s="4">
        <v>7715.1949999999997</v>
      </c>
      <c r="AT821" s="4">
        <v>3601.6709999999998</v>
      </c>
      <c r="AU821" s="4">
        <v>6843.1980000000003</v>
      </c>
      <c r="AV821" s="4">
        <v>0</v>
      </c>
      <c r="AW821" s="4">
        <v>0</v>
      </c>
      <c r="AX821" s="4">
        <v>24085.154999999999</v>
      </c>
      <c r="AY821" s="4">
        <v>0</v>
      </c>
      <c r="AZ821" s="4">
        <v>0</v>
      </c>
      <c r="BA821" s="4">
        <v>1620.3789999999999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4">
        <v>0</v>
      </c>
      <c r="BH821" s="4">
        <v>0</v>
      </c>
    </row>
    <row r="822" spans="1:60" x14ac:dyDescent="0.2">
      <c r="A822" s="1">
        <v>2452</v>
      </c>
      <c r="B822" s="1" t="s">
        <v>1574</v>
      </c>
      <c r="C822" s="1">
        <v>1436.09</v>
      </c>
      <c r="D822" s="1" t="s">
        <v>1575</v>
      </c>
      <c r="E822" s="2">
        <v>0</v>
      </c>
      <c r="F822" s="2">
        <v>0</v>
      </c>
      <c r="G822" s="2">
        <v>22036.82</v>
      </c>
      <c r="H822" s="2">
        <v>5604.6009999999997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11062.584999999999</v>
      </c>
      <c r="W822" s="2">
        <v>0</v>
      </c>
      <c r="X822" s="2">
        <v>0</v>
      </c>
      <c r="Y822" s="3">
        <v>0</v>
      </c>
      <c r="Z822" s="3">
        <v>0</v>
      </c>
      <c r="AA822" s="3">
        <v>11319.073</v>
      </c>
      <c r="AB822" s="3">
        <v>5164.2370000000001</v>
      </c>
      <c r="AC822" s="3">
        <v>5326.0389999999998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6376.4769999999999</v>
      </c>
      <c r="BB822" s="4">
        <v>0</v>
      </c>
      <c r="BC822" s="4">
        <v>5616.4920000000002</v>
      </c>
      <c r="BD822" s="4">
        <v>0</v>
      </c>
      <c r="BE822" s="4">
        <v>0</v>
      </c>
      <c r="BF822" s="4">
        <v>0</v>
      </c>
      <c r="BG822" s="4">
        <v>0</v>
      </c>
      <c r="BH822" s="4">
        <v>0</v>
      </c>
    </row>
    <row r="823" spans="1:60" x14ac:dyDescent="0.2">
      <c r="A823" s="1">
        <v>2455</v>
      </c>
      <c r="B823" s="1" t="s">
        <v>1576</v>
      </c>
      <c r="C823" s="1">
        <v>1437.42</v>
      </c>
      <c r="D823" s="1" t="s">
        <v>1577</v>
      </c>
      <c r="E823" s="2">
        <v>2745.8939999999998</v>
      </c>
      <c r="F823" s="2">
        <v>0</v>
      </c>
      <c r="G823" s="2">
        <v>0</v>
      </c>
      <c r="H823" s="2">
        <v>4559.6099999999997</v>
      </c>
      <c r="I823" s="2">
        <v>0</v>
      </c>
      <c r="J823" s="2">
        <v>0</v>
      </c>
      <c r="K823" s="2">
        <v>101489.338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814.41600000000005</v>
      </c>
      <c r="V823" s="2">
        <v>0</v>
      </c>
      <c r="W823" s="2">
        <v>770.03</v>
      </c>
      <c r="X823" s="2">
        <v>0</v>
      </c>
      <c r="Y823" s="3">
        <v>111471.747</v>
      </c>
      <c r="Z823" s="3">
        <v>843.35799999999995</v>
      </c>
      <c r="AA823" s="3">
        <v>0</v>
      </c>
      <c r="AB823" s="3">
        <v>8358.3130000000001</v>
      </c>
      <c r="AC823" s="3">
        <v>0</v>
      </c>
      <c r="AD823" s="3">
        <v>856.29300000000001</v>
      </c>
      <c r="AE823" s="3">
        <v>796.60699999999997</v>
      </c>
      <c r="AF823" s="3">
        <v>0</v>
      </c>
      <c r="AG823" s="3">
        <v>0</v>
      </c>
      <c r="AH823" s="3">
        <v>0</v>
      </c>
      <c r="AI823" s="3">
        <v>783.81700000000001</v>
      </c>
      <c r="AJ823" s="3">
        <v>723.875</v>
      </c>
      <c r="AK823" s="3">
        <v>0</v>
      </c>
      <c r="AL823" s="3">
        <v>0</v>
      </c>
      <c r="AM823" s="3">
        <v>4573.4930000000004</v>
      </c>
      <c r="AN823" s="3">
        <v>0</v>
      </c>
      <c r="AO823" s="4">
        <v>0</v>
      </c>
      <c r="AP823" s="4">
        <v>8393.4</v>
      </c>
      <c r="AQ823" s="4">
        <v>941.65300000000002</v>
      </c>
      <c r="AR823" s="4">
        <v>0</v>
      </c>
      <c r="AS823" s="4">
        <v>3015.3510000000001</v>
      </c>
      <c r="AT823" s="4">
        <v>0</v>
      </c>
      <c r="AU823" s="4">
        <v>0</v>
      </c>
      <c r="AV823" s="4">
        <v>0</v>
      </c>
      <c r="AW823" s="4">
        <v>871.59400000000005</v>
      </c>
      <c r="AX823" s="4">
        <v>760.50199999999995</v>
      </c>
      <c r="AY823" s="4">
        <v>0</v>
      </c>
      <c r="AZ823" s="4">
        <v>731.60699999999997</v>
      </c>
      <c r="BA823" s="4">
        <v>741.029</v>
      </c>
      <c r="BB823" s="4">
        <v>892.59900000000005</v>
      </c>
      <c r="BC823" s="4">
        <v>0</v>
      </c>
      <c r="BD823" s="4">
        <v>782.59699999999998</v>
      </c>
      <c r="BE823" s="4">
        <v>836.38900000000001</v>
      </c>
      <c r="BF823" s="4">
        <v>850.53300000000002</v>
      </c>
      <c r="BG823" s="4">
        <v>920.79899999999998</v>
      </c>
      <c r="BH823" s="4">
        <v>0</v>
      </c>
    </row>
    <row r="824" spans="1:60" x14ac:dyDescent="0.2">
      <c r="A824" s="1">
        <v>2462</v>
      </c>
      <c r="B824" s="1" t="s">
        <v>1578</v>
      </c>
      <c r="C824" s="1">
        <v>1441</v>
      </c>
      <c r="D824" s="1" t="s">
        <v>1579</v>
      </c>
      <c r="E824" s="2">
        <v>0</v>
      </c>
      <c r="F824" s="2">
        <v>335.28199999999998</v>
      </c>
      <c r="G824" s="2">
        <v>698.63900000000001</v>
      </c>
      <c r="H824" s="2">
        <v>1424.0719999999999</v>
      </c>
      <c r="I824" s="2">
        <v>871.15700000000004</v>
      </c>
      <c r="J824" s="2">
        <v>1409.8579999999999</v>
      </c>
      <c r="K824" s="2">
        <v>406.14800000000002</v>
      </c>
      <c r="L824" s="2">
        <v>816.74599999999998</v>
      </c>
      <c r="M824" s="2">
        <v>912.255</v>
      </c>
      <c r="N824" s="2">
        <v>1821.414</v>
      </c>
      <c r="O824" s="2">
        <v>0</v>
      </c>
      <c r="P824" s="2">
        <v>684.65099999999995</v>
      </c>
      <c r="Q824" s="2">
        <v>0</v>
      </c>
      <c r="R824" s="2">
        <v>0</v>
      </c>
      <c r="S824" s="2">
        <v>0</v>
      </c>
      <c r="T824" s="2">
        <v>1087.4960000000001</v>
      </c>
      <c r="U824" s="2">
        <v>831.30700000000002</v>
      </c>
      <c r="V824" s="2">
        <v>0</v>
      </c>
      <c r="W824" s="2">
        <v>0</v>
      </c>
      <c r="X824" s="2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4">
        <v>909.83</v>
      </c>
      <c r="AP824" s="4">
        <v>705.46500000000003</v>
      </c>
      <c r="AQ824" s="4">
        <v>0</v>
      </c>
      <c r="AR824" s="4">
        <v>958.89099999999996</v>
      </c>
      <c r="AS824" s="4">
        <v>1302.6880000000001</v>
      </c>
      <c r="AT824" s="4">
        <v>0</v>
      </c>
      <c r="AU824" s="4">
        <v>0</v>
      </c>
      <c r="AV824" s="4">
        <v>2059.2049999999999</v>
      </c>
      <c r="AW824" s="4">
        <v>173.934</v>
      </c>
      <c r="AX824" s="4">
        <v>679.601</v>
      </c>
      <c r="AY824" s="4">
        <v>0</v>
      </c>
      <c r="AZ824" s="4">
        <v>0</v>
      </c>
      <c r="BA824" s="4">
        <v>0</v>
      </c>
      <c r="BB824" s="4">
        <v>709.35500000000002</v>
      </c>
      <c r="BC824" s="4">
        <v>918.19899999999996</v>
      </c>
      <c r="BD824" s="4">
        <v>494.04599999999999</v>
      </c>
      <c r="BE824" s="4">
        <v>445.70600000000002</v>
      </c>
      <c r="BF824" s="4">
        <v>0</v>
      </c>
      <c r="BG824" s="4">
        <v>0</v>
      </c>
      <c r="BH824" s="4">
        <v>1290.665</v>
      </c>
    </row>
    <row r="825" spans="1:60" x14ac:dyDescent="0.2">
      <c r="A825" s="1">
        <v>2465</v>
      </c>
      <c r="B825" s="1" t="s">
        <v>1580</v>
      </c>
      <c r="C825" s="1">
        <v>1442.09</v>
      </c>
      <c r="D825" s="1" t="s">
        <v>1581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38813.637999999999</v>
      </c>
      <c r="Q825" s="2">
        <v>2568.6529999999998</v>
      </c>
      <c r="R825" s="2">
        <v>0</v>
      </c>
      <c r="S825" s="2">
        <v>1936.2760000000001</v>
      </c>
      <c r="T825" s="2">
        <v>0</v>
      </c>
      <c r="U825" s="2">
        <v>0</v>
      </c>
      <c r="V825" s="2">
        <v>0</v>
      </c>
      <c r="W825" s="2">
        <v>2304.1350000000002</v>
      </c>
      <c r="X825" s="2">
        <v>0</v>
      </c>
      <c r="Y825" s="3">
        <v>136684.74400000001</v>
      </c>
      <c r="Z825" s="3">
        <v>0</v>
      </c>
      <c r="AA825" s="3">
        <v>0</v>
      </c>
      <c r="AB825" s="3">
        <v>0</v>
      </c>
      <c r="AC825" s="3">
        <v>15281.555</v>
      </c>
      <c r="AD825" s="3">
        <v>0</v>
      </c>
      <c r="AE825" s="3">
        <v>1790.8989999999999</v>
      </c>
      <c r="AF825" s="3">
        <v>0</v>
      </c>
      <c r="AG825" s="3">
        <v>12294.804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4">
        <v>6006.915</v>
      </c>
      <c r="AP825" s="4">
        <v>0</v>
      </c>
      <c r="AQ825" s="4">
        <v>0</v>
      </c>
      <c r="AR825" s="4">
        <v>0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16767.909</v>
      </c>
      <c r="BG825" s="4">
        <v>0</v>
      </c>
      <c r="BH825" s="4">
        <v>0</v>
      </c>
    </row>
    <row r="826" spans="1:60" x14ac:dyDescent="0.2">
      <c r="A826" s="1">
        <v>2466</v>
      </c>
      <c r="B826" s="1" t="s">
        <v>1582</v>
      </c>
      <c r="C826" s="1">
        <v>1442.5</v>
      </c>
      <c r="D826" s="1" t="s">
        <v>1583</v>
      </c>
      <c r="E826" s="2">
        <v>0</v>
      </c>
      <c r="F826" s="2">
        <v>0</v>
      </c>
      <c r="G826" s="2">
        <v>0</v>
      </c>
      <c r="H826" s="2">
        <v>0</v>
      </c>
      <c r="I826" s="2">
        <v>26562.153999999999</v>
      </c>
      <c r="J826" s="2">
        <v>24078.467000000001</v>
      </c>
      <c r="K826" s="2">
        <v>0</v>
      </c>
      <c r="L826" s="2">
        <v>3033302.82</v>
      </c>
      <c r="M826" s="2">
        <v>90709.680999999997</v>
      </c>
      <c r="N826" s="2">
        <v>0</v>
      </c>
      <c r="O826" s="2">
        <v>0</v>
      </c>
      <c r="P826" s="2">
        <v>0</v>
      </c>
      <c r="Q826" s="2">
        <v>0</v>
      </c>
      <c r="R826" s="2">
        <v>125321.753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29194.489000000001</v>
      </c>
      <c r="AG826" s="3">
        <v>3249330.91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79658.884000000005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4">
        <v>0</v>
      </c>
      <c r="BH826" s="4">
        <v>2183378.39</v>
      </c>
    </row>
    <row r="827" spans="1:60" x14ac:dyDescent="0.2">
      <c r="A827" s="1">
        <v>2472</v>
      </c>
      <c r="B827" s="1" t="s">
        <v>1584</v>
      </c>
      <c r="C827" s="1">
        <v>1443.57</v>
      </c>
      <c r="D827" s="1" t="s">
        <v>1585</v>
      </c>
      <c r="E827" s="2">
        <v>0</v>
      </c>
      <c r="F827" s="2">
        <v>0</v>
      </c>
      <c r="G827" s="2">
        <v>38214.811999999998</v>
      </c>
      <c r="H827" s="2">
        <v>0</v>
      </c>
      <c r="I827" s="2">
        <v>3022.8690000000001</v>
      </c>
      <c r="J827" s="2">
        <v>0</v>
      </c>
      <c r="K827" s="2">
        <v>20713.418000000001</v>
      </c>
      <c r="L827" s="2">
        <v>0</v>
      </c>
      <c r="M827" s="2">
        <v>0</v>
      </c>
      <c r="N827" s="2">
        <v>648.81500000000005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717.13199999999995</v>
      </c>
      <c r="U827" s="2">
        <v>3564.7550000000001</v>
      </c>
      <c r="V827" s="2">
        <v>0</v>
      </c>
      <c r="W827" s="2">
        <v>0</v>
      </c>
      <c r="X827" s="2">
        <v>0</v>
      </c>
      <c r="Y827" s="3">
        <v>0</v>
      </c>
      <c r="Z827" s="3">
        <v>2303.5630000000001</v>
      </c>
      <c r="AA827" s="3">
        <v>0</v>
      </c>
      <c r="AB827" s="3">
        <v>0</v>
      </c>
      <c r="AC827" s="3">
        <v>1974.1469999999999</v>
      </c>
      <c r="AD827" s="3">
        <v>0</v>
      </c>
      <c r="AE827" s="3">
        <v>0</v>
      </c>
      <c r="AF827" s="3">
        <v>6293.7370000000001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3646.607</v>
      </c>
      <c r="AM827" s="3">
        <v>0</v>
      </c>
      <c r="AN827" s="3">
        <v>0</v>
      </c>
      <c r="AO827" s="4">
        <v>0</v>
      </c>
      <c r="AP827" s="4">
        <v>0</v>
      </c>
      <c r="AQ827" s="4">
        <v>0</v>
      </c>
      <c r="AR827" s="4">
        <v>557.39700000000005</v>
      </c>
      <c r="AS827" s="4">
        <v>0</v>
      </c>
      <c r="AT827" s="4">
        <v>0</v>
      </c>
      <c r="AU827" s="4">
        <v>74882.606</v>
      </c>
      <c r="AV827" s="4">
        <v>383.11399999999998</v>
      </c>
      <c r="AW827" s="4">
        <v>0</v>
      </c>
      <c r="AX827" s="4">
        <v>2403.1480000000001</v>
      </c>
      <c r="AY827" s="4">
        <v>0</v>
      </c>
      <c r="AZ827" s="4">
        <v>1780.6790000000001</v>
      </c>
      <c r="BA827" s="4">
        <v>6297.875</v>
      </c>
      <c r="BB827" s="4">
        <v>0</v>
      </c>
      <c r="BC827" s="4">
        <v>0</v>
      </c>
      <c r="BD827" s="4">
        <v>1772.7370000000001</v>
      </c>
      <c r="BE827" s="4">
        <v>5621.7619999999997</v>
      </c>
      <c r="BF827" s="4">
        <v>0</v>
      </c>
      <c r="BG827" s="4">
        <v>1596.0640000000001</v>
      </c>
      <c r="BH827" s="4">
        <v>0</v>
      </c>
    </row>
    <row r="828" spans="1:60" x14ac:dyDescent="0.2">
      <c r="A828" s="1">
        <v>2474</v>
      </c>
      <c r="B828" s="1" t="s">
        <v>1586</v>
      </c>
      <c r="C828" s="1">
        <v>1447.25</v>
      </c>
      <c r="D828" s="1" t="s">
        <v>1587</v>
      </c>
      <c r="E828" s="2">
        <v>0</v>
      </c>
      <c r="F828" s="2">
        <v>0</v>
      </c>
      <c r="G828" s="2">
        <v>0</v>
      </c>
      <c r="H828" s="2">
        <v>1511.7429999999999</v>
      </c>
      <c r="I828" s="2">
        <v>0</v>
      </c>
      <c r="J828" s="2">
        <v>0</v>
      </c>
      <c r="K828" s="2">
        <v>2263.7510000000002</v>
      </c>
      <c r="L828" s="2">
        <v>0</v>
      </c>
      <c r="M828" s="2">
        <v>6972.6379999999999</v>
      </c>
      <c r="N828" s="2">
        <v>0</v>
      </c>
      <c r="O828" s="2">
        <v>0</v>
      </c>
      <c r="P828" s="2">
        <v>0</v>
      </c>
      <c r="Q828" s="2">
        <v>0</v>
      </c>
      <c r="R828" s="2">
        <v>2534.7620000000002</v>
      </c>
      <c r="S828" s="2">
        <v>1086.569</v>
      </c>
      <c r="T828" s="2">
        <v>1251.4829999999999</v>
      </c>
      <c r="U828" s="2">
        <v>0</v>
      </c>
      <c r="V828" s="2">
        <v>0</v>
      </c>
      <c r="W828" s="2">
        <v>2801.5140000000001</v>
      </c>
      <c r="X828" s="2">
        <v>1587.229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4095.63</v>
      </c>
      <c r="AK828" s="3">
        <v>0</v>
      </c>
      <c r="AL828" s="3">
        <v>0</v>
      </c>
      <c r="AM828" s="3">
        <v>0</v>
      </c>
      <c r="AN828" s="3">
        <v>0</v>
      </c>
      <c r="AO828" s="4">
        <v>0</v>
      </c>
      <c r="AP828" s="4">
        <v>0</v>
      </c>
      <c r="AQ828" s="4">
        <v>0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5807.3729999999996</v>
      </c>
      <c r="BD828" s="4">
        <v>0</v>
      </c>
      <c r="BE828" s="4">
        <v>6924.8770000000004</v>
      </c>
      <c r="BF828" s="4">
        <v>0</v>
      </c>
      <c r="BG828" s="4">
        <v>6294.8940000000002</v>
      </c>
      <c r="BH828" s="4">
        <v>0</v>
      </c>
    </row>
    <row r="829" spans="1:60" x14ac:dyDescent="0.2">
      <c r="A829" s="1">
        <v>2479</v>
      </c>
      <c r="B829" s="1" t="s">
        <v>1588</v>
      </c>
      <c r="C829" s="1">
        <v>1450</v>
      </c>
      <c r="D829" s="1" t="s">
        <v>1589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10484.236999999999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3">
        <v>1776.335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1995.6969999999999</v>
      </c>
      <c r="AH829" s="3">
        <v>0</v>
      </c>
      <c r="AI829" s="3">
        <v>2338.9540000000002</v>
      </c>
      <c r="AJ829" s="3">
        <v>2039.79</v>
      </c>
      <c r="AK829" s="3">
        <v>8034.8680000000004</v>
      </c>
      <c r="AL829" s="3">
        <v>0</v>
      </c>
      <c r="AM829" s="3">
        <v>0</v>
      </c>
      <c r="AN829" s="3">
        <v>0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1960.9059999999999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4">
        <v>7352.509</v>
      </c>
      <c r="BH829" s="4">
        <v>20602.823</v>
      </c>
    </row>
    <row r="830" spans="1:60" x14ac:dyDescent="0.2">
      <c r="A830" s="1">
        <v>2481</v>
      </c>
      <c r="B830" s="1" t="s">
        <v>1590</v>
      </c>
      <c r="C830" s="1">
        <v>1455.47</v>
      </c>
      <c r="D830" s="1" t="s">
        <v>1591</v>
      </c>
      <c r="E830" s="2">
        <v>0</v>
      </c>
      <c r="F830" s="2">
        <v>0</v>
      </c>
      <c r="G830" s="2">
        <v>0</v>
      </c>
      <c r="H830" s="2">
        <v>407.346</v>
      </c>
      <c r="I830" s="2">
        <v>4598.1689999999999</v>
      </c>
      <c r="J830" s="2">
        <v>395.92899999999997</v>
      </c>
      <c r="K830" s="2">
        <v>0</v>
      </c>
      <c r="L830" s="2">
        <v>0</v>
      </c>
      <c r="M830" s="2">
        <v>0</v>
      </c>
      <c r="N830" s="2">
        <v>719.14200000000005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13415.717000000001</v>
      </c>
      <c r="V830" s="2">
        <v>0</v>
      </c>
      <c r="W830" s="2">
        <v>0</v>
      </c>
      <c r="X830" s="2">
        <v>0</v>
      </c>
      <c r="Y830" s="3">
        <v>0</v>
      </c>
      <c r="Z830" s="3">
        <v>2234.4540000000002</v>
      </c>
      <c r="AA830" s="3">
        <v>0</v>
      </c>
      <c r="AB830" s="3">
        <v>0</v>
      </c>
      <c r="AC830" s="3">
        <v>0</v>
      </c>
      <c r="AD830" s="3">
        <v>1463.2819999999999</v>
      </c>
      <c r="AE830" s="3">
        <v>0</v>
      </c>
      <c r="AF830" s="3">
        <v>8562.3109999999997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4">
        <v>0</v>
      </c>
      <c r="AP830" s="4">
        <v>0</v>
      </c>
      <c r="AQ830" s="4">
        <v>0</v>
      </c>
      <c r="AR830" s="4">
        <v>557.60400000000004</v>
      </c>
      <c r="AS830" s="4">
        <v>0</v>
      </c>
      <c r="AT830" s="4">
        <v>0</v>
      </c>
      <c r="AU830" s="4">
        <v>0</v>
      </c>
      <c r="AV830" s="4">
        <v>2979.8690000000001</v>
      </c>
      <c r="AW830" s="4">
        <v>379.46100000000001</v>
      </c>
      <c r="AX830" s="4">
        <v>3755.7069999999999</v>
      </c>
      <c r="AY830" s="4">
        <v>0</v>
      </c>
      <c r="AZ830" s="4">
        <v>855.31600000000003</v>
      </c>
      <c r="BA830" s="4">
        <v>5099.8419999999996</v>
      </c>
      <c r="BB830" s="4">
        <v>0</v>
      </c>
      <c r="BC830" s="4">
        <v>0</v>
      </c>
      <c r="BD830" s="4">
        <v>840.79300000000001</v>
      </c>
      <c r="BE830" s="4">
        <v>0</v>
      </c>
      <c r="BF830" s="4">
        <v>0</v>
      </c>
      <c r="BG830" s="4">
        <v>1662.3309999999999</v>
      </c>
      <c r="BH830" s="4">
        <v>0</v>
      </c>
    </row>
    <row r="831" spans="1:60" x14ac:dyDescent="0.2">
      <c r="A831" s="1">
        <v>2489</v>
      </c>
      <c r="B831" s="1" t="s">
        <v>1592</v>
      </c>
      <c r="C831" s="1">
        <v>1459</v>
      </c>
      <c r="D831" s="1" t="s">
        <v>1593</v>
      </c>
      <c r="E831" s="2">
        <v>1018.627</v>
      </c>
      <c r="F831" s="2">
        <v>29372.687999999998</v>
      </c>
      <c r="G831" s="2">
        <v>912.63300000000004</v>
      </c>
      <c r="H831" s="2">
        <v>8689.9210000000003</v>
      </c>
      <c r="I831" s="2">
        <v>29678.78</v>
      </c>
      <c r="J831" s="2">
        <v>9486.5130000000008</v>
      </c>
      <c r="K831" s="2">
        <v>0</v>
      </c>
      <c r="L831" s="2">
        <v>11322.967000000001</v>
      </c>
      <c r="M831" s="2">
        <v>4983.5860000000002</v>
      </c>
      <c r="N831" s="2">
        <v>5020.125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3">
        <v>6771.1570000000002</v>
      </c>
      <c r="Z831" s="3">
        <v>0</v>
      </c>
      <c r="AA831" s="3">
        <v>16291.852000000001</v>
      </c>
      <c r="AB831" s="3">
        <v>2336.6999999999998</v>
      </c>
      <c r="AC831" s="3">
        <v>0</v>
      </c>
      <c r="AD831" s="3">
        <v>19311.007000000001</v>
      </c>
      <c r="AE831" s="3">
        <v>0</v>
      </c>
      <c r="AF831" s="3">
        <v>5483.4089999999997</v>
      </c>
      <c r="AG831" s="3">
        <v>0</v>
      </c>
      <c r="AH831" s="3">
        <v>0</v>
      </c>
      <c r="AI831" s="3">
        <v>0</v>
      </c>
      <c r="AJ831" s="3">
        <v>3738.7570000000001</v>
      </c>
      <c r="AK831" s="3">
        <v>0</v>
      </c>
      <c r="AL831" s="3">
        <v>0</v>
      </c>
      <c r="AM831" s="3">
        <v>0</v>
      </c>
      <c r="AN831" s="3">
        <v>0</v>
      </c>
      <c r="AO831" s="4">
        <v>12312.75</v>
      </c>
      <c r="AP831" s="4">
        <v>5922.277</v>
      </c>
      <c r="AQ831" s="4">
        <v>24017.172999999999</v>
      </c>
      <c r="AR831" s="4">
        <v>7984.9369999999999</v>
      </c>
      <c r="AS831" s="4">
        <v>3303.038</v>
      </c>
      <c r="AT831" s="4">
        <v>7445.0519999999997</v>
      </c>
      <c r="AU831" s="4">
        <v>4519.8239999999996</v>
      </c>
      <c r="AV831" s="4">
        <v>1563.624</v>
      </c>
      <c r="AW831" s="4">
        <v>1595.3530000000001</v>
      </c>
      <c r="AX831" s="4">
        <v>0</v>
      </c>
      <c r="AY831" s="4">
        <v>0</v>
      </c>
      <c r="AZ831" s="4">
        <v>632.30700000000002</v>
      </c>
      <c r="BA831" s="4">
        <v>0</v>
      </c>
      <c r="BB831" s="4">
        <v>0</v>
      </c>
      <c r="BC831" s="4">
        <v>427.55799999999999</v>
      </c>
      <c r="BD831" s="4">
        <v>0</v>
      </c>
      <c r="BE831" s="4">
        <v>0</v>
      </c>
      <c r="BF831" s="4">
        <v>264.31900000000002</v>
      </c>
      <c r="BG831" s="4">
        <v>0</v>
      </c>
      <c r="BH831" s="4">
        <v>0</v>
      </c>
    </row>
    <row r="832" spans="1:60" x14ac:dyDescent="0.2">
      <c r="A832" s="1">
        <v>2497</v>
      </c>
      <c r="B832" s="1" t="s">
        <v>1594</v>
      </c>
      <c r="C832" s="1">
        <v>1469.33</v>
      </c>
      <c r="D832" s="1" t="s">
        <v>1595</v>
      </c>
      <c r="E832" s="2">
        <v>0</v>
      </c>
      <c r="F832" s="2">
        <v>0</v>
      </c>
      <c r="G832" s="2">
        <v>0</v>
      </c>
      <c r="H832" s="2">
        <v>0</v>
      </c>
      <c r="I832" s="2">
        <v>2811.7950000000001</v>
      </c>
      <c r="J832" s="2">
        <v>557.89599999999996</v>
      </c>
      <c r="K832" s="2">
        <v>0</v>
      </c>
      <c r="L832" s="2">
        <v>0</v>
      </c>
      <c r="M832" s="2">
        <v>105440.753</v>
      </c>
      <c r="N832" s="2">
        <v>590.34100000000001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661.37800000000004</v>
      </c>
      <c r="U832" s="2">
        <v>0</v>
      </c>
      <c r="V832" s="2">
        <v>0</v>
      </c>
      <c r="W832" s="2">
        <v>0</v>
      </c>
      <c r="X832" s="2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672.41300000000001</v>
      </c>
      <c r="AD832" s="3">
        <v>0</v>
      </c>
      <c r="AE832" s="3">
        <v>0</v>
      </c>
      <c r="AF832" s="3">
        <v>4731.7529999999997</v>
      </c>
      <c r="AG832" s="3">
        <v>0</v>
      </c>
      <c r="AH832" s="3">
        <v>146186.158</v>
      </c>
      <c r="AI832" s="3">
        <v>0</v>
      </c>
      <c r="AJ832" s="3">
        <v>0</v>
      </c>
      <c r="AK832" s="3">
        <v>0</v>
      </c>
      <c r="AL832" s="3">
        <v>688.57399999999996</v>
      </c>
      <c r="AM832" s="3">
        <v>0</v>
      </c>
      <c r="AN832" s="3">
        <v>0</v>
      </c>
      <c r="AO832" s="4">
        <v>0</v>
      </c>
      <c r="AP832" s="4">
        <v>0</v>
      </c>
      <c r="AQ832" s="4">
        <v>0</v>
      </c>
      <c r="AR832" s="4">
        <v>588.15700000000004</v>
      </c>
      <c r="AS832" s="4">
        <v>908.26099999999997</v>
      </c>
      <c r="AT832" s="4">
        <v>0</v>
      </c>
      <c r="AU832" s="4">
        <v>0</v>
      </c>
      <c r="AV832" s="4">
        <v>498.255</v>
      </c>
      <c r="AW832" s="4">
        <v>0</v>
      </c>
      <c r="AX832" s="4">
        <v>5118.5309999999999</v>
      </c>
      <c r="AY832" s="4">
        <v>0</v>
      </c>
      <c r="AZ832" s="4">
        <v>0</v>
      </c>
      <c r="BA832" s="4">
        <v>3401.2719999999999</v>
      </c>
      <c r="BB832" s="4">
        <v>0</v>
      </c>
      <c r="BC832" s="4">
        <v>63558.756000000001</v>
      </c>
      <c r="BD832" s="4">
        <v>5846.2950000000001</v>
      </c>
      <c r="BE832" s="4">
        <v>5063.28</v>
      </c>
      <c r="BF832" s="4">
        <v>0</v>
      </c>
      <c r="BG832" s="4">
        <v>0</v>
      </c>
      <c r="BH832" s="4">
        <v>0</v>
      </c>
    </row>
    <row r="833" spans="1:60" x14ac:dyDescent="0.2">
      <c r="A833" s="1">
        <v>2499</v>
      </c>
      <c r="B833" s="1" t="s">
        <v>1596</v>
      </c>
      <c r="C833" s="1">
        <v>1466.85</v>
      </c>
      <c r="D833" s="1" t="s">
        <v>1597</v>
      </c>
      <c r="E833" s="2">
        <v>0</v>
      </c>
      <c r="F833" s="2">
        <v>0</v>
      </c>
      <c r="G833" s="2">
        <v>0</v>
      </c>
      <c r="H833" s="2">
        <v>9785.9979999999996</v>
      </c>
      <c r="I833" s="2">
        <v>0</v>
      </c>
      <c r="J833" s="2">
        <v>0</v>
      </c>
      <c r="K833" s="2">
        <v>0</v>
      </c>
      <c r="L833" s="2">
        <v>0</v>
      </c>
      <c r="M833" s="2">
        <v>23970.387999999999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3564.0369999999998</v>
      </c>
      <c r="U833" s="2">
        <v>1693.3720000000001</v>
      </c>
      <c r="V833" s="2">
        <v>1955.547</v>
      </c>
      <c r="W833" s="2">
        <v>14889.418</v>
      </c>
      <c r="X833" s="2">
        <v>25825.502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4">
        <v>1362.644</v>
      </c>
      <c r="AP833" s="4">
        <v>0</v>
      </c>
      <c r="AQ833" s="4">
        <v>0</v>
      </c>
      <c r="AR833" s="4">
        <v>1757.7260000000001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2941.6030000000001</v>
      </c>
      <c r="BE833" s="4">
        <v>2085.3690000000001</v>
      </c>
      <c r="BF833" s="4">
        <v>0</v>
      </c>
      <c r="BG833" s="4">
        <v>10904.02</v>
      </c>
      <c r="BH833" s="4">
        <v>31467.531999999999</v>
      </c>
    </row>
    <row r="834" spans="1:60" x14ac:dyDescent="0.2">
      <c r="A834" s="1">
        <v>2501</v>
      </c>
      <c r="B834" s="1" t="s">
        <v>1598</v>
      </c>
      <c r="C834" s="1">
        <v>1468</v>
      </c>
      <c r="D834" s="1" t="s">
        <v>1599</v>
      </c>
      <c r="E834" s="2">
        <v>0</v>
      </c>
      <c r="F834" s="2">
        <v>2228.4250000000002</v>
      </c>
      <c r="G834" s="2">
        <v>0</v>
      </c>
      <c r="H834" s="2">
        <v>920.63099999999997</v>
      </c>
      <c r="I834" s="2">
        <v>2455.41</v>
      </c>
      <c r="J834" s="2">
        <v>0</v>
      </c>
      <c r="K834" s="2">
        <v>0</v>
      </c>
      <c r="L834" s="2">
        <v>2557.7559999999999</v>
      </c>
      <c r="M834" s="2">
        <v>3876.4180000000001</v>
      </c>
      <c r="N834" s="2">
        <v>1133.558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3">
        <v>0</v>
      </c>
      <c r="Z834" s="3">
        <v>970.54</v>
      </c>
      <c r="AA834" s="3">
        <v>655.69500000000005</v>
      </c>
      <c r="AB834" s="3">
        <v>0</v>
      </c>
      <c r="AC834" s="3">
        <v>1563.598</v>
      </c>
      <c r="AD834" s="3">
        <v>1667.088</v>
      </c>
      <c r="AE834" s="3">
        <v>1124.1669999999999</v>
      </c>
      <c r="AF834" s="3">
        <v>1015.3390000000001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  <c r="BH834" s="4">
        <v>0</v>
      </c>
    </row>
    <row r="835" spans="1:60" x14ac:dyDescent="0.2">
      <c r="A835" s="1">
        <v>2506</v>
      </c>
      <c r="B835" s="1" t="s">
        <v>1600</v>
      </c>
      <c r="C835" s="1">
        <v>1471</v>
      </c>
      <c r="D835" s="1" t="s">
        <v>1601</v>
      </c>
      <c r="E835" s="2">
        <v>0</v>
      </c>
      <c r="F835" s="2">
        <v>1136.296</v>
      </c>
      <c r="G835" s="2">
        <v>850.41600000000005</v>
      </c>
      <c r="H835" s="2">
        <v>1012.066</v>
      </c>
      <c r="I835" s="2">
        <v>7457.8940000000002</v>
      </c>
      <c r="J835" s="2">
        <v>0</v>
      </c>
      <c r="K835" s="2">
        <v>1312.768</v>
      </c>
      <c r="L835" s="2">
        <v>0</v>
      </c>
      <c r="M835" s="2">
        <v>8709.7939999999999</v>
      </c>
      <c r="N835" s="2">
        <v>3976.7440000000001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1097.4069999999999</v>
      </c>
      <c r="U835" s="2">
        <v>0</v>
      </c>
      <c r="V835" s="2">
        <v>0</v>
      </c>
      <c r="W835" s="2">
        <v>801.55</v>
      </c>
      <c r="X835" s="2">
        <v>2494.9740000000002</v>
      </c>
      <c r="Y835" s="3">
        <v>0</v>
      </c>
      <c r="Z835" s="3">
        <v>0</v>
      </c>
      <c r="AA835" s="3">
        <v>7039.0050000000001</v>
      </c>
      <c r="AB835" s="3">
        <v>0</v>
      </c>
      <c r="AC835" s="3">
        <v>0</v>
      </c>
      <c r="AD835" s="3">
        <v>0</v>
      </c>
      <c r="AE835" s="3">
        <v>0</v>
      </c>
      <c r="AF835" s="3">
        <v>9084.2070000000003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4">
        <v>6566.8540000000003</v>
      </c>
      <c r="AP835" s="4">
        <v>7155.0829999999996</v>
      </c>
      <c r="AQ835" s="4">
        <v>4520.5730000000003</v>
      </c>
      <c r="AR835" s="4">
        <v>4621.7169999999996</v>
      </c>
      <c r="AS835" s="4">
        <v>3859.2559999999999</v>
      </c>
      <c r="AT835" s="4">
        <v>3899.7240000000002</v>
      </c>
      <c r="AU835" s="4">
        <v>0</v>
      </c>
      <c r="AV835" s="4">
        <v>0</v>
      </c>
      <c r="AW835" s="4">
        <v>0</v>
      </c>
      <c r="AX835" s="4">
        <v>3086.8620000000001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  <c r="BH835" s="4">
        <v>0</v>
      </c>
    </row>
    <row r="836" spans="1:60" x14ac:dyDescent="0.2">
      <c r="A836" s="1">
        <v>2513</v>
      </c>
      <c r="B836" s="1" t="s">
        <v>1602</v>
      </c>
      <c r="C836" s="1">
        <v>1476.4</v>
      </c>
      <c r="D836" s="1" t="s">
        <v>1603</v>
      </c>
      <c r="E836" s="2">
        <v>0</v>
      </c>
      <c r="F836" s="2">
        <v>0</v>
      </c>
      <c r="G836" s="2">
        <v>0</v>
      </c>
      <c r="H836" s="2">
        <v>0</v>
      </c>
      <c r="I836" s="2">
        <v>6185.4160000000002</v>
      </c>
      <c r="J836" s="2">
        <v>0</v>
      </c>
      <c r="K836" s="2">
        <v>0</v>
      </c>
      <c r="L836" s="2">
        <v>0</v>
      </c>
      <c r="M836" s="2">
        <v>7821.17</v>
      </c>
      <c r="N836" s="2">
        <v>3947.6680000000001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1258.192</v>
      </c>
      <c r="Y836" s="3">
        <v>0</v>
      </c>
      <c r="Z836" s="3">
        <v>0</v>
      </c>
      <c r="AA836" s="3">
        <v>7733.6480000000001</v>
      </c>
      <c r="AB836" s="3">
        <v>0</v>
      </c>
      <c r="AC836" s="3">
        <v>0</v>
      </c>
      <c r="AD836" s="3">
        <v>0</v>
      </c>
      <c r="AE836" s="3">
        <v>0</v>
      </c>
      <c r="AF836" s="3">
        <v>8513.8860000000004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4">
        <v>8160.6809999999996</v>
      </c>
      <c r="AP836" s="4">
        <v>6672.6809999999996</v>
      </c>
      <c r="AQ836" s="4">
        <v>6038.7150000000001</v>
      </c>
      <c r="AR836" s="4">
        <v>4152.9009999999998</v>
      </c>
      <c r="AS836" s="4">
        <v>6292.915</v>
      </c>
      <c r="AT836" s="4">
        <v>5510.9219999999996</v>
      </c>
      <c r="AU836" s="4">
        <v>0</v>
      </c>
      <c r="AV836" s="4">
        <v>0</v>
      </c>
      <c r="AW836" s="4">
        <v>0</v>
      </c>
      <c r="AX836" s="4">
        <v>2561.1320000000001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  <c r="BH836" s="4">
        <v>0</v>
      </c>
    </row>
    <row r="837" spans="1:60" x14ac:dyDescent="0.2">
      <c r="A837" s="1">
        <v>2521</v>
      </c>
      <c r="B837" s="1" t="s">
        <v>1604</v>
      </c>
      <c r="C837" s="1">
        <v>1483</v>
      </c>
      <c r="D837" s="1" t="s">
        <v>1605</v>
      </c>
      <c r="E837" s="2">
        <v>970.47900000000004</v>
      </c>
      <c r="F837" s="2">
        <v>2924.8</v>
      </c>
      <c r="G837" s="2">
        <v>1072.154</v>
      </c>
      <c r="H837" s="2">
        <v>2205.4450000000002</v>
      </c>
      <c r="I837" s="2">
        <v>3834.799</v>
      </c>
      <c r="J837" s="2">
        <v>0</v>
      </c>
      <c r="K837" s="2">
        <v>0</v>
      </c>
      <c r="L837" s="2">
        <v>2485.4650000000001</v>
      </c>
      <c r="M837" s="2">
        <v>3930.67</v>
      </c>
      <c r="N837" s="2">
        <v>2361.7339999999999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3">
        <v>1399.9159999999999</v>
      </c>
      <c r="Z837" s="3">
        <v>1625.652</v>
      </c>
      <c r="AA837" s="3">
        <v>3988.665</v>
      </c>
      <c r="AB837" s="3">
        <v>0</v>
      </c>
      <c r="AC837" s="3">
        <v>0</v>
      </c>
      <c r="AD837" s="3">
        <v>3531.7420000000002</v>
      </c>
      <c r="AE837" s="3">
        <v>2133.904</v>
      </c>
      <c r="AF837" s="3">
        <v>5033.9849999999997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972.73</v>
      </c>
      <c r="AM837" s="3">
        <v>0</v>
      </c>
      <c r="AN837" s="3">
        <v>0</v>
      </c>
      <c r="AO837" s="4">
        <v>0</v>
      </c>
      <c r="AP837" s="4">
        <v>1063.3699999999999</v>
      </c>
      <c r="AQ837" s="4">
        <v>1223.6289999999999</v>
      </c>
      <c r="AR837" s="4">
        <v>861.83699999999999</v>
      </c>
      <c r="AS837" s="4">
        <v>0</v>
      </c>
      <c r="AT837" s="4">
        <v>1714.798</v>
      </c>
      <c r="AU837" s="4">
        <v>0</v>
      </c>
      <c r="AV837" s="4">
        <v>1005.03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4">
        <v>0</v>
      </c>
      <c r="BH837" s="4">
        <v>0</v>
      </c>
    </row>
    <row r="838" spans="1:60" x14ac:dyDescent="0.2">
      <c r="A838" s="1">
        <v>2523</v>
      </c>
      <c r="B838" s="1" t="s">
        <v>1606</v>
      </c>
      <c r="C838" s="1">
        <v>1488.48</v>
      </c>
      <c r="D838" s="1" t="s">
        <v>1607</v>
      </c>
      <c r="E838" s="2">
        <v>98272.668999999994</v>
      </c>
      <c r="F838" s="2">
        <v>112179.70699999999</v>
      </c>
      <c r="G838" s="2">
        <v>0</v>
      </c>
      <c r="H838" s="2">
        <v>0</v>
      </c>
      <c r="I838" s="2">
        <v>1891.8230000000001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1519.1990000000001</v>
      </c>
      <c r="U838" s="2">
        <v>1188.18</v>
      </c>
      <c r="V838" s="2">
        <v>0</v>
      </c>
      <c r="W838" s="2">
        <v>0</v>
      </c>
      <c r="X838" s="2">
        <v>0</v>
      </c>
      <c r="Y838" s="3">
        <v>0</v>
      </c>
      <c r="Z838" s="3">
        <v>2275.7069999999999</v>
      </c>
      <c r="AA838" s="3">
        <v>0</v>
      </c>
      <c r="AB838" s="3">
        <v>0</v>
      </c>
      <c r="AC838" s="3">
        <v>655.33299999999997</v>
      </c>
      <c r="AD838" s="3">
        <v>0</v>
      </c>
      <c r="AE838" s="3">
        <v>79447.561000000002</v>
      </c>
      <c r="AF838" s="3">
        <v>3143.8539999999998</v>
      </c>
      <c r="AG838" s="3">
        <v>80666.226999999999</v>
      </c>
      <c r="AH838" s="3">
        <v>0</v>
      </c>
      <c r="AI838" s="3">
        <v>0</v>
      </c>
      <c r="AJ838" s="3">
        <v>0</v>
      </c>
      <c r="AK838" s="3">
        <v>0</v>
      </c>
      <c r="AL838" s="3">
        <v>681.71500000000003</v>
      </c>
      <c r="AM838" s="3">
        <v>0</v>
      </c>
      <c r="AN838" s="3">
        <v>0</v>
      </c>
      <c r="AO838" s="4">
        <v>0</v>
      </c>
      <c r="AP838" s="4">
        <v>0</v>
      </c>
      <c r="AQ838" s="4">
        <v>126109.41499999999</v>
      </c>
      <c r="AR838" s="4">
        <v>0</v>
      </c>
      <c r="AS838" s="4">
        <v>0</v>
      </c>
      <c r="AT838" s="4">
        <v>0</v>
      </c>
      <c r="AU838" s="4">
        <v>0</v>
      </c>
      <c r="AV838" s="4">
        <v>398.82400000000001</v>
      </c>
      <c r="AW838" s="4">
        <v>0</v>
      </c>
      <c r="AX838" s="4">
        <v>932.63800000000003</v>
      </c>
      <c r="AY838" s="4">
        <v>57740.764000000003</v>
      </c>
      <c r="AZ838" s="4">
        <v>0</v>
      </c>
      <c r="BA838" s="4">
        <v>6000.2669999999998</v>
      </c>
      <c r="BB838" s="4">
        <v>0</v>
      </c>
      <c r="BC838" s="4">
        <v>0</v>
      </c>
      <c r="BD838" s="4">
        <v>16090.555</v>
      </c>
      <c r="BE838" s="4">
        <v>3928.808</v>
      </c>
      <c r="BF838" s="4">
        <v>0</v>
      </c>
      <c r="BG838" s="4">
        <v>920.72900000000004</v>
      </c>
      <c r="BH838" s="4">
        <v>0</v>
      </c>
    </row>
    <row r="839" spans="1:60" x14ac:dyDescent="0.2">
      <c r="A839" s="1">
        <v>2529</v>
      </c>
      <c r="B839" s="1" t="s">
        <v>1608</v>
      </c>
      <c r="C839" s="1">
        <v>1489</v>
      </c>
      <c r="D839" s="1" t="s">
        <v>1609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1672.7090000000001</v>
      </c>
      <c r="M839" s="2">
        <v>0</v>
      </c>
      <c r="N839" s="2">
        <v>0</v>
      </c>
      <c r="O839" s="2">
        <v>0</v>
      </c>
      <c r="P839" s="2">
        <v>18132.079000000002</v>
      </c>
      <c r="Q839" s="2">
        <v>0</v>
      </c>
      <c r="R839" s="2">
        <v>0</v>
      </c>
      <c r="S839" s="2">
        <v>0</v>
      </c>
      <c r="T839" s="2">
        <v>0</v>
      </c>
      <c r="U839" s="2">
        <v>3780.8890000000001</v>
      </c>
      <c r="V839" s="2">
        <v>2151.393</v>
      </c>
      <c r="W839" s="2">
        <v>0</v>
      </c>
      <c r="X839" s="2">
        <v>0</v>
      </c>
      <c r="Y839" s="3">
        <v>0</v>
      </c>
      <c r="Z839" s="3">
        <v>1864.2439999999999</v>
      </c>
      <c r="AA839" s="3">
        <v>0</v>
      </c>
      <c r="AB839" s="3">
        <v>0</v>
      </c>
      <c r="AC839" s="3">
        <v>0</v>
      </c>
      <c r="AD839" s="3">
        <v>3815.232</v>
      </c>
      <c r="AE839" s="3">
        <v>0</v>
      </c>
      <c r="AF839" s="3">
        <v>0</v>
      </c>
      <c r="AG839" s="3">
        <v>2235.1010000000001</v>
      </c>
      <c r="AH839" s="3">
        <v>6228.9189999999999</v>
      </c>
      <c r="AI839" s="3">
        <v>0</v>
      </c>
      <c r="AJ839" s="3">
        <v>0</v>
      </c>
      <c r="AK839" s="3">
        <v>6084.9979999999996</v>
      </c>
      <c r="AL839" s="3">
        <v>1187.1610000000001</v>
      </c>
      <c r="AM839" s="3">
        <v>8032.9210000000003</v>
      </c>
      <c r="AN839" s="3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0</v>
      </c>
      <c r="AT839" s="4">
        <v>0</v>
      </c>
      <c r="AU839" s="4">
        <v>0</v>
      </c>
      <c r="AV839" s="4">
        <v>0</v>
      </c>
      <c r="AW839" s="4">
        <v>0</v>
      </c>
      <c r="AX839" s="4">
        <v>0</v>
      </c>
      <c r="AY839" s="4">
        <v>1923.402</v>
      </c>
      <c r="AZ839" s="4">
        <v>0</v>
      </c>
      <c r="BA839" s="4">
        <v>0</v>
      </c>
      <c r="BB839" s="4">
        <v>0</v>
      </c>
      <c r="BC839" s="4">
        <v>0</v>
      </c>
      <c r="BD839" s="4">
        <v>1926.1130000000001</v>
      </c>
      <c r="BE839" s="4">
        <v>0</v>
      </c>
      <c r="BF839" s="4">
        <v>3119.4490000000001</v>
      </c>
      <c r="BG839" s="4">
        <v>0</v>
      </c>
      <c r="BH839" s="4">
        <v>5921.1719999999996</v>
      </c>
    </row>
    <row r="840" spans="1:60" x14ac:dyDescent="0.2">
      <c r="A840" s="1">
        <v>2541</v>
      </c>
      <c r="B840" s="1" t="s">
        <v>1610</v>
      </c>
      <c r="C840" s="1">
        <v>1501</v>
      </c>
      <c r="D840" s="1" t="s">
        <v>1611</v>
      </c>
      <c r="E840" s="2">
        <v>0</v>
      </c>
      <c r="F840" s="2">
        <v>1733.7909999999999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2967.1559999999999</v>
      </c>
      <c r="M840" s="2">
        <v>0</v>
      </c>
      <c r="N840" s="2">
        <v>1613.43</v>
      </c>
      <c r="O840" s="2">
        <v>0</v>
      </c>
      <c r="P840" s="2">
        <v>3156.8009999999999</v>
      </c>
      <c r="Q840" s="2">
        <v>0</v>
      </c>
      <c r="R840" s="2">
        <v>0</v>
      </c>
      <c r="S840" s="2">
        <v>0</v>
      </c>
      <c r="T840" s="2">
        <v>2830.8270000000002</v>
      </c>
      <c r="U840" s="2">
        <v>2647.6750000000002</v>
      </c>
      <c r="V840" s="2">
        <v>2989.0329999999999</v>
      </c>
      <c r="W840" s="2">
        <v>3038.6370000000002</v>
      </c>
      <c r="X840" s="2">
        <v>2878.7</v>
      </c>
      <c r="Y840" s="3">
        <v>2542.7429999999999</v>
      </c>
      <c r="Z840" s="3">
        <v>2321.7080000000001</v>
      </c>
      <c r="AA840" s="3">
        <v>0</v>
      </c>
      <c r="AB840" s="3">
        <v>0</v>
      </c>
      <c r="AC840" s="3">
        <v>2384.0340000000001</v>
      </c>
      <c r="AD840" s="3">
        <v>3230.2710000000002</v>
      </c>
      <c r="AE840" s="3">
        <v>2706.2620000000002</v>
      </c>
      <c r="AF840" s="3">
        <v>0</v>
      </c>
      <c r="AG840" s="3">
        <v>0</v>
      </c>
      <c r="AH840" s="3">
        <v>2383.991</v>
      </c>
      <c r="AI840" s="3">
        <v>0</v>
      </c>
      <c r="AJ840" s="3">
        <v>1274.5909999999999</v>
      </c>
      <c r="AK840" s="3">
        <v>1967.759</v>
      </c>
      <c r="AL840" s="3">
        <v>3426.5010000000002</v>
      </c>
      <c r="AM840" s="3">
        <v>2016.5239999999999</v>
      </c>
      <c r="AN840" s="3">
        <v>0</v>
      </c>
      <c r="AO840" s="4">
        <v>0</v>
      </c>
      <c r="AP840" s="4">
        <v>2117.3229999999999</v>
      </c>
      <c r="AQ840" s="4">
        <v>1380.6469999999999</v>
      </c>
      <c r="AR840" s="4">
        <v>0</v>
      </c>
      <c r="AS840" s="4">
        <v>2918.8850000000002</v>
      </c>
      <c r="AT840" s="4">
        <v>2891.7629999999999</v>
      </c>
      <c r="AU840" s="4">
        <v>2361.4160000000002</v>
      </c>
      <c r="AV840" s="4">
        <v>3147.9090000000001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2769.3739999999998</v>
      </c>
      <c r="BE840" s="4">
        <v>0</v>
      </c>
      <c r="BF840" s="4">
        <v>2938.9670000000001</v>
      </c>
      <c r="BG840" s="4">
        <v>0</v>
      </c>
      <c r="BH840" s="4">
        <v>2910.2919999999999</v>
      </c>
    </row>
    <row r="841" spans="1:60" x14ac:dyDescent="0.2">
      <c r="A841" s="1">
        <v>2545</v>
      </c>
      <c r="B841" s="1" t="s">
        <v>1612</v>
      </c>
      <c r="C841" s="1">
        <v>1503.18</v>
      </c>
      <c r="D841" s="1" t="s">
        <v>1613</v>
      </c>
      <c r="E841" s="2">
        <v>0</v>
      </c>
      <c r="F841" s="2">
        <v>0</v>
      </c>
      <c r="G841" s="2">
        <v>0</v>
      </c>
      <c r="H841" s="2">
        <v>0</v>
      </c>
      <c r="I841" s="2">
        <v>1694.0719999999999</v>
      </c>
      <c r="J841" s="2">
        <v>0</v>
      </c>
      <c r="K841" s="2">
        <v>0</v>
      </c>
      <c r="L841" s="2">
        <v>4630.817</v>
      </c>
      <c r="M841" s="2">
        <v>0</v>
      </c>
      <c r="N841" s="2">
        <v>0</v>
      </c>
      <c r="O841" s="2">
        <v>1576.2529999999999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1386.412</v>
      </c>
      <c r="AL841" s="3">
        <v>0</v>
      </c>
      <c r="AM841" s="3">
        <v>0</v>
      </c>
      <c r="AN841" s="3">
        <v>0</v>
      </c>
      <c r="AO841" s="4">
        <v>0</v>
      </c>
      <c r="AP841" s="4">
        <v>2501.8000000000002</v>
      </c>
      <c r="AQ841" s="4">
        <v>0</v>
      </c>
      <c r="AR841" s="4">
        <v>0</v>
      </c>
      <c r="AS841" s="4">
        <v>0</v>
      </c>
      <c r="AT841" s="4">
        <v>6875.9290000000001</v>
      </c>
      <c r="AU841" s="4">
        <v>27954.222000000002</v>
      </c>
      <c r="AV841" s="4">
        <v>0</v>
      </c>
      <c r="AW841" s="4">
        <v>0</v>
      </c>
      <c r="AX841" s="4">
        <v>3410.8589999999999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1636.36</v>
      </c>
      <c r="BE841" s="4">
        <v>0</v>
      </c>
      <c r="BF841" s="4">
        <v>3137.9160000000002</v>
      </c>
      <c r="BG841" s="4">
        <v>2369.846</v>
      </c>
      <c r="BH841" s="4">
        <v>0</v>
      </c>
    </row>
    <row r="842" spans="1:60" x14ac:dyDescent="0.2">
      <c r="A842" s="1">
        <v>2547</v>
      </c>
      <c r="B842" s="1" t="s">
        <v>1614</v>
      </c>
      <c r="C842" s="1">
        <v>1504</v>
      </c>
      <c r="D842" s="1" t="s">
        <v>1615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4">
        <v>2663.2620000000002</v>
      </c>
      <c r="AP842" s="4">
        <v>5654.3710000000001</v>
      </c>
      <c r="AQ842" s="4">
        <v>4527.616</v>
      </c>
      <c r="AR842" s="4">
        <v>5598.5889999999999</v>
      </c>
      <c r="AS842" s="4">
        <v>3613.1439999999998</v>
      </c>
      <c r="AT842" s="4">
        <v>1977.1990000000001</v>
      </c>
      <c r="AU842" s="4">
        <v>1526.317</v>
      </c>
      <c r="AV842" s="4">
        <v>1663.204</v>
      </c>
      <c r="AW842" s="4">
        <v>0</v>
      </c>
      <c r="AX842" s="4">
        <v>1453.1659999999999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4">
        <v>0</v>
      </c>
      <c r="BH842" s="4">
        <v>0</v>
      </c>
    </row>
    <row r="843" spans="1:60" x14ac:dyDescent="0.2">
      <c r="A843" s="1">
        <v>2552</v>
      </c>
      <c r="B843" s="1" t="s">
        <v>1616</v>
      </c>
      <c r="C843" s="1">
        <v>1512.09</v>
      </c>
      <c r="D843" s="1" t="s">
        <v>1617</v>
      </c>
      <c r="E843" s="2">
        <v>24838.469000000001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8566.44</v>
      </c>
      <c r="L843" s="2">
        <v>22574.446</v>
      </c>
      <c r="M843" s="2">
        <v>0</v>
      </c>
      <c r="N843" s="2">
        <v>0</v>
      </c>
      <c r="O843" s="2">
        <v>27802.115000000002</v>
      </c>
      <c r="P843" s="2">
        <v>40789.324000000001</v>
      </c>
      <c r="Q843" s="2">
        <v>3702.8220000000001</v>
      </c>
      <c r="R843" s="2">
        <v>4571.2449999999999</v>
      </c>
      <c r="S843" s="2">
        <v>29367.719000000001</v>
      </c>
      <c r="T843" s="2">
        <v>0</v>
      </c>
      <c r="U843" s="2">
        <v>2994.2359999999999</v>
      </c>
      <c r="V843" s="2">
        <v>6451.1559999999999</v>
      </c>
      <c r="W843" s="2">
        <v>0</v>
      </c>
      <c r="X843" s="2">
        <v>0</v>
      </c>
      <c r="Y843" s="3">
        <v>41259.557999999997</v>
      </c>
      <c r="Z843" s="3">
        <v>0</v>
      </c>
      <c r="AA843" s="3">
        <v>0</v>
      </c>
      <c r="AB843" s="3">
        <v>0</v>
      </c>
      <c r="AC843" s="3">
        <v>39461.381000000001</v>
      </c>
      <c r="AD843" s="3">
        <v>24170.321</v>
      </c>
      <c r="AE843" s="3">
        <v>0</v>
      </c>
      <c r="AF843" s="3">
        <v>0</v>
      </c>
      <c r="AG843" s="3">
        <v>61767.612000000001</v>
      </c>
      <c r="AH843" s="3">
        <v>49940.821000000004</v>
      </c>
      <c r="AI843" s="3">
        <v>1584.193</v>
      </c>
      <c r="AJ843" s="3">
        <v>0</v>
      </c>
      <c r="AK843" s="3">
        <v>86721.313999999998</v>
      </c>
      <c r="AL843" s="3">
        <v>59325.372000000003</v>
      </c>
      <c r="AM843" s="3">
        <v>5078.4870000000001</v>
      </c>
      <c r="AN843" s="3">
        <v>0</v>
      </c>
      <c r="AO843" s="4">
        <v>7099.7309999999998</v>
      </c>
      <c r="AP843" s="4">
        <v>0</v>
      </c>
      <c r="AQ843" s="4">
        <v>11877.620999999999</v>
      </c>
      <c r="AR843" s="4">
        <v>0</v>
      </c>
      <c r="AS843" s="4">
        <v>4898.8310000000001</v>
      </c>
      <c r="AT843" s="4">
        <v>0</v>
      </c>
      <c r="AU843" s="4">
        <v>91873.826000000001</v>
      </c>
      <c r="AV843" s="4">
        <v>27730.154999999999</v>
      </c>
      <c r="AW843" s="4">
        <v>0</v>
      </c>
      <c r="AX843" s="4">
        <v>0</v>
      </c>
      <c r="AY843" s="4">
        <v>6646.6310000000003</v>
      </c>
      <c r="AZ843" s="4">
        <v>0</v>
      </c>
      <c r="BA843" s="4">
        <v>8002.665</v>
      </c>
      <c r="BB843" s="4">
        <v>4608.9759999999997</v>
      </c>
      <c r="BC843" s="4">
        <v>0</v>
      </c>
      <c r="BD843" s="4">
        <v>5266.1779999999999</v>
      </c>
      <c r="BE843" s="4">
        <v>0</v>
      </c>
      <c r="BF843" s="4">
        <v>24224.555</v>
      </c>
      <c r="BG843" s="4">
        <v>0</v>
      </c>
      <c r="BH843" s="4">
        <v>9115.3510000000006</v>
      </c>
    </row>
    <row r="844" spans="1:60" x14ac:dyDescent="0.2">
      <c r="A844" s="1">
        <v>2557</v>
      </c>
      <c r="B844" s="1" t="s">
        <v>1618</v>
      </c>
      <c r="C844" s="1">
        <v>1519.5</v>
      </c>
      <c r="D844" s="1" t="s">
        <v>1619</v>
      </c>
      <c r="E844" s="2">
        <v>0</v>
      </c>
      <c r="F844" s="2">
        <v>15419.263000000001</v>
      </c>
      <c r="G844" s="2">
        <v>0</v>
      </c>
      <c r="H844" s="2">
        <v>0</v>
      </c>
      <c r="I844" s="2">
        <v>0</v>
      </c>
      <c r="J844" s="2">
        <v>0</v>
      </c>
      <c r="K844" s="2">
        <v>12589.915999999999</v>
      </c>
      <c r="L844" s="2">
        <v>783.72</v>
      </c>
      <c r="M844" s="2">
        <v>2440.8470000000002</v>
      </c>
      <c r="N844" s="2">
        <v>0</v>
      </c>
      <c r="O844" s="2">
        <v>0</v>
      </c>
      <c r="P844" s="2">
        <v>3340.9609999999998</v>
      </c>
      <c r="Q844" s="2">
        <v>0</v>
      </c>
      <c r="R844" s="2">
        <v>2951.6350000000002</v>
      </c>
      <c r="S844" s="2">
        <v>2337.7919999999999</v>
      </c>
      <c r="T844" s="2">
        <v>1091.242</v>
      </c>
      <c r="U844" s="2">
        <v>0</v>
      </c>
      <c r="V844" s="2">
        <v>0</v>
      </c>
      <c r="W844" s="2">
        <v>16059.813</v>
      </c>
      <c r="X844" s="2">
        <v>0</v>
      </c>
      <c r="Y844" s="3">
        <v>0</v>
      </c>
      <c r="Z844" s="3">
        <v>1734.35</v>
      </c>
      <c r="AA844" s="3">
        <v>0</v>
      </c>
      <c r="AB844" s="3">
        <v>1615.7919999999999</v>
      </c>
      <c r="AC844" s="3">
        <v>0</v>
      </c>
      <c r="AD844" s="3">
        <v>944.08399999999995</v>
      </c>
      <c r="AE844" s="3">
        <v>0</v>
      </c>
      <c r="AF844" s="3">
        <v>18405.474999999999</v>
      </c>
      <c r="AG844" s="3">
        <v>0</v>
      </c>
      <c r="AH844" s="3">
        <v>0</v>
      </c>
      <c r="AI844" s="3">
        <v>0</v>
      </c>
      <c r="AJ844" s="3">
        <v>3589.268</v>
      </c>
      <c r="AK844" s="3">
        <v>814.15099999999995</v>
      </c>
      <c r="AL844" s="3">
        <v>0</v>
      </c>
      <c r="AM844" s="3">
        <v>1770.51</v>
      </c>
      <c r="AN844" s="3">
        <v>0</v>
      </c>
      <c r="AO844" s="4">
        <v>2483.3629999999998</v>
      </c>
      <c r="AP844" s="4">
        <v>0</v>
      </c>
      <c r="AQ844" s="4">
        <v>0</v>
      </c>
      <c r="AR844" s="4">
        <v>4497.0129999999999</v>
      </c>
      <c r="AS844" s="4">
        <v>0</v>
      </c>
      <c r="AT844" s="4">
        <v>2405.3119999999999</v>
      </c>
      <c r="AU844" s="4">
        <v>0</v>
      </c>
      <c r="AV844" s="4">
        <v>0</v>
      </c>
      <c r="AW844" s="4">
        <v>0</v>
      </c>
      <c r="AX844" s="4">
        <v>0</v>
      </c>
      <c r="AY844" s="4">
        <v>5205.2659999999996</v>
      </c>
      <c r="AZ844" s="4">
        <v>2569.7530000000002</v>
      </c>
      <c r="BA844" s="4">
        <v>4627.3459999999995</v>
      </c>
      <c r="BB844" s="4">
        <v>0</v>
      </c>
      <c r="BC844" s="4">
        <v>0</v>
      </c>
      <c r="BD844" s="4">
        <v>0</v>
      </c>
      <c r="BE844" s="4">
        <v>7065.9679999999998</v>
      </c>
      <c r="BF844" s="4">
        <v>1186.3009999999999</v>
      </c>
      <c r="BG844" s="4">
        <v>0</v>
      </c>
      <c r="BH844" s="4">
        <v>0</v>
      </c>
    </row>
    <row r="845" spans="1:60" x14ac:dyDescent="0.2">
      <c r="A845" s="1">
        <v>2558</v>
      </c>
      <c r="B845" s="1" t="s">
        <v>1620</v>
      </c>
      <c r="C845" s="1">
        <v>1520.93</v>
      </c>
      <c r="D845" s="1" t="s">
        <v>1621</v>
      </c>
      <c r="E845" s="2">
        <v>0</v>
      </c>
      <c r="F845" s="2">
        <v>1719.8810000000001</v>
      </c>
      <c r="G845" s="2">
        <v>0</v>
      </c>
      <c r="H845" s="2">
        <v>0</v>
      </c>
      <c r="I845" s="2">
        <v>0</v>
      </c>
      <c r="J845" s="2">
        <v>1491.191</v>
      </c>
      <c r="K845" s="2">
        <v>0</v>
      </c>
      <c r="L845" s="2">
        <v>1044.412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7996.9480000000003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2812.5140000000001</v>
      </c>
      <c r="AF845" s="3">
        <v>28265.692999999999</v>
      </c>
      <c r="AG845" s="3">
        <v>0</v>
      </c>
      <c r="AH845" s="3">
        <v>1441.873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7096.567</v>
      </c>
      <c r="AO845" s="4">
        <v>0</v>
      </c>
      <c r="AP845" s="4">
        <v>1592.835</v>
      </c>
      <c r="AQ845" s="4">
        <v>0</v>
      </c>
      <c r="AR845" s="4">
        <v>0</v>
      </c>
      <c r="AS845" s="4">
        <v>2722.5259999999998</v>
      </c>
      <c r="AT845" s="4">
        <v>1519.4459999999999</v>
      </c>
      <c r="AU845" s="4">
        <v>0</v>
      </c>
      <c r="AV845" s="4">
        <v>0</v>
      </c>
      <c r="AW845" s="4">
        <v>1220.8989999999999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1016.544</v>
      </c>
      <c r="BE845" s="4">
        <v>0</v>
      </c>
      <c r="BF845" s="4">
        <v>0</v>
      </c>
      <c r="BG845" s="4">
        <v>0</v>
      </c>
      <c r="BH845" s="4">
        <v>1611.3910000000001</v>
      </c>
    </row>
    <row r="846" spans="1:60" x14ac:dyDescent="0.2">
      <c r="A846" s="1">
        <v>2559</v>
      </c>
      <c r="B846" s="1" t="s">
        <v>1622</v>
      </c>
      <c r="C846" s="1">
        <v>1518.33</v>
      </c>
      <c r="D846" s="1" t="s">
        <v>1623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9457.2469999999994</v>
      </c>
      <c r="O846" s="2">
        <v>0</v>
      </c>
      <c r="P846" s="2">
        <v>0</v>
      </c>
      <c r="Q846" s="2">
        <v>0</v>
      </c>
      <c r="R846" s="2">
        <v>1367.7249999999999</v>
      </c>
      <c r="S846" s="2">
        <v>1406.1020000000001</v>
      </c>
      <c r="T846" s="2">
        <v>0</v>
      </c>
      <c r="U846" s="2">
        <v>0</v>
      </c>
      <c r="V846" s="2">
        <v>2866.9749999999999</v>
      </c>
      <c r="W846" s="2">
        <v>0</v>
      </c>
      <c r="X846" s="2">
        <v>1590.838</v>
      </c>
      <c r="Y846" s="3">
        <v>0</v>
      </c>
      <c r="Z846" s="3">
        <v>6395.9560000000001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3748.7979999999998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7999.0739999999996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1307.8900000000001</v>
      </c>
      <c r="BG846" s="4">
        <v>0</v>
      </c>
      <c r="BH846" s="4">
        <v>0</v>
      </c>
    </row>
    <row r="847" spans="1:60" x14ac:dyDescent="0.2">
      <c r="A847" s="1">
        <v>2561</v>
      </c>
      <c r="B847" s="1" t="s">
        <v>1624</v>
      </c>
      <c r="C847" s="1">
        <v>1515.25</v>
      </c>
      <c r="D847" s="1" t="s">
        <v>1625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1724.1110000000001</v>
      </c>
      <c r="L847" s="2">
        <v>2360.7559999999999</v>
      </c>
      <c r="M847" s="2">
        <v>0</v>
      </c>
      <c r="N847" s="2">
        <v>866.26700000000005</v>
      </c>
      <c r="O847" s="2">
        <v>0</v>
      </c>
      <c r="P847" s="2">
        <v>155080.02900000001</v>
      </c>
      <c r="Q847" s="2">
        <v>0</v>
      </c>
      <c r="R847" s="2">
        <v>0</v>
      </c>
      <c r="S847" s="2">
        <v>0</v>
      </c>
      <c r="T847" s="2">
        <v>3966.2579999999998</v>
      </c>
      <c r="U847" s="2">
        <v>0</v>
      </c>
      <c r="V847" s="2">
        <v>0</v>
      </c>
      <c r="W847" s="2">
        <v>0</v>
      </c>
      <c r="X847" s="2">
        <v>0</v>
      </c>
      <c r="Y847" s="3">
        <v>0</v>
      </c>
      <c r="Z847" s="3">
        <v>0</v>
      </c>
      <c r="AA847" s="3">
        <v>0</v>
      </c>
      <c r="AB847" s="3">
        <v>527.61500000000001</v>
      </c>
      <c r="AC847" s="3">
        <v>572.63300000000004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148206.66</v>
      </c>
      <c r="AK847" s="3">
        <v>0</v>
      </c>
      <c r="AL847" s="3">
        <v>2726.2089999999998</v>
      </c>
      <c r="AM847" s="3">
        <v>0</v>
      </c>
      <c r="AN847" s="3">
        <v>0</v>
      </c>
      <c r="AO847" s="4">
        <v>0</v>
      </c>
      <c r="AP847" s="4">
        <v>73041.697</v>
      </c>
      <c r="AQ847" s="4">
        <v>0</v>
      </c>
      <c r="AR847" s="4">
        <v>597.47299999999996</v>
      </c>
      <c r="AS847" s="4">
        <v>1093.771</v>
      </c>
      <c r="AT847" s="4">
        <v>111587.603</v>
      </c>
      <c r="AU847" s="4">
        <v>0</v>
      </c>
      <c r="AV847" s="4">
        <v>0</v>
      </c>
      <c r="AW847" s="4">
        <v>0</v>
      </c>
      <c r="AX847" s="4">
        <v>5620.4089999999997</v>
      </c>
      <c r="AY847" s="4">
        <v>0</v>
      </c>
      <c r="AZ847" s="4">
        <v>1042.4829999999999</v>
      </c>
      <c r="BA847" s="4">
        <v>1857.9929999999999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4">
        <v>884.87900000000002</v>
      </c>
      <c r="BH847" s="4">
        <v>0</v>
      </c>
    </row>
    <row r="848" spans="1:60" x14ac:dyDescent="0.2">
      <c r="A848" s="1">
        <v>2563</v>
      </c>
      <c r="B848" s="1" t="s">
        <v>1626</v>
      </c>
      <c r="C848" s="1">
        <v>1522</v>
      </c>
      <c r="D848" s="1" t="s">
        <v>1627</v>
      </c>
      <c r="E848" s="2">
        <v>866.60799999999995</v>
      </c>
      <c r="F848" s="2">
        <v>991.36699999999996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2090.6509999999998</v>
      </c>
      <c r="P848" s="2">
        <v>2307.4929999999999</v>
      </c>
      <c r="Q848" s="2">
        <v>0</v>
      </c>
      <c r="R848" s="2">
        <v>1575.038</v>
      </c>
      <c r="S848" s="2">
        <v>2423.739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3">
        <v>2121.3969999999999</v>
      </c>
      <c r="Z848" s="3">
        <v>3173.9380000000001</v>
      </c>
      <c r="AA848" s="3">
        <v>0</v>
      </c>
      <c r="AB848" s="3">
        <v>0</v>
      </c>
      <c r="AC848" s="3">
        <v>0</v>
      </c>
      <c r="AD848" s="3">
        <v>0</v>
      </c>
      <c r="AE848" s="3">
        <v>1382.7809999999999</v>
      </c>
      <c r="AF848" s="3">
        <v>0</v>
      </c>
      <c r="AG848" s="3">
        <v>0</v>
      </c>
      <c r="AH848" s="3">
        <v>1347.6610000000001</v>
      </c>
      <c r="AI848" s="3">
        <v>0</v>
      </c>
      <c r="AJ848" s="3">
        <v>740.37</v>
      </c>
      <c r="AK848" s="3">
        <v>0</v>
      </c>
      <c r="AL848" s="3">
        <v>0</v>
      </c>
      <c r="AM848" s="3">
        <v>528.13900000000001</v>
      </c>
      <c r="AN848" s="3">
        <v>0</v>
      </c>
      <c r="AO848" s="4">
        <v>0</v>
      </c>
      <c r="AP848" s="4">
        <v>1027.0060000000001</v>
      </c>
      <c r="AQ848" s="4">
        <v>0</v>
      </c>
      <c r="AR848" s="4">
        <v>0</v>
      </c>
      <c r="AS848" s="4">
        <v>0</v>
      </c>
      <c r="AT848" s="4">
        <v>0</v>
      </c>
      <c r="AU848" s="4">
        <v>797.73699999999997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  <c r="BH848" s="4">
        <v>0</v>
      </c>
    </row>
    <row r="849" spans="1:60" x14ac:dyDescent="0.2">
      <c r="A849" s="1">
        <v>2575</v>
      </c>
      <c r="B849" s="1" t="s">
        <v>1628</v>
      </c>
      <c r="C849" s="1">
        <v>1534</v>
      </c>
      <c r="D849" s="1" t="s">
        <v>1629</v>
      </c>
      <c r="E849" s="2">
        <v>0</v>
      </c>
      <c r="F849" s="2">
        <v>0</v>
      </c>
      <c r="G849" s="2">
        <v>0</v>
      </c>
      <c r="H849" s="2">
        <v>0</v>
      </c>
      <c r="I849" s="2">
        <v>1601.6679999999999</v>
      </c>
      <c r="J849" s="2">
        <v>0</v>
      </c>
      <c r="K849" s="2">
        <v>1056.6669999999999</v>
      </c>
      <c r="L849" s="2">
        <v>824.28399999999999</v>
      </c>
      <c r="M849" s="2">
        <v>0</v>
      </c>
      <c r="N849" s="2">
        <v>0</v>
      </c>
      <c r="O849" s="2">
        <v>0</v>
      </c>
      <c r="P849" s="2">
        <v>0</v>
      </c>
      <c r="Q849" s="2">
        <v>1122.71</v>
      </c>
      <c r="R849" s="2">
        <v>1266.3430000000001</v>
      </c>
      <c r="S849" s="2">
        <v>3495.7130000000002</v>
      </c>
      <c r="T849" s="2">
        <v>1072.674</v>
      </c>
      <c r="U849" s="2">
        <v>1560.7850000000001</v>
      </c>
      <c r="V849" s="2">
        <v>1162.037</v>
      </c>
      <c r="W849" s="2">
        <v>1057.6210000000001</v>
      </c>
      <c r="X849" s="2">
        <v>0</v>
      </c>
      <c r="Y849" s="3">
        <v>0</v>
      </c>
      <c r="Z849" s="3">
        <v>0</v>
      </c>
      <c r="AA849" s="3">
        <v>2164.6999999999998</v>
      </c>
      <c r="AB849" s="3">
        <v>827.30899999999997</v>
      </c>
      <c r="AC849" s="3">
        <v>1705.2080000000001</v>
      </c>
      <c r="AD849" s="3">
        <v>0</v>
      </c>
      <c r="AE849" s="3">
        <v>796.78</v>
      </c>
      <c r="AF849" s="3">
        <v>0</v>
      </c>
      <c r="AG849" s="3">
        <v>0</v>
      </c>
      <c r="AH849" s="3">
        <v>0</v>
      </c>
      <c r="AI849" s="3">
        <v>0</v>
      </c>
      <c r="AJ849" s="3">
        <v>1110.193</v>
      </c>
      <c r="AK849" s="3">
        <v>1878.056</v>
      </c>
      <c r="AL849" s="3">
        <v>0</v>
      </c>
      <c r="AM849" s="3">
        <v>0</v>
      </c>
      <c r="AN849" s="3">
        <v>0</v>
      </c>
      <c r="AO849" s="4">
        <v>0</v>
      </c>
      <c r="AP849" s="4">
        <v>0</v>
      </c>
      <c r="AQ849" s="4">
        <v>0</v>
      </c>
      <c r="AR849" s="4">
        <v>1101.1030000000001</v>
      </c>
      <c r="AS849" s="4">
        <v>2006.8389999999999</v>
      </c>
      <c r="AT849" s="4">
        <v>0</v>
      </c>
      <c r="AU849" s="4">
        <v>1421.3789999999999</v>
      </c>
      <c r="AV849" s="4">
        <v>960.91300000000001</v>
      </c>
      <c r="AW849" s="4">
        <v>0</v>
      </c>
      <c r="AX849" s="4">
        <v>0</v>
      </c>
      <c r="AY849" s="4">
        <v>1517.2760000000001</v>
      </c>
      <c r="AZ849" s="4">
        <v>0</v>
      </c>
      <c r="BA849" s="4">
        <v>2085.5770000000002</v>
      </c>
      <c r="BB849" s="4">
        <v>0</v>
      </c>
      <c r="BC849" s="4">
        <v>1647.319</v>
      </c>
      <c r="BD849" s="4">
        <v>1703.5619999999999</v>
      </c>
      <c r="BE849" s="4">
        <v>1233.511</v>
      </c>
      <c r="BF849" s="4">
        <v>0</v>
      </c>
      <c r="BG849" s="4">
        <v>0</v>
      </c>
      <c r="BH849" s="4">
        <v>928.279</v>
      </c>
    </row>
    <row r="850" spans="1:60" x14ac:dyDescent="0.2">
      <c r="A850" s="1">
        <v>2582</v>
      </c>
      <c r="B850" s="1" t="s">
        <v>1630</v>
      </c>
      <c r="C850" s="1">
        <v>1546.43</v>
      </c>
      <c r="D850" s="1" t="s">
        <v>1631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75410.752999999997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4">
        <v>0</v>
      </c>
      <c r="AP850" s="4">
        <v>0</v>
      </c>
      <c r="AQ850" s="4">
        <v>0</v>
      </c>
      <c r="AR850" s="4">
        <v>0</v>
      </c>
      <c r="AS850" s="4">
        <v>0</v>
      </c>
      <c r="AT850" s="4">
        <v>0</v>
      </c>
      <c r="AU850" s="4">
        <v>0</v>
      </c>
      <c r="AV850" s="4">
        <v>0</v>
      </c>
      <c r="AW850" s="4">
        <v>0</v>
      </c>
      <c r="AX850" s="4">
        <v>106029.389</v>
      </c>
      <c r="AY850" s="4">
        <v>288416.913</v>
      </c>
      <c r="AZ850" s="4">
        <v>162168.601</v>
      </c>
      <c r="BA850" s="4">
        <v>0</v>
      </c>
      <c r="BB850" s="4">
        <v>28670.302</v>
      </c>
      <c r="BC850" s="4">
        <v>0</v>
      </c>
      <c r="BD850" s="4">
        <v>1992539.01</v>
      </c>
      <c r="BE850" s="4">
        <v>0</v>
      </c>
      <c r="BF850" s="4">
        <v>0</v>
      </c>
      <c r="BG850" s="4">
        <v>0</v>
      </c>
      <c r="BH850" s="4">
        <v>0</v>
      </c>
    </row>
    <row r="851" spans="1:60" x14ac:dyDescent="0.2">
      <c r="A851" s="1">
        <v>2584</v>
      </c>
      <c r="B851" s="1" t="s">
        <v>1632</v>
      </c>
      <c r="C851" s="1">
        <v>1543.56</v>
      </c>
      <c r="D851" s="1" t="s">
        <v>1633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9474.6990000000005</v>
      </c>
      <c r="L851" s="2">
        <v>0</v>
      </c>
      <c r="M851" s="2">
        <v>0</v>
      </c>
      <c r="N851" s="2">
        <v>640.19799999999998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9337.0349999999999</v>
      </c>
      <c r="U851" s="2">
        <v>45004.713000000003</v>
      </c>
      <c r="V851" s="2">
        <v>139151.64199999999</v>
      </c>
      <c r="W851" s="2">
        <v>0</v>
      </c>
      <c r="X851" s="2">
        <v>0</v>
      </c>
      <c r="Y851" s="3">
        <v>0</v>
      </c>
      <c r="Z851" s="3">
        <v>0</v>
      </c>
      <c r="AA851" s="3">
        <v>0</v>
      </c>
      <c r="AB851" s="3">
        <v>501.60599999999999</v>
      </c>
      <c r="AC851" s="3">
        <v>533.85500000000002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4">
        <v>0</v>
      </c>
      <c r="AP851" s="4">
        <v>0</v>
      </c>
      <c r="AQ851" s="4">
        <v>0</v>
      </c>
      <c r="AR851" s="4">
        <v>592.42600000000004</v>
      </c>
      <c r="AS851" s="4">
        <v>0</v>
      </c>
      <c r="AT851" s="4">
        <v>0</v>
      </c>
      <c r="AU851" s="4">
        <v>0</v>
      </c>
      <c r="AV851" s="4">
        <v>0</v>
      </c>
      <c r="AW851" s="4">
        <v>0</v>
      </c>
      <c r="AX851" s="4">
        <v>3091.4569999999999</v>
      </c>
      <c r="AY851" s="4">
        <v>68230.623000000007</v>
      </c>
      <c r="AZ851" s="4">
        <v>0</v>
      </c>
      <c r="BA851" s="4">
        <v>3293.8240000000001</v>
      </c>
      <c r="BB851" s="4">
        <v>0</v>
      </c>
      <c r="BC851" s="4">
        <v>0</v>
      </c>
      <c r="BD851" s="4">
        <v>4030.4389999999999</v>
      </c>
      <c r="BE851" s="4">
        <v>0</v>
      </c>
      <c r="BF851" s="4">
        <v>87678.217000000004</v>
      </c>
      <c r="BG851" s="4">
        <v>786.67499999999995</v>
      </c>
      <c r="BH851" s="4">
        <v>0</v>
      </c>
    </row>
    <row r="852" spans="1:60" x14ac:dyDescent="0.2">
      <c r="A852" s="1">
        <v>2586</v>
      </c>
      <c r="B852" s="1" t="s">
        <v>1634</v>
      </c>
      <c r="C852" s="1">
        <v>1546.26</v>
      </c>
      <c r="D852" s="1" t="s">
        <v>1635</v>
      </c>
      <c r="E852" s="2">
        <v>9290.3510000000006</v>
      </c>
      <c r="F852" s="2">
        <v>818.74599999999998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3879.7840000000001</v>
      </c>
      <c r="M852" s="2">
        <v>0</v>
      </c>
      <c r="N852" s="2">
        <v>0</v>
      </c>
      <c r="O852" s="2">
        <v>718.36199999999997</v>
      </c>
      <c r="P852" s="2">
        <v>0</v>
      </c>
      <c r="Q852" s="2">
        <v>0</v>
      </c>
      <c r="R852" s="2">
        <v>3158.5050000000001</v>
      </c>
      <c r="S852" s="2">
        <v>0</v>
      </c>
      <c r="T852" s="2">
        <v>0</v>
      </c>
      <c r="U852" s="2">
        <v>866.72500000000002</v>
      </c>
      <c r="V852" s="2">
        <v>0</v>
      </c>
      <c r="W852" s="2">
        <v>14756.252</v>
      </c>
      <c r="X852" s="2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718.64200000000005</v>
      </c>
      <c r="AF852" s="3">
        <v>0</v>
      </c>
      <c r="AG852" s="3">
        <v>0</v>
      </c>
      <c r="AH852" s="3">
        <v>0</v>
      </c>
      <c r="AI852" s="3">
        <v>7246.9780000000001</v>
      </c>
      <c r="AJ852" s="3">
        <v>755.822</v>
      </c>
      <c r="AK852" s="3">
        <v>6319.2920000000004</v>
      </c>
      <c r="AL852" s="3">
        <v>6491.8019999999997</v>
      </c>
      <c r="AM852" s="3">
        <v>0</v>
      </c>
      <c r="AN852" s="3">
        <v>0</v>
      </c>
      <c r="AO852" s="4">
        <v>0</v>
      </c>
      <c r="AP852" s="4">
        <v>0</v>
      </c>
      <c r="AQ852" s="4">
        <v>0</v>
      </c>
      <c r="AR852" s="4">
        <v>0</v>
      </c>
      <c r="AS852" s="4">
        <v>1762.5809999999999</v>
      </c>
      <c r="AT852" s="4">
        <v>0</v>
      </c>
      <c r="AU852" s="4">
        <v>0</v>
      </c>
      <c r="AV852" s="4">
        <v>0</v>
      </c>
      <c r="AW852" s="4">
        <v>783.87900000000002</v>
      </c>
      <c r="AX852" s="4">
        <v>877.81899999999996</v>
      </c>
      <c r="AY852" s="4">
        <v>0</v>
      </c>
      <c r="AZ852" s="4">
        <v>806.71799999999996</v>
      </c>
      <c r="BA852" s="4">
        <v>798.86900000000003</v>
      </c>
      <c r="BB852" s="4">
        <v>689.53399999999999</v>
      </c>
      <c r="BC852" s="4">
        <v>0</v>
      </c>
      <c r="BD852" s="4">
        <v>841.16700000000003</v>
      </c>
      <c r="BE852" s="4">
        <v>0</v>
      </c>
      <c r="BF852" s="4">
        <v>725.78800000000001</v>
      </c>
      <c r="BG852" s="4">
        <v>92999.532999999996</v>
      </c>
      <c r="BH852" s="4">
        <v>0</v>
      </c>
    </row>
    <row r="853" spans="1:60" x14ac:dyDescent="0.2">
      <c r="A853" s="1">
        <v>2592</v>
      </c>
      <c r="B853" s="1" t="s">
        <v>1636</v>
      </c>
      <c r="C853" s="1">
        <v>1561</v>
      </c>
      <c r="D853" s="1" t="s">
        <v>1637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3">
        <v>0</v>
      </c>
      <c r="Z853" s="3">
        <v>2848.5889999999999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4">
        <v>1389.0409999999999</v>
      </c>
      <c r="AP853" s="4">
        <v>0</v>
      </c>
      <c r="AQ853" s="4">
        <v>1874.07</v>
      </c>
      <c r="AR853" s="4">
        <v>2076.2950000000001</v>
      </c>
      <c r="AS853" s="4">
        <v>2122.598</v>
      </c>
      <c r="AT853" s="4">
        <v>2081.33</v>
      </c>
      <c r="AU853" s="4">
        <v>0</v>
      </c>
      <c r="AV853" s="4">
        <v>2011.0920000000001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4">
        <v>0</v>
      </c>
      <c r="BH853" s="4">
        <v>0</v>
      </c>
    </row>
    <row r="854" spans="1:60" x14ac:dyDescent="0.2">
      <c r="A854" s="1">
        <v>2605</v>
      </c>
      <c r="B854" s="1" t="s">
        <v>1638</v>
      </c>
      <c r="C854" s="1">
        <v>1572.36</v>
      </c>
      <c r="D854" s="1" t="s">
        <v>1639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1464.2270000000001</v>
      </c>
      <c r="L854" s="2">
        <v>0</v>
      </c>
      <c r="M854" s="2">
        <v>0</v>
      </c>
      <c r="N854" s="2">
        <v>562.13099999999997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676.77300000000002</v>
      </c>
      <c r="U854" s="2">
        <v>0</v>
      </c>
      <c r="V854" s="2">
        <v>0</v>
      </c>
      <c r="W854" s="2">
        <v>0</v>
      </c>
      <c r="X854" s="2">
        <v>0</v>
      </c>
      <c r="Y854" s="3">
        <v>0</v>
      </c>
      <c r="Z854" s="3">
        <v>0</v>
      </c>
      <c r="AA854" s="3">
        <v>0</v>
      </c>
      <c r="AB854" s="3">
        <v>605.33699999999999</v>
      </c>
      <c r="AC854" s="3">
        <v>0</v>
      </c>
      <c r="AD854" s="3">
        <v>0</v>
      </c>
      <c r="AE854" s="3">
        <v>0</v>
      </c>
      <c r="AF854" s="3">
        <v>52467.171000000002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498.07499999999999</v>
      </c>
      <c r="AM854" s="3">
        <v>0</v>
      </c>
      <c r="AN854" s="3">
        <v>0</v>
      </c>
      <c r="AO854" s="4">
        <v>176214.356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0</v>
      </c>
      <c r="AW854" s="4">
        <v>0</v>
      </c>
      <c r="AX854" s="4">
        <v>3376.1439999999998</v>
      </c>
      <c r="AY854" s="4">
        <v>0</v>
      </c>
      <c r="AZ854" s="4">
        <v>0</v>
      </c>
      <c r="BA854" s="4">
        <v>3514.2840000000001</v>
      </c>
      <c r="BB854" s="4">
        <v>0</v>
      </c>
      <c r="BC854" s="4">
        <v>0</v>
      </c>
      <c r="BD854" s="4">
        <v>2135.4259999999999</v>
      </c>
      <c r="BE854" s="4">
        <v>0</v>
      </c>
      <c r="BF854" s="4">
        <v>0</v>
      </c>
      <c r="BG854" s="4">
        <v>686.97</v>
      </c>
      <c r="BH854" s="4">
        <v>3735.99</v>
      </c>
    </row>
    <row r="855" spans="1:60" x14ac:dyDescent="0.2">
      <c r="A855" s="1">
        <v>2606</v>
      </c>
      <c r="B855" s="1" t="s">
        <v>1640</v>
      </c>
      <c r="C855" s="1">
        <v>1576.27</v>
      </c>
      <c r="D855" s="1" t="s">
        <v>1641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43697.533000000003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3">
        <v>14568.067999999999</v>
      </c>
      <c r="Z855" s="3">
        <v>0</v>
      </c>
      <c r="AA855" s="3">
        <v>0</v>
      </c>
      <c r="AB855" s="3">
        <v>0</v>
      </c>
      <c r="AC855" s="3">
        <v>0</v>
      </c>
      <c r="AD855" s="3">
        <v>3381.9769999999999</v>
      </c>
      <c r="AE855" s="3">
        <v>0</v>
      </c>
      <c r="AF855" s="3">
        <v>0</v>
      </c>
      <c r="AG855" s="3">
        <v>97120.543999999994</v>
      </c>
      <c r="AH855" s="3">
        <v>0</v>
      </c>
      <c r="AI855" s="3">
        <v>0</v>
      </c>
      <c r="AJ855" s="3">
        <v>0</v>
      </c>
      <c r="AK855" s="3">
        <v>30877.236000000001</v>
      </c>
      <c r="AL855" s="3">
        <v>23872.937000000002</v>
      </c>
      <c r="AM855" s="3">
        <v>19978.888999999999</v>
      </c>
      <c r="AN855" s="3">
        <v>0</v>
      </c>
      <c r="AO855" s="4">
        <v>0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2613.4319999999998</v>
      </c>
      <c r="BB855" s="4">
        <v>0</v>
      </c>
      <c r="BC855" s="4">
        <v>0</v>
      </c>
      <c r="BD855" s="4">
        <v>30457.32</v>
      </c>
      <c r="BE855" s="4">
        <v>0</v>
      </c>
      <c r="BF855" s="4">
        <v>20259.359</v>
      </c>
      <c r="BG855" s="4">
        <v>0</v>
      </c>
      <c r="BH855" s="4">
        <v>126031.667</v>
      </c>
    </row>
    <row r="856" spans="1:60" x14ac:dyDescent="0.2">
      <c r="A856" s="1">
        <v>2607</v>
      </c>
      <c r="B856" s="1" t="s">
        <v>1642</v>
      </c>
      <c r="C856" s="1">
        <v>1579</v>
      </c>
      <c r="D856" s="1" t="s">
        <v>1643</v>
      </c>
      <c r="E856" s="2">
        <v>2369.712</v>
      </c>
      <c r="F856" s="2">
        <v>0</v>
      </c>
      <c r="G856" s="2">
        <v>5004.6530000000002</v>
      </c>
      <c r="H856" s="2">
        <v>3273.7269999999999</v>
      </c>
      <c r="I856" s="2">
        <v>0</v>
      </c>
      <c r="J856" s="2">
        <v>0</v>
      </c>
      <c r="K856" s="2">
        <v>0</v>
      </c>
      <c r="L856" s="2">
        <v>3003.4879999999998</v>
      </c>
      <c r="M856" s="2">
        <v>0</v>
      </c>
      <c r="N856" s="2">
        <v>0</v>
      </c>
      <c r="O856" s="2">
        <v>0</v>
      </c>
      <c r="P856" s="2">
        <v>48624.743999999999</v>
      </c>
      <c r="Q856" s="2">
        <v>116351.42</v>
      </c>
      <c r="R856" s="2">
        <v>5795.567</v>
      </c>
      <c r="S856" s="2">
        <v>0</v>
      </c>
      <c r="T856" s="2">
        <v>0</v>
      </c>
      <c r="U856" s="2">
        <v>24422.127</v>
      </c>
      <c r="V856" s="2">
        <v>5370.3909999999996</v>
      </c>
      <c r="W856" s="2">
        <v>0</v>
      </c>
      <c r="X856" s="2">
        <v>5671.2049999999999</v>
      </c>
      <c r="Y856" s="3">
        <v>0</v>
      </c>
      <c r="Z856" s="3">
        <v>0</v>
      </c>
      <c r="AA856" s="3">
        <v>1799.1769999999999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2768.846</v>
      </c>
      <c r="AL856" s="3">
        <v>0</v>
      </c>
      <c r="AM856" s="3">
        <v>13737.558999999999</v>
      </c>
      <c r="AN856" s="3">
        <v>9663.7430000000004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10355.120999999999</v>
      </c>
      <c r="AZ856" s="4">
        <v>0</v>
      </c>
      <c r="BA856" s="4">
        <v>0</v>
      </c>
      <c r="BB856" s="4">
        <v>0</v>
      </c>
      <c r="BC856" s="4">
        <v>0</v>
      </c>
      <c r="BD856" s="4">
        <v>8090.4930000000004</v>
      </c>
      <c r="BE856" s="4">
        <v>0</v>
      </c>
      <c r="BF856" s="4">
        <v>0</v>
      </c>
      <c r="BG856" s="4">
        <v>0</v>
      </c>
      <c r="BH856" s="4">
        <v>7475.7169999999996</v>
      </c>
    </row>
    <row r="857" spans="1:60" x14ac:dyDescent="0.2">
      <c r="A857" s="1">
        <v>2610</v>
      </c>
      <c r="B857" s="1" t="s">
        <v>1644</v>
      </c>
      <c r="C857" s="1">
        <v>1585.4</v>
      </c>
      <c r="D857" s="1" t="s">
        <v>1645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65848.17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3">
        <v>0</v>
      </c>
      <c r="Z857" s="3">
        <v>14403.849</v>
      </c>
      <c r="AA857" s="3">
        <v>0</v>
      </c>
      <c r="AB857" s="3">
        <v>0</v>
      </c>
      <c r="AC857" s="3">
        <v>0</v>
      </c>
      <c r="AD857" s="3">
        <v>6817.1419999999998</v>
      </c>
      <c r="AE857" s="3">
        <v>0</v>
      </c>
      <c r="AF857" s="3">
        <v>0</v>
      </c>
      <c r="AG857" s="3">
        <v>129836.052</v>
      </c>
      <c r="AH857" s="3">
        <v>374418.46899999998</v>
      </c>
      <c r="AI857" s="3">
        <v>25697.344000000001</v>
      </c>
      <c r="AJ857" s="3">
        <v>0</v>
      </c>
      <c r="AK857" s="3">
        <v>81563.532000000007</v>
      </c>
      <c r="AL857" s="3">
        <v>40793.313999999998</v>
      </c>
      <c r="AM857" s="3">
        <v>86217.770999999993</v>
      </c>
      <c r="AN857" s="3">
        <v>2617.2890000000002</v>
      </c>
      <c r="AO857" s="4">
        <v>0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21223.819</v>
      </c>
      <c r="AZ857" s="4">
        <v>0</v>
      </c>
      <c r="BA857" s="4">
        <v>16779.563999999998</v>
      </c>
      <c r="BB857" s="4">
        <v>0</v>
      </c>
      <c r="BC857" s="4">
        <v>0</v>
      </c>
      <c r="BD857" s="4">
        <v>136466.96299999999</v>
      </c>
      <c r="BE857" s="4">
        <v>0</v>
      </c>
      <c r="BF857" s="4">
        <v>180890.617</v>
      </c>
      <c r="BG857" s="4">
        <v>0</v>
      </c>
      <c r="BH857" s="4">
        <v>195598.06899999999</v>
      </c>
    </row>
    <row r="858" spans="1:60" x14ac:dyDescent="0.2">
      <c r="A858" s="1">
        <v>2617</v>
      </c>
      <c r="B858" s="1" t="s">
        <v>1646</v>
      </c>
      <c r="C858" s="1">
        <v>1601.24</v>
      </c>
      <c r="D858" s="1" t="s">
        <v>1647</v>
      </c>
      <c r="E858" s="2">
        <v>0</v>
      </c>
      <c r="F858" s="2">
        <v>7020.9040000000005</v>
      </c>
      <c r="G858" s="2">
        <v>0</v>
      </c>
      <c r="H858" s="2">
        <v>0</v>
      </c>
      <c r="I858" s="2">
        <v>0</v>
      </c>
      <c r="J858" s="2">
        <v>406.87400000000002</v>
      </c>
      <c r="K858" s="2">
        <v>11274.723</v>
      </c>
      <c r="L858" s="2">
        <v>0</v>
      </c>
      <c r="M858" s="2">
        <v>19824.501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116320.132</v>
      </c>
      <c r="Y858" s="3">
        <v>11887.206</v>
      </c>
      <c r="Z858" s="3">
        <v>0</v>
      </c>
      <c r="AA858" s="3">
        <v>0</v>
      </c>
      <c r="AB858" s="3">
        <v>6896.5110000000004</v>
      </c>
      <c r="AC858" s="3">
        <v>0</v>
      </c>
      <c r="AD858" s="3">
        <v>944.68200000000002</v>
      </c>
      <c r="AE858" s="3">
        <v>8215.6869999999999</v>
      </c>
      <c r="AF858" s="3">
        <v>87624.763000000006</v>
      </c>
      <c r="AG858" s="3">
        <v>0</v>
      </c>
      <c r="AH858" s="3">
        <v>33264.309000000001</v>
      </c>
      <c r="AI858" s="3">
        <v>50977.813000000002</v>
      </c>
      <c r="AJ858" s="3">
        <v>0</v>
      </c>
      <c r="AK858" s="3">
        <v>24900.273000000001</v>
      </c>
      <c r="AL858" s="3">
        <v>0</v>
      </c>
      <c r="AM858" s="3">
        <v>45959.913</v>
      </c>
      <c r="AN858" s="3">
        <v>0</v>
      </c>
      <c r="AO858" s="4">
        <v>0</v>
      </c>
      <c r="AP858" s="4">
        <v>46378.192999999999</v>
      </c>
      <c r="AQ858" s="4">
        <v>0</v>
      </c>
      <c r="AR858" s="4">
        <v>73236.789000000004</v>
      </c>
      <c r="AS858" s="4">
        <v>0</v>
      </c>
      <c r="AT858" s="4">
        <v>78501.751999999993</v>
      </c>
      <c r="AU858" s="4">
        <v>0</v>
      </c>
      <c r="AV858" s="4">
        <v>0</v>
      </c>
      <c r="AW858" s="4">
        <v>0</v>
      </c>
      <c r="AX858" s="4">
        <v>40326.303</v>
      </c>
      <c r="AY858" s="4">
        <v>32177.243999999999</v>
      </c>
      <c r="AZ858" s="4">
        <v>0</v>
      </c>
      <c r="BA858" s="4">
        <v>18348.922999999999</v>
      </c>
      <c r="BB858" s="4">
        <v>37040.862000000001</v>
      </c>
      <c r="BC858" s="4">
        <v>29805.266</v>
      </c>
      <c r="BD858" s="4">
        <v>0</v>
      </c>
      <c r="BE858" s="4">
        <v>12989.034</v>
      </c>
      <c r="BF858" s="4">
        <v>24533.112000000001</v>
      </c>
      <c r="BG858" s="4">
        <v>12446.413</v>
      </c>
      <c r="BH858" s="4">
        <v>12129.746999999999</v>
      </c>
    </row>
    <row r="859" spans="1:60" x14ac:dyDescent="0.2">
      <c r="A859" s="1">
        <v>2622</v>
      </c>
      <c r="B859" s="1" t="s">
        <v>1290</v>
      </c>
      <c r="C859" s="1">
        <v>1613.33</v>
      </c>
      <c r="D859" s="1" t="s">
        <v>1648</v>
      </c>
      <c r="E859" s="2">
        <v>74590.244000000006</v>
      </c>
      <c r="F859" s="2">
        <v>0</v>
      </c>
      <c r="G859" s="2">
        <v>0</v>
      </c>
      <c r="H859" s="2">
        <v>0</v>
      </c>
      <c r="I859" s="2">
        <v>0</v>
      </c>
      <c r="J859" s="2">
        <v>86465.442999999999</v>
      </c>
      <c r="K859" s="2">
        <v>0</v>
      </c>
      <c r="L859" s="2">
        <v>0</v>
      </c>
      <c r="M859" s="2">
        <v>0</v>
      </c>
      <c r="N859" s="2">
        <v>0</v>
      </c>
      <c r="O859" s="2">
        <v>40757.601000000002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45670.347999999998</v>
      </c>
      <c r="AL859" s="3">
        <v>0</v>
      </c>
      <c r="AM859" s="3">
        <v>0</v>
      </c>
      <c r="AN859" s="3">
        <v>0</v>
      </c>
      <c r="AO859" s="4">
        <v>0</v>
      </c>
      <c r="AP859" s="4">
        <v>75855.835999999996</v>
      </c>
      <c r="AQ859" s="4">
        <v>7193.8320000000003</v>
      </c>
      <c r="AR859" s="4">
        <v>0</v>
      </c>
      <c r="AS859" s="4">
        <v>0</v>
      </c>
      <c r="AT859" s="4">
        <v>0</v>
      </c>
      <c r="AU859" s="4">
        <v>0</v>
      </c>
      <c r="AV859" s="4">
        <v>133745.28099999999</v>
      </c>
      <c r="AW859" s="4">
        <v>5517.5820000000003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  <c r="BH859" s="4">
        <v>0</v>
      </c>
    </row>
    <row r="860" spans="1:60" x14ac:dyDescent="0.2">
      <c r="A860" s="1">
        <v>2624</v>
      </c>
      <c r="B860" s="1" t="s">
        <v>1649</v>
      </c>
      <c r="C860" s="1">
        <v>1612</v>
      </c>
      <c r="D860" s="1" t="s">
        <v>1650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288.01299999999998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3">
        <v>0</v>
      </c>
      <c r="Z860" s="3">
        <v>3058.3690000000001</v>
      </c>
      <c r="AA860" s="3">
        <v>0</v>
      </c>
      <c r="AB860" s="3">
        <v>0</v>
      </c>
      <c r="AC860" s="3">
        <v>0</v>
      </c>
      <c r="AD860" s="3">
        <v>0</v>
      </c>
      <c r="AE860" s="3">
        <v>859.51499999999999</v>
      </c>
      <c r="AF860" s="3">
        <v>1439.4949999999999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4">
        <v>3740.7730000000001</v>
      </c>
      <c r="AP860" s="4">
        <v>7050.643</v>
      </c>
      <c r="AQ860" s="4">
        <v>5600.72</v>
      </c>
      <c r="AR860" s="4">
        <v>5216.433</v>
      </c>
      <c r="AS860" s="4">
        <v>23649.161</v>
      </c>
      <c r="AT860" s="4">
        <v>8121.4030000000002</v>
      </c>
      <c r="AU860" s="4">
        <v>0</v>
      </c>
      <c r="AV860" s="4">
        <v>1364.943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  <c r="BH860" s="4">
        <v>0</v>
      </c>
    </row>
    <row r="861" spans="1:60" x14ac:dyDescent="0.2">
      <c r="A861" s="1">
        <v>2627</v>
      </c>
      <c r="B861" s="1" t="s">
        <v>1651</v>
      </c>
      <c r="C861" s="1">
        <v>1625.8</v>
      </c>
      <c r="D861" s="1" t="s">
        <v>1652</v>
      </c>
      <c r="E861" s="2">
        <v>0</v>
      </c>
      <c r="F861" s="2">
        <v>36302.059000000001</v>
      </c>
      <c r="G861" s="2">
        <v>0</v>
      </c>
      <c r="H861" s="2">
        <v>0</v>
      </c>
      <c r="I861" s="2">
        <v>0</v>
      </c>
      <c r="J861" s="2">
        <v>0</v>
      </c>
      <c r="K861" s="2">
        <v>114378.09600000001</v>
      </c>
      <c r="L861" s="2">
        <v>0</v>
      </c>
      <c r="M861" s="2">
        <v>0</v>
      </c>
      <c r="N861" s="2">
        <v>0</v>
      </c>
      <c r="O861" s="2">
        <v>0</v>
      </c>
      <c r="P861" s="2">
        <v>83166.057000000001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6161.8810000000003</v>
      </c>
      <c r="W861" s="2">
        <v>0</v>
      </c>
      <c r="X861" s="2">
        <v>18701.366999999998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4">
        <v>0</v>
      </c>
      <c r="AP861" s="4">
        <v>0</v>
      </c>
      <c r="AQ861" s="4">
        <v>0</v>
      </c>
      <c r="AR861" s="4">
        <v>0</v>
      </c>
      <c r="AS861" s="4">
        <v>0</v>
      </c>
      <c r="AT861" s="4">
        <v>0</v>
      </c>
      <c r="AU861" s="4">
        <v>27495.935000000001</v>
      </c>
      <c r="AV861" s="4">
        <v>0</v>
      </c>
      <c r="AW861" s="4">
        <v>0</v>
      </c>
      <c r="AX861" s="4">
        <v>16995.365000000002</v>
      </c>
      <c r="AY861" s="4">
        <v>0</v>
      </c>
      <c r="AZ861" s="4">
        <v>41447.383000000002</v>
      </c>
      <c r="BA861" s="4">
        <v>6654.9920000000002</v>
      </c>
      <c r="BB861" s="4">
        <v>119921.005</v>
      </c>
      <c r="BC861" s="4">
        <v>76749.046000000002</v>
      </c>
      <c r="BD861" s="4">
        <v>96360.153000000006</v>
      </c>
      <c r="BE861" s="4">
        <v>29584.919000000002</v>
      </c>
      <c r="BF861" s="4">
        <v>6365.893</v>
      </c>
      <c r="BG861" s="4">
        <v>0</v>
      </c>
      <c r="BH861" s="4">
        <v>0</v>
      </c>
    </row>
    <row r="862" spans="1:60" x14ac:dyDescent="0.2">
      <c r="A862" s="1">
        <v>2630</v>
      </c>
      <c r="B862" s="1" t="s">
        <v>1653</v>
      </c>
      <c r="C862" s="1">
        <v>1627</v>
      </c>
      <c r="D862" s="1" t="s">
        <v>1654</v>
      </c>
      <c r="E862" s="2">
        <v>0</v>
      </c>
      <c r="F862" s="2">
        <v>0</v>
      </c>
      <c r="G862" s="2">
        <v>0</v>
      </c>
      <c r="H862" s="2">
        <v>0</v>
      </c>
      <c r="I862" s="2">
        <v>1845.954</v>
      </c>
      <c r="J862" s="2">
        <v>0</v>
      </c>
      <c r="K862" s="2">
        <v>0</v>
      </c>
      <c r="L862" s="2">
        <v>0</v>
      </c>
      <c r="M862" s="2">
        <v>823.31899999999996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3">
        <v>0</v>
      </c>
      <c r="Z862" s="3">
        <v>0</v>
      </c>
      <c r="AA862" s="3">
        <v>3292.5819999999999</v>
      </c>
      <c r="AB862" s="3">
        <v>0</v>
      </c>
      <c r="AC862" s="3">
        <v>0</v>
      </c>
      <c r="AD862" s="3">
        <v>0</v>
      </c>
      <c r="AE862" s="3">
        <v>0</v>
      </c>
      <c r="AF862" s="3">
        <v>832.23599999999999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4">
        <v>2942.2919999999999</v>
      </c>
      <c r="AP862" s="4">
        <v>11179.282999999999</v>
      </c>
      <c r="AQ862" s="4">
        <v>4223.1729999999998</v>
      </c>
      <c r="AR862" s="4">
        <v>6193.2439999999997</v>
      </c>
      <c r="AS862" s="4">
        <v>8581.0959999999995</v>
      </c>
      <c r="AT862" s="4">
        <v>0</v>
      </c>
      <c r="AU862" s="4">
        <v>0</v>
      </c>
      <c r="AV862" s="4">
        <v>0</v>
      </c>
      <c r="AW862" s="4">
        <v>0</v>
      </c>
      <c r="AX862" s="4">
        <v>2916.41</v>
      </c>
      <c r="AY862" s="4">
        <v>0</v>
      </c>
      <c r="AZ862" s="4">
        <v>995.86400000000003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4">
        <v>0</v>
      </c>
      <c r="BH862" s="4">
        <v>0</v>
      </c>
    </row>
    <row r="863" spans="1:60" x14ac:dyDescent="0.2">
      <c r="A863" s="1">
        <v>2636</v>
      </c>
      <c r="B863" s="1" t="s">
        <v>1655</v>
      </c>
      <c r="C863" s="1">
        <v>1633.87</v>
      </c>
      <c r="D863" s="1" t="s">
        <v>1656</v>
      </c>
      <c r="E863" s="2">
        <v>5081.1819999999998</v>
      </c>
      <c r="F863" s="2">
        <v>36297.620999999999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73483.118000000002</v>
      </c>
      <c r="M863" s="2">
        <v>6938.2309999999998</v>
      </c>
      <c r="N863" s="2">
        <v>0</v>
      </c>
      <c r="O863" s="2">
        <v>35399.987000000001</v>
      </c>
      <c r="P863" s="2">
        <v>100374.16099999999</v>
      </c>
      <c r="Q863" s="2">
        <v>0</v>
      </c>
      <c r="R863" s="2">
        <v>0</v>
      </c>
      <c r="S863" s="2">
        <v>4151.7020000000002</v>
      </c>
      <c r="T863" s="2">
        <v>0</v>
      </c>
      <c r="U863" s="2">
        <v>38251.021000000001</v>
      </c>
      <c r="V863" s="2">
        <v>51330.917000000001</v>
      </c>
      <c r="W863" s="2">
        <v>22675.726999999999</v>
      </c>
      <c r="X863" s="2">
        <v>0</v>
      </c>
      <c r="Y863" s="3">
        <v>59075.718000000001</v>
      </c>
      <c r="Z863" s="3">
        <v>15789.061</v>
      </c>
      <c r="AA863" s="3">
        <v>0</v>
      </c>
      <c r="AB863" s="3">
        <v>0</v>
      </c>
      <c r="AC863" s="3">
        <v>3695.3130000000001</v>
      </c>
      <c r="AD863" s="3">
        <v>0</v>
      </c>
      <c r="AE863" s="3">
        <v>13798.338</v>
      </c>
      <c r="AF863" s="3">
        <v>0</v>
      </c>
      <c r="AG863" s="3">
        <v>48290.84</v>
      </c>
      <c r="AH863" s="3">
        <v>354569.33</v>
      </c>
      <c r="AI863" s="3">
        <v>42210.875</v>
      </c>
      <c r="AJ863" s="3">
        <v>0</v>
      </c>
      <c r="AK863" s="3">
        <v>50160.584999999999</v>
      </c>
      <c r="AL863" s="3">
        <v>8993.8240000000005</v>
      </c>
      <c r="AM863" s="3">
        <v>137007.88800000001</v>
      </c>
      <c r="AN863" s="3">
        <v>28473.424999999999</v>
      </c>
      <c r="AO863" s="4">
        <v>28576.824000000001</v>
      </c>
      <c r="AP863" s="4">
        <v>27873.192999999999</v>
      </c>
      <c r="AQ863" s="4">
        <v>0</v>
      </c>
      <c r="AR863" s="4">
        <v>0</v>
      </c>
      <c r="AS863" s="4">
        <v>0</v>
      </c>
      <c r="AT863" s="4">
        <v>0</v>
      </c>
      <c r="AU863" s="4">
        <v>11494.081</v>
      </c>
      <c r="AV863" s="4">
        <v>0</v>
      </c>
      <c r="AW863" s="4">
        <v>0</v>
      </c>
      <c r="AX863" s="4">
        <v>0</v>
      </c>
      <c r="AY863" s="4">
        <v>30380.145</v>
      </c>
      <c r="AZ863" s="4">
        <v>0</v>
      </c>
      <c r="BA863" s="4">
        <v>9144.1910000000007</v>
      </c>
      <c r="BB863" s="4">
        <v>60651.374000000003</v>
      </c>
      <c r="BC863" s="4">
        <v>0</v>
      </c>
      <c r="BD863" s="4">
        <v>8115.19</v>
      </c>
      <c r="BE863" s="4">
        <v>0</v>
      </c>
      <c r="BF863" s="4">
        <v>76547.285000000003</v>
      </c>
      <c r="BG863" s="4">
        <v>0</v>
      </c>
      <c r="BH863" s="4">
        <v>33957.853999999999</v>
      </c>
    </row>
    <row r="864" spans="1:60" x14ac:dyDescent="0.2">
      <c r="A864" s="1">
        <v>2639</v>
      </c>
      <c r="B864" s="1" t="s">
        <v>1006</v>
      </c>
      <c r="C864" s="1">
        <v>1648.9</v>
      </c>
      <c r="D864" s="1" t="s">
        <v>1657</v>
      </c>
      <c r="E864" s="2">
        <v>0</v>
      </c>
      <c r="F864" s="2">
        <v>0</v>
      </c>
      <c r="G864" s="2">
        <v>0</v>
      </c>
      <c r="H864" s="2">
        <v>88376.138000000006</v>
      </c>
      <c r="I864" s="2">
        <v>0</v>
      </c>
      <c r="J864" s="2">
        <v>0</v>
      </c>
      <c r="K864" s="2">
        <v>0</v>
      </c>
      <c r="L864" s="2">
        <v>2279430.73</v>
      </c>
      <c r="M864" s="2">
        <v>0</v>
      </c>
      <c r="N864" s="2">
        <v>805103.37199999997</v>
      </c>
      <c r="O864" s="2">
        <v>0</v>
      </c>
      <c r="P864" s="2">
        <v>73902.536999999997</v>
      </c>
      <c r="Q864" s="2">
        <v>0</v>
      </c>
      <c r="R864" s="2">
        <v>0</v>
      </c>
      <c r="S864" s="2">
        <v>276926.78100000002</v>
      </c>
      <c r="T864" s="2">
        <v>1957852.48</v>
      </c>
      <c r="U864" s="2">
        <v>0</v>
      </c>
      <c r="V864" s="2">
        <v>0</v>
      </c>
      <c r="W864" s="2">
        <v>69675.282999999996</v>
      </c>
      <c r="X864" s="2">
        <v>0</v>
      </c>
      <c r="Y864" s="3">
        <v>0</v>
      </c>
      <c r="Z864" s="3">
        <v>0</v>
      </c>
      <c r="AA864" s="3">
        <v>623180.59100000001</v>
      </c>
      <c r="AB864" s="3">
        <v>0</v>
      </c>
      <c r="AC864" s="3">
        <v>306514.18300000002</v>
      </c>
      <c r="AD864" s="3">
        <v>0</v>
      </c>
      <c r="AE864" s="3">
        <v>2143340.4500000002</v>
      </c>
      <c r="AF864" s="3">
        <v>1850582.51</v>
      </c>
      <c r="AG864" s="3">
        <v>158127.429</v>
      </c>
      <c r="AH864" s="3">
        <v>0</v>
      </c>
      <c r="AI864" s="3">
        <v>244588.02100000001</v>
      </c>
      <c r="AJ864" s="3">
        <v>401710.913</v>
      </c>
      <c r="AK864" s="3">
        <v>0</v>
      </c>
      <c r="AL864" s="3">
        <v>0</v>
      </c>
      <c r="AM864" s="3">
        <v>0</v>
      </c>
      <c r="AN864" s="3">
        <v>0</v>
      </c>
      <c r="AO864" s="4">
        <v>0</v>
      </c>
      <c r="AP864" s="4">
        <v>0</v>
      </c>
      <c r="AQ864" s="4">
        <v>0</v>
      </c>
      <c r="AR864" s="4">
        <v>504993.15500000003</v>
      </c>
      <c r="AS864" s="4">
        <v>66560.42</v>
      </c>
      <c r="AT864" s="4">
        <v>24771.683000000001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58022.525000000001</v>
      </c>
      <c r="BB864" s="4">
        <v>0</v>
      </c>
      <c r="BC864" s="4">
        <v>278192.33899999998</v>
      </c>
      <c r="BD864" s="4">
        <v>0</v>
      </c>
      <c r="BE864" s="4">
        <v>0</v>
      </c>
      <c r="BF864" s="4">
        <v>95424.36</v>
      </c>
      <c r="BG864" s="4">
        <v>0</v>
      </c>
      <c r="BH864" s="4">
        <v>0</v>
      </c>
    </row>
    <row r="865" spans="1:60" x14ac:dyDescent="0.2">
      <c r="A865" s="1">
        <v>2640</v>
      </c>
      <c r="B865" s="1" t="s">
        <v>1658</v>
      </c>
      <c r="C865" s="1">
        <v>1652.71</v>
      </c>
      <c r="D865" s="1" t="s">
        <v>1659</v>
      </c>
      <c r="E865" s="2">
        <v>0</v>
      </c>
      <c r="F865" s="2">
        <v>11618.681</v>
      </c>
      <c r="G865" s="2">
        <v>0</v>
      </c>
      <c r="H865" s="2">
        <v>0</v>
      </c>
      <c r="I865" s="2">
        <v>11640.06</v>
      </c>
      <c r="J865" s="2">
        <v>6071.6980000000003</v>
      </c>
      <c r="K865" s="2">
        <v>0</v>
      </c>
      <c r="L865" s="2">
        <v>73596.971999999994</v>
      </c>
      <c r="M865" s="2">
        <v>35973.24</v>
      </c>
      <c r="N865" s="2">
        <v>0</v>
      </c>
      <c r="O865" s="2">
        <v>0</v>
      </c>
      <c r="P865" s="2">
        <v>6739.8689999999997</v>
      </c>
      <c r="Q865" s="2">
        <v>0</v>
      </c>
      <c r="R865" s="2">
        <v>20472.580000000002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3">
        <v>0</v>
      </c>
      <c r="Z865" s="3">
        <v>79901.235000000001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4">
        <v>0</v>
      </c>
      <c r="AP865" s="4">
        <v>0</v>
      </c>
      <c r="AQ865" s="4">
        <v>98003.095000000001</v>
      </c>
      <c r="AR865" s="4">
        <v>0</v>
      </c>
      <c r="AS865" s="4">
        <v>0</v>
      </c>
      <c r="AT865" s="4">
        <v>0</v>
      </c>
      <c r="AU865" s="4">
        <v>0</v>
      </c>
      <c r="AV865" s="4">
        <v>0</v>
      </c>
      <c r="AW865" s="4">
        <v>192600.05799999999</v>
      </c>
      <c r="AX865" s="4">
        <v>0</v>
      </c>
      <c r="AY865" s="4">
        <v>0</v>
      </c>
      <c r="AZ865" s="4">
        <v>17562.374</v>
      </c>
      <c r="BA865" s="4">
        <v>0</v>
      </c>
      <c r="BB865" s="4">
        <v>0</v>
      </c>
      <c r="BC865" s="4">
        <v>0</v>
      </c>
      <c r="BD865" s="4">
        <v>0</v>
      </c>
      <c r="BE865" s="4">
        <v>17554.359</v>
      </c>
      <c r="BF865" s="4">
        <v>0</v>
      </c>
      <c r="BG865" s="4">
        <v>163676.935</v>
      </c>
      <c r="BH865" s="4">
        <v>6433.55</v>
      </c>
    </row>
    <row r="866" spans="1:60" x14ac:dyDescent="0.2">
      <c r="A866" s="1">
        <v>2647</v>
      </c>
      <c r="B866" s="1" t="s">
        <v>1660</v>
      </c>
      <c r="C866" s="1">
        <v>1663</v>
      </c>
      <c r="D866" s="1" t="s">
        <v>1661</v>
      </c>
      <c r="E866" s="2">
        <v>5855.4179999999997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4">
        <v>5942.0649999999996</v>
      </c>
      <c r="AP866" s="4">
        <v>0</v>
      </c>
      <c r="AQ866" s="4">
        <v>9805.3960000000006</v>
      </c>
      <c r="AR866" s="4">
        <v>5612.7640000000001</v>
      </c>
      <c r="AS866" s="4">
        <v>0</v>
      </c>
      <c r="AT866" s="4">
        <v>0</v>
      </c>
      <c r="AU866" s="4">
        <v>0</v>
      </c>
      <c r="AV866" s="4">
        <v>16588.998</v>
      </c>
      <c r="AW866" s="4">
        <v>0</v>
      </c>
      <c r="AX866" s="4">
        <v>0</v>
      </c>
      <c r="AY866" s="4">
        <v>5922.5770000000002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  <c r="BH866" s="4">
        <v>0</v>
      </c>
    </row>
    <row r="867" spans="1:60" x14ac:dyDescent="0.2">
      <c r="A867" s="1">
        <v>2651</v>
      </c>
      <c r="B867" s="1" t="s">
        <v>1662</v>
      </c>
      <c r="C867" s="1">
        <v>1674.9</v>
      </c>
      <c r="D867" s="1" t="s">
        <v>1663</v>
      </c>
      <c r="E867" s="2">
        <v>0</v>
      </c>
      <c r="F867" s="2">
        <v>0</v>
      </c>
      <c r="G867" s="2">
        <v>3422.6849999999999</v>
      </c>
      <c r="H867" s="2">
        <v>0</v>
      </c>
      <c r="I867" s="2">
        <v>1963.2070000000001</v>
      </c>
      <c r="J867" s="2">
        <v>0</v>
      </c>
      <c r="K867" s="2">
        <v>2695.94</v>
      </c>
      <c r="L867" s="2">
        <v>0</v>
      </c>
      <c r="M867" s="2">
        <v>2153.2779999999998</v>
      </c>
      <c r="N867" s="2">
        <v>842.45799999999997</v>
      </c>
      <c r="O867" s="2">
        <v>0</v>
      </c>
      <c r="P867" s="2">
        <v>0</v>
      </c>
      <c r="Q867" s="2">
        <v>0</v>
      </c>
      <c r="R867" s="2">
        <v>12454.781999999999</v>
      </c>
      <c r="S867" s="2">
        <v>3648.3249999999998</v>
      </c>
      <c r="T867" s="2">
        <v>2776.183</v>
      </c>
      <c r="U867" s="2">
        <v>0</v>
      </c>
      <c r="V867" s="2">
        <v>2758.8560000000002</v>
      </c>
      <c r="W867" s="2">
        <v>3786.72</v>
      </c>
      <c r="X867" s="2">
        <v>14775.433999999999</v>
      </c>
      <c r="Y867" s="3">
        <v>0</v>
      </c>
      <c r="Z867" s="3">
        <v>0</v>
      </c>
      <c r="AA867" s="3">
        <v>3056.7379999999998</v>
      </c>
      <c r="AB867" s="3">
        <v>0</v>
      </c>
      <c r="AC867" s="3">
        <v>0</v>
      </c>
      <c r="AD867" s="3">
        <v>0</v>
      </c>
      <c r="AE867" s="3">
        <v>0</v>
      </c>
      <c r="AF867" s="3">
        <v>1558.375</v>
      </c>
      <c r="AG867" s="3">
        <v>0</v>
      </c>
      <c r="AH867" s="3">
        <v>0</v>
      </c>
      <c r="AI867" s="3">
        <v>675.89499999999998</v>
      </c>
      <c r="AJ867" s="3">
        <v>3669.7809999999999</v>
      </c>
      <c r="AK867" s="3">
        <v>0</v>
      </c>
      <c r="AL867" s="3">
        <v>0</v>
      </c>
      <c r="AM867" s="3">
        <v>4200.4560000000001</v>
      </c>
      <c r="AN867" s="3">
        <v>8670.5049999999992</v>
      </c>
      <c r="AO867" s="4">
        <v>4502.6490000000003</v>
      </c>
      <c r="AP867" s="4">
        <v>0</v>
      </c>
      <c r="AQ867" s="4">
        <v>2259.605</v>
      </c>
      <c r="AR867" s="4">
        <v>1087.7670000000001</v>
      </c>
      <c r="AS867" s="4">
        <v>2690.1840000000002</v>
      </c>
      <c r="AT867" s="4">
        <v>3378.3029999999999</v>
      </c>
      <c r="AU867" s="4">
        <v>0</v>
      </c>
      <c r="AV867" s="4">
        <v>0</v>
      </c>
      <c r="AW867" s="4">
        <v>0</v>
      </c>
      <c r="AX867" s="4">
        <v>1346.067</v>
      </c>
      <c r="AY867" s="4">
        <v>19505.848000000002</v>
      </c>
      <c r="AZ867" s="4">
        <v>0</v>
      </c>
      <c r="BA867" s="4">
        <v>0</v>
      </c>
      <c r="BB867" s="4">
        <v>0</v>
      </c>
      <c r="BC867" s="4">
        <v>3944.98</v>
      </c>
      <c r="BD867" s="4">
        <v>0</v>
      </c>
      <c r="BE867" s="4">
        <v>940.13099999999997</v>
      </c>
      <c r="BF867" s="4">
        <v>0</v>
      </c>
      <c r="BG867" s="4">
        <v>1935.2249999999999</v>
      </c>
      <c r="BH867" s="4">
        <v>0</v>
      </c>
    </row>
    <row r="868" spans="1:60" x14ac:dyDescent="0.2">
      <c r="A868" s="1">
        <v>2653</v>
      </c>
      <c r="B868" s="1" t="s">
        <v>1664</v>
      </c>
      <c r="C868" s="1">
        <v>1679.83</v>
      </c>
      <c r="D868" s="1" t="s">
        <v>1665</v>
      </c>
      <c r="E868" s="2">
        <v>0</v>
      </c>
      <c r="F868" s="2">
        <v>0</v>
      </c>
      <c r="G868" s="2">
        <v>0</v>
      </c>
      <c r="H868" s="2">
        <v>0</v>
      </c>
      <c r="I868" s="2">
        <v>90829.410999999993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6281.567</v>
      </c>
      <c r="P868" s="2">
        <v>0</v>
      </c>
      <c r="Q868" s="2">
        <v>6305.2169999999996</v>
      </c>
      <c r="R868" s="2">
        <v>32133.218000000001</v>
      </c>
      <c r="S868" s="2">
        <v>10520.664000000001</v>
      </c>
      <c r="T868" s="2">
        <v>0</v>
      </c>
      <c r="U868" s="2">
        <v>0</v>
      </c>
      <c r="V868" s="2">
        <v>0</v>
      </c>
      <c r="W868" s="2">
        <v>4002.6410000000001</v>
      </c>
      <c r="X868" s="2">
        <v>19069.722000000002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4">
        <v>38227.034</v>
      </c>
      <c r="AP868" s="4">
        <v>0</v>
      </c>
      <c r="AQ868" s="4">
        <v>23130.207999999999</v>
      </c>
      <c r="AR868" s="4">
        <v>33904.275000000001</v>
      </c>
      <c r="AS868" s="4">
        <v>0</v>
      </c>
      <c r="AT868" s="4">
        <v>0</v>
      </c>
      <c r="AU868" s="4">
        <v>27114.109</v>
      </c>
      <c r="AV868" s="4">
        <v>0</v>
      </c>
      <c r="AW868" s="4">
        <v>0</v>
      </c>
      <c r="AX868" s="4">
        <v>0</v>
      </c>
      <c r="AY868" s="4">
        <v>16395.822</v>
      </c>
      <c r="AZ868" s="4">
        <v>0</v>
      </c>
      <c r="BA868" s="4">
        <v>21802.819</v>
      </c>
      <c r="BB868" s="4">
        <v>19199.785</v>
      </c>
      <c r="BC868" s="4">
        <v>10415.136</v>
      </c>
      <c r="BD868" s="4">
        <v>18018.327000000001</v>
      </c>
      <c r="BE868" s="4">
        <v>17700.616000000002</v>
      </c>
      <c r="BF868" s="4">
        <v>0</v>
      </c>
      <c r="BG868" s="4">
        <v>0</v>
      </c>
      <c r="BH868" s="4">
        <v>0</v>
      </c>
    </row>
    <row r="869" spans="1:60" x14ac:dyDescent="0.2">
      <c r="A869" s="1">
        <v>2655</v>
      </c>
      <c r="B869" s="1" t="s">
        <v>1666</v>
      </c>
      <c r="C869" s="1">
        <v>1682.07</v>
      </c>
      <c r="D869" s="1" t="s">
        <v>1667</v>
      </c>
      <c r="E869" s="2">
        <v>0</v>
      </c>
      <c r="F869" s="2">
        <v>0</v>
      </c>
      <c r="G869" s="2">
        <v>5697.6379999999999</v>
      </c>
      <c r="H869" s="2">
        <v>8760.67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32236.453000000001</v>
      </c>
      <c r="R869" s="2">
        <v>0</v>
      </c>
      <c r="S869" s="2">
        <v>5275.7179999999998</v>
      </c>
      <c r="T869" s="2">
        <v>0</v>
      </c>
      <c r="U869" s="2">
        <v>0</v>
      </c>
      <c r="V869" s="2">
        <v>0</v>
      </c>
      <c r="W869" s="2">
        <v>0</v>
      </c>
      <c r="X869" s="2">
        <v>4689.4369999999999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4">
        <v>5888.5169999999998</v>
      </c>
      <c r="AP869" s="4">
        <v>0</v>
      </c>
      <c r="AQ869" s="4">
        <v>10068.114</v>
      </c>
      <c r="AR869" s="4">
        <v>11100</v>
      </c>
      <c r="AS869" s="4">
        <v>0</v>
      </c>
      <c r="AT869" s="4">
        <v>4675.6009999999997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9367.1309999999994</v>
      </c>
      <c r="BC869" s="4">
        <v>0</v>
      </c>
      <c r="BD869" s="4">
        <v>4555.91</v>
      </c>
      <c r="BE869" s="4">
        <v>0</v>
      </c>
      <c r="BF869" s="4">
        <v>0</v>
      </c>
      <c r="BG869" s="4">
        <v>0</v>
      </c>
      <c r="BH869" s="4">
        <v>0</v>
      </c>
    </row>
    <row r="870" spans="1:60" x14ac:dyDescent="0.2">
      <c r="A870" s="1">
        <v>2668</v>
      </c>
      <c r="B870" s="1" t="s">
        <v>1664</v>
      </c>
      <c r="C870" s="1">
        <v>1709.29</v>
      </c>
      <c r="D870" s="1" t="s">
        <v>1668</v>
      </c>
      <c r="E870" s="2">
        <v>0</v>
      </c>
      <c r="F870" s="2">
        <v>2654.6579999999999</v>
      </c>
      <c r="G870" s="2">
        <v>0</v>
      </c>
      <c r="H870" s="2">
        <v>34358.436000000002</v>
      </c>
      <c r="I870" s="2">
        <v>0</v>
      </c>
      <c r="J870" s="2">
        <v>9499.4179999999997</v>
      </c>
      <c r="K870" s="2">
        <v>0</v>
      </c>
      <c r="L870" s="2">
        <v>13039.165000000001</v>
      </c>
      <c r="M870" s="2">
        <v>0</v>
      </c>
      <c r="N870" s="2">
        <v>2801.9650000000001</v>
      </c>
      <c r="O870" s="2">
        <v>0</v>
      </c>
      <c r="P870" s="2">
        <v>0</v>
      </c>
      <c r="Q870" s="2">
        <v>0</v>
      </c>
      <c r="R870" s="2">
        <v>11696.731</v>
      </c>
      <c r="S870" s="2">
        <v>0</v>
      </c>
      <c r="T870" s="2">
        <v>0</v>
      </c>
      <c r="U870" s="2">
        <v>0</v>
      </c>
      <c r="V870" s="2">
        <v>0</v>
      </c>
      <c r="W870" s="2">
        <v>7458.2060000000001</v>
      </c>
      <c r="X870" s="2">
        <v>29331.716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4">
        <v>0</v>
      </c>
      <c r="AP870" s="4">
        <v>0</v>
      </c>
      <c r="AQ870" s="4">
        <v>41722.455000000002</v>
      </c>
      <c r="AR870" s="4">
        <v>0</v>
      </c>
      <c r="AS870" s="4">
        <v>0</v>
      </c>
      <c r="AT870" s="4">
        <v>12929.477999999999</v>
      </c>
      <c r="AU870" s="4">
        <v>9512.5630000000001</v>
      </c>
      <c r="AV870" s="4">
        <v>0</v>
      </c>
      <c r="AW870" s="4">
        <v>10877.281999999999</v>
      </c>
      <c r="AX870" s="4">
        <v>0</v>
      </c>
      <c r="AY870" s="4">
        <v>12043.087</v>
      </c>
      <c r="AZ870" s="4">
        <v>0</v>
      </c>
      <c r="BA870" s="4">
        <v>0</v>
      </c>
      <c r="BB870" s="4">
        <v>0</v>
      </c>
      <c r="BC870" s="4">
        <v>0</v>
      </c>
      <c r="BD870" s="4">
        <v>32618.669000000002</v>
      </c>
      <c r="BE870" s="4">
        <v>0</v>
      </c>
      <c r="BF870" s="4">
        <v>0</v>
      </c>
      <c r="BG870" s="4">
        <v>0</v>
      </c>
      <c r="BH870" s="4">
        <v>0</v>
      </c>
    </row>
    <row r="871" spans="1:60" x14ac:dyDescent="0.2">
      <c r="A871" s="1">
        <v>2671</v>
      </c>
      <c r="B871" s="1" t="s">
        <v>1664</v>
      </c>
      <c r="C871" s="1">
        <v>1720.75</v>
      </c>
      <c r="D871" s="1" t="s">
        <v>1669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31480.451000000001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4">
        <v>0</v>
      </c>
      <c r="AP871" s="4">
        <v>0</v>
      </c>
      <c r="AQ871" s="4">
        <v>9781.866</v>
      </c>
      <c r="AR871" s="4">
        <v>0</v>
      </c>
      <c r="AS871" s="4">
        <v>0</v>
      </c>
      <c r="AT871" s="4">
        <v>25140.414000000001</v>
      </c>
      <c r="AU871" s="4">
        <v>13981.557000000001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29126.263999999999</v>
      </c>
      <c r="BB871" s="4">
        <v>0</v>
      </c>
      <c r="BC871" s="4">
        <v>0</v>
      </c>
      <c r="BD871" s="4">
        <v>21153.677</v>
      </c>
      <c r="BE871" s="4">
        <v>13774.959000000001</v>
      </c>
      <c r="BF871" s="4">
        <v>14804.671</v>
      </c>
      <c r="BG871" s="4">
        <v>0</v>
      </c>
      <c r="BH871" s="4">
        <v>0</v>
      </c>
    </row>
    <row r="872" spans="1:60" x14ac:dyDescent="0.2">
      <c r="A872" s="1">
        <v>2682</v>
      </c>
      <c r="B872" s="1" t="s">
        <v>1670</v>
      </c>
      <c r="C872" s="1">
        <v>1732.82</v>
      </c>
      <c r="D872" s="1" t="s">
        <v>1671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23794.842000000001</v>
      </c>
      <c r="L872" s="2">
        <v>18822.912</v>
      </c>
      <c r="M872" s="2">
        <v>20538.684000000001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6048.491</v>
      </c>
      <c r="X872" s="2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99214.870999999999</v>
      </c>
      <c r="AO872" s="4">
        <v>0</v>
      </c>
      <c r="AP872" s="4">
        <v>0</v>
      </c>
      <c r="AQ872" s="4">
        <v>6955.2250000000004</v>
      </c>
      <c r="AR872" s="4">
        <v>0</v>
      </c>
      <c r="AS872" s="4">
        <v>0</v>
      </c>
      <c r="AT872" s="4">
        <v>0</v>
      </c>
      <c r="AU872" s="4">
        <v>0</v>
      </c>
      <c r="AV872" s="4">
        <v>6406.3370000000004</v>
      </c>
      <c r="AW872" s="4">
        <v>5871.6210000000001</v>
      </c>
      <c r="AX872" s="4">
        <v>5740.19</v>
      </c>
      <c r="AY872" s="4">
        <v>0</v>
      </c>
      <c r="AZ872" s="4">
        <v>0</v>
      </c>
      <c r="BA872" s="4">
        <v>0</v>
      </c>
      <c r="BB872" s="4">
        <v>0</v>
      </c>
      <c r="BC872" s="4">
        <v>17603.205999999998</v>
      </c>
      <c r="BD872" s="4">
        <v>0</v>
      </c>
      <c r="BE872" s="4">
        <v>0</v>
      </c>
      <c r="BF872" s="4">
        <v>0</v>
      </c>
      <c r="BG872" s="4">
        <v>0</v>
      </c>
      <c r="BH872" s="4">
        <v>12643.257</v>
      </c>
    </row>
    <row r="873" spans="1:60" x14ac:dyDescent="0.2">
      <c r="A873" s="1">
        <v>2684</v>
      </c>
      <c r="B873" s="1" t="s">
        <v>1664</v>
      </c>
      <c r="C873" s="1">
        <v>1733.5</v>
      </c>
      <c r="D873" s="1" t="s">
        <v>1672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6576.0829999999996</v>
      </c>
      <c r="X873" s="2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4">
        <v>34779.372000000003</v>
      </c>
      <c r="AP873" s="4">
        <v>0</v>
      </c>
      <c r="AQ873" s="4">
        <v>0</v>
      </c>
      <c r="AR873" s="4">
        <v>5769.6270000000004</v>
      </c>
      <c r="AS873" s="4">
        <v>0</v>
      </c>
      <c r="AT873" s="4">
        <v>18921.384999999998</v>
      </c>
      <c r="AU873" s="4">
        <v>0</v>
      </c>
      <c r="AV873" s="4">
        <v>19746.28</v>
      </c>
      <c r="AW873" s="4">
        <v>0</v>
      </c>
      <c r="AX873" s="4">
        <v>0</v>
      </c>
      <c r="AY873" s="4">
        <v>49552.127999999997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31303.557000000001</v>
      </c>
      <c r="BF873" s="4">
        <v>4261.4639999999999</v>
      </c>
      <c r="BG873" s="4">
        <v>0</v>
      </c>
      <c r="BH873" s="4">
        <v>0</v>
      </c>
    </row>
    <row r="874" spans="1:60" x14ac:dyDescent="0.2">
      <c r="A874" s="1">
        <v>2687</v>
      </c>
      <c r="B874" s="1" t="s">
        <v>1290</v>
      </c>
      <c r="C874" s="1">
        <v>1745.35</v>
      </c>
      <c r="D874" s="1" t="s">
        <v>1673</v>
      </c>
      <c r="E874" s="2">
        <v>0</v>
      </c>
      <c r="F874" s="2">
        <v>22775.074000000001</v>
      </c>
      <c r="G874" s="2">
        <v>33556.423999999999</v>
      </c>
      <c r="H874" s="2">
        <v>0</v>
      </c>
      <c r="I874" s="2">
        <v>0</v>
      </c>
      <c r="J874" s="2">
        <v>0</v>
      </c>
      <c r="K874" s="2">
        <v>0</v>
      </c>
      <c r="L874" s="2">
        <v>30587.267</v>
      </c>
      <c r="M874" s="2">
        <v>41711.995000000003</v>
      </c>
      <c r="N874" s="2">
        <v>0</v>
      </c>
      <c r="O874" s="2">
        <v>0</v>
      </c>
      <c r="P874" s="2">
        <v>12205.573</v>
      </c>
      <c r="Q874" s="2">
        <v>49944.012999999999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24568.538</v>
      </c>
      <c r="AD874" s="3">
        <v>0</v>
      </c>
      <c r="AE874" s="3">
        <v>10760.486000000001</v>
      </c>
      <c r="AF874" s="3">
        <v>0</v>
      </c>
      <c r="AG874" s="3">
        <v>0</v>
      </c>
      <c r="AH874" s="3">
        <v>18939.723000000002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4">
        <v>79996.072</v>
      </c>
      <c r="AP874" s="4">
        <v>42432.595999999998</v>
      </c>
      <c r="AQ874" s="4">
        <v>0</v>
      </c>
      <c r="AR874" s="4">
        <v>12642.514999999999</v>
      </c>
      <c r="AS874" s="4">
        <v>0</v>
      </c>
      <c r="AT874" s="4">
        <v>0</v>
      </c>
      <c r="AU874" s="4">
        <v>0</v>
      </c>
      <c r="AV874" s="4">
        <v>0</v>
      </c>
      <c r="AW874" s="4">
        <v>0</v>
      </c>
      <c r="AX874" s="4">
        <v>5417.9629999999997</v>
      </c>
      <c r="AY874" s="4">
        <v>0</v>
      </c>
      <c r="AZ874" s="4">
        <v>22587.821</v>
      </c>
      <c r="BA874" s="4">
        <v>20376.388999999999</v>
      </c>
      <c r="BB874" s="4">
        <v>5733.6840000000002</v>
      </c>
      <c r="BC874" s="4">
        <v>0</v>
      </c>
      <c r="BD874" s="4">
        <v>0</v>
      </c>
      <c r="BE874" s="4">
        <v>0</v>
      </c>
      <c r="BF874" s="4">
        <v>157147.622</v>
      </c>
      <c r="BG874" s="4">
        <v>43463.788999999997</v>
      </c>
      <c r="BH874" s="4">
        <v>23778.937999999998</v>
      </c>
    </row>
    <row r="875" spans="1:60" x14ac:dyDescent="0.2">
      <c r="A875" s="1">
        <v>2693</v>
      </c>
      <c r="B875" s="1" t="s">
        <v>1006</v>
      </c>
      <c r="C875" s="1">
        <v>1753.75</v>
      </c>
      <c r="D875" s="1" t="s">
        <v>1674</v>
      </c>
      <c r="E875" s="2">
        <v>0</v>
      </c>
      <c r="F875" s="2">
        <v>12982.885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234807.15599999999</v>
      </c>
      <c r="N875" s="2">
        <v>0</v>
      </c>
      <c r="O875" s="2">
        <v>0</v>
      </c>
      <c r="P875" s="2">
        <v>100036.698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4">
        <v>0</v>
      </c>
      <c r="AP875" s="4">
        <v>95641.644</v>
      </c>
      <c r="AQ875" s="4">
        <v>0</v>
      </c>
      <c r="AR875" s="4">
        <v>0</v>
      </c>
      <c r="AS875" s="4">
        <v>409368.29700000002</v>
      </c>
      <c r="AT875" s="4">
        <v>0</v>
      </c>
      <c r="AU875" s="4">
        <v>478388.63099999999</v>
      </c>
      <c r="AV875" s="4">
        <v>0</v>
      </c>
      <c r="AW875" s="4">
        <v>0</v>
      </c>
      <c r="AX875" s="4">
        <v>295389.38</v>
      </c>
      <c r="AY875" s="4">
        <v>0</v>
      </c>
      <c r="AZ875" s="4">
        <v>0</v>
      </c>
      <c r="BA875" s="4">
        <v>28180.187999999998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4">
        <v>0</v>
      </c>
      <c r="BH875" s="4">
        <v>0</v>
      </c>
    </row>
    <row r="876" spans="1:60" x14ac:dyDescent="0.2">
      <c r="A876" s="1">
        <v>2694</v>
      </c>
      <c r="B876" s="1" t="s">
        <v>1006</v>
      </c>
      <c r="C876" s="1">
        <v>1759.27</v>
      </c>
      <c r="D876" s="1" t="s">
        <v>1675</v>
      </c>
      <c r="E876" s="2">
        <v>0</v>
      </c>
      <c r="F876" s="2">
        <v>0</v>
      </c>
      <c r="G876" s="2">
        <v>67858.195999999996</v>
      </c>
      <c r="H876" s="2">
        <v>49892.720999999998</v>
      </c>
      <c r="I876" s="2">
        <v>0</v>
      </c>
      <c r="J876" s="2">
        <v>110234.766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87319.570999999996</v>
      </c>
      <c r="R876" s="2">
        <v>0</v>
      </c>
      <c r="S876" s="2">
        <v>25481.037</v>
      </c>
      <c r="T876" s="2">
        <v>0</v>
      </c>
      <c r="U876" s="2">
        <v>0</v>
      </c>
      <c r="V876" s="2">
        <v>26642.253000000001</v>
      </c>
      <c r="W876" s="2">
        <v>53470.822</v>
      </c>
      <c r="X876" s="2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0</v>
      </c>
      <c r="AH876" s="3">
        <v>84028.997000000003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4">
        <v>0</v>
      </c>
      <c r="AP876" s="4">
        <v>0</v>
      </c>
      <c r="AQ876" s="4">
        <v>28135.831999999999</v>
      </c>
      <c r="AR876" s="4">
        <v>82975.290999999997</v>
      </c>
      <c r="AS876" s="4">
        <v>0</v>
      </c>
      <c r="AT876" s="4">
        <v>0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86900.760999999999</v>
      </c>
      <c r="BC876" s="4">
        <v>0</v>
      </c>
      <c r="BD876" s="4">
        <v>0</v>
      </c>
      <c r="BE876" s="4">
        <v>0</v>
      </c>
      <c r="BF876" s="4">
        <v>0</v>
      </c>
      <c r="BG876" s="4">
        <v>0</v>
      </c>
      <c r="BH876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C785-D95D-7040-AB89-621A16D430C3}">
  <dimension ref="A1:BZ417"/>
  <sheetViews>
    <sheetView workbookViewId="0">
      <selection activeCell="BG1" sqref="BG1:BM1048576"/>
    </sheetView>
  </sheetViews>
  <sheetFormatPr baseColWidth="10" defaultRowHeight="16" x14ac:dyDescent="0.2"/>
  <sheetData>
    <row r="1" spans="1:78" x14ac:dyDescent="0.2">
      <c r="A1" t="s">
        <v>1676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  <c r="AY1" t="s">
        <v>52</v>
      </c>
      <c r="AZ1" t="s">
        <v>53</v>
      </c>
      <c r="BA1" t="s">
        <v>54</v>
      </c>
      <c r="BB1" t="s">
        <v>55</v>
      </c>
      <c r="BC1" t="s">
        <v>56</v>
      </c>
      <c r="BD1" t="s">
        <v>57</v>
      </c>
      <c r="BE1" t="s">
        <v>58</v>
      </c>
      <c r="BF1" t="s">
        <v>59</v>
      </c>
      <c r="BG1" s="5" t="s">
        <v>1677</v>
      </c>
      <c r="BH1" s="5" t="s">
        <v>1678</v>
      </c>
      <c r="BI1" t="s">
        <v>1679</v>
      </c>
      <c r="BJ1" t="s">
        <v>1680</v>
      </c>
      <c r="BK1" s="6" t="s">
        <v>1681</v>
      </c>
      <c r="BL1" t="s">
        <v>1682</v>
      </c>
      <c r="BM1" t="s">
        <v>1683</v>
      </c>
      <c r="BN1" t="s">
        <v>1684</v>
      </c>
      <c r="BO1" t="s">
        <v>1685</v>
      </c>
      <c r="BP1" t="s">
        <v>1686</v>
      </c>
      <c r="BQ1" t="s">
        <v>1687</v>
      </c>
      <c r="BR1" t="s">
        <v>1688</v>
      </c>
      <c r="BS1" t="s">
        <v>1689</v>
      </c>
      <c r="BT1" t="s">
        <v>1690</v>
      </c>
      <c r="BU1" t="s">
        <v>1691</v>
      </c>
      <c r="BV1" t="s">
        <v>1692</v>
      </c>
      <c r="BW1" s="7" t="s">
        <v>1693</v>
      </c>
      <c r="BX1" t="s">
        <v>1694</v>
      </c>
      <c r="BY1" t="s">
        <v>1695</v>
      </c>
      <c r="BZ1" t="s">
        <v>1696</v>
      </c>
    </row>
    <row r="2" spans="1:78" x14ac:dyDescent="0.2">
      <c r="A2">
        <v>2</v>
      </c>
      <c r="B2" t="s">
        <v>1700</v>
      </c>
      <c r="C2" s="8">
        <v>302500000</v>
      </c>
      <c r="D2" s="8">
        <v>332180000</v>
      </c>
      <c r="E2" s="8">
        <v>158640000</v>
      </c>
      <c r="F2" s="8">
        <v>163520000</v>
      </c>
      <c r="G2" s="8">
        <v>217730000</v>
      </c>
      <c r="H2" s="8">
        <v>175320000</v>
      </c>
      <c r="I2" s="8">
        <v>22974000</v>
      </c>
      <c r="J2" s="8">
        <v>204980000</v>
      </c>
      <c r="K2" s="8">
        <v>252430000</v>
      </c>
      <c r="L2" s="8">
        <v>125030000</v>
      </c>
      <c r="M2" s="8">
        <v>109330000</v>
      </c>
      <c r="N2" s="8">
        <v>138180000</v>
      </c>
      <c r="O2" s="8">
        <v>16046000</v>
      </c>
      <c r="P2" s="8">
        <v>30239000</v>
      </c>
      <c r="Q2" s="8">
        <v>47184000</v>
      </c>
      <c r="R2" s="8">
        <v>155270000</v>
      </c>
      <c r="S2" s="8">
        <v>38371000</v>
      </c>
      <c r="T2" s="8">
        <v>111150000</v>
      </c>
      <c r="U2" s="8">
        <v>144940000</v>
      </c>
      <c r="V2" s="8">
        <v>121160000</v>
      </c>
      <c r="W2" s="9">
        <v>242280000</v>
      </c>
      <c r="X2" s="9">
        <v>331130000</v>
      </c>
      <c r="Y2" s="9">
        <v>298180000</v>
      </c>
      <c r="Z2" s="9">
        <v>84026000</v>
      </c>
      <c r="AA2" s="9">
        <v>466310000</v>
      </c>
      <c r="AB2" s="9">
        <v>330740000</v>
      </c>
      <c r="AC2" s="9">
        <v>254740000</v>
      </c>
      <c r="AD2" s="9">
        <v>191240000</v>
      </c>
      <c r="AE2" s="9">
        <v>27411000</v>
      </c>
      <c r="AF2" s="9">
        <v>95074000</v>
      </c>
      <c r="AG2" s="9">
        <v>210470000</v>
      </c>
      <c r="AH2" s="9">
        <v>40579000</v>
      </c>
      <c r="AI2" s="9">
        <v>111260000</v>
      </c>
      <c r="AJ2" s="9">
        <v>238760000</v>
      </c>
      <c r="AK2" s="9">
        <v>3805300</v>
      </c>
      <c r="AL2" s="9">
        <v>19748000</v>
      </c>
      <c r="AM2" s="10">
        <v>349420000</v>
      </c>
      <c r="AN2" s="10">
        <v>363190000</v>
      </c>
      <c r="AO2" s="10">
        <v>353260000</v>
      </c>
      <c r="AP2" s="10">
        <v>723790000</v>
      </c>
      <c r="AQ2" s="10">
        <v>219800000</v>
      </c>
      <c r="AR2" s="10">
        <v>353800000</v>
      </c>
      <c r="AS2" s="10">
        <v>381050000</v>
      </c>
      <c r="AT2" s="10">
        <v>585960000</v>
      </c>
      <c r="AU2" s="10">
        <v>273000000</v>
      </c>
      <c r="AV2" s="10">
        <v>335980000</v>
      </c>
      <c r="AW2" s="10">
        <v>10337000</v>
      </c>
      <c r="AX2" s="10">
        <v>508570000</v>
      </c>
      <c r="AY2" s="10">
        <v>212630000</v>
      </c>
      <c r="AZ2" s="10">
        <v>114730000</v>
      </c>
      <c r="BA2" s="10">
        <v>209010000</v>
      </c>
      <c r="BB2" s="10">
        <v>62107000</v>
      </c>
      <c r="BC2" s="10">
        <v>344500000</v>
      </c>
      <c r="BD2" s="10">
        <v>190570000</v>
      </c>
      <c r="BE2" s="10">
        <v>4876200</v>
      </c>
      <c r="BF2" s="10">
        <v>65237000</v>
      </c>
      <c r="BG2">
        <f>AVERAGE(C2:BF2)</f>
        <v>204906151.7857143</v>
      </c>
      <c r="BH2">
        <f t="shared" ref="BH2:BH65" si="0">BG2*100/416179000000</f>
        <v>4.9235101191005388E-2</v>
      </c>
      <c r="BI2">
        <v>132</v>
      </c>
      <c r="BJ2">
        <v>132</v>
      </c>
      <c r="BK2" s="6">
        <v>132</v>
      </c>
      <c r="BL2">
        <v>39.299999999999997</v>
      </c>
      <c r="BM2">
        <v>39.299999999999997</v>
      </c>
      <c r="BN2">
        <v>39.299999999999997</v>
      </c>
      <c r="BO2">
        <v>519.20000000000005</v>
      </c>
      <c r="BP2">
        <v>0</v>
      </c>
      <c r="BQ2">
        <v>323.31</v>
      </c>
      <c r="BR2">
        <v>9038400000</v>
      </c>
      <c r="BS2">
        <v>2544</v>
      </c>
      <c r="BT2" t="s">
        <v>1701</v>
      </c>
      <c r="BU2" t="s">
        <v>1701</v>
      </c>
      <c r="BV2" t="s">
        <v>1702</v>
      </c>
      <c r="BW2" s="7" t="s">
        <v>1700</v>
      </c>
      <c r="BY2">
        <v>2</v>
      </c>
      <c r="BZ2" t="s">
        <v>1703</v>
      </c>
    </row>
    <row r="3" spans="1:78" x14ac:dyDescent="0.2">
      <c r="A3">
        <v>13</v>
      </c>
      <c r="B3" t="s">
        <v>1715</v>
      </c>
      <c r="C3" s="8">
        <v>23243000</v>
      </c>
      <c r="D3" s="8">
        <v>9156800</v>
      </c>
      <c r="E3" s="8">
        <v>29852000</v>
      </c>
      <c r="F3" s="8">
        <v>48463000</v>
      </c>
      <c r="G3" s="8">
        <v>7683600</v>
      </c>
      <c r="H3" s="8">
        <v>10703000</v>
      </c>
      <c r="I3" s="8">
        <v>0</v>
      </c>
      <c r="J3" s="8">
        <v>6025800</v>
      </c>
      <c r="K3" s="8">
        <v>13682000</v>
      </c>
      <c r="L3" s="8">
        <v>13435000</v>
      </c>
      <c r="M3" s="8">
        <v>4254600</v>
      </c>
      <c r="N3" s="8">
        <v>11200000</v>
      </c>
      <c r="O3" s="8">
        <v>0</v>
      </c>
      <c r="P3" s="8">
        <v>2352700</v>
      </c>
      <c r="Q3" s="8">
        <v>0</v>
      </c>
      <c r="R3" s="8">
        <v>5571200</v>
      </c>
      <c r="S3" s="8">
        <v>1192100</v>
      </c>
      <c r="T3" s="8">
        <v>0</v>
      </c>
      <c r="U3" s="8">
        <v>8996500</v>
      </c>
      <c r="V3" s="8">
        <v>3470500</v>
      </c>
      <c r="W3" s="9">
        <v>13416000</v>
      </c>
      <c r="X3" s="9">
        <v>15968000</v>
      </c>
      <c r="Y3" s="9">
        <v>10136000</v>
      </c>
      <c r="Z3" s="9">
        <v>7041000</v>
      </c>
      <c r="AA3" s="9">
        <v>4620500</v>
      </c>
      <c r="AB3" s="9">
        <v>21498000</v>
      </c>
      <c r="AC3" s="9">
        <v>8148900</v>
      </c>
      <c r="AD3" s="9">
        <v>14803000</v>
      </c>
      <c r="AE3" s="9">
        <v>0</v>
      </c>
      <c r="AF3" s="9">
        <v>0</v>
      </c>
      <c r="AG3" s="9">
        <v>1029500</v>
      </c>
      <c r="AH3" s="9">
        <v>4961800</v>
      </c>
      <c r="AI3" s="9">
        <v>5448800</v>
      </c>
      <c r="AJ3" s="9">
        <v>37530000</v>
      </c>
      <c r="AK3" s="9">
        <v>14852000</v>
      </c>
      <c r="AL3" s="9">
        <v>0</v>
      </c>
      <c r="AM3" s="10">
        <v>24191000</v>
      </c>
      <c r="AN3" s="10">
        <v>12937000</v>
      </c>
      <c r="AO3" s="10">
        <v>8523700</v>
      </c>
      <c r="AP3" s="10">
        <v>3376100</v>
      </c>
      <c r="AQ3" s="10">
        <v>1393400</v>
      </c>
      <c r="AR3" s="10">
        <v>6147300</v>
      </c>
      <c r="AS3" s="10">
        <v>12670000</v>
      </c>
      <c r="AT3" s="10">
        <v>15402000</v>
      </c>
      <c r="AU3" s="10">
        <v>82344000</v>
      </c>
      <c r="AV3" s="10">
        <v>27350000</v>
      </c>
      <c r="AW3" s="10">
        <v>0</v>
      </c>
      <c r="AX3" s="10">
        <v>10694000</v>
      </c>
      <c r="AY3" s="10">
        <v>13099000</v>
      </c>
      <c r="AZ3" s="10">
        <v>15051000</v>
      </c>
      <c r="BA3" s="10">
        <v>0</v>
      </c>
      <c r="BB3" s="10">
        <v>0</v>
      </c>
      <c r="BC3" s="10">
        <v>4383700</v>
      </c>
      <c r="BD3" s="10">
        <v>0</v>
      </c>
      <c r="BE3" s="10">
        <v>0</v>
      </c>
      <c r="BF3" s="10">
        <v>0</v>
      </c>
      <c r="BG3">
        <f>AVERAGE(C3:BF3)</f>
        <v>10648169.642857144</v>
      </c>
      <c r="BH3">
        <f t="shared" si="0"/>
        <v>2.5585552473472097E-3</v>
      </c>
      <c r="BI3">
        <v>50</v>
      </c>
      <c r="BJ3">
        <v>50</v>
      </c>
      <c r="BK3" s="6">
        <v>50</v>
      </c>
      <c r="BL3">
        <v>23.7</v>
      </c>
      <c r="BM3">
        <v>23.7</v>
      </c>
      <c r="BN3">
        <v>23.7</v>
      </c>
      <c r="BO3">
        <v>332.91</v>
      </c>
      <c r="BP3">
        <v>0</v>
      </c>
      <c r="BQ3">
        <v>323.31</v>
      </c>
      <c r="BR3">
        <v>384920000</v>
      </c>
      <c r="BS3">
        <v>331</v>
      </c>
      <c r="BT3" t="s">
        <v>1716</v>
      </c>
      <c r="BU3" t="s">
        <v>1716</v>
      </c>
      <c r="BV3" t="s">
        <v>1717</v>
      </c>
      <c r="BW3" s="7" t="s">
        <v>1715</v>
      </c>
      <c r="BY3">
        <v>87</v>
      </c>
      <c r="BZ3" t="s">
        <v>1718</v>
      </c>
    </row>
    <row r="4" spans="1:78" x14ac:dyDescent="0.2">
      <c r="A4">
        <v>19</v>
      </c>
      <c r="B4" t="s">
        <v>1726</v>
      </c>
      <c r="C4" s="8">
        <v>146660000000</v>
      </c>
      <c r="D4" s="8">
        <v>328440000000</v>
      </c>
      <c r="E4" s="8">
        <v>224160000000</v>
      </c>
      <c r="F4" s="8">
        <v>130940000000</v>
      </c>
      <c r="G4" s="8">
        <v>144870000000</v>
      </c>
      <c r="H4" s="8">
        <v>279580000000</v>
      </c>
      <c r="I4" s="8">
        <v>28373000000</v>
      </c>
      <c r="J4" s="8">
        <v>257570000000</v>
      </c>
      <c r="K4" s="8">
        <v>250280000000</v>
      </c>
      <c r="L4" s="8">
        <v>167370000000</v>
      </c>
      <c r="M4" s="8">
        <v>387990000000</v>
      </c>
      <c r="N4" s="8">
        <v>355770000000</v>
      </c>
      <c r="O4" s="8">
        <v>836760000000</v>
      </c>
      <c r="P4" s="8">
        <v>860990000000</v>
      </c>
      <c r="Q4" s="8">
        <v>520290000000</v>
      </c>
      <c r="R4" s="8">
        <v>362980000000</v>
      </c>
      <c r="S4" s="8">
        <v>62874000000</v>
      </c>
      <c r="T4" s="8">
        <v>355590000000</v>
      </c>
      <c r="U4" s="8">
        <v>203430000000</v>
      </c>
      <c r="V4" s="8">
        <v>294850000000</v>
      </c>
      <c r="W4" s="9">
        <v>67376000000</v>
      </c>
      <c r="X4" s="9">
        <v>64525000000</v>
      </c>
      <c r="Y4" s="9">
        <v>37138000000</v>
      </c>
      <c r="Z4" s="9">
        <v>506820000000</v>
      </c>
      <c r="AA4" s="9">
        <v>35827000000</v>
      </c>
      <c r="AB4" s="9">
        <v>116800000000</v>
      </c>
      <c r="AC4" s="9">
        <v>176560000000</v>
      </c>
      <c r="AD4" s="9">
        <v>60630000000</v>
      </c>
      <c r="AE4" s="9">
        <v>471920000000</v>
      </c>
      <c r="AF4" s="9">
        <v>676220000000</v>
      </c>
      <c r="AG4" s="9">
        <v>455840000000</v>
      </c>
      <c r="AH4" s="9">
        <v>547470000000</v>
      </c>
      <c r="AI4" s="9">
        <v>379340000000</v>
      </c>
      <c r="AJ4" s="9">
        <v>113290000000</v>
      </c>
      <c r="AK4" s="9">
        <v>740270000000</v>
      </c>
      <c r="AL4" s="9">
        <v>776120000000</v>
      </c>
      <c r="AM4" s="10">
        <v>71366000000</v>
      </c>
      <c r="AN4" s="10">
        <v>96395000000</v>
      </c>
      <c r="AO4" s="10">
        <v>57449000000</v>
      </c>
      <c r="AP4" s="10">
        <v>50196000000</v>
      </c>
      <c r="AQ4" s="10">
        <v>23844000000</v>
      </c>
      <c r="AR4" s="10">
        <v>34946000000</v>
      </c>
      <c r="AS4" s="10">
        <v>9550100000</v>
      </c>
      <c r="AT4" s="10">
        <v>42686000000</v>
      </c>
      <c r="AU4" s="10">
        <v>16568000000</v>
      </c>
      <c r="AV4" s="10">
        <v>6059100000</v>
      </c>
      <c r="AW4" s="10">
        <v>939290000000</v>
      </c>
      <c r="AX4" s="10">
        <v>289260000000</v>
      </c>
      <c r="AY4" s="10">
        <v>272420000000</v>
      </c>
      <c r="AZ4" s="10">
        <v>337250000000</v>
      </c>
      <c r="BA4" s="10">
        <v>398120000000</v>
      </c>
      <c r="BB4" s="10">
        <v>441070000000</v>
      </c>
      <c r="BC4" s="10">
        <v>141250000000</v>
      </c>
      <c r="BD4" s="10">
        <v>489570000000</v>
      </c>
      <c r="BE4" s="10">
        <v>923780000000</v>
      </c>
      <c r="BF4" s="10">
        <v>1155800000000</v>
      </c>
      <c r="BG4">
        <f>AVERAGE(C4:BF4)</f>
        <v>307549682142.85712</v>
      </c>
      <c r="BH4">
        <f t="shared" si="0"/>
        <v>73.898414418521142</v>
      </c>
      <c r="BI4">
        <v>36</v>
      </c>
      <c r="BJ4">
        <v>36</v>
      </c>
      <c r="BK4" s="6">
        <v>6</v>
      </c>
      <c r="BL4">
        <v>85</v>
      </c>
      <c r="BM4">
        <v>85</v>
      </c>
      <c r="BN4">
        <v>18.899999999999999</v>
      </c>
      <c r="BO4">
        <v>20.634</v>
      </c>
      <c r="BP4">
        <v>0</v>
      </c>
      <c r="BQ4">
        <v>323.31</v>
      </c>
      <c r="BR4">
        <v>20575000000000</v>
      </c>
      <c r="BS4">
        <v>27416</v>
      </c>
      <c r="BT4" t="s">
        <v>1727</v>
      </c>
      <c r="BU4" t="s">
        <v>1727</v>
      </c>
      <c r="BW4" s="7" t="s">
        <v>1726</v>
      </c>
      <c r="BX4" t="s">
        <v>1704</v>
      </c>
      <c r="BY4">
        <v>93</v>
      </c>
      <c r="BZ4" t="s">
        <v>1728</v>
      </c>
    </row>
    <row r="5" spans="1:78" x14ac:dyDescent="0.2">
      <c r="A5">
        <v>20</v>
      </c>
      <c r="B5" t="s">
        <v>1729</v>
      </c>
      <c r="C5" s="8">
        <v>26975000000</v>
      </c>
      <c r="D5" s="8">
        <v>93832000000</v>
      </c>
      <c r="E5" s="8">
        <v>43026000000</v>
      </c>
      <c r="F5" s="8">
        <v>26451000000</v>
      </c>
      <c r="G5" s="8">
        <v>13362000000</v>
      </c>
      <c r="H5" s="8">
        <v>58565000000</v>
      </c>
      <c r="I5" s="8">
        <v>7130000000</v>
      </c>
      <c r="J5" s="8">
        <v>52689000000</v>
      </c>
      <c r="K5" s="8">
        <v>44597000000</v>
      </c>
      <c r="L5" s="8">
        <v>13972000000</v>
      </c>
      <c r="M5" s="8">
        <v>45269000000</v>
      </c>
      <c r="N5" s="8">
        <v>126770000000</v>
      </c>
      <c r="O5" s="8">
        <v>114370000000</v>
      </c>
      <c r="P5" s="8">
        <v>111070000000</v>
      </c>
      <c r="Q5" s="8">
        <v>52179000000</v>
      </c>
      <c r="R5" s="8">
        <v>54621000000</v>
      </c>
      <c r="S5" s="8">
        <v>13513000000</v>
      </c>
      <c r="T5" s="8">
        <v>179480000000</v>
      </c>
      <c r="U5" s="8">
        <v>14411000000</v>
      </c>
      <c r="V5" s="8">
        <v>8819100000</v>
      </c>
      <c r="W5" s="9">
        <v>12043000000</v>
      </c>
      <c r="X5" s="9">
        <v>12682000000</v>
      </c>
      <c r="Y5" s="9">
        <v>6213300000</v>
      </c>
      <c r="Z5" s="9">
        <v>63306000000</v>
      </c>
      <c r="AA5" s="9">
        <v>7457900000</v>
      </c>
      <c r="AB5" s="9">
        <v>10844000000</v>
      </c>
      <c r="AC5" s="9">
        <v>30314000000</v>
      </c>
      <c r="AD5" s="9">
        <v>13348000000</v>
      </c>
      <c r="AE5" s="9">
        <v>83245000000</v>
      </c>
      <c r="AF5" s="9">
        <v>77958000000</v>
      </c>
      <c r="AG5" s="9">
        <v>25155000000</v>
      </c>
      <c r="AH5" s="9">
        <v>68124000000</v>
      </c>
      <c r="AI5" s="9">
        <v>23198000000</v>
      </c>
      <c r="AJ5" s="9">
        <v>16143000000</v>
      </c>
      <c r="AK5" s="9">
        <v>242800000000</v>
      </c>
      <c r="AL5" s="9">
        <v>94766000000</v>
      </c>
      <c r="AM5" s="10">
        <v>13283000000</v>
      </c>
      <c r="AN5" s="10">
        <v>14461000000</v>
      </c>
      <c r="AO5" s="10">
        <v>9815100000</v>
      </c>
      <c r="AP5" s="10">
        <v>7741900000</v>
      </c>
      <c r="AQ5" s="10">
        <v>4099300000</v>
      </c>
      <c r="AR5" s="10">
        <v>9987900000</v>
      </c>
      <c r="AS5" s="10">
        <v>2367000000</v>
      </c>
      <c r="AT5" s="10">
        <v>10505000000</v>
      </c>
      <c r="AU5" s="10">
        <v>9993600000</v>
      </c>
      <c r="AV5" s="10">
        <v>2149300000</v>
      </c>
      <c r="AW5" s="10">
        <v>104840000000</v>
      </c>
      <c r="AX5" s="10">
        <v>21337000000</v>
      </c>
      <c r="AY5" s="10">
        <v>22187000000</v>
      </c>
      <c r="AZ5" s="10">
        <v>31958000000</v>
      </c>
      <c r="BA5" s="10">
        <v>30472000000</v>
      </c>
      <c r="BB5" s="10">
        <v>41428000000</v>
      </c>
      <c r="BC5" s="10">
        <v>14363000000</v>
      </c>
      <c r="BD5" s="10">
        <v>74542000000</v>
      </c>
      <c r="BE5" s="10">
        <v>104630000000</v>
      </c>
      <c r="BF5" s="10">
        <v>133700000000</v>
      </c>
      <c r="BG5">
        <f>AVERAGE(C5:BF5)</f>
        <v>45581400000</v>
      </c>
      <c r="BH5">
        <f t="shared" si="0"/>
        <v>10.952354635865817</v>
      </c>
      <c r="BI5">
        <v>34</v>
      </c>
      <c r="BJ5">
        <v>9</v>
      </c>
      <c r="BK5" s="6">
        <v>5</v>
      </c>
      <c r="BL5">
        <v>85.5</v>
      </c>
      <c r="BM5">
        <v>43.6</v>
      </c>
      <c r="BN5">
        <v>24.6</v>
      </c>
      <c r="BO5">
        <v>20.55</v>
      </c>
      <c r="BP5">
        <v>0</v>
      </c>
      <c r="BQ5">
        <v>171.64</v>
      </c>
      <c r="BR5">
        <v>2997600000000</v>
      </c>
      <c r="BS5">
        <v>5602</v>
      </c>
      <c r="BT5" t="s">
        <v>1730</v>
      </c>
      <c r="BU5" t="s">
        <v>1730</v>
      </c>
      <c r="BW5" s="7" t="s">
        <v>1729</v>
      </c>
      <c r="BX5" t="s">
        <v>1704</v>
      </c>
      <c r="BY5">
        <v>94</v>
      </c>
      <c r="BZ5" t="s">
        <v>1731</v>
      </c>
    </row>
    <row r="6" spans="1:78" x14ac:dyDescent="0.2">
      <c r="A6">
        <v>22</v>
      </c>
      <c r="B6" t="s">
        <v>1732</v>
      </c>
      <c r="C6" s="8">
        <v>2035500</v>
      </c>
      <c r="D6" s="8">
        <v>77800000</v>
      </c>
      <c r="E6" s="8">
        <v>6521200</v>
      </c>
      <c r="F6" s="8">
        <v>3938800</v>
      </c>
      <c r="G6" s="8">
        <v>8881700</v>
      </c>
      <c r="H6" s="8">
        <v>369670000</v>
      </c>
      <c r="I6" s="8">
        <v>25829000</v>
      </c>
      <c r="J6" s="8">
        <v>65012000</v>
      </c>
      <c r="K6" s="8">
        <v>82701000</v>
      </c>
      <c r="L6" s="8">
        <v>43115000</v>
      </c>
      <c r="M6" s="8">
        <v>31830000</v>
      </c>
      <c r="N6" s="8">
        <v>28213000</v>
      </c>
      <c r="O6" s="8">
        <v>4979100000</v>
      </c>
      <c r="P6" s="8">
        <v>3929500000</v>
      </c>
      <c r="Q6" s="8">
        <v>17374000000</v>
      </c>
      <c r="R6" s="8">
        <v>26617000000</v>
      </c>
      <c r="S6" s="8">
        <v>3534000000</v>
      </c>
      <c r="T6" s="8">
        <v>9620300000</v>
      </c>
      <c r="U6" s="8">
        <v>10953000000</v>
      </c>
      <c r="V6" s="8">
        <v>0</v>
      </c>
      <c r="W6" s="9">
        <v>146520</v>
      </c>
      <c r="X6" s="9">
        <v>1495700</v>
      </c>
      <c r="Y6" s="9">
        <v>0</v>
      </c>
      <c r="Z6" s="9">
        <v>0</v>
      </c>
      <c r="AA6" s="9">
        <v>919570</v>
      </c>
      <c r="AB6" s="9">
        <v>1588000</v>
      </c>
      <c r="AC6" s="9">
        <v>3878300</v>
      </c>
      <c r="AD6" s="9">
        <v>850560</v>
      </c>
      <c r="AE6" s="9">
        <v>0</v>
      </c>
      <c r="AF6" s="9">
        <v>0</v>
      </c>
      <c r="AG6" s="9">
        <v>0</v>
      </c>
      <c r="AH6" s="9">
        <v>0</v>
      </c>
      <c r="AI6" s="9">
        <v>6246800</v>
      </c>
      <c r="AJ6" s="9">
        <v>1766700</v>
      </c>
      <c r="AK6" s="9">
        <v>11726000</v>
      </c>
      <c r="AL6" s="9">
        <v>0</v>
      </c>
      <c r="AM6" s="10">
        <v>2769300</v>
      </c>
      <c r="AN6" s="10">
        <v>0</v>
      </c>
      <c r="AO6" s="10">
        <v>1480800</v>
      </c>
      <c r="AP6" s="10">
        <v>870030</v>
      </c>
      <c r="AQ6" s="10">
        <v>607490</v>
      </c>
      <c r="AR6" s="10">
        <v>1180000</v>
      </c>
      <c r="AS6" s="10">
        <v>1374700</v>
      </c>
      <c r="AT6" s="10">
        <v>2237200</v>
      </c>
      <c r="AU6" s="10">
        <v>2592600</v>
      </c>
      <c r="AV6" s="10">
        <v>1160000</v>
      </c>
      <c r="AW6" s="10">
        <v>0</v>
      </c>
      <c r="AX6" s="10">
        <v>1918700</v>
      </c>
      <c r="AY6" s="10">
        <v>0</v>
      </c>
      <c r="AZ6" s="10">
        <v>30118000</v>
      </c>
      <c r="BA6" s="10">
        <v>0</v>
      </c>
      <c r="BB6" s="10">
        <v>0</v>
      </c>
      <c r="BC6" s="10">
        <v>0</v>
      </c>
      <c r="BD6" s="10">
        <v>3232100</v>
      </c>
      <c r="BE6" s="10">
        <v>3606200</v>
      </c>
      <c r="BF6" s="10">
        <v>3158900</v>
      </c>
      <c r="BG6">
        <f>AVERAGE(C6:BF6)</f>
        <v>1389953060.1785715</v>
      </c>
      <c r="BH6">
        <f t="shared" si="0"/>
        <v>0.33397962419501498</v>
      </c>
      <c r="BI6">
        <v>34</v>
      </c>
      <c r="BJ6">
        <v>5</v>
      </c>
      <c r="BK6" s="6">
        <v>1</v>
      </c>
      <c r="BL6">
        <v>85</v>
      </c>
      <c r="BM6">
        <v>24.4</v>
      </c>
      <c r="BN6">
        <v>15</v>
      </c>
      <c r="BO6">
        <v>20.667999999999999</v>
      </c>
      <c r="BP6">
        <v>0</v>
      </c>
      <c r="BQ6">
        <v>48.347000000000001</v>
      </c>
      <c r="BR6">
        <v>116890000000</v>
      </c>
      <c r="BS6">
        <v>345</v>
      </c>
      <c r="BT6" t="s">
        <v>1733</v>
      </c>
      <c r="BU6" t="s">
        <v>1733</v>
      </c>
      <c r="BW6" s="7" t="s">
        <v>1732</v>
      </c>
      <c r="BX6" t="s">
        <v>1704</v>
      </c>
      <c r="BY6">
        <v>96</v>
      </c>
      <c r="BZ6" t="s">
        <v>1731</v>
      </c>
    </row>
    <row r="7" spans="1:78" x14ac:dyDescent="0.2">
      <c r="A7">
        <v>23</v>
      </c>
      <c r="B7" t="s">
        <v>1734</v>
      </c>
      <c r="C7" s="8">
        <v>152020000</v>
      </c>
      <c r="D7" s="8">
        <v>393500000</v>
      </c>
      <c r="E7" s="8">
        <v>203670000</v>
      </c>
      <c r="F7" s="8">
        <v>949140000</v>
      </c>
      <c r="G7" s="8">
        <v>1571400000</v>
      </c>
      <c r="H7" s="8">
        <v>4930100000</v>
      </c>
      <c r="I7" s="8">
        <v>74110000</v>
      </c>
      <c r="J7" s="8">
        <v>2407100000</v>
      </c>
      <c r="K7" s="8">
        <v>245670000</v>
      </c>
      <c r="L7" s="8">
        <v>1831200000</v>
      </c>
      <c r="M7" s="8">
        <v>83073000</v>
      </c>
      <c r="N7" s="8">
        <v>254760000</v>
      </c>
      <c r="O7" s="8">
        <v>243590000</v>
      </c>
      <c r="P7" s="8">
        <v>57420000</v>
      </c>
      <c r="Q7" s="8">
        <v>1197100000</v>
      </c>
      <c r="R7" s="8">
        <v>5744300000</v>
      </c>
      <c r="S7" s="8">
        <v>975620000</v>
      </c>
      <c r="T7" s="8">
        <v>832110000</v>
      </c>
      <c r="U7" s="8">
        <v>85684000</v>
      </c>
      <c r="V7" s="8">
        <v>2338200000</v>
      </c>
      <c r="W7" s="9">
        <v>1023100000</v>
      </c>
      <c r="X7" s="9">
        <v>1179200000</v>
      </c>
      <c r="Y7" s="9">
        <v>2924800000</v>
      </c>
      <c r="Z7" s="9">
        <v>2904500000</v>
      </c>
      <c r="AA7" s="9">
        <v>1378800000</v>
      </c>
      <c r="AB7" s="9">
        <v>2147900000</v>
      </c>
      <c r="AC7" s="9">
        <v>1956000000</v>
      </c>
      <c r="AD7" s="9">
        <v>1234500000</v>
      </c>
      <c r="AE7" s="9">
        <v>5591600000</v>
      </c>
      <c r="AF7" s="9">
        <v>4869700000</v>
      </c>
      <c r="AG7" s="9">
        <v>3211800000</v>
      </c>
      <c r="AH7" s="9">
        <v>4268500000</v>
      </c>
      <c r="AI7" s="9">
        <v>3203300000</v>
      </c>
      <c r="AJ7" s="9">
        <v>2480600000</v>
      </c>
      <c r="AK7" s="9">
        <v>8793400000</v>
      </c>
      <c r="AL7" s="9">
        <v>1223000000</v>
      </c>
      <c r="AM7" s="10">
        <v>2445100000</v>
      </c>
      <c r="AN7" s="10">
        <v>869280000</v>
      </c>
      <c r="AO7" s="10">
        <v>538680000</v>
      </c>
      <c r="AP7" s="10">
        <v>404090000</v>
      </c>
      <c r="AQ7" s="10">
        <v>287230000</v>
      </c>
      <c r="AR7" s="10">
        <v>587540000</v>
      </c>
      <c r="AS7" s="10">
        <v>128290000</v>
      </c>
      <c r="AT7" s="10">
        <v>594910000</v>
      </c>
      <c r="AU7" s="10">
        <v>323350000</v>
      </c>
      <c r="AV7" s="10">
        <v>230270000</v>
      </c>
      <c r="AW7" s="10">
        <v>1890800000</v>
      </c>
      <c r="AX7" s="10">
        <v>2584200000</v>
      </c>
      <c r="AY7" s="10">
        <v>5092500000</v>
      </c>
      <c r="AZ7" s="10">
        <v>3341900000</v>
      </c>
      <c r="BA7" s="10">
        <v>7476000000</v>
      </c>
      <c r="BB7" s="10">
        <v>4701000000</v>
      </c>
      <c r="BC7" s="10">
        <v>1262000000</v>
      </c>
      <c r="BD7" s="10">
        <v>8420200000</v>
      </c>
      <c r="BE7" s="10">
        <v>4868700000</v>
      </c>
      <c r="BF7" s="10">
        <v>3227100000</v>
      </c>
      <c r="BG7">
        <f>AVERAGE(C7:BF7)</f>
        <v>2182742982.1428571</v>
      </c>
      <c r="BH7">
        <f t="shared" si="0"/>
        <v>0.52447215792792456</v>
      </c>
      <c r="BI7">
        <v>32</v>
      </c>
      <c r="BJ7">
        <v>5</v>
      </c>
      <c r="BK7" s="6">
        <v>0</v>
      </c>
      <c r="BL7">
        <v>85</v>
      </c>
      <c r="BM7">
        <v>25</v>
      </c>
      <c r="BN7">
        <v>0</v>
      </c>
      <c r="BO7">
        <v>20.638000000000002</v>
      </c>
      <c r="BP7">
        <v>0</v>
      </c>
      <c r="BQ7">
        <v>107.7</v>
      </c>
      <c r="BR7">
        <v>155040000000</v>
      </c>
      <c r="BS7">
        <v>898</v>
      </c>
      <c r="BT7" t="s">
        <v>1735</v>
      </c>
      <c r="BU7" t="s">
        <v>1735</v>
      </c>
      <c r="BW7" s="7" t="s">
        <v>1734</v>
      </c>
      <c r="BX7" t="s">
        <v>1704</v>
      </c>
      <c r="BY7">
        <v>97</v>
      </c>
      <c r="BZ7" t="s">
        <v>1731</v>
      </c>
    </row>
    <row r="8" spans="1:78" x14ac:dyDescent="0.2">
      <c r="A8">
        <v>24</v>
      </c>
      <c r="B8" t="s">
        <v>1736</v>
      </c>
      <c r="C8" s="8">
        <v>1014900000</v>
      </c>
      <c r="D8" s="8">
        <v>649030000</v>
      </c>
      <c r="E8" s="8">
        <v>1760500000</v>
      </c>
      <c r="F8" s="8">
        <v>1679100000</v>
      </c>
      <c r="G8" s="8">
        <v>1163700000</v>
      </c>
      <c r="H8" s="8">
        <v>1851400000</v>
      </c>
      <c r="I8" s="8">
        <v>106040000</v>
      </c>
      <c r="J8" s="8">
        <v>821960000</v>
      </c>
      <c r="K8" s="8">
        <v>2066100000</v>
      </c>
      <c r="L8" s="8">
        <v>1618000000</v>
      </c>
      <c r="M8" s="8">
        <v>38951000000</v>
      </c>
      <c r="N8" s="8">
        <v>2861600000</v>
      </c>
      <c r="O8" s="8">
        <v>78317000000</v>
      </c>
      <c r="P8" s="8">
        <v>59758000000</v>
      </c>
      <c r="Q8" s="8">
        <v>45436000000</v>
      </c>
      <c r="R8" s="8">
        <v>74376000000</v>
      </c>
      <c r="S8" s="8">
        <v>9939500000</v>
      </c>
      <c r="T8" s="8">
        <v>33045000000</v>
      </c>
      <c r="U8" s="8">
        <v>210420000000</v>
      </c>
      <c r="V8" s="8">
        <v>79660000000</v>
      </c>
      <c r="W8" s="9">
        <v>445760000</v>
      </c>
      <c r="X8" s="9">
        <v>530740000</v>
      </c>
      <c r="Y8" s="9">
        <v>683800000</v>
      </c>
      <c r="Z8" s="9">
        <v>738700000</v>
      </c>
      <c r="AA8" s="9">
        <v>505420000</v>
      </c>
      <c r="AB8" s="9">
        <v>581940000</v>
      </c>
      <c r="AC8" s="9">
        <v>1196400000</v>
      </c>
      <c r="AD8" s="9">
        <v>644350000</v>
      </c>
      <c r="AE8" s="9">
        <v>36974000000</v>
      </c>
      <c r="AF8" s="9">
        <v>28568000000</v>
      </c>
      <c r="AG8" s="9">
        <v>69873000000</v>
      </c>
      <c r="AH8" s="9">
        <v>2654800000</v>
      </c>
      <c r="AI8" s="9">
        <v>35503000000</v>
      </c>
      <c r="AJ8" s="9">
        <v>472680000</v>
      </c>
      <c r="AK8" s="9">
        <v>82317000000</v>
      </c>
      <c r="AL8" s="9">
        <v>31607000000</v>
      </c>
      <c r="AM8" s="10">
        <v>4766000000</v>
      </c>
      <c r="AN8" s="10">
        <v>251160000</v>
      </c>
      <c r="AO8" s="10">
        <v>604300000</v>
      </c>
      <c r="AP8" s="10">
        <v>724710000</v>
      </c>
      <c r="AQ8" s="10">
        <v>439620000</v>
      </c>
      <c r="AR8" s="10">
        <v>483250000</v>
      </c>
      <c r="AS8" s="10">
        <v>403460000</v>
      </c>
      <c r="AT8" s="10">
        <v>432130000</v>
      </c>
      <c r="AU8" s="10">
        <v>328070000</v>
      </c>
      <c r="AV8" s="10">
        <v>176060000</v>
      </c>
      <c r="AW8" s="10">
        <v>27936000000</v>
      </c>
      <c r="AX8" s="10">
        <v>13285000000</v>
      </c>
      <c r="AY8" s="10">
        <v>2332300000</v>
      </c>
      <c r="AZ8" s="10">
        <v>2213100000</v>
      </c>
      <c r="BA8" s="10">
        <v>41074000000</v>
      </c>
      <c r="BB8" s="10">
        <v>44136000000</v>
      </c>
      <c r="BC8" s="10">
        <v>11152000000</v>
      </c>
      <c r="BD8" s="10">
        <v>3498300000</v>
      </c>
      <c r="BE8" s="10">
        <v>27411000000</v>
      </c>
      <c r="BF8" s="10">
        <v>7896800000</v>
      </c>
      <c r="BG8">
        <f>AVERAGE(C8:BF8)</f>
        <v>20148833571.42857</v>
      </c>
      <c r="BH8">
        <f t="shared" si="0"/>
        <v>4.8413864158039139</v>
      </c>
      <c r="BI8">
        <v>28</v>
      </c>
      <c r="BJ8">
        <v>27</v>
      </c>
      <c r="BK8" s="6">
        <v>20</v>
      </c>
      <c r="BL8">
        <v>81.8</v>
      </c>
      <c r="BM8">
        <v>81.8</v>
      </c>
      <c r="BN8">
        <v>76.2</v>
      </c>
      <c r="BO8">
        <v>20.93</v>
      </c>
      <c r="BP8">
        <v>0</v>
      </c>
      <c r="BQ8">
        <v>323.31</v>
      </c>
      <c r="BR8">
        <v>1338200000000</v>
      </c>
      <c r="BS8">
        <v>6488</v>
      </c>
      <c r="BT8" t="s">
        <v>1737</v>
      </c>
      <c r="BU8" t="s">
        <v>1737</v>
      </c>
      <c r="BW8" s="7" t="s">
        <v>1736</v>
      </c>
      <c r="BX8" t="s">
        <v>1704</v>
      </c>
      <c r="BY8">
        <v>98</v>
      </c>
      <c r="BZ8" t="s">
        <v>1731</v>
      </c>
    </row>
    <row r="9" spans="1:78" x14ac:dyDescent="0.2">
      <c r="A9">
        <v>25</v>
      </c>
      <c r="B9" t="s">
        <v>1738</v>
      </c>
      <c r="C9" s="8">
        <v>362900000</v>
      </c>
      <c r="D9" s="8">
        <v>108720000</v>
      </c>
      <c r="E9" s="8">
        <v>99655000</v>
      </c>
      <c r="F9" s="8">
        <v>60280000</v>
      </c>
      <c r="G9" s="8">
        <v>158860000</v>
      </c>
      <c r="H9" s="8">
        <v>185690000</v>
      </c>
      <c r="I9" s="8">
        <v>0</v>
      </c>
      <c r="J9" s="8">
        <v>115130000</v>
      </c>
      <c r="K9" s="8">
        <v>181610000</v>
      </c>
      <c r="L9" s="8">
        <v>254050000</v>
      </c>
      <c r="M9" s="8">
        <v>5871600000</v>
      </c>
      <c r="N9" s="8">
        <v>1991700000</v>
      </c>
      <c r="O9" s="8">
        <v>1573700000</v>
      </c>
      <c r="P9" s="8">
        <v>1194800000</v>
      </c>
      <c r="Q9" s="8">
        <v>3770900000</v>
      </c>
      <c r="R9" s="8">
        <v>2864800000</v>
      </c>
      <c r="S9" s="8">
        <v>4370700</v>
      </c>
      <c r="T9" s="8">
        <v>1298500000</v>
      </c>
      <c r="U9" s="8">
        <v>3511900000</v>
      </c>
      <c r="V9" s="8">
        <v>5583600000</v>
      </c>
      <c r="W9" s="9">
        <v>55608000</v>
      </c>
      <c r="X9" s="9">
        <v>350590000</v>
      </c>
      <c r="Y9" s="9">
        <v>170700000</v>
      </c>
      <c r="Z9" s="9">
        <v>15032000</v>
      </c>
      <c r="AA9" s="9">
        <v>118940000</v>
      </c>
      <c r="AB9" s="9">
        <v>13268000</v>
      </c>
      <c r="AC9" s="9">
        <v>73540000</v>
      </c>
      <c r="AD9" s="9">
        <v>16002000</v>
      </c>
      <c r="AE9" s="9">
        <v>1674500000</v>
      </c>
      <c r="AF9" s="9">
        <v>8927400000</v>
      </c>
      <c r="AG9" s="9">
        <v>5748000000</v>
      </c>
      <c r="AH9" s="9">
        <v>170310000</v>
      </c>
      <c r="AI9" s="9">
        <v>5936400000</v>
      </c>
      <c r="AJ9" s="9">
        <v>17324000</v>
      </c>
      <c r="AK9" s="9">
        <v>2404000000</v>
      </c>
      <c r="AL9" s="9">
        <v>79680000</v>
      </c>
      <c r="AM9" s="10">
        <v>161760000</v>
      </c>
      <c r="AN9" s="10">
        <v>24383000</v>
      </c>
      <c r="AO9" s="10">
        <v>29515000</v>
      </c>
      <c r="AP9" s="10">
        <v>11836000</v>
      </c>
      <c r="AQ9" s="10">
        <v>21732000</v>
      </c>
      <c r="AR9" s="10">
        <v>35236000</v>
      </c>
      <c r="AS9" s="10">
        <v>39673000</v>
      </c>
      <c r="AT9" s="10">
        <v>17046000</v>
      </c>
      <c r="AU9" s="10">
        <v>19384000</v>
      </c>
      <c r="AV9" s="10">
        <v>9792400</v>
      </c>
      <c r="AW9" s="10">
        <v>752240000</v>
      </c>
      <c r="AX9" s="10">
        <v>1859800000</v>
      </c>
      <c r="AY9" s="10">
        <v>1856700000</v>
      </c>
      <c r="AZ9" s="10">
        <v>828640000</v>
      </c>
      <c r="BA9" s="10">
        <v>4574000000</v>
      </c>
      <c r="BB9" s="10">
        <v>1707700000</v>
      </c>
      <c r="BC9" s="10">
        <v>1140600000</v>
      </c>
      <c r="BD9" s="10">
        <v>1611500000</v>
      </c>
      <c r="BE9" s="10">
        <v>1308600000</v>
      </c>
      <c r="BF9" s="10">
        <v>2693000000</v>
      </c>
      <c r="BG9">
        <f>AVERAGE(C9:BF9)</f>
        <v>1315485662.5</v>
      </c>
      <c r="BH9">
        <f t="shared" si="0"/>
        <v>0.31608650664738008</v>
      </c>
      <c r="BI9">
        <v>19</v>
      </c>
      <c r="BJ9">
        <v>7</v>
      </c>
      <c r="BK9" s="6">
        <v>7</v>
      </c>
      <c r="BL9">
        <v>83.4</v>
      </c>
      <c r="BM9">
        <v>42</v>
      </c>
      <c r="BN9">
        <v>42</v>
      </c>
      <c r="BO9">
        <v>21.164999999999999</v>
      </c>
      <c r="BP9">
        <v>0</v>
      </c>
      <c r="BQ9">
        <v>323.31</v>
      </c>
      <c r="BR9">
        <v>85325000000</v>
      </c>
      <c r="BS9">
        <v>1143</v>
      </c>
      <c r="BT9" t="s">
        <v>1739</v>
      </c>
      <c r="BU9" t="s">
        <v>1739</v>
      </c>
      <c r="BW9" s="7" t="s">
        <v>1738</v>
      </c>
      <c r="BX9" t="s">
        <v>1704</v>
      </c>
      <c r="BY9">
        <v>99</v>
      </c>
      <c r="BZ9" t="s">
        <v>1731</v>
      </c>
    </row>
    <row r="10" spans="1:78" x14ac:dyDescent="0.2">
      <c r="A10">
        <v>26</v>
      </c>
      <c r="B10" t="s">
        <v>1740</v>
      </c>
      <c r="C10" s="8">
        <v>48524000000</v>
      </c>
      <c r="D10" s="8">
        <v>11183000000</v>
      </c>
      <c r="E10" s="8">
        <v>19539000000</v>
      </c>
      <c r="F10" s="8">
        <v>15688000000</v>
      </c>
      <c r="G10" s="8">
        <v>25570000000</v>
      </c>
      <c r="H10" s="8">
        <v>23173000000</v>
      </c>
      <c r="I10" s="8">
        <v>2330800000</v>
      </c>
      <c r="J10" s="8">
        <v>18466000000</v>
      </c>
      <c r="K10" s="8">
        <v>27594000000</v>
      </c>
      <c r="L10" s="8">
        <v>31193000000</v>
      </c>
      <c r="M10" s="8">
        <v>94852000000</v>
      </c>
      <c r="N10" s="8">
        <v>42213000000</v>
      </c>
      <c r="O10" s="8">
        <v>60327000000</v>
      </c>
      <c r="P10" s="8">
        <v>44025000000</v>
      </c>
      <c r="Q10" s="8">
        <v>62146000000</v>
      </c>
      <c r="R10" s="8">
        <v>43450000000</v>
      </c>
      <c r="S10" s="8">
        <v>7147100000</v>
      </c>
      <c r="T10" s="8">
        <v>37320000000</v>
      </c>
      <c r="U10" s="8">
        <v>67256000000</v>
      </c>
      <c r="V10" s="8">
        <v>59143000000</v>
      </c>
      <c r="W10" s="9">
        <v>114700000</v>
      </c>
      <c r="X10" s="9">
        <v>501010000</v>
      </c>
      <c r="Y10" s="9">
        <v>5506000000</v>
      </c>
      <c r="Z10" s="9">
        <v>194990000</v>
      </c>
      <c r="AA10" s="9">
        <v>1571000000</v>
      </c>
      <c r="AB10" s="9">
        <v>4738800000</v>
      </c>
      <c r="AC10" s="9">
        <v>251540000</v>
      </c>
      <c r="AD10" s="9">
        <v>110500000</v>
      </c>
      <c r="AE10" s="9">
        <v>3408000000</v>
      </c>
      <c r="AF10" s="9">
        <v>14027000000</v>
      </c>
      <c r="AG10" s="9">
        <v>33500000000</v>
      </c>
      <c r="AH10" s="9">
        <v>789480000</v>
      </c>
      <c r="AI10" s="9">
        <v>34339000000</v>
      </c>
      <c r="AJ10" s="9">
        <v>3390000000</v>
      </c>
      <c r="AK10" s="9">
        <v>3758800000</v>
      </c>
      <c r="AL10" s="9">
        <v>207010000</v>
      </c>
      <c r="AM10" s="10">
        <v>747830000</v>
      </c>
      <c r="AN10" s="10">
        <v>191490000</v>
      </c>
      <c r="AO10" s="10">
        <v>283280000</v>
      </c>
      <c r="AP10" s="10">
        <v>106840000</v>
      </c>
      <c r="AQ10" s="10">
        <v>6961500000</v>
      </c>
      <c r="AR10" s="10">
        <v>468600000</v>
      </c>
      <c r="AS10" s="10">
        <v>6563900000</v>
      </c>
      <c r="AT10" s="10">
        <v>256150000</v>
      </c>
      <c r="AU10" s="10">
        <v>341250000</v>
      </c>
      <c r="AV10" s="10">
        <v>125670000</v>
      </c>
      <c r="AW10" s="10">
        <v>1527100000</v>
      </c>
      <c r="AX10" s="10">
        <v>2865200000</v>
      </c>
      <c r="AY10" s="10">
        <v>3041900000</v>
      </c>
      <c r="AZ10" s="10">
        <v>1201100000</v>
      </c>
      <c r="BA10" s="10">
        <v>6041600000</v>
      </c>
      <c r="BB10" s="10">
        <v>2523700000</v>
      </c>
      <c r="BC10" s="10">
        <v>1933200000</v>
      </c>
      <c r="BD10" s="10">
        <v>3048300000</v>
      </c>
      <c r="BE10" s="10">
        <v>1837300000</v>
      </c>
      <c r="BF10" s="10">
        <v>3991700000</v>
      </c>
      <c r="BG10">
        <f>AVERAGE(C10:BF10)</f>
        <v>15921523928.571428</v>
      </c>
      <c r="BH10">
        <f t="shared" si="0"/>
        <v>3.8256432757470771</v>
      </c>
      <c r="BI10">
        <v>24</v>
      </c>
      <c r="BJ10">
        <v>20</v>
      </c>
      <c r="BK10" s="6">
        <v>9</v>
      </c>
      <c r="BL10">
        <v>83.2</v>
      </c>
      <c r="BM10">
        <v>83.2</v>
      </c>
      <c r="BN10">
        <v>42.4</v>
      </c>
      <c r="BO10">
        <v>21.416</v>
      </c>
      <c r="BP10">
        <v>0</v>
      </c>
      <c r="BQ10">
        <v>323.31</v>
      </c>
      <c r="BR10">
        <v>1065800000000</v>
      </c>
      <c r="BS10">
        <v>5166</v>
      </c>
      <c r="BT10" t="s">
        <v>1741</v>
      </c>
      <c r="BU10" t="s">
        <v>1741</v>
      </c>
      <c r="BW10" s="7" t="s">
        <v>1740</v>
      </c>
      <c r="BX10" t="s">
        <v>1704</v>
      </c>
      <c r="BY10">
        <v>100</v>
      </c>
      <c r="BZ10" t="s">
        <v>1731</v>
      </c>
    </row>
    <row r="11" spans="1:78" x14ac:dyDescent="0.2">
      <c r="A11">
        <v>27</v>
      </c>
      <c r="B11" t="s">
        <v>1742</v>
      </c>
      <c r="C11" s="8">
        <v>4416600</v>
      </c>
      <c r="D11" s="8">
        <v>1025200</v>
      </c>
      <c r="E11" s="8">
        <v>27127000</v>
      </c>
      <c r="F11" s="8">
        <v>0</v>
      </c>
      <c r="G11" s="8">
        <v>4363300</v>
      </c>
      <c r="H11" s="8">
        <v>841830</v>
      </c>
      <c r="I11" s="8">
        <v>0</v>
      </c>
      <c r="J11" s="8">
        <v>0</v>
      </c>
      <c r="K11" s="8">
        <v>0</v>
      </c>
      <c r="L11" s="8">
        <v>13075000</v>
      </c>
      <c r="M11" s="8">
        <v>7492800</v>
      </c>
      <c r="N11" s="8">
        <v>167750000</v>
      </c>
      <c r="O11" s="8">
        <v>0</v>
      </c>
      <c r="P11" s="8">
        <v>3855600</v>
      </c>
      <c r="Q11" s="8">
        <v>4211300</v>
      </c>
      <c r="R11" s="8">
        <v>9673200</v>
      </c>
      <c r="S11" s="8">
        <v>0</v>
      </c>
      <c r="T11" s="8">
        <v>16691000</v>
      </c>
      <c r="U11" s="8">
        <v>9827600</v>
      </c>
      <c r="V11" s="8">
        <v>262360000</v>
      </c>
      <c r="W11" s="9">
        <v>908550</v>
      </c>
      <c r="X11" s="9">
        <v>2229100</v>
      </c>
      <c r="Y11" s="9">
        <v>6986700</v>
      </c>
      <c r="Z11" s="9">
        <v>0</v>
      </c>
      <c r="AA11" s="9">
        <v>1439900</v>
      </c>
      <c r="AB11" s="9">
        <v>1023900</v>
      </c>
      <c r="AC11" s="9">
        <v>0</v>
      </c>
      <c r="AD11" s="9">
        <v>0</v>
      </c>
      <c r="AE11" s="9">
        <v>0</v>
      </c>
      <c r="AF11" s="9">
        <v>9127500</v>
      </c>
      <c r="AG11" s="9">
        <v>29917000</v>
      </c>
      <c r="AH11" s="9">
        <v>0</v>
      </c>
      <c r="AI11" s="9">
        <v>69471000</v>
      </c>
      <c r="AJ11" s="9">
        <v>0</v>
      </c>
      <c r="AK11" s="9">
        <v>0</v>
      </c>
      <c r="AL11" s="9">
        <v>0</v>
      </c>
      <c r="AM11" s="10">
        <v>0</v>
      </c>
      <c r="AN11" s="10">
        <v>3327400</v>
      </c>
      <c r="AO11" s="10">
        <v>14684000</v>
      </c>
      <c r="AP11" s="10">
        <v>5896600</v>
      </c>
      <c r="AQ11" s="10">
        <v>0</v>
      </c>
      <c r="AR11" s="10">
        <v>0</v>
      </c>
      <c r="AS11" s="10">
        <v>0</v>
      </c>
      <c r="AT11" s="10">
        <v>0</v>
      </c>
      <c r="AU11" s="10">
        <v>1511000</v>
      </c>
      <c r="AV11" s="10">
        <v>381180</v>
      </c>
      <c r="AW11" s="10">
        <v>0</v>
      </c>
      <c r="AX11" s="10">
        <v>18036000</v>
      </c>
      <c r="AY11" s="10">
        <v>0</v>
      </c>
      <c r="AZ11" s="10">
        <v>14827000</v>
      </c>
      <c r="BA11" s="10">
        <v>29742000</v>
      </c>
      <c r="BB11" s="10">
        <v>0</v>
      </c>
      <c r="BC11" s="10">
        <v>31317000</v>
      </c>
      <c r="BD11" s="10">
        <v>0</v>
      </c>
      <c r="BE11" s="10">
        <v>2350200</v>
      </c>
      <c r="BF11" s="10">
        <v>2765700</v>
      </c>
      <c r="BG11">
        <f>AVERAGE(C11:BF11)</f>
        <v>13904502.857142856</v>
      </c>
      <c r="BH11">
        <f t="shared" si="0"/>
        <v>3.3409909815591021E-3</v>
      </c>
      <c r="BI11">
        <v>17</v>
      </c>
      <c r="BJ11">
        <v>12</v>
      </c>
      <c r="BK11" s="6">
        <v>12</v>
      </c>
      <c r="BL11">
        <v>76.400000000000006</v>
      </c>
      <c r="BM11">
        <v>65.2</v>
      </c>
      <c r="BN11">
        <v>65.2</v>
      </c>
      <c r="BO11">
        <v>20.541</v>
      </c>
      <c r="BP11">
        <v>0</v>
      </c>
      <c r="BQ11">
        <v>144.11000000000001</v>
      </c>
      <c r="BR11">
        <v>846990000</v>
      </c>
      <c r="BS11">
        <v>106</v>
      </c>
      <c r="BT11" t="s">
        <v>1743</v>
      </c>
      <c r="BU11" t="s">
        <v>1743</v>
      </c>
      <c r="BW11" s="7" t="s">
        <v>1742</v>
      </c>
      <c r="BX11" t="s">
        <v>1704</v>
      </c>
      <c r="BY11">
        <v>101</v>
      </c>
      <c r="BZ11" t="s">
        <v>1731</v>
      </c>
    </row>
    <row r="12" spans="1:78" x14ac:dyDescent="0.2">
      <c r="A12">
        <v>28</v>
      </c>
      <c r="B12" t="s">
        <v>1744</v>
      </c>
      <c r="C12" s="8">
        <v>111650000</v>
      </c>
      <c r="D12" s="8">
        <v>1593100</v>
      </c>
      <c r="E12" s="8">
        <v>26989000</v>
      </c>
      <c r="F12" s="8">
        <v>68472000</v>
      </c>
      <c r="G12" s="8">
        <v>75101000</v>
      </c>
      <c r="H12" s="8">
        <v>6168800</v>
      </c>
      <c r="I12" s="8">
        <v>0</v>
      </c>
      <c r="J12" s="8">
        <v>20325000</v>
      </c>
      <c r="K12" s="8">
        <v>40666000</v>
      </c>
      <c r="L12" s="8">
        <v>28485000</v>
      </c>
      <c r="M12" s="8">
        <v>39857000</v>
      </c>
      <c r="N12" s="8">
        <v>0</v>
      </c>
      <c r="O12" s="8">
        <v>59977000</v>
      </c>
      <c r="P12" s="8">
        <v>73489000</v>
      </c>
      <c r="Q12" s="8">
        <v>6365700</v>
      </c>
      <c r="R12" s="8">
        <v>14212000</v>
      </c>
      <c r="S12" s="8">
        <v>671630</v>
      </c>
      <c r="T12" s="8">
        <v>22244000</v>
      </c>
      <c r="U12" s="8">
        <v>18612000</v>
      </c>
      <c r="V12" s="8">
        <v>25811000</v>
      </c>
      <c r="W12" s="9">
        <v>15561000</v>
      </c>
      <c r="X12" s="9">
        <v>2730300</v>
      </c>
      <c r="Y12" s="9">
        <v>62097000</v>
      </c>
      <c r="Z12" s="9">
        <v>62498000</v>
      </c>
      <c r="AA12" s="9">
        <v>81168000</v>
      </c>
      <c r="AB12" s="9">
        <v>155280000</v>
      </c>
      <c r="AC12" s="9">
        <v>24261000</v>
      </c>
      <c r="AD12" s="9">
        <v>17907000</v>
      </c>
      <c r="AE12" s="9">
        <v>32471000</v>
      </c>
      <c r="AF12" s="9">
        <v>56879000</v>
      </c>
      <c r="AG12" s="9">
        <v>603380000</v>
      </c>
      <c r="AH12" s="9">
        <v>28734000</v>
      </c>
      <c r="AI12" s="9">
        <v>262030000</v>
      </c>
      <c r="AJ12" s="9">
        <v>383280000</v>
      </c>
      <c r="AK12" s="9">
        <v>35134000</v>
      </c>
      <c r="AL12" s="9">
        <v>36756000</v>
      </c>
      <c r="AM12" s="10">
        <v>63745000</v>
      </c>
      <c r="AN12" s="10">
        <v>268460000</v>
      </c>
      <c r="AO12" s="10">
        <v>265140000</v>
      </c>
      <c r="AP12" s="10">
        <v>2549100</v>
      </c>
      <c r="AQ12" s="10">
        <v>69793000</v>
      </c>
      <c r="AR12" s="10">
        <v>391260000</v>
      </c>
      <c r="AS12" s="10">
        <v>90191000</v>
      </c>
      <c r="AT12" s="10">
        <v>34668000</v>
      </c>
      <c r="AU12" s="10">
        <v>114830000</v>
      </c>
      <c r="AV12" s="10">
        <v>69543000</v>
      </c>
      <c r="AW12" s="10">
        <v>109400000</v>
      </c>
      <c r="AX12" s="10">
        <v>204610000</v>
      </c>
      <c r="AY12" s="10">
        <v>354610000</v>
      </c>
      <c r="AZ12" s="10">
        <v>132580000</v>
      </c>
      <c r="BA12" s="10">
        <v>220240000</v>
      </c>
      <c r="BB12" s="10">
        <v>79955000</v>
      </c>
      <c r="BC12" s="10">
        <v>325110000</v>
      </c>
      <c r="BD12" s="10">
        <v>217360000</v>
      </c>
      <c r="BE12" s="10">
        <v>105480000</v>
      </c>
      <c r="BF12" s="10">
        <v>167230000</v>
      </c>
      <c r="BG12">
        <f>AVERAGE(C12:BF12)</f>
        <v>103350171.96428572</v>
      </c>
      <c r="BH12">
        <f t="shared" si="0"/>
        <v>2.4833105938619131E-2</v>
      </c>
      <c r="BI12">
        <v>19</v>
      </c>
      <c r="BJ12">
        <v>15</v>
      </c>
      <c r="BK12" s="6">
        <v>15</v>
      </c>
      <c r="BL12">
        <v>77.8</v>
      </c>
      <c r="BM12">
        <v>68.900000000000006</v>
      </c>
      <c r="BN12">
        <v>68.900000000000006</v>
      </c>
      <c r="BO12">
        <v>20.933</v>
      </c>
      <c r="BP12">
        <v>0</v>
      </c>
      <c r="BQ12">
        <v>323.31</v>
      </c>
      <c r="BR12">
        <v>4986900000</v>
      </c>
      <c r="BS12">
        <v>607</v>
      </c>
      <c r="BT12" t="s">
        <v>1745</v>
      </c>
      <c r="BU12" t="s">
        <v>1745</v>
      </c>
      <c r="BW12" s="7" t="s">
        <v>1744</v>
      </c>
      <c r="BX12" t="s">
        <v>1704</v>
      </c>
      <c r="BY12">
        <v>102</v>
      </c>
      <c r="BZ12" t="s">
        <v>1731</v>
      </c>
    </row>
    <row r="13" spans="1:78" x14ac:dyDescent="0.2">
      <c r="A13">
        <v>31</v>
      </c>
      <c r="B13" t="s">
        <v>1749</v>
      </c>
      <c r="C13" s="8">
        <v>53894000</v>
      </c>
      <c r="D13" s="8">
        <v>1654400000</v>
      </c>
      <c r="E13" s="8">
        <v>562550000</v>
      </c>
      <c r="F13" s="8">
        <v>5009500000</v>
      </c>
      <c r="G13" s="8">
        <v>6614200000</v>
      </c>
      <c r="H13" s="8">
        <v>18812000000</v>
      </c>
      <c r="I13" s="8">
        <v>1666700000</v>
      </c>
      <c r="J13" s="8">
        <v>11050000000</v>
      </c>
      <c r="K13" s="8">
        <v>1654900000</v>
      </c>
      <c r="L13" s="8">
        <v>8368100000</v>
      </c>
      <c r="M13" s="8">
        <v>10373000000</v>
      </c>
      <c r="N13" s="8">
        <v>18123000000</v>
      </c>
      <c r="O13" s="8">
        <v>32780000000</v>
      </c>
      <c r="P13" s="8">
        <v>34379000000</v>
      </c>
      <c r="Q13" s="8">
        <v>22690000000</v>
      </c>
      <c r="R13" s="8">
        <v>38984000000</v>
      </c>
      <c r="S13" s="8">
        <v>5296800000</v>
      </c>
      <c r="T13" s="8">
        <v>14117000000</v>
      </c>
      <c r="U13" s="8">
        <v>25154000000</v>
      </c>
      <c r="V13" s="8">
        <v>30222000000</v>
      </c>
      <c r="W13" s="9">
        <v>4780600</v>
      </c>
      <c r="X13" s="9">
        <v>24139000</v>
      </c>
      <c r="Y13" s="9">
        <v>2152700</v>
      </c>
      <c r="Z13" s="9">
        <v>14112000</v>
      </c>
      <c r="AA13" s="9">
        <v>17740000</v>
      </c>
      <c r="AB13" s="9">
        <v>12255000</v>
      </c>
      <c r="AC13" s="9">
        <v>35065000</v>
      </c>
      <c r="AD13" s="9">
        <v>3925900</v>
      </c>
      <c r="AE13" s="9">
        <v>8880400</v>
      </c>
      <c r="AF13" s="9">
        <v>8598800</v>
      </c>
      <c r="AG13" s="9">
        <v>11003000</v>
      </c>
      <c r="AH13" s="9">
        <v>12777000</v>
      </c>
      <c r="AI13" s="9">
        <v>48550000</v>
      </c>
      <c r="AJ13" s="9">
        <v>9016000</v>
      </c>
      <c r="AK13" s="9">
        <v>230240000</v>
      </c>
      <c r="AL13" s="9">
        <v>19181000</v>
      </c>
      <c r="AM13" s="10">
        <v>40660000</v>
      </c>
      <c r="AN13" s="10">
        <v>28442000</v>
      </c>
      <c r="AO13" s="10">
        <v>42275000</v>
      </c>
      <c r="AP13" s="10">
        <v>13540000</v>
      </c>
      <c r="AQ13" s="10">
        <v>6167400</v>
      </c>
      <c r="AR13" s="10">
        <v>24634000</v>
      </c>
      <c r="AS13" s="10">
        <v>33490000</v>
      </c>
      <c r="AT13" s="10">
        <v>23385000</v>
      </c>
      <c r="AU13" s="10">
        <v>64154000</v>
      </c>
      <c r="AV13" s="10">
        <v>20837000</v>
      </c>
      <c r="AW13" s="10">
        <v>86814000</v>
      </c>
      <c r="AX13" s="10">
        <v>22019000</v>
      </c>
      <c r="AY13" s="10">
        <v>8308300</v>
      </c>
      <c r="AZ13" s="10">
        <v>47136000</v>
      </c>
      <c r="BA13" s="10">
        <v>13877000</v>
      </c>
      <c r="BB13" s="10">
        <v>17743000</v>
      </c>
      <c r="BC13" s="10">
        <v>5990900</v>
      </c>
      <c r="BD13" s="10">
        <v>12791000</v>
      </c>
      <c r="BE13" s="10">
        <v>15100000</v>
      </c>
      <c r="BF13" s="10">
        <v>11771000</v>
      </c>
      <c r="BG13">
        <f>AVERAGE(C13:BF13)</f>
        <v>5152974910.7142859</v>
      </c>
      <c r="BH13">
        <f t="shared" si="0"/>
        <v>1.2381631246925688</v>
      </c>
      <c r="BI13">
        <v>34</v>
      </c>
      <c r="BJ13">
        <v>3</v>
      </c>
      <c r="BK13" s="6">
        <v>1</v>
      </c>
      <c r="BL13">
        <v>85</v>
      </c>
      <c r="BM13">
        <v>16.7</v>
      </c>
      <c r="BN13">
        <v>15</v>
      </c>
      <c r="BO13">
        <v>20.606000000000002</v>
      </c>
      <c r="BP13">
        <v>0</v>
      </c>
      <c r="BQ13">
        <v>255.75</v>
      </c>
      <c r="BR13">
        <v>405010000000</v>
      </c>
      <c r="BS13">
        <v>1924</v>
      </c>
      <c r="BT13" t="s">
        <v>1750</v>
      </c>
      <c r="BU13" t="s">
        <v>1750</v>
      </c>
      <c r="BW13" s="7" t="s">
        <v>1749</v>
      </c>
      <c r="BX13" t="s">
        <v>1704</v>
      </c>
      <c r="BY13">
        <v>105</v>
      </c>
      <c r="BZ13" t="s">
        <v>1731</v>
      </c>
    </row>
    <row r="14" spans="1:78" x14ac:dyDescent="0.2">
      <c r="A14">
        <v>33</v>
      </c>
      <c r="B14" t="s">
        <v>1751</v>
      </c>
      <c r="C14" s="8">
        <v>23001000</v>
      </c>
      <c r="D14" s="8">
        <v>38381000</v>
      </c>
      <c r="E14" s="8">
        <v>0</v>
      </c>
      <c r="F14" s="8">
        <v>8551500</v>
      </c>
      <c r="G14" s="8">
        <v>26361000</v>
      </c>
      <c r="H14" s="8">
        <v>10673000</v>
      </c>
      <c r="I14" s="8">
        <v>684010000</v>
      </c>
      <c r="J14" s="8">
        <v>25950000</v>
      </c>
      <c r="K14" s="8">
        <v>19593000</v>
      </c>
      <c r="L14" s="8">
        <v>11564000</v>
      </c>
      <c r="M14" s="8">
        <v>28404000</v>
      </c>
      <c r="N14" s="8">
        <v>8467900</v>
      </c>
      <c r="O14" s="8">
        <v>4767300</v>
      </c>
      <c r="P14" s="8">
        <v>0</v>
      </c>
      <c r="Q14" s="8">
        <v>35156000</v>
      </c>
      <c r="R14" s="8">
        <v>1581500</v>
      </c>
      <c r="S14" s="8">
        <v>67148000</v>
      </c>
      <c r="T14" s="8">
        <v>4626200</v>
      </c>
      <c r="U14" s="8">
        <v>13725000</v>
      </c>
      <c r="V14" s="8">
        <v>34739000</v>
      </c>
      <c r="W14" s="9">
        <v>30738000</v>
      </c>
      <c r="X14" s="9">
        <v>33118000</v>
      </c>
      <c r="Y14" s="9">
        <v>18881000</v>
      </c>
      <c r="Z14" s="9">
        <v>29613000</v>
      </c>
      <c r="AA14" s="9">
        <v>12860000</v>
      </c>
      <c r="AB14" s="9">
        <v>25226000</v>
      </c>
      <c r="AC14" s="9">
        <v>41276000</v>
      </c>
      <c r="AD14" s="9">
        <v>23291000</v>
      </c>
      <c r="AE14" s="9">
        <v>0</v>
      </c>
      <c r="AF14" s="9">
        <v>37879000</v>
      </c>
      <c r="AG14" s="9">
        <v>14867000</v>
      </c>
      <c r="AH14" s="9">
        <v>25464000</v>
      </c>
      <c r="AI14" s="9">
        <v>5701400</v>
      </c>
      <c r="AJ14" s="9">
        <v>13308000</v>
      </c>
      <c r="AK14" s="9">
        <v>0</v>
      </c>
      <c r="AL14" s="9">
        <v>0</v>
      </c>
      <c r="AM14" s="10">
        <v>34794000</v>
      </c>
      <c r="AN14" s="10">
        <v>43063000</v>
      </c>
      <c r="AO14" s="10">
        <v>49298000</v>
      </c>
      <c r="AP14" s="10">
        <v>15426000</v>
      </c>
      <c r="AQ14" s="10">
        <v>215570000</v>
      </c>
      <c r="AR14" s="10">
        <v>46390000</v>
      </c>
      <c r="AS14" s="10">
        <v>26979000</v>
      </c>
      <c r="AT14" s="10">
        <v>34977000</v>
      </c>
      <c r="AU14" s="10">
        <v>23860000</v>
      </c>
      <c r="AV14" s="10">
        <v>71362000</v>
      </c>
      <c r="AW14" s="10">
        <v>0</v>
      </c>
      <c r="AX14" s="10">
        <v>19291000</v>
      </c>
      <c r="AY14" s="10">
        <v>28686000</v>
      </c>
      <c r="AZ14" s="10">
        <v>12044000</v>
      </c>
      <c r="BA14" s="10">
        <v>30920000</v>
      </c>
      <c r="BB14" s="10">
        <v>0</v>
      </c>
      <c r="BC14" s="10">
        <v>39363000</v>
      </c>
      <c r="BD14" s="10">
        <v>1535900</v>
      </c>
      <c r="BE14" s="10">
        <v>0</v>
      </c>
      <c r="BF14" s="10">
        <v>0</v>
      </c>
      <c r="BG14">
        <f>AVERAGE(C14:BF14)</f>
        <v>36651441.071428575</v>
      </c>
      <c r="BH14">
        <f t="shared" si="0"/>
        <v>8.8066531640060113E-3</v>
      </c>
      <c r="BI14">
        <v>17</v>
      </c>
      <c r="BJ14">
        <v>17</v>
      </c>
      <c r="BK14" s="6">
        <v>16</v>
      </c>
      <c r="BL14">
        <v>29.8</v>
      </c>
      <c r="BM14">
        <v>29.8</v>
      </c>
      <c r="BN14">
        <v>28.4</v>
      </c>
      <c r="BO14">
        <v>73.100999999999999</v>
      </c>
      <c r="BP14">
        <v>0</v>
      </c>
      <c r="BQ14">
        <v>323.31</v>
      </c>
      <c r="BR14">
        <v>9274400000</v>
      </c>
      <c r="BS14">
        <v>256</v>
      </c>
      <c r="BT14" t="s">
        <v>1752</v>
      </c>
      <c r="BU14" t="s">
        <v>1752</v>
      </c>
      <c r="BV14" t="s">
        <v>1753</v>
      </c>
      <c r="BW14" s="7" t="s">
        <v>1751</v>
      </c>
      <c r="BY14">
        <v>107</v>
      </c>
      <c r="BZ14" t="s">
        <v>1754</v>
      </c>
    </row>
    <row r="15" spans="1:78" x14ac:dyDescent="0.2">
      <c r="A15">
        <v>39</v>
      </c>
      <c r="B15" t="s">
        <v>1771</v>
      </c>
      <c r="C15" s="8">
        <v>18699000</v>
      </c>
      <c r="D15" s="8">
        <v>8364800</v>
      </c>
      <c r="E15" s="8">
        <v>0</v>
      </c>
      <c r="F15" s="8">
        <v>0</v>
      </c>
      <c r="G15" s="8">
        <v>7428100</v>
      </c>
      <c r="H15" s="8">
        <v>0</v>
      </c>
      <c r="I15" s="8">
        <v>4297900</v>
      </c>
      <c r="J15" s="8">
        <v>10970000</v>
      </c>
      <c r="K15" s="8">
        <v>3702800</v>
      </c>
      <c r="L15" s="8">
        <v>0</v>
      </c>
      <c r="M15" s="8">
        <v>14582000</v>
      </c>
      <c r="N15" s="8">
        <v>0</v>
      </c>
      <c r="O15" s="8">
        <v>11042000</v>
      </c>
      <c r="P15" s="8">
        <v>12148000</v>
      </c>
      <c r="Q15" s="8">
        <v>16168000</v>
      </c>
      <c r="R15" s="8">
        <v>0</v>
      </c>
      <c r="S15" s="8">
        <v>0</v>
      </c>
      <c r="T15" s="8">
        <v>12174000</v>
      </c>
      <c r="U15" s="8">
        <v>0</v>
      </c>
      <c r="V15" s="8">
        <v>8110500</v>
      </c>
      <c r="W15" s="9">
        <v>3847200</v>
      </c>
      <c r="X15" s="9">
        <v>2458900</v>
      </c>
      <c r="Y15" s="9">
        <v>4451500</v>
      </c>
      <c r="Z15" s="9">
        <v>8402000</v>
      </c>
      <c r="AA15" s="9">
        <v>13330000</v>
      </c>
      <c r="AB15" s="9">
        <v>5493700</v>
      </c>
      <c r="AC15" s="9">
        <v>8747900</v>
      </c>
      <c r="AD15" s="9">
        <v>2148000</v>
      </c>
      <c r="AE15" s="9">
        <v>0</v>
      </c>
      <c r="AF15" s="9">
        <v>0</v>
      </c>
      <c r="AG15" s="9">
        <v>5207600</v>
      </c>
      <c r="AH15" s="9">
        <v>12947000</v>
      </c>
      <c r="AI15" s="9">
        <v>0</v>
      </c>
      <c r="AJ15" s="9">
        <v>3180000</v>
      </c>
      <c r="AK15" s="9">
        <v>0</v>
      </c>
      <c r="AL15" s="9">
        <v>16224000</v>
      </c>
      <c r="AM15" s="10">
        <v>1995400</v>
      </c>
      <c r="AN15" s="10">
        <v>11817000</v>
      </c>
      <c r="AO15" s="10">
        <v>4272900</v>
      </c>
      <c r="AP15" s="10">
        <v>0</v>
      </c>
      <c r="AQ15" s="10">
        <v>0</v>
      </c>
      <c r="AR15" s="10">
        <v>4781000</v>
      </c>
      <c r="AS15" s="10">
        <v>3083400</v>
      </c>
      <c r="AT15" s="10">
        <v>5388700</v>
      </c>
      <c r="AU15" s="10">
        <v>0</v>
      </c>
      <c r="AV15" s="10">
        <v>7961700</v>
      </c>
      <c r="AW15" s="10">
        <v>29520000</v>
      </c>
      <c r="AX15" s="10">
        <v>6847700</v>
      </c>
      <c r="AY15" s="10">
        <v>4249800</v>
      </c>
      <c r="AZ15" s="10">
        <v>4664100</v>
      </c>
      <c r="BA15" s="10">
        <v>6604300</v>
      </c>
      <c r="BB15" s="10">
        <v>7222600</v>
      </c>
      <c r="BC15" s="10">
        <v>11579000</v>
      </c>
      <c r="BD15" s="10">
        <v>14430000</v>
      </c>
      <c r="BE15" s="10">
        <v>7933600</v>
      </c>
      <c r="BF15" s="10">
        <v>9918200</v>
      </c>
      <c r="BG15">
        <f>AVERAGE(C15:BF15)</f>
        <v>6364183.9285714282</v>
      </c>
      <c r="BH15">
        <f t="shared" si="0"/>
        <v>1.5291939114110583E-3</v>
      </c>
      <c r="BI15">
        <v>3</v>
      </c>
      <c r="BJ15">
        <v>3</v>
      </c>
      <c r="BK15" s="6">
        <v>3</v>
      </c>
      <c r="BL15">
        <v>47.1</v>
      </c>
      <c r="BM15">
        <v>47.1</v>
      </c>
      <c r="BN15">
        <v>47.1</v>
      </c>
      <c r="BO15">
        <v>7.3384</v>
      </c>
      <c r="BP15">
        <v>0</v>
      </c>
      <c r="BQ15">
        <v>141.34</v>
      </c>
      <c r="BR15">
        <v>425130000</v>
      </c>
      <c r="BS15">
        <v>71</v>
      </c>
      <c r="BT15" t="s">
        <v>1772</v>
      </c>
      <c r="BU15" t="s">
        <v>1772</v>
      </c>
      <c r="BV15" t="s">
        <v>1773</v>
      </c>
      <c r="BW15" s="7" t="s">
        <v>1771</v>
      </c>
      <c r="BY15">
        <v>113</v>
      </c>
      <c r="BZ15" t="s">
        <v>1774</v>
      </c>
    </row>
    <row r="16" spans="1:78" x14ac:dyDescent="0.2">
      <c r="A16">
        <v>40</v>
      </c>
      <c r="B16" t="s">
        <v>1775</v>
      </c>
      <c r="C16" s="8">
        <v>1587400000</v>
      </c>
      <c r="D16" s="8">
        <v>1772300000</v>
      </c>
      <c r="E16" s="8">
        <v>1244900000</v>
      </c>
      <c r="F16" s="8">
        <v>529880000</v>
      </c>
      <c r="G16" s="8">
        <v>809480000</v>
      </c>
      <c r="H16" s="8">
        <v>1484700000</v>
      </c>
      <c r="I16" s="8">
        <v>317050000</v>
      </c>
      <c r="J16" s="8">
        <v>3330900000</v>
      </c>
      <c r="K16" s="8">
        <v>1338100000</v>
      </c>
      <c r="L16" s="8">
        <v>1030600000</v>
      </c>
      <c r="M16" s="8">
        <v>765360000</v>
      </c>
      <c r="N16" s="8">
        <v>735320000</v>
      </c>
      <c r="O16" s="8">
        <v>406610000</v>
      </c>
      <c r="P16" s="8">
        <v>381760000</v>
      </c>
      <c r="Q16" s="8">
        <v>520770000</v>
      </c>
      <c r="R16" s="8">
        <v>931040000</v>
      </c>
      <c r="S16" s="8">
        <v>561030000</v>
      </c>
      <c r="T16" s="8">
        <v>1676300000</v>
      </c>
      <c r="U16" s="8">
        <v>818220000</v>
      </c>
      <c r="V16" s="8">
        <v>217910000</v>
      </c>
      <c r="W16" s="9">
        <v>805630000</v>
      </c>
      <c r="X16" s="9">
        <v>1468500000</v>
      </c>
      <c r="Y16" s="9">
        <v>1015000000</v>
      </c>
      <c r="Z16" s="9">
        <v>820460000</v>
      </c>
      <c r="AA16" s="9">
        <v>590440000</v>
      </c>
      <c r="AB16" s="9">
        <v>2267100000</v>
      </c>
      <c r="AC16" s="9">
        <v>1296700000</v>
      </c>
      <c r="AD16" s="9">
        <v>724320000</v>
      </c>
      <c r="AE16" s="9">
        <v>174840000</v>
      </c>
      <c r="AF16" s="9">
        <v>645110000</v>
      </c>
      <c r="AG16" s="9">
        <v>382780000</v>
      </c>
      <c r="AH16" s="9">
        <v>469910000</v>
      </c>
      <c r="AI16" s="9">
        <v>585960000</v>
      </c>
      <c r="AJ16" s="9">
        <v>728860000</v>
      </c>
      <c r="AK16" s="9">
        <v>95675000</v>
      </c>
      <c r="AL16" s="9">
        <v>374820000</v>
      </c>
      <c r="AM16" s="10">
        <v>1231400000</v>
      </c>
      <c r="AN16" s="10">
        <v>1142400000</v>
      </c>
      <c r="AO16" s="10">
        <v>548560000</v>
      </c>
      <c r="AP16" s="10">
        <v>2027200000</v>
      </c>
      <c r="AQ16" s="10">
        <v>983890000</v>
      </c>
      <c r="AR16" s="10">
        <v>1234100000</v>
      </c>
      <c r="AS16" s="10">
        <v>1099100000</v>
      </c>
      <c r="AT16" s="10">
        <v>1559700000</v>
      </c>
      <c r="AU16" s="10">
        <v>364830000</v>
      </c>
      <c r="AV16" s="10">
        <v>974620000</v>
      </c>
      <c r="AW16" s="10">
        <v>1510300000</v>
      </c>
      <c r="AX16" s="10">
        <v>520100000</v>
      </c>
      <c r="AY16" s="10">
        <v>500760000</v>
      </c>
      <c r="AZ16" s="10">
        <v>315530000</v>
      </c>
      <c r="BA16" s="10">
        <v>913000000</v>
      </c>
      <c r="BB16" s="10">
        <v>610390000</v>
      </c>
      <c r="BC16" s="10">
        <v>631890000</v>
      </c>
      <c r="BD16" s="10">
        <v>711910000</v>
      </c>
      <c r="BE16" s="10">
        <v>292440000</v>
      </c>
      <c r="BF16" s="10">
        <v>455160000</v>
      </c>
      <c r="BG16">
        <f>AVERAGE(C16:BF16)</f>
        <v>902375267.85714281</v>
      </c>
      <c r="BH16">
        <f t="shared" si="0"/>
        <v>0.21682383490208368</v>
      </c>
      <c r="BI16">
        <v>9</v>
      </c>
      <c r="BJ16">
        <v>9</v>
      </c>
      <c r="BK16" s="6">
        <v>9</v>
      </c>
      <c r="BL16">
        <v>43</v>
      </c>
      <c r="BM16">
        <v>43</v>
      </c>
      <c r="BN16">
        <v>43</v>
      </c>
      <c r="BO16">
        <v>45.543999999999997</v>
      </c>
      <c r="BP16">
        <v>0</v>
      </c>
      <c r="BQ16">
        <v>188.94</v>
      </c>
      <c r="BR16">
        <v>53685000000</v>
      </c>
      <c r="BS16">
        <v>845</v>
      </c>
      <c r="BT16" t="s">
        <v>1776</v>
      </c>
      <c r="BU16" t="s">
        <v>1776</v>
      </c>
      <c r="BV16" t="s">
        <v>1777</v>
      </c>
      <c r="BW16" s="7" t="s">
        <v>1775</v>
      </c>
      <c r="BY16">
        <v>114</v>
      </c>
      <c r="BZ16" t="s">
        <v>1778</v>
      </c>
    </row>
    <row r="17" spans="1:78" x14ac:dyDescent="0.2">
      <c r="A17">
        <v>43</v>
      </c>
      <c r="B17" t="s">
        <v>1783</v>
      </c>
      <c r="C17" s="8">
        <v>173420000</v>
      </c>
      <c r="D17" s="8">
        <v>137200000</v>
      </c>
      <c r="E17" s="8">
        <v>134750000</v>
      </c>
      <c r="F17" s="8">
        <v>126870000</v>
      </c>
      <c r="G17" s="8">
        <v>243010000</v>
      </c>
      <c r="H17" s="8">
        <v>101460000</v>
      </c>
      <c r="I17" s="8">
        <v>5774500</v>
      </c>
      <c r="J17" s="8">
        <v>136520000</v>
      </c>
      <c r="K17" s="8">
        <v>157300000</v>
      </c>
      <c r="L17" s="8">
        <v>120240000</v>
      </c>
      <c r="M17" s="8">
        <v>145530000</v>
      </c>
      <c r="N17" s="8">
        <v>71352000</v>
      </c>
      <c r="O17" s="8">
        <v>77056000</v>
      </c>
      <c r="P17" s="8">
        <v>31886000</v>
      </c>
      <c r="Q17" s="8">
        <v>148090000</v>
      </c>
      <c r="R17" s="8">
        <v>87436000</v>
      </c>
      <c r="S17" s="8">
        <v>16247000</v>
      </c>
      <c r="T17" s="8">
        <v>53317000</v>
      </c>
      <c r="U17" s="8">
        <v>92080000</v>
      </c>
      <c r="V17" s="8">
        <v>68431000</v>
      </c>
      <c r="W17" s="9">
        <v>231560000</v>
      </c>
      <c r="X17" s="9">
        <v>861660000</v>
      </c>
      <c r="Y17" s="9">
        <v>144700000</v>
      </c>
      <c r="Z17" s="9">
        <v>108000000</v>
      </c>
      <c r="AA17" s="9">
        <v>227150000</v>
      </c>
      <c r="AB17" s="9">
        <v>90360000</v>
      </c>
      <c r="AC17" s="9">
        <v>151620000</v>
      </c>
      <c r="AD17" s="9">
        <v>351280000</v>
      </c>
      <c r="AE17" s="9">
        <v>62716000</v>
      </c>
      <c r="AF17" s="9">
        <v>60580000</v>
      </c>
      <c r="AG17" s="9">
        <v>47505000</v>
      </c>
      <c r="AH17" s="9">
        <v>89730000</v>
      </c>
      <c r="AI17" s="9">
        <v>103910000</v>
      </c>
      <c r="AJ17" s="9">
        <v>117460000</v>
      </c>
      <c r="AK17" s="9">
        <v>29442000</v>
      </c>
      <c r="AL17" s="9">
        <v>39940000</v>
      </c>
      <c r="AM17" s="10">
        <v>325430000</v>
      </c>
      <c r="AN17" s="10">
        <v>319800000</v>
      </c>
      <c r="AO17" s="10">
        <v>322390000</v>
      </c>
      <c r="AP17" s="10">
        <v>272110000</v>
      </c>
      <c r="AQ17" s="10">
        <v>206550000</v>
      </c>
      <c r="AR17" s="10">
        <v>393100000</v>
      </c>
      <c r="AS17" s="10">
        <v>350370000</v>
      </c>
      <c r="AT17" s="10">
        <v>233080000</v>
      </c>
      <c r="AU17" s="10">
        <v>205790000</v>
      </c>
      <c r="AV17" s="10">
        <v>728850000</v>
      </c>
      <c r="AW17" s="10">
        <v>37791000</v>
      </c>
      <c r="AX17" s="10">
        <v>130260000</v>
      </c>
      <c r="AY17" s="10">
        <v>136870000</v>
      </c>
      <c r="AZ17" s="10">
        <v>102840000</v>
      </c>
      <c r="BA17" s="10">
        <v>165330000</v>
      </c>
      <c r="BB17" s="10">
        <v>29433000</v>
      </c>
      <c r="BC17" s="10">
        <v>184740000</v>
      </c>
      <c r="BD17" s="10">
        <v>70329000</v>
      </c>
      <c r="BE17" s="10">
        <v>93472000</v>
      </c>
      <c r="BF17" s="10">
        <v>24004000</v>
      </c>
      <c r="BG17">
        <f>AVERAGE(C17:BF17)</f>
        <v>163895026.7857143</v>
      </c>
      <c r="BH17">
        <f t="shared" si="0"/>
        <v>3.9380897831393293E-2</v>
      </c>
      <c r="BI17">
        <v>5</v>
      </c>
      <c r="BJ17">
        <v>5</v>
      </c>
      <c r="BK17" s="6">
        <v>5</v>
      </c>
      <c r="BL17">
        <v>22.8</v>
      </c>
      <c r="BM17">
        <v>22.8</v>
      </c>
      <c r="BN17">
        <v>22.8</v>
      </c>
      <c r="BO17">
        <v>21.065999999999999</v>
      </c>
      <c r="BP17">
        <v>0</v>
      </c>
      <c r="BQ17">
        <v>323.31</v>
      </c>
      <c r="BR17">
        <v>7028000000</v>
      </c>
      <c r="BS17">
        <v>287</v>
      </c>
      <c r="BT17" t="s">
        <v>1784</v>
      </c>
      <c r="BU17" t="s">
        <v>1784</v>
      </c>
      <c r="BV17" t="s">
        <v>1785</v>
      </c>
      <c r="BW17" s="7" t="s">
        <v>1783</v>
      </c>
      <c r="BX17" t="s">
        <v>1704</v>
      </c>
      <c r="BY17">
        <v>117</v>
      </c>
      <c r="BZ17" t="s">
        <v>1786</v>
      </c>
    </row>
    <row r="18" spans="1:78" x14ac:dyDescent="0.2">
      <c r="A18">
        <v>48</v>
      </c>
      <c r="B18" t="s">
        <v>1800</v>
      </c>
      <c r="C18" s="8">
        <v>22973000</v>
      </c>
      <c r="D18" s="8">
        <v>51244000</v>
      </c>
      <c r="E18" s="8">
        <v>19348000</v>
      </c>
      <c r="F18" s="8">
        <v>21588000</v>
      </c>
      <c r="G18" s="8">
        <v>10128000</v>
      </c>
      <c r="H18" s="8">
        <v>20359000</v>
      </c>
      <c r="I18" s="8">
        <v>13076000</v>
      </c>
      <c r="J18" s="8">
        <v>64129000</v>
      </c>
      <c r="K18" s="8">
        <v>46432000</v>
      </c>
      <c r="L18" s="8">
        <v>13931000</v>
      </c>
      <c r="M18" s="8">
        <v>32916000</v>
      </c>
      <c r="N18" s="8">
        <v>35826000</v>
      </c>
      <c r="O18" s="8">
        <v>32002000</v>
      </c>
      <c r="P18" s="8">
        <v>42288000</v>
      </c>
      <c r="Q18" s="8">
        <v>21026000</v>
      </c>
      <c r="R18" s="8">
        <v>33883000</v>
      </c>
      <c r="S18" s="8">
        <v>12689000</v>
      </c>
      <c r="T18" s="8">
        <v>43630000</v>
      </c>
      <c r="U18" s="8">
        <v>33888000</v>
      </c>
      <c r="V18" s="8">
        <v>14806000</v>
      </c>
      <c r="W18" s="9">
        <v>31240000</v>
      </c>
      <c r="X18" s="9">
        <v>16230000</v>
      </c>
      <c r="Y18" s="9">
        <v>31193000</v>
      </c>
      <c r="Z18" s="9">
        <v>16201000</v>
      </c>
      <c r="AA18" s="9">
        <v>17536000</v>
      </c>
      <c r="AB18" s="9">
        <v>22354000</v>
      </c>
      <c r="AC18" s="9">
        <v>28104000</v>
      </c>
      <c r="AD18" s="9">
        <v>33268000</v>
      </c>
      <c r="AE18" s="9">
        <v>23190000</v>
      </c>
      <c r="AF18" s="9">
        <v>11784000</v>
      </c>
      <c r="AG18" s="9">
        <v>14308000</v>
      </c>
      <c r="AH18" s="9">
        <v>8843100</v>
      </c>
      <c r="AI18" s="9">
        <v>10471000</v>
      </c>
      <c r="AJ18" s="9">
        <v>13971000</v>
      </c>
      <c r="AK18" s="9">
        <v>7281700</v>
      </c>
      <c r="AL18" s="9">
        <v>18921000</v>
      </c>
      <c r="AM18" s="10">
        <v>17908000</v>
      </c>
      <c r="AN18" s="10">
        <v>60204000</v>
      </c>
      <c r="AO18" s="10">
        <v>52971000</v>
      </c>
      <c r="AP18" s="10">
        <v>34313000</v>
      </c>
      <c r="AQ18" s="10">
        <v>28935000</v>
      </c>
      <c r="AR18" s="10">
        <v>63934000</v>
      </c>
      <c r="AS18" s="10">
        <v>50007000</v>
      </c>
      <c r="AT18" s="10">
        <v>37299000</v>
      </c>
      <c r="AU18" s="10">
        <v>28429000</v>
      </c>
      <c r="AV18" s="10">
        <v>32858000</v>
      </c>
      <c r="AW18" s="10">
        <v>0</v>
      </c>
      <c r="AX18" s="10">
        <v>19913000</v>
      </c>
      <c r="AY18" s="10">
        <v>40022000</v>
      </c>
      <c r="AZ18" s="10">
        <v>21397000</v>
      </c>
      <c r="BA18" s="10">
        <v>53159000</v>
      </c>
      <c r="BB18" s="10">
        <v>26864000</v>
      </c>
      <c r="BC18" s="10">
        <v>33287000</v>
      </c>
      <c r="BD18" s="10">
        <v>36418000</v>
      </c>
      <c r="BE18" s="10">
        <v>13945000</v>
      </c>
      <c r="BF18" s="10">
        <v>9580200</v>
      </c>
      <c r="BG18">
        <f>AVERAGE(C18:BF18)</f>
        <v>27723232.142857142</v>
      </c>
      <c r="BH18">
        <f t="shared" si="0"/>
        <v>6.6613721842902068E-3</v>
      </c>
      <c r="BI18">
        <v>8</v>
      </c>
      <c r="BJ18">
        <v>8</v>
      </c>
      <c r="BK18" s="6">
        <v>8</v>
      </c>
      <c r="BL18">
        <v>50.2</v>
      </c>
      <c r="BM18">
        <v>50.2</v>
      </c>
      <c r="BN18">
        <v>50.2</v>
      </c>
      <c r="BO18">
        <v>27.391999999999999</v>
      </c>
      <c r="BP18">
        <v>0</v>
      </c>
      <c r="BQ18">
        <v>216.55</v>
      </c>
      <c r="BR18">
        <v>1550500000</v>
      </c>
      <c r="BS18">
        <v>425</v>
      </c>
      <c r="BT18" t="s">
        <v>1801</v>
      </c>
      <c r="BU18" t="s">
        <v>1801</v>
      </c>
      <c r="BV18" t="s">
        <v>1802</v>
      </c>
      <c r="BW18" s="7" t="s">
        <v>1800</v>
      </c>
      <c r="BY18">
        <v>122</v>
      </c>
      <c r="BZ18" t="s">
        <v>1803</v>
      </c>
    </row>
    <row r="19" spans="1:78" x14ac:dyDescent="0.2">
      <c r="A19">
        <v>53</v>
      </c>
      <c r="B19" t="s">
        <v>1808</v>
      </c>
      <c r="C19" s="8">
        <v>120710000</v>
      </c>
      <c r="D19" s="8">
        <v>19325000</v>
      </c>
      <c r="E19" s="8">
        <v>23936000</v>
      </c>
      <c r="F19" s="8">
        <v>54968000</v>
      </c>
      <c r="G19" s="8">
        <v>77866000</v>
      </c>
      <c r="H19" s="8">
        <v>61753000</v>
      </c>
      <c r="I19" s="8">
        <v>943760</v>
      </c>
      <c r="J19" s="8">
        <v>23918000</v>
      </c>
      <c r="K19" s="8">
        <v>68383000</v>
      </c>
      <c r="L19" s="8">
        <v>254870000</v>
      </c>
      <c r="M19" s="8">
        <v>117620000</v>
      </c>
      <c r="N19" s="8">
        <v>8715500</v>
      </c>
      <c r="O19" s="8">
        <v>43940000</v>
      </c>
      <c r="P19" s="8">
        <v>12605000</v>
      </c>
      <c r="Q19" s="8">
        <v>46589000</v>
      </c>
      <c r="R19" s="8">
        <v>30632000</v>
      </c>
      <c r="S19" s="8">
        <v>1030700</v>
      </c>
      <c r="T19" s="8">
        <v>8318500</v>
      </c>
      <c r="U19" s="8">
        <v>33383000</v>
      </c>
      <c r="V19" s="8">
        <v>223840000</v>
      </c>
      <c r="W19" s="9">
        <v>104790000</v>
      </c>
      <c r="X19" s="9">
        <v>75350000</v>
      </c>
      <c r="Y19" s="9">
        <v>3442500</v>
      </c>
      <c r="Z19" s="9">
        <v>59142000</v>
      </c>
      <c r="AA19" s="9">
        <v>0</v>
      </c>
      <c r="AB19" s="9">
        <v>47645000</v>
      </c>
      <c r="AC19" s="9">
        <v>37603000</v>
      </c>
      <c r="AD19" s="9">
        <v>264410000</v>
      </c>
      <c r="AE19" s="9">
        <v>39485000</v>
      </c>
      <c r="AF19" s="9">
        <v>102110000</v>
      </c>
      <c r="AG19" s="9">
        <v>0</v>
      </c>
      <c r="AH19" s="9">
        <v>46521000</v>
      </c>
      <c r="AI19" s="9">
        <v>0</v>
      </c>
      <c r="AJ19" s="9">
        <v>0</v>
      </c>
      <c r="AK19" s="9">
        <v>0</v>
      </c>
      <c r="AL19" s="9">
        <v>39505000</v>
      </c>
      <c r="AM19" s="10">
        <v>77522000</v>
      </c>
      <c r="AN19" s="10">
        <v>133890000</v>
      </c>
      <c r="AO19" s="10">
        <v>118610000</v>
      </c>
      <c r="AP19" s="10">
        <v>84539000</v>
      </c>
      <c r="AQ19" s="10">
        <v>28594000</v>
      </c>
      <c r="AR19" s="10">
        <v>124370000</v>
      </c>
      <c r="AS19" s="10">
        <v>12356000</v>
      </c>
      <c r="AT19" s="10">
        <v>152900000</v>
      </c>
      <c r="AU19" s="10">
        <v>28713000</v>
      </c>
      <c r="AV19" s="10">
        <v>36649000</v>
      </c>
      <c r="AW19" s="10">
        <v>28790000</v>
      </c>
      <c r="AX19" s="10">
        <v>16507000</v>
      </c>
      <c r="AY19" s="10">
        <v>23425000</v>
      </c>
      <c r="AZ19" s="10">
        <v>8915500</v>
      </c>
      <c r="BA19" s="10">
        <v>19812000</v>
      </c>
      <c r="BB19" s="10">
        <v>19453000</v>
      </c>
      <c r="BC19" s="10">
        <v>41805000</v>
      </c>
      <c r="BD19" s="10">
        <v>6156700</v>
      </c>
      <c r="BE19" s="10">
        <v>13954000</v>
      </c>
      <c r="BF19" s="10">
        <v>0</v>
      </c>
      <c r="BG19">
        <f>AVERAGE(C19:BF19)</f>
        <v>54112699.285714284</v>
      </c>
      <c r="BH19">
        <f t="shared" si="0"/>
        <v>1.3002265680323678E-2</v>
      </c>
      <c r="BI19">
        <v>7</v>
      </c>
      <c r="BJ19">
        <v>7</v>
      </c>
      <c r="BK19" s="6">
        <v>5</v>
      </c>
      <c r="BL19">
        <v>51.9</v>
      </c>
      <c r="BM19">
        <v>51.9</v>
      </c>
      <c r="BN19">
        <v>25.6</v>
      </c>
      <c r="BO19">
        <v>17.744</v>
      </c>
      <c r="BP19">
        <v>0</v>
      </c>
      <c r="BQ19">
        <v>165.47</v>
      </c>
      <c r="BR19">
        <v>2595200000</v>
      </c>
      <c r="BS19">
        <v>351</v>
      </c>
      <c r="BT19" t="s">
        <v>1809</v>
      </c>
      <c r="BU19" t="s">
        <v>1809</v>
      </c>
      <c r="BV19" t="s">
        <v>1810</v>
      </c>
      <c r="BW19" s="7" t="s">
        <v>1808</v>
      </c>
      <c r="BY19">
        <v>127</v>
      </c>
      <c r="BZ19" t="s">
        <v>1811</v>
      </c>
    </row>
    <row r="20" spans="1:78" x14ac:dyDescent="0.2">
      <c r="A20">
        <v>57</v>
      </c>
      <c r="B20" t="s">
        <v>1820</v>
      </c>
      <c r="C20" s="8">
        <v>3952600</v>
      </c>
      <c r="D20" s="8">
        <v>3996200</v>
      </c>
      <c r="E20" s="8">
        <v>0</v>
      </c>
      <c r="F20" s="8">
        <v>0</v>
      </c>
      <c r="G20" s="8">
        <v>2684000</v>
      </c>
      <c r="H20" s="8">
        <v>0</v>
      </c>
      <c r="I20" s="8">
        <v>0</v>
      </c>
      <c r="J20" s="8">
        <v>2797700</v>
      </c>
      <c r="K20" s="8">
        <v>0</v>
      </c>
      <c r="L20" s="8">
        <v>0</v>
      </c>
      <c r="M20" s="8">
        <v>9473300</v>
      </c>
      <c r="N20" s="8">
        <v>5998700</v>
      </c>
      <c r="O20" s="8">
        <v>5597600</v>
      </c>
      <c r="P20" s="8">
        <v>5862600</v>
      </c>
      <c r="Q20" s="8">
        <v>10795000</v>
      </c>
      <c r="R20" s="8">
        <v>5044000</v>
      </c>
      <c r="S20" s="8">
        <v>4486300</v>
      </c>
      <c r="T20" s="8">
        <v>11857000</v>
      </c>
      <c r="U20" s="8">
        <v>6350600</v>
      </c>
      <c r="V20" s="8">
        <v>5958800</v>
      </c>
      <c r="W20" s="9">
        <v>3541200</v>
      </c>
      <c r="X20" s="9">
        <v>3669200</v>
      </c>
      <c r="Y20" s="9">
        <v>3028900</v>
      </c>
      <c r="Z20" s="9">
        <v>0</v>
      </c>
      <c r="AA20" s="9">
        <v>1943600</v>
      </c>
      <c r="AB20" s="9">
        <v>0</v>
      </c>
      <c r="AC20" s="9">
        <v>4921600</v>
      </c>
      <c r="AD20" s="9">
        <v>0</v>
      </c>
      <c r="AE20" s="9">
        <v>4407700</v>
      </c>
      <c r="AF20" s="9">
        <v>0</v>
      </c>
      <c r="AG20" s="9">
        <v>7576700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10">
        <v>5114300</v>
      </c>
      <c r="AN20" s="10">
        <v>5841700</v>
      </c>
      <c r="AO20" s="10">
        <v>4016900</v>
      </c>
      <c r="AP20" s="10">
        <v>7805100</v>
      </c>
      <c r="AQ20" s="10">
        <v>4065500</v>
      </c>
      <c r="AR20" s="10">
        <v>7114300</v>
      </c>
      <c r="AS20" s="10">
        <v>3775800</v>
      </c>
      <c r="AT20" s="10">
        <v>3111400</v>
      </c>
      <c r="AU20" s="10">
        <v>2326400</v>
      </c>
      <c r="AV20" s="10">
        <v>8052100</v>
      </c>
      <c r="AW20" s="10">
        <v>7737400</v>
      </c>
      <c r="AX20" s="10">
        <v>15434000</v>
      </c>
      <c r="AY20" s="10">
        <v>8292400</v>
      </c>
      <c r="AZ20" s="10">
        <v>5945400</v>
      </c>
      <c r="BA20" s="10">
        <v>6609800</v>
      </c>
      <c r="BB20" s="10">
        <v>8261600</v>
      </c>
      <c r="BC20" s="10">
        <v>11447000</v>
      </c>
      <c r="BD20" s="10">
        <v>0</v>
      </c>
      <c r="BE20" s="10">
        <v>0</v>
      </c>
      <c r="BF20" s="10">
        <v>5933000</v>
      </c>
      <c r="BG20">
        <f>AVERAGE(C20:BF20)</f>
        <v>4193346.4285714286</v>
      </c>
      <c r="BH20">
        <f t="shared" si="0"/>
        <v>1.0075824173183723E-3</v>
      </c>
      <c r="BI20">
        <v>6</v>
      </c>
      <c r="BJ20">
        <v>6</v>
      </c>
      <c r="BK20" s="6">
        <v>6</v>
      </c>
      <c r="BL20">
        <v>34.799999999999997</v>
      </c>
      <c r="BM20">
        <v>34.799999999999997</v>
      </c>
      <c r="BN20">
        <v>34.799999999999997</v>
      </c>
      <c r="BO20">
        <v>34.366</v>
      </c>
      <c r="BP20">
        <v>0</v>
      </c>
      <c r="BQ20">
        <v>66.84</v>
      </c>
      <c r="BR20">
        <v>287850000</v>
      </c>
      <c r="BS20">
        <v>59</v>
      </c>
      <c r="BT20" t="s">
        <v>1821</v>
      </c>
      <c r="BU20" t="s">
        <v>1821</v>
      </c>
      <c r="BV20" t="s">
        <v>1822</v>
      </c>
      <c r="BW20" s="7" t="s">
        <v>1820</v>
      </c>
      <c r="BY20">
        <v>131</v>
      </c>
      <c r="BZ20" t="s">
        <v>1823</v>
      </c>
    </row>
    <row r="21" spans="1:78" x14ac:dyDescent="0.2">
      <c r="A21">
        <v>63</v>
      </c>
      <c r="B21" t="s">
        <v>1828</v>
      </c>
      <c r="C21" s="8">
        <v>2991300</v>
      </c>
      <c r="D21" s="8">
        <v>22704000</v>
      </c>
      <c r="E21" s="8">
        <v>3843800</v>
      </c>
      <c r="F21" s="8">
        <v>3212400</v>
      </c>
      <c r="G21" s="8">
        <v>11384000</v>
      </c>
      <c r="H21" s="8">
        <v>5592300</v>
      </c>
      <c r="I21" s="8">
        <v>4969400</v>
      </c>
      <c r="J21" s="8">
        <v>12747000</v>
      </c>
      <c r="K21" s="8">
        <v>20750000</v>
      </c>
      <c r="L21" s="8">
        <v>10828000</v>
      </c>
      <c r="M21" s="8">
        <v>19018000</v>
      </c>
      <c r="N21" s="8">
        <v>13171000</v>
      </c>
      <c r="O21" s="8">
        <v>10509000</v>
      </c>
      <c r="P21" s="8">
        <v>0</v>
      </c>
      <c r="Q21" s="8">
        <v>10972000</v>
      </c>
      <c r="R21" s="8">
        <v>8972900</v>
      </c>
      <c r="S21" s="8">
        <v>3011200</v>
      </c>
      <c r="T21" s="8">
        <v>6615200</v>
      </c>
      <c r="U21" s="8">
        <v>16184000</v>
      </c>
      <c r="V21" s="8">
        <v>5500100</v>
      </c>
      <c r="W21" s="9">
        <v>7726900</v>
      </c>
      <c r="X21" s="9">
        <v>4272700</v>
      </c>
      <c r="Y21" s="9">
        <v>10728000</v>
      </c>
      <c r="Z21" s="9">
        <v>15701000</v>
      </c>
      <c r="AA21" s="9">
        <v>4316300</v>
      </c>
      <c r="AB21" s="9">
        <v>8387900</v>
      </c>
      <c r="AC21" s="9">
        <v>19971000</v>
      </c>
      <c r="AD21" s="9">
        <v>7351600</v>
      </c>
      <c r="AE21" s="9">
        <v>5024100</v>
      </c>
      <c r="AF21" s="9">
        <v>15366000</v>
      </c>
      <c r="AG21" s="9">
        <v>6357900</v>
      </c>
      <c r="AH21" s="9">
        <v>12257000</v>
      </c>
      <c r="AI21" s="9">
        <v>7101500</v>
      </c>
      <c r="AJ21" s="9">
        <v>5874100</v>
      </c>
      <c r="AK21" s="9">
        <v>3485000</v>
      </c>
      <c r="AL21" s="9">
        <v>12704000</v>
      </c>
      <c r="AM21" s="10">
        <v>20964000</v>
      </c>
      <c r="AN21" s="10">
        <v>13616000</v>
      </c>
      <c r="AO21" s="10">
        <v>16052000</v>
      </c>
      <c r="AP21" s="10">
        <v>9625700</v>
      </c>
      <c r="AQ21" s="10">
        <v>19098000</v>
      </c>
      <c r="AR21" s="10">
        <v>16449000</v>
      </c>
      <c r="AS21" s="10">
        <v>7576900</v>
      </c>
      <c r="AT21" s="10">
        <v>15575000</v>
      </c>
      <c r="AU21" s="10">
        <v>5366400</v>
      </c>
      <c r="AV21" s="10">
        <v>15490000</v>
      </c>
      <c r="AW21" s="10">
        <v>5470400</v>
      </c>
      <c r="AX21" s="10">
        <v>7841400</v>
      </c>
      <c r="AY21" s="10">
        <v>20666000</v>
      </c>
      <c r="AZ21" s="10">
        <v>7264700</v>
      </c>
      <c r="BA21" s="10">
        <v>13484000</v>
      </c>
      <c r="BB21" s="10">
        <v>6119900</v>
      </c>
      <c r="BC21" s="10">
        <v>19402000</v>
      </c>
      <c r="BD21" s="10">
        <v>5315800</v>
      </c>
      <c r="BE21" s="10">
        <v>4403700</v>
      </c>
      <c r="BF21" s="10">
        <v>0</v>
      </c>
      <c r="BG21">
        <f>AVERAGE(C21:BF21)</f>
        <v>10167526.785714285</v>
      </c>
      <c r="BH21">
        <f t="shared" si="0"/>
        <v>2.4430657927752928E-3</v>
      </c>
      <c r="BI21">
        <v>5</v>
      </c>
      <c r="BJ21">
        <v>5</v>
      </c>
      <c r="BK21" s="6">
        <v>5</v>
      </c>
      <c r="BL21">
        <v>9.6999999999999993</v>
      </c>
      <c r="BM21">
        <v>9.6999999999999993</v>
      </c>
      <c r="BN21">
        <v>9.6999999999999993</v>
      </c>
      <c r="BO21">
        <v>56.578000000000003</v>
      </c>
      <c r="BP21">
        <v>0</v>
      </c>
      <c r="BQ21">
        <v>50.655000000000001</v>
      </c>
      <c r="BR21">
        <v>552660000</v>
      </c>
      <c r="BS21">
        <v>122</v>
      </c>
      <c r="BT21" t="s">
        <v>1829</v>
      </c>
      <c r="BU21" t="s">
        <v>1829</v>
      </c>
      <c r="BV21" t="s">
        <v>1830</v>
      </c>
      <c r="BW21" s="7" t="s">
        <v>1828</v>
      </c>
      <c r="BY21">
        <v>137</v>
      </c>
      <c r="BZ21" t="s">
        <v>1831</v>
      </c>
    </row>
    <row r="22" spans="1:78" x14ac:dyDescent="0.2">
      <c r="A22">
        <v>76</v>
      </c>
      <c r="B22" t="s">
        <v>1844</v>
      </c>
      <c r="C22" s="8">
        <v>103210000</v>
      </c>
      <c r="D22" s="8">
        <v>1709600</v>
      </c>
      <c r="E22" s="8">
        <v>32679000</v>
      </c>
      <c r="F22" s="8">
        <v>8456500</v>
      </c>
      <c r="G22" s="8">
        <v>3014900</v>
      </c>
      <c r="H22" s="8">
        <v>12002000</v>
      </c>
      <c r="I22" s="8">
        <v>1260000</v>
      </c>
      <c r="J22" s="8">
        <v>20899000</v>
      </c>
      <c r="K22" s="8">
        <v>40832000</v>
      </c>
      <c r="L22" s="8">
        <v>26975000</v>
      </c>
      <c r="M22" s="8">
        <v>108510000</v>
      </c>
      <c r="N22" s="8">
        <v>5551300</v>
      </c>
      <c r="O22" s="8">
        <v>122760000</v>
      </c>
      <c r="P22" s="8">
        <v>30461000</v>
      </c>
      <c r="Q22" s="8">
        <v>46679000</v>
      </c>
      <c r="R22" s="8">
        <v>227780000</v>
      </c>
      <c r="S22" s="8">
        <v>28027000</v>
      </c>
      <c r="T22" s="8">
        <v>42597000</v>
      </c>
      <c r="U22" s="8">
        <v>78692000</v>
      </c>
      <c r="V22" s="8">
        <v>58742000</v>
      </c>
      <c r="W22" s="9">
        <v>34136000</v>
      </c>
      <c r="X22" s="9">
        <v>12921000</v>
      </c>
      <c r="Y22" s="9">
        <v>68814000</v>
      </c>
      <c r="Z22" s="9">
        <v>9342500</v>
      </c>
      <c r="AA22" s="9">
        <v>52161000</v>
      </c>
      <c r="AB22" s="9">
        <v>26214000</v>
      </c>
      <c r="AC22" s="9">
        <v>15332000</v>
      </c>
      <c r="AD22" s="9">
        <v>33432000</v>
      </c>
      <c r="AE22" s="9">
        <v>93448000</v>
      </c>
      <c r="AF22" s="9">
        <v>14365000</v>
      </c>
      <c r="AG22" s="9">
        <v>41739000</v>
      </c>
      <c r="AH22" s="9">
        <v>9534100</v>
      </c>
      <c r="AI22" s="9">
        <v>16704000</v>
      </c>
      <c r="AJ22" s="9">
        <v>21917000</v>
      </c>
      <c r="AK22" s="9">
        <v>73030000</v>
      </c>
      <c r="AL22" s="9">
        <v>16195000</v>
      </c>
      <c r="AM22" s="10">
        <v>28298000</v>
      </c>
      <c r="AN22" s="10">
        <v>36983000</v>
      </c>
      <c r="AO22" s="10">
        <v>34078000</v>
      </c>
      <c r="AP22" s="10">
        <v>12888000</v>
      </c>
      <c r="AQ22" s="10">
        <v>15898000</v>
      </c>
      <c r="AR22" s="10">
        <v>15002000</v>
      </c>
      <c r="AS22" s="10">
        <v>74843000</v>
      </c>
      <c r="AT22" s="10">
        <v>24907000</v>
      </c>
      <c r="AU22" s="10">
        <v>25862000</v>
      </c>
      <c r="AV22" s="10">
        <v>17944000</v>
      </c>
      <c r="AW22" s="10">
        <v>7759600</v>
      </c>
      <c r="AX22" s="10">
        <v>15895000</v>
      </c>
      <c r="AY22" s="10">
        <v>29326000</v>
      </c>
      <c r="AZ22" s="10">
        <v>69220000</v>
      </c>
      <c r="BA22" s="10">
        <v>23711000</v>
      </c>
      <c r="BB22" s="10">
        <v>11074000</v>
      </c>
      <c r="BC22" s="10">
        <v>36991000</v>
      </c>
      <c r="BD22" s="10">
        <v>52705000</v>
      </c>
      <c r="BE22" s="10">
        <v>61931000</v>
      </c>
      <c r="BF22" s="10">
        <v>57850000</v>
      </c>
      <c r="BG22">
        <f>AVERAGE(C22:BF22)</f>
        <v>39165848.214285716</v>
      </c>
      <c r="BH22">
        <f t="shared" si="0"/>
        <v>9.4108179928073538E-3</v>
      </c>
      <c r="BI22">
        <v>17</v>
      </c>
      <c r="BJ22">
        <v>17</v>
      </c>
      <c r="BK22" s="6">
        <v>17</v>
      </c>
      <c r="BL22">
        <v>33.1</v>
      </c>
      <c r="BM22">
        <v>33.1</v>
      </c>
      <c r="BN22">
        <v>33.1</v>
      </c>
      <c r="BO22">
        <v>84.998000000000005</v>
      </c>
      <c r="BP22">
        <v>0</v>
      </c>
      <c r="BQ22">
        <v>323.31</v>
      </c>
      <c r="BR22">
        <v>2009000000</v>
      </c>
      <c r="BS22">
        <v>492</v>
      </c>
      <c r="BT22" t="s">
        <v>1845</v>
      </c>
      <c r="BU22" t="s">
        <v>1845</v>
      </c>
      <c r="BV22" t="s">
        <v>1846</v>
      </c>
      <c r="BW22" s="7" t="s">
        <v>1844</v>
      </c>
      <c r="BY22">
        <v>150</v>
      </c>
      <c r="BZ22" t="s">
        <v>1847</v>
      </c>
    </row>
    <row r="23" spans="1:78" x14ac:dyDescent="0.2">
      <c r="A23">
        <v>88</v>
      </c>
      <c r="B23" t="s">
        <v>1868</v>
      </c>
      <c r="C23" s="8">
        <v>14321000</v>
      </c>
      <c r="D23" s="8">
        <v>7612200</v>
      </c>
      <c r="E23" s="8">
        <v>5271400</v>
      </c>
      <c r="F23" s="8">
        <v>8945900</v>
      </c>
      <c r="G23" s="8">
        <v>8587300</v>
      </c>
      <c r="H23" s="8">
        <v>5322200</v>
      </c>
      <c r="I23" s="8">
        <v>0</v>
      </c>
      <c r="J23" s="8">
        <v>8688500</v>
      </c>
      <c r="K23" s="8">
        <v>14266000</v>
      </c>
      <c r="L23" s="8">
        <v>10117000</v>
      </c>
      <c r="M23" s="8">
        <v>9749800</v>
      </c>
      <c r="N23" s="8">
        <v>0</v>
      </c>
      <c r="O23" s="8">
        <v>0</v>
      </c>
      <c r="P23" s="8">
        <v>0</v>
      </c>
      <c r="Q23" s="8">
        <v>9339400</v>
      </c>
      <c r="R23" s="8">
        <v>0</v>
      </c>
      <c r="S23" s="8">
        <v>0</v>
      </c>
      <c r="T23" s="8">
        <v>0</v>
      </c>
      <c r="U23" s="8">
        <v>9410400</v>
      </c>
      <c r="V23" s="8">
        <v>7587500</v>
      </c>
      <c r="W23" s="9">
        <v>9608100</v>
      </c>
      <c r="X23" s="9">
        <v>10463000</v>
      </c>
      <c r="Y23" s="9">
        <v>21376000</v>
      </c>
      <c r="Z23" s="9">
        <v>8608800</v>
      </c>
      <c r="AA23" s="9">
        <v>4287100</v>
      </c>
      <c r="AB23" s="9">
        <v>7886600</v>
      </c>
      <c r="AC23" s="9">
        <v>13420000</v>
      </c>
      <c r="AD23" s="9">
        <v>16598000</v>
      </c>
      <c r="AE23" s="9">
        <v>0</v>
      </c>
      <c r="AF23" s="9">
        <v>7499800</v>
      </c>
      <c r="AG23" s="9">
        <v>5415200</v>
      </c>
      <c r="AH23" s="9">
        <v>0</v>
      </c>
      <c r="AI23" s="9">
        <v>3097100</v>
      </c>
      <c r="AJ23" s="9">
        <v>5374100</v>
      </c>
      <c r="AK23" s="9">
        <v>0</v>
      </c>
      <c r="AL23" s="9">
        <v>0</v>
      </c>
      <c r="AM23" s="10">
        <v>11387000</v>
      </c>
      <c r="AN23" s="10">
        <v>15891000</v>
      </c>
      <c r="AO23" s="10">
        <v>13066000</v>
      </c>
      <c r="AP23" s="10">
        <v>16517000</v>
      </c>
      <c r="AQ23" s="10">
        <v>9115700</v>
      </c>
      <c r="AR23" s="10">
        <v>21285000</v>
      </c>
      <c r="AS23" s="10">
        <v>16236000</v>
      </c>
      <c r="AT23" s="10">
        <v>10712000</v>
      </c>
      <c r="AU23" s="10">
        <v>8285800</v>
      </c>
      <c r="AV23" s="10">
        <v>19290000</v>
      </c>
      <c r="AW23" s="10">
        <v>0</v>
      </c>
      <c r="AX23" s="10">
        <v>4199900</v>
      </c>
      <c r="AY23" s="10">
        <v>6243300</v>
      </c>
      <c r="AZ23" s="10">
        <v>0</v>
      </c>
      <c r="BA23" s="10">
        <v>6445500</v>
      </c>
      <c r="BB23" s="10">
        <v>0</v>
      </c>
      <c r="BC23" s="10">
        <v>14197000</v>
      </c>
      <c r="BD23" s="10">
        <v>0</v>
      </c>
      <c r="BE23" s="10">
        <v>0</v>
      </c>
      <c r="BF23" s="10">
        <v>0</v>
      </c>
      <c r="BG23">
        <f>AVERAGE(C23:BF23)</f>
        <v>7245064.2857142854</v>
      </c>
      <c r="BH23">
        <f t="shared" si="0"/>
        <v>1.7408529228323114E-3</v>
      </c>
      <c r="BI23">
        <v>6</v>
      </c>
      <c r="BJ23">
        <v>6</v>
      </c>
      <c r="BK23" s="6">
        <v>6</v>
      </c>
      <c r="BL23">
        <v>33.299999999999997</v>
      </c>
      <c r="BM23">
        <v>33.299999999999997</v>
      </c>
      <c r="BN23">
        <v>33.299999999999997</v>
      </c>
      <c r="BO23">
        <v>32.423000000000002</v>
      </c>
      <c r="BP23">
        <v>0</v>
      </c>
      <c r="BQ23">
        <v>151.61000000000001</v>
      </c>
      <c r="BR23">
        <v>315890000</v>
      </c>
      <c r="BS23">
        <v>89</v>
      </c>
      <c r="BT23" t="s">
        <v>1869</v>
      </c>
      <c r="BU23" t="s">
        <v>1869</v>
      </c>
      <c r="BV23" t="s">
        <v>1870</v>
      </c>
      <c r="BW23" s="7" t="s">
        <v>1868</v>
      </c>
      <c r="BY23">
        <v>162</v>
      </c>
      <c r="BZ23" t="s">
        <v>1871</v>
      </c>
    </row>
    <row r="24" spans="1:78" x14ac:dyDescent="0.2">
      <c r="A24">
        <v>93</v>
      </c>
      <c r="B24" t="s">
        <v>1884</v>
      </c>
      <c r="C24" s="8">
        <v>8725200</v>
      </c>
      <c r="D24" s="8">
        <v>42528000</v>
      </c>
      <c r="E24" s="8">
        <v>0</v>
      </c>
      <c r="F24" s="8">
        <v>15498000</v>
      </c>
      <c r="G24" s="8">
        <v>21181000</v>
      </c>
      <c r="H24" s="8">
        <v>15091000</v>
      </c>
      <c r="I24" s="8">
        <v>242200000</v>
      </c>
      <c r="J24" s="8">
        <v>25371000</v>
      </c>
      <c r="K24" s="8">
        <v>32275000</v>
      </c>
      <c r="L24" s="8">
        <v>11562000</v>
      </c>
      <c r="M24" s="8">
        <v>1315700</v>
      </c>
      <c r="N24" s="8">
        <v>19780000</v>
      </c>
      <c r="O24" s="8">
        <v>0</v>
      </c>
      <c r="P24" s="8">
        <v>3885700</v>
      </c>
      <c r="Q24" s="8">
        <v>10941000</v>
      </c>
      <c r="R24" s="8">
        <v>20790000</v>
      </c>
      <c r="S24" s="8">
        <v>92629000</v>
      </c>
      <c r="T24" s="8">
        <v>12564000</v>
      </c>
      <c r="U24" s="8">
        <v>27281000</v>
      </c>
      <c r="V24" s="8">
        <v>13034000</v>
      </c>
      <c r="W24" s="9">
        <v>9662200</v>
      </c>
      <c r="X24" s="9">
        <v>9762700</v>
      </c>
      <c r="Y24" s="9">
        <v>25798000</v>
      </c>
      <c r="Z24" s="9">
        <v>18153000</v>
      </c>
      <c r="AA24" s="9">
        <v>11959000</v>
      </c>
      <c r="AB24" s="9">
        <v>31410000</v>
      </c>
      <c r="AC24" s="9">
        <v>43764000</v>
      </c>
      <c r="AD24" s="9">
        <v>33761000</v>
      </c>
      <c r="AE24" s="9">
        <v>1768100</v>
      </c>
      <c r="AF24" s="9">
        <v>4543700</v>
      </c>
      <c r="AG24" s="9">
        <v>13288000</v>
      </c>
      <c r="AH24" s="9">
        <v>13134000</v>
      </c>
      <c r="AI24" s="9">
        <v>13371000</v>
      </c>
      <c r="AJ24" s="9">
        <v>10752000</v>
      </c>
      <c r="AK24" s="9">
        <v>10555000</v>
      </c>
      <c r="AL24" s="9">
        <v>4915400</v>
      </c>
      <c r="AM24" s="10">
        <v>50177000</v>
      </c>
      <c r="AN24" s="10">
        <v>22990000</v>
      </c>
      <c r="AO24" s="10">
        <v>61325000</v>
      </c>
      <c r="AP24" s="10">
        <v>12775000</v>
      </c>
      <c r="AQ24" s="10">
        <v>115470000</v>
      </c>
      <c r="AR24" s="10">
        <v>40558000</v>
      </c>
      <c r="AS24" s="10">
        <v>37758000</v>
      </c>
      <c r="AT24" s="10">
        <v>12090000</v>
      </c>
      <c r="AU24" s="10">
        <v>12372000</v>
      </c>
      <c r="AV24" s="10">
        <v>49126000</v>
      </c>
      <c r="AW24" s="10">
        <v>0</v>
      </c>
      <c r="AX24" s="10">
        <v>7702300</v>
      </c>
      <c r="AY24" s="10">
        <v>23940000</v>
      </c>
      <c r="AZ24" s="10">
        <v>12133000</v>
      </c>
      <c r="BA24" s="10">
        <v>19587000</v>
      </c>
      <c r="BB24" s="10">
        <v>3807500</v>
      </c>
      <c r="BC24" s="10">
        <v>17789000</v>
      </c>
      <c r="BD24" s="10">
        <v>9019700</v>
      </c>
      <c r="BE24" s="10">
        <v>0</v>
      </c>
      <c r="BF24" s="10">
        <v>9440300</v>
      </c>
      <c r="BG24">
        <f>AVERAGE(C24:BF24)</f>
        <v>24844794.642857142</v>
      </c>
      <c r="BH24">
        <f t="shared" si="0"/>
        <v>5.9697376952842747E-3</v>
      </c>
      <c r="BI24">
        <v>28</v>
      </c>
      <c r="BJ24">
        <v>28</v>
      </c>
      <c r="BK24" s="6">
        <v>28</v>
      </c>
      <c r="BL24">
        <v>51.8</v>
      </c>
      <c r="BM24">
        <v>51.8</v>
      </c>
      <c r="BN24">
        <v>51.8</v>
      </c>
      <c r="BO24">
        <v>69.378</v>
      </c>
      <c r="BP24">
        <v>0</v>
      </c>
      <c r="BQ24">
        <v>323.31</v>
      </c>
      <c r="BR24">
        <v>5730500000</v>
      </c>
      <c r="BS24">
        <v>477</v>
      </c>
      <c r="BT24" t="s">
        <v>1885</v>
      </c>
      <c r="BU24" t="s">
        <v>1886</v>
      </c>
      <c r="BV24" t="s">
        <v>1887</v>
      </c>
      <c r="BW24" s="7" t="s">
        <v>1884</v>
      </c>
      <c r="BY24">
        <v>167</v>
      </c>
      <c r="BZ24" t="s">
        <v>1888</v>
      </c>
    </row>
    <row r="25" spans="1:78" x14ac:dyDescent="0.2">
      <c r="A25">
        <v>103</v>
      </c>
      <c r="B25" t="s">
        <v>1899</v>
      </c>
      <c r="C25" s="8">
        <v>5829300</v>
      </c>
      <c r="D25" s="8">
        <v>0</v>
      </c>
      <c r="E25" s="8">
        <v>9787900</v>
      </c>
      <c r="F25" s="8">
        <v>6946500</v>
      </c>
      <c r="G25" s="8">
        <v>125690000</v>
      </c>
      <c r="H25" s="8">
        <v>111030000</v>
      </c>
      <c r="I25" s="8">
        <v>19617000</v>
      </c>
      <c r="J25" s="8">
        <v>36324000</v>
      </c>
      <c r="K25" s="8">
        <v>71782000</v>
      </c>
      <c r="L25" s="8">
        <v>16279000</v>
      </c>
      <c r="M25" s="8">
        <v>37008000</v>
      </c>
      <c r="N25" s="8">
        <v>0</v>
      </c>
      <c r="O25" s="8">
        <v>66148000</v>
      </c>
      <c r="P25" s="8">
        <v>0</v>
      </c>
      <c r="Q25" s="8">
        <v>48546000</v>
      </c>
      <c r="R25" s="8">
        <v>71915000</v>
      </c>
      <c r="S25" s="8">
        <v>21777000</v>
      </c>
      <c r="T25" s="8">
        <v>69556000</v>
      </c>
      <c r="U25" s="8">
        <v>44395000</v>
      </c>
      <c r="V25" s="8">
        <v>48520000</v>
      </c>
      <c r="W25" s="9">
        <v>172770000</v>
      </c>
      <c r="X25" s="9">
        <v>627220</v>
      </c>
      <c r="Y25" s="9">
        <v>22308000</v>
      </c>
      <c r="Z25" s="9">
        <v>7500800</v>
      </c>
      <c r="AA25" s="9">
        <v>9533700</v>
      </c>
      <c r="AB25" s="9">
        <v>7681100</v>
      </c>
      <c r="AC25" s="9">
        <v>24715000</v>
      </c>
      <c r="AD25" s="9">
        <v>121220000</v>
      </c>
      <c r="AE25" s="9">
        <v>43781000</v>
      </c>
      <c r="AF25" s="9">
        <v>0</v>
      </c>
      <c r="AG25" s="9">
        <v>0</v>
      </c>
      <c r="AH25" s="9">
        <v>1834400</v>
      </c>
      <c r="AI25" s="9">
        <v>3440800</v>
      </c>
      <c r="AJ25" s="9">
        <v>3802000</v>
      </c>
      <c r="AK25" s="9">
        <v>0</v>
      </c>
      <c r="AL25" s="9">
        <v>23070000</v>
      </c>
      <c r="AM25" s="10">
        <v>34102000</v>
      </c>
      <c r="AN25" s="10">
        <v>6960700</v>
      </c>
      <c r="AO25" s="10">
        <v>49427000</v>
      </c>
      <c r="AP25" s="10">
        <v>6547900</v>
      </c>
      <c r="AQ25" s="10">
        <v>22969000</v>
      </c>
      <c r="AR25" s="10">
        <v>46336000</v>
      </c>
      <c r="AS25" s="10">
        <v>7486000</v>
      </c>
      <c r="AT25" s="10">
        <v>14317000</v>
      </c>
      <c r="AU25" s="10">
        <v>9679300</v>
      </c>
      <c r="AV25" s="10">
        <v>40194000</v>
      </c>
      <c r="AW25" s="10">
        <v>3099500</v>
      </c>
      <c r="AX25" s="10">
        <v>2813300</v>
      </c>
      <c r="AY25" s="10">
        <v>1857700</v>
      </c>
      <c r="AZ25" s="10">
        <v>10627000</v>
      </c>
      <c r="BA25" s="10">
        <v>18290000</v>
      </c>
      <c r="BB25" s="10">
        <v>0</v>
      </c>
      <c r="BC25" s="10">
        <v>30846000</v>
      </c>
      <c r="BD25" s="10">
        <v>165430000</v>
      </c>
      <c r="BE25" s="10">
        <v>24184000</v>
      </c>
      <c r="BF25" s="10">
        <v>0</v>
      </c>
      <c r="BG25">
        <f>AVERAGE(C25:BF25)</f>
        <v>31225020</v>
      </c>
      <c r="BH25">
        <f t="shared" si="0"/>
        <v>7.5027860608055672E-3</v>
      </c>
      <c r="BI25">
        <v>19</v>
      </c>
      <c r="BJ25">
        <v>13</v>
      </c>
      <c r="BK25" s="6">
        <v>13</v>
      </c>
      <c r="BL25">
        <v>58.5</v>
      </c>
      <c r="BM25">
        <v>45</v>
      </c>
      <c r="BN25">
        <v>45</v>
      </c>
      <c r="BO25">
        <v>57.643000000000001</v>
      </c>
      <c r="BP25">
        <v>0</v>
      </c>
      <c r="BQ25">
        <v>294.77</v>
      </c>
      <c r="BR25">
        <v>2158300000</v>
      </c>
      <c r="BS25">
        <v>265</v>
      </c>
      <c r="BT25" t="s">
        <v>1900</v>
      </c>
      <c r="BU25" t="s">
        <v>1901</v>
      </c>
      <c r="BV25" t="s">
        <v>1902</v>
      </c>
      <c r="BW25" s="7" t="s">
        <v>1899</v>
      </c>
      <c r="BY25">
        <v>177</v>
      </c>
      <c r="BZ25" t="s">
        <v>1903</v>
      </c>
    </row>
    <row r="26" spans="1:78" x14ac:dyDescent="0.2">
      <c r="A26">
        <v>104</v>
      </c>
      <c r="B26" t="s">
        <v>1904</v>
      </c>
      <c r="C26" s="8">
        <v>460030000</v>
      </c>
      <c r="D26" s="8">
        <v>870720000</v>
      </c>
      <c r="E26" s="8">
        <v>225850000</v>
      </c>
      <c r="F26" s="8">
        <v>500760000</v>
      </c>
      <c r="G26" s="8">
        <v>776270000</v>
      </c>
      <c r="H26" s="8">
        <v>752590000</v>
      </c>
      <c r="I26" s="8">
        <v>59427000</v>
      </c>
      <c r="J26" s="8">
        <v>758940000</v>
      </c>
      <c r="K26" s="8">
        <v>624340000</v>
      </c>
      <c r="L26" s="8">
        <v>558010000</v>
      </c>
      <c r="M26" s="8">
        <v>283770000</v>
      </c>
      <c r="N26" s="8">
        <v>246830000</v>
      </c>
      <c r="O26" s="8">
        <v>308860000</v>
      </c>
      <c r="P26" s="8">
        <v>294030000</v>
      </c>
      <c r="Q26" s="8">
        <v>548580000</v>
      </c>
      <c r="R26" s="8">
        <v>352590000</v>
      </c>
      <c r="S26" s="8">
        <v>112900000</v>
      </c>
      <c r="T26" s="8">
        <v>340740000</v>
      </c>
      <c r="U26" s="8">
        <v>639290000</v>
      </c>
      <c r="V26" s="8">
        <v>434640000</v>
      </c>
      <c r="W26" s="9">
        <v>883470000</v>
      </c>
      <c r="X26" s="9">
        <v>480760000</v>
      </c>
      <c r="Y26" s="9">
        <v>789280000</v>
      </c>
      <c r="Z26" s="9">
        <v>521980000</v>
      </c>
      <c r="AA26" s="9">
        <v>612680000</v>
      </c>
      <c r="AB26" s="9">
        <v>549020000</v>
      </c>
      <c r="AC26" s="9">
        <v>814020000</v>
      </c>
      <c r="AD26" s="9">
        <v>389570000</v>
      </c>
      <c r="AE26" s="9">
        <v>504430000</v>
      </c>
      <c r="AF26" s="9">
        <v>850650000</v>
      </c>
      <c r="AG26" s="9">
        <v>506840000</v>
      </c>
      <c r="AH26" s="9">
        <v>383620000</v>
      </c>
      <c r="AI26" s="9">
        <v>554690000</v>
      </c>
      <c r="AJ26" s="9">
        <v>806820000</v>
      </c>
      <c r="AK26" s="9">
        <v>216270000</v>
      </c>
      <c r="AL26" s="9">
        <v>363550000</v>
      </c>
      <c r="AM26" s="10">
        <v>511200000</v>
      </c>
      <c r="AN26" s="10">
        <v>1149400000</v>
      </c>
      <c r="AO26" s="10">
        <v>1457900000</v>
      </c>
      <c r="AP26" s="10">
        <v>793770000</v>
      </c>
      <c r="AQ26" s="10">
        <v>733820000</v>
      </c>
      <c r="AR26" s="10">
        <v>1207700000</v>
      </c>
      <c r="AS26" s="10">
        <v>1206600000</v>
      </c>
      <c r="AT26" s="10">
        <v>1033700000</v>
      </c>
      <c r="AU26" s="10">
        <v>505220000</v>
      </c>
      <c r="AV26" s="10">
        <v>646560000</v>
      </c>
      <c r="AW26" s="10">
        <v>496230000</v>
      </c>
      <c r="AX26" s="10">
        <v>389190000</v>
      </c>
      <c r="AY26" s="10">
        <v>960000000</v>
      </c>
      <c r="AZ26" s="10">
        <v>266320000</v>
      </c>
      <c r="BA26" s="10">
        <v>947120000</v>
      </c>
      <c r="BB26" s="10">
        <v>256060000</v>
      </c>
      <c r="BC26" s="10">
        <v>787080000</v>
      </c>
      <c r="BD26" s="10">
        <v>305990000</v>
      </c>
      <c r="BE26" s="10">
        <v>219960000</v>
      </c>
      <c r="BF26" s="10">
        <v>201140000</v>
      </c>
      <c r="BG26">
        <f>AVERAGE(C26:BF26)</f>
        <v>579496017.85714281</v>
      </c>
      <c r="BH26">
        <f t="shared" si="0"/>
        <v>0.13924201313789086</v>
      </c>
      <c r="BI26">
        <v>27</v>
      </c>
      <c r="BJ26">
        <v>27</v>
      </c>
      <c r="BK26" s="6">
        <v>21</v>
      </c>
      <c r="BL26">
        <v>73.2</v>
      </c>
      <c r="BM26">
        <v>73.2</v>
      </c>
      <c r="BN26">
        <v>59.6</v>
      </c>
      <c r="BO26">
        <v>57.317999999999998</v>
      </c>
      <c r="BP26">
        <v>0</v>
      </c>
      <c r="BQ26">
        <v>323.31</v>
      </c>
      <c r="BR26">
        <v>27121000000</v>
      </c>
      <c r="BS26">
        <v>1777</v>
      </c>
      <c r="BT26" t="s">
        <v>1905</v>
      </c>
      <c r="BU26" t="s">
        <v>1905</v>
      </c>
      <c r="BV26" t="s">
        <v>1906</v>
      </c>
      <c r="BW26" s="7" t="s">
        <v>1904</v>
      </c>
      <c r="BY26">
        <v>178</v>
      </c>
      <c r="BZ26" t="s">
        <v>1907</v>
      </c>
    </row>
    <row r="27" spans="1:78" x14ac:dyDescent="0.2">
      <c r="A27">
        <v>109</v>
      </c>
      <c r="B27" t="s">
        <v>1912</v>
      </c>
      <c r="C27" s="8">
        <v>2737000000</v>
      </c>
      <c r="D27" s="8">
        <v>1765400000</v>
      </c>
      <c r="E27" s="8">
        <v>372640000</v>
      </c>
      <c r="F27" s="8">
        <v>383920000</v>
      </c>
      <c r="G27" s="8">
        <v>1488800000</v>
      </c>
      <c r="H27" s="8">
        <v>1335300000</v>
      </c>
      <c r="I27" s="8">
        <v>96931000</v>
      </c>
      <c r="J27" s="8">
        <v>1712300000</v>
      </c>
      <c r="K27" s="8">
        <v>1035200000</v>
      </c>
      <c r="L27" s="8">
        <v>741510000</v>
      </c>
      <c r="M27" s="8">
        <v>2698000000</v>
      </c>
      <c r="N27" s="8">
        <v>2010100000</v>
      </c>
      <c r="O27" s="8">
        <v>1062600000</v>
      </c>
      <c r="P27" s="8">
        <v>1234100000</v>
      </c>
      <c r="Q27" s="8">
        <v>2080800000</v>
      </c>
      <c r="R27" s="8">
        <v>770720000</v>
      </c>
      <c r="S27" s="8">
        <v>440560000</v>
      </c>
      <c r="T27" s="8">
        <v>735330000</v>
      </c>
      <c r="U27" s="8">
        <v>931440000</v>
      </c>
      <c r="V27" s="8">
        <v>2278900000</v>
      </c>
      <c r="W27" s="9">
        <v>2928400000</v>
      </c>
      <c r="X27" s="9">
        <v>3122500000</v>
      </c>
      <c r="Y27" s="9">
        <v>714210000</v>
      </c>
      <c r="Z27" s="9">
        <v>1776600000</v>
      </c>
      <c r="AA27" s="9">
        <v>1559000000</v>
      </c>
      <c r="AB27" s="9">
        <v>2944100000</v>
      </c>
      <c r="AC27" s="9">
        <v>3060200000</v>
      </c>
      <c r="AD27" s="9">
        <v>544660000</v>
      </c>
      <c r="AE27" s="9">
        <v>1022800000</v>
      </c>
      <c r="AF27" s="9">
        <v>2496100000</v>
      </c>
      <c r="AG27" s="9">
        <v>1457000000</v>
      </c>
      <c r="AH27" s="9">
        <v>1138400000</v>
      </c>
      <c r="AI27" s="9">
        <v>1381500000</v>
      </c>
      <c r="AJ27" s="9">
        <v>1891900000</v>
      </c>
      <c r="AK27" s="9">
        <v>806030000</v>
      </c>
      <c r="AL27" s="9">
        <v>1096600000</v>
      </c>
      <c r="AM27" s="10">
        <v>972350000</v>
      </c>
      <c r="AN27" s="10">
        <v>1028100000</v>
      </c>
      <c r="AO27" s="10">
        <v>2193200000</v>
      </c>
      <c r="AP27" s="10">
        <v>433270000</v>
      </c>
      <c r="AQ27" s="10">
        <v>1668100000</v>
      </c>
      <c r="AR27" s="10">
        <v>1002400000</v>
      </c>
      <c r="AS27" s="10">
        <v>2456000000</v>
      </c>
      <c r="AT27" s="10">
        <v>3650600000</v>
      </c>
      <c r="AU27" s="10">
        <v>1142800000</v>
      </c>
      <c r="AV27" s="10">
        <v>1948100000</v>
      </c>
      <c r="AW27" s="10">
        <v>910830000</v>
      </c>
      <c r="AX27" s="10">
        <v>1419100000</v>
      </c>
      <c r="AY27" s="10">
        <v>2948600000</v>
      </c>
      <c r="AZ27" s="10">
        <v>980750000</v>
      </c>
      <c r="BA27" s="10">
        <v>2042300000</v>
      </c>
      <c r="BB27" s="10">
        <v>762980000</v>
      </c>
      <c r="BC27" s="10">
        <v>1635100000</v>
      </c>
      <c r="BD27" s="10">
        <v>700250000</v>
      </c>
      <c r="BE27" s="10">
        <v>569590000</v>
      </c>
      <c r="BF27" s="10">
        <v>858940000</v>
      </c>
      <c r="BG27">
        <f>AVERAGE(C27:BF27)</f>
        <v>1485266267.8571429</v>
      </c>
      <c r="BH27">
        <f t="shared" si="0"/>
        <v>0.35688159850860879</v>
      </c>
      <c r="BI27">
        <v>56</v>
      </c>
      <c r="BJ27">
        <v>56</v>
      </c>
      <c r="BK27" s="6">
        <v>56</v>
      </c>
      <c r="BL27">
        <v>53.5</v>
      </c>
      <c r="BM27">
        <v>53.5</v>
      </c>
      <c r="BN27">
        <v>53.5</v>
      </c>
      <c r="BO27">
        <v>133.07</v>
      </c>
      <c r="BP27">
        <v>0</v>
      </c>
      <c r="BQ27">
        <v>323.31</v>
      </c>
      <c r="BR27">
        <v>72251000000</v>
      </c>
      <c r="BS27">
        <v>3654</v>
      </c>
      <c r="BT27" t="s">
        <v>1913</v>
      </c>
      <c r="BU27" t="s">
        <v>1913</v>
      </c>
      <c r="BV27" t="s">
        <v>1914</v>
      </c>
      <c r="BW27" s="7" t="s">
        <v>1912</v>
      </c>
      <c r="BY27">
        <v>183</v>
      </c>
      <c r="BZ27" t="s">
        <v>1915</v>
      </c>
    </row>
    <row r="28" spans="1:78" x14ac:dyDescent="0.2">
      <c r="A28">
        <v>124</v>
      </c>
      <c r="B28" t="s">
        <v>1928</v>
      </c>
      <c r="C28" s="8">
        <v>5468300</v>
      </c>
      <c r="D28" s="8">
        <v>1115000</v>
      </c>
      <c r="E28" s="8">
        <v>0</v>
      </c>
      <c r="F28" s="8">
        <v>0</v>
      </c>
      <c r="G28" s="8">
        <v>4929400</v>
      </c>
      <c r="H28" s="8">
        <v>4875600</v>
      </c>
      <c r="I28" s="8">
        <v>14287000</v>
      </c>
      <c r="J28" s="8">
        <v>0</v>
      </c>
      <c r="K28" s="8">
        <v>8225300</v>
      </c>
      <c r="L28" s="8">
        <v>0</v>
      </c>
      <c r="M28" s="8">
        <v>6110000</v>
      </c>
      <c r="N28" s="8">
        <v>5989300</v>
      </c>
      <c r="O28" s="8">
        <v>0</v>
      </c>
      <c r="P28" s="8">
        <v>0</v>
      </c>
      <c r="Q28" s="8">
        <v>0</v>
      </c>
      <c r="R28" s="8">
        <v>0</v>
      </c>
      <c r="S28" s="8">
        <v>28656000</v>
      </c>
      <c r="T28" s="8">
        <v>0</v>
      </c>
      <c r="U28" s="8">
        <v>0</v>
      </c>
      <c r="V28" s="8">
        <v>23665000</v>
      </c>
      <c r="W28" s="9">
        <v>37067000</v>
      </c>
      <c r="X28" s="9">
        <v>0</v>
      </c>
      <c r="Y28" s="9">
        <v>2202600</v>
      </c>
      <c r="Z28" s="9">
        <v>0</v>
      </c>
      <c r="AA28" s="9">
        <v>4934400</v>
      </c>
      <c r="AB28" s="9">
        <v>0</v>
      </c>
      <c r="AC28" s="9">
        <v>22921000</v>
      </c>
      <c r="AD28" s="9">
        <v>14472000</v>
      </c>
      <c r="AE28" s="9">
        <v>0</v>
      </c>
      <c r="AF28" s="9">
        <v>13337000</v>
      </c>
      <c r="AG28" s="9">
        <v>2270100</v>
      </c>
      <c r="AH28" s="9">
        <v>22524000</v>
      </c>
      <c r="AI28" s="9">
        <v>0</v>
      </c>
      <c r="AJ28" s="9">
        <v>2516900</v>
      </c>
      <c r="AK28" s="9">
        <v>11820000</v>
      </c>
      <c r="AL28" s="9">
        <v>13860000</v>
      </c>
      <c r="AM28" s="10">
        <v>10825000</v>
      </c>
      <c r="AN28" s="10">
        <v>14813000</v>
      </c>
      <c r="AO28" s="10">
        <v>140700000</v>
      </c>
      <c r="AP28" s="10">
        <v>5300900</v>
      </c>
      <c r="AQ28" s="10">
        <v>20948000</v>
      </c>
      <c r="AR28" s="10">
        <v>8837900</v>
      </c>
      <c r="AS28" s="10">
        <v>14746000</v>
      </c>
      <c r="AT28" s="10">
        <v>6521900</v>
      </c>
      <c r="AU28" s="10">
        <v>19490000</v>
      </c>
      <c r="AV28" s="10">
        <v>8097700</v>
      </c>
      <c r="AW28" s="10">
        <v>0</v>
      </c>
      <c r="AX28" s="10">
        <v>29930000</v>
      </c>
      <c r="AY28" s="10">
        <v>21632000</v>
      </c>
      <c r="AZ28" s="10">
        <v>7543400</v>
      </c>
      <c r="BA28" s="10">
        <v>8730200</v>
      </c>
      <c r="BB28" s="10">
        <v>0</v>
      </c>
      <c r="BC28" s="10">
        <v>13188000</v>
      </c>
      <c r="BD28" s="10">
        <v>0</v>
      </c>
      <c r="BE28" s="10">
        <v>0</v>
      </c>
      <c r="BF28" s="10">
        <v>15693000</v>
      </c>
      <c r="BG28">
        <f>AVERAGE(C28:BF28)</f>
        <v>10682908.928571429</v>
      </c>
      <c r="BH28">
        <f t="shared" si="0"/>
        <v>2.5669024454793321E-3</v>
      </c>
      <c r="BI28">
        <v>5</v>
      </c>
      <c r="BJ28">
        <v>5</v>
      </c>
      <c r="BK28" s="6">
        <v>2</v>
      </c>
      <c r="BL28">
        <v>80.2</v>
      </c>
      <c r="BM28">
        <v>80.2</v>
      </c>
      <c r="BN28">
        <v>41.4</v>
      </c>
      <c r="BO28">
        <v>12.099</v>
      </c>
      <c r="BP28">
        <v>0</v>
      </c>
      <c r="BQ28">
        <v>138.47999999999999</v>
      </c>
      <c r="BR28">
        <v>843410000</v>
      </c>
      <c r="BS28">
        <v>101</v>
      </c>
      <c r="BT28" t="s">
        <v>1929</v>
      </c>
      <c r="BU28" t="s">
        <v>1929</v>
      </c>
      <c r="BV28" t="s">
        <v>1930</v>
      </c>
      <c r="BW28" s="7" t="s">
        <v>1928</v>
      </c>
      <c r="BY28">
        <v>198</v>
      </c>
      <c r="BZ28" t="s">
        <v>1931</v>
      </c>
    </row>
    <row r="29" spans="1:78" x14ac:dyDescent="0.2">
      <c r="A29">
        <v>138</v>
      </c>
      <c r="B29" t="s">
        <v>1944</v>
      </c>
      <c r="C29" s="8">
        <v>58710000</v>
      </c>
      <c r="D29" s="8">
        <v>9720300</v>
      </c>
      <c r="E29" s="8">
        <v>16076000</v>
      </c>
      <c r="F29" s="8">
        <v>31001000</v>
      </c>
      <c r="G29" s="8">
        <v>157930000</v>
      </c>
      <c r="H29" s="8">
        <v>38600000</v>
      </c>
      <c r="I29" s="8">
        <v>59912000</v>
      </c>
      <c r="J29" s="8">
        <v>26405000</v>
      </c>
      <c r="K29" s="8">
        <v>67513000</v>
      </c>
      <c r="L29" s="8">
        <v>27374000</v>
      </c>
      <c r="M29" s="8">
        <v>87376000</v>
      </c>
      <c r="N29" s="8">
        <v>46360000</v>
      </c>
      <c r="O29" s="8">
        <v>127300000</v>
      </c>
      <c r="P29" s="8">
        <v>50909000</v>
      </c>
      <c r="Q29" s="8">
        <v>220120000</v>
      </c>
      <c r="R29" s="8">
        <v>11820000</v>
      </c>
      <c r="S29" s="8">
        <v>112980000</v>
      </c>
      <c r="T29" s="8">
        <v>30516000</v>
      </c>
      <c r="U29" s="8">
        <v>130940000</v>
      </c>
      <c r="V29" s="8">
        <v>128960000</v>
      </c>
      <c r="W29" s="9">
        <v>172410000</v>
      </c>
      <c r="X29" s="9">
        <v>48390000</v>
      </c>
      <c r="Y29" s="9">
        <v>54315000</v>
      </c>
      <c r="Z29" s="9">
        <v>88633000</v>
      </c>
      <c r="AA29" s="9">
        <v>23531000</v>
      </c>
      <c r="AB29" s="9">
        <v>20972000</v>
      </c>
      <c r="AC29" s="9">
        <v>157570000</v>
      </c>
      <c r="AD29" s="9">
        <v>78482000</v>
      </c>
      <c r="AE29" s="9">
        <v>83213000</v>
      </c>
      <c r="AF29" s="9">
        <v>57832000</v>
      </c>
      <c r="AG29" s="9">
        <v>37631000</v>
      </c>
      <c r="AH29" s="9">
        <v>54535000</v>
      </c>
      <c r="AI29" s="9">
        <v>35884000</v>
      </c>
      <c r="AJ29" s="9">
        <v>20849000</v>
      </c>
      <c r="AK29" s="9">
        <v>50917000</v>
      </c>
      <c r="AL29" s="9">
        <v>87161000</v>
      </c>
      <c r="AM29" s="10">
        <v>84379000</v>
      </c>
      <c r="AN29" s="10">
        <v>128430000</v>
      </c>
      <c r="AO29" s="10">
        <v>330390000</v>
      </c>
      <c r="AP29" s="10">
        <v>32265000</v>
      </c>
      <c r="AQ29" s="10">
        <v>270270000</v>
      </c>
      <c r="AR29" s="10">
        <v>128710000</v>
      </c>
      <c r="AS29" s="10">
        <v>126840000</v>
      </c>
      <c r="AT29" s="10">
        <v>52672000</v>
      </c>
      <c r="AU29" s="10">
        <v>89707000</v>
      </c>
      <c r="AV29" s="10">
        <v>74293000</v>
      </c>
      <c r="AW29" s="10">
        <v>42265000</v>
      </c>
      <c r="AX29" s="10">
        <v>131800000</v>
      </c>
      <c r="AY29" s="10">
        <v>81872000</v>
      </c>
      <c r="AZ29" s="10">
        <v>54113000</v>
      </c>
      <c r="BA29" s="10">
        <v>126460000</v>
      </c>
      <c r="BB29" s="10">
        <v>38873000</v>
      </c>
      <c r="BC29" s="10">
        <v>173540000</v>
      </c>
      <c r="BD29" s="10">
        <v>46572000</v>
      </c>
      <c r="BE29" s="10">
        <v>48832000</v>
      </c>
      <c r="BF29" s="10">
        <v>80819000</v>
      </c>
      <c r="BG29">
        <f>AVERAGE(C29:BF29)</f>
        <v>83141951.785714284</v>
      </c>
      <c r="BH29">
        <f t="shared" si="0"/>
        <v>1.997745003609367E-2</v>
      </c>
      <c r="BI29">
        <v>7</v>
      </c>
      <c r="BJ29">
        <v>7</v>
      </c>
      <c r="BK29" s="6">
        <v>7</v>
      </c>
      <c r="BL29">
        <v>81.099999999999994</v>
      </c>
      <c r="BM29">
        <v>81.099999999999994</v>
      </c>
      <c r="BN29">
        <v>81.099999999999994</v>
      </c>
      <c r="BO29">
        <v>11.778</v>
      </c>
      <c r="BP29">
        <v>0</v>
      </c>
      <c r="BQ29">
        <v>178.51</v>
      </c>
      <c r="BR29">
        <v>5671600000</v>
      </c>
      <c r="BS29">
        <v>425</v>
      </c>
      <c r="BT29" t="s">
        <v>1945</v>
      </c>
      <c r="BU29" t="s">
        <v>1945</v>
      </c>
      <c r="BV29" t="s">
        <v>1946</v>
      </c>
      <c r="BW29" s="7" t="s">
        <v>1944</v>
      </c>
      <c r="BY29">
        <v>212</v>
      </c>
      <c r="BZ29" t="s">
        <v>1947</v>
      </c>
    </row>
    <row r="30" spans="1:78" x14ac:dyDescent="0.2">
      <c r="A30">
        <v>139</v>
      </c>
      <c r="B30" t="s">
        <v>1948</v>
      </c>
      <c r="C30" s="8">
        <v>468820</v>
      </c>
      <c r="D30" s="8">
        <v>843750</v>
      </c>
      <c r="E30" s="8">
        <v>0</v>
      </c>
      <c r="F30" s="8">
        <v>2669200</v>
      </c>
      <c r="G30" s="8">
        <v>0</v>
      </c>
      <c r="H30" s="8">
        <v>5647800</v>
      </c>
      <c r="I30" s="8">
        <v>0</v>
      </c>
      <c r="J30" s="8">
        <v>3463200</v>
      </c>
      <c r="K30" s="8">
        <v>8375800</v>
      </c>
      <c r="L30" s="8">
        <v>0</v>
      </c>
      <c r="M30" s="8">
        <v>930220</v>
      </c>
      <c r="N30" s="8">
        <v>3116900</v>
      </c>
      <c r="O30" s="8">
        <v>700390</v>
      </c>
      <c r="P30" s="8">
        <v>10478000</v>
      </c>
      <c r="Q30" s="8">
        <v>7265100</v>
      </c>
      <c r="R30" s="8">
        <v>18055000</v>
      </c>
      <c r="S30" s="8">
        <v>2241900</v>
      </c>
      <c r="T30" s="8">
        <v>9976400</v>
      </c>
      <c r="U30" s="8">
        <v>16013000</v>
      </c>
      <c r="V30" s="8">
        <v>0</v>
      </c>
      <c r="W30" s="9">
        <v>22845000</v>
      </c>
      <c r="X30" s="9">
        <v>4344300</v>
      </c>
      <c r="Y30" s="9">
        <v>2863200</v>
      </c>
      <c r="Z30" s="9">
        <v>2231200</v>
      </c>
      <c r="AA30" s="9">
        <v>0</v>
      </c>
      <c r="AB30" s="9">
        <v>3423500</v>
      </c>
      <c r="AC30" s="9">
        <v>298600000</v>
      </c>
      <c r="AD30" s="9">
        <v>6996100</v>
      </c>
      <c r="AE30" s="9">
        <v>0</v>
      </c>
      <c r="AF30" s="9">
        <v>16063000</v>
      </c>
      <c r="AG30" s="9">
        <v>0</v>
      </c>
      <c r="AH30" s="9">
        <v>0</v>
      </c>
      <c r="AI30" s="9">
        <v>4866500</v>
      </c>
      <c r="AJ30" s="9">
        <v>0</v>
      </c>
      <c r="AK30" s="9">
        <v>222200000</v>
      </c>
      <c r="AL30" s="9">
        <v>5141600</v>
      </c>
      <c r="AM30" s="10">
        <v>19213000</v>
      </c>
      <c r="AN30" s="10">
        <v>0</v>
      </c>
      <c r="AO30" s="10">
        <v>8386300</v>
      </c>
      <c r="AP30" s="10">
        <v>3110000</v>
      </c>
      <c r="AQ30" s="10">
        <v>62388000</v>
      </c>
      <c r="AR30" s="10">
        <v>1759900</v>
      </c>
      <c r="AS30" s="10">
        <v>5278700</v>
      </c>
      <c r="AT30" s="10">
        <v>2088900</v>
      </c>
      <c r="AU30" s="10">
        <v>0</v>
      </c>
      <c r="AV30" s="10">
        <v>68599000</v>
      </c>
      <c r="AW30" s="10">
        <v>0</v>
      </c>
      <c r="AX30" s="10">
        <v>133730000</v>
      </c>
      <c r="AY30" s="10">
        <v>116490000</v>
      </c>
      <c r="AZ30" s="10">
        <v>0</v>
      </c>
      <c r="BA30" s="10">
        <v>74825000</v>
      </c>
      <c r="BB30" s="10">
        <v>0</v>
      </c>
      <c r="BC30" s="10">
        <v>429690000</v>
      </c>
      <c r="BD30" s="10">
        <v>10364000</v>
      </c>
      <c r="BE30" s="10">
        <v>0</v>
      </c>
      <c r="BF30" s="10">
        <v>3733600</v>
      </c>
      <c r="BG30">
        <f>AVERAGE(C30:BF30)</f>
        <v>28919219.285714287</v>
      </c>
      <c r="BH30">
        <f t="shared" si="0"/>
        <v>6.9487454402346795E-3</v>
      </c>
      <c r="BI30">
        <v>5</v>
      </c>
      <c r="BJ30">
        <v>5</v>
      </c>
      <c r="BK30" s="6">
        <v>5</v>
      </c>
      <c r="BL30">
        <v>81</v>
      </c>
      <c r="BM30">
        <v>81</v>
      </c>
      <c r="BN30">
        <v>81</v>
      </c>
      <c r="BO30">
        <v>11.574999999999999</v>
      </c>
      <c r="BP30">
        <v>0</v>
      </c>
      <c r="BQ30">
        <v>323.31</v>
      </c>
      <c r="BR30">
        <v>1672500000</v>
      </c>
      <c r="BS30">
        <v>136</v>
      </c>
      <c r="BT30" t="s">
        <v>1949</v>
      </c>
      <c r="BU30" t="s">
        <v>1949</v>
      </c>
      <c r="BV30" t="s">
        <v>1950</v>
      </c>
      <c r="BW30" s="7" t="s">
        <v>1948</v>
      </c>
      <c r="BY30">
        <v>213</v>
      </c>
      <c r="BZ30" t="s">
        <v>1951</v>
      </c>
    </row>
    <row r="31" spans="1:78" x14ac:dyDescent="0.2">
      <c r="A31">
        <v>144</v>
      </c>
      <c r="B31" t="s">
        <v>1961</v>
      </c>
      <c r="C31" s="8">
        <v>16645000</v>
      </c>
      <c r="D31" s="8">
        <v>6098100</v>
      </c>
      <c r="E31" s="8">
        <v>29851000</v>
      </c>
      <c r="F31" s="8">
        <v>10305000</v>
      </c>
      <c r="G31" s="8">
        <v>9281500</v>
      </c>
      <c r="H31" s="8">
        <v>3012600</v>
      </c>
      <c r="I31" s="8">
        <v>289900000</v>
      </c>
      <c r="J31" s="8">
        <v>11048000</v>
      </c>
      <c r="K31" s="8">
        <v>19035000</v>
      </c>
      <c r="L31" s="8">
        <v>17122000</v>
      </c>
      <c r="M31" s="8">
        <v>11511000</v>
      </c>
      <c r="N31" s="8">
        <v>4433500</v>
      </c>
      <c r="O31" s="8">
        <v>0</v>
      </c>
      <c r="P31" s="8">
        <v>0</v>
      </c>
      <c r="Q31" s="8">
        <v>6173500</v>
      </c>
      <c r="R31" s="8">
        <v>13200000</v>
      </c>
      <c r="S31" s="8">
        <v>170270000</v>
      </c>
      <c r="T31" s="8">
        <v>0</v>
      </c>
      <c r="U31" s="8">
        <v>5819000</v>
      </c>
      <c r="V31" s="8">
        <v>0</v>
      </c>
      <c r="W31" s="9">
        <v>13406000</v>
      </c>
      <c r="X31" s="9">
        <v>28529000</v>
      </c>
      <c r="Y31" s="9">
        <v>21804000</v>
      </c>
      <c r="Z31" s="9">
        <v>0</v>
      </c>
      <c r="AA31" s="9">
        <v>31493000</v>
      </c>
      <c r="AB31" s="9">
        <v>14966000</v>
      </c>
      <c r="AC31" s="9">
        <v>36589000</v>
      </c>
      <c r="AD31" s="9">
        <v>41118000</v>
      </c>
      <c r="AE31" s="9">
        <v>7302300</v>
      </c>
      <c r="AF31" s="9">
        <v>0</v>
      </c>
      <c r="AG31" s="9">
        <v>0</v>
      </c>
      <c r="AH31" s="9">
        <v>24319000</v>
      </c>
      <c r="AI31" s="9">
        <v>20424000</v>
      </c>
      <c r="AJ31" s="9">
        <v>19015000</v>
      </c>
      <c r="AK31" s="9">
        <v>0</v>
      </c>
      <c r="AL31" s="9">
        <v>13211000</v>
      </c>
      <c r="AM31" s="10">
        <v>25822000</v>
      </c>
      <c r="AN31" s="10">
        <v>44906000</v>
      </c>
      <c r="AO31" s="10">
        <v>26924000</v>
      </c>
      <c r="AP31" s="10">
        <v>14733000</v>
      </c>
      <c r="AQ31" s="10">
        <v>570400000</v>
      </c>
      <c r="AR31" s="10">
        <v>36009000</v>
      </c>
      <c r="AS31" s="10">
        <v>44691000</v>
      </c>
      <c r="AT31" s="10">
        <v>39417000</v>
      </c>
      <c r="AU31" s="10">
        <v>49202000</v>
      </c>
      <c r="AV31" s="10">
        <v>12751000</v>
      </c>
      <c r="AW31" s="10">
        <v>0</v>
      </c>
      <c r="AX31" s="10">
        <v>0</v>
      </c>
      <c r="AY31" s="10">
        <v>4745000</v>
      </c>
      <c r="AZ31" s="10">
        <v>14320000</v>
      </c>
      <c r="BA31" s="10">
        <v>7221600</v>
      </c>
      <c r="BB31" s="10">
        <v>5943900</v>
      </c>
      <c r="BC31" s="10">
        <v>5194900</v>
      </c>
      <c r="BD31" s="10">
        <v>5374800</v>
      </c>
      <c r="BE31" s="10">
        <v>5065100</v>
      </c>
      <c r="BF31" s="10">
        <v>0</v>
      </c>
      <c r="BG31">
        <f>AVERAGE(C31:BF31)</f>
        <v>32296460.714285713</v>
      </c>
      <c r="BH31">
        <f t="shared" si="0"/>
        <v>7.7602331483053472E-3</v>
      </c>
      <c r="BI31">
        <v>12</v>
      </c>
      <c r="BJ31">
        <v>12</v>
      </c>
      <c r="BK31" s="6">
        <v>12</v>
      </c>
      <c r="BL31">
        <v>61.1</v>
      </c>
      <c r="BM31">
        <v>61.1</v>
      </c>
      <c r="BN31">
        <v>61.1</v>
      </c>
      <c r="BO31">
        <v>35.704000000000001</v>
      </c>
      <c r="BP31">
        <v>0</v>
      </c>
      <c r="BQ31">
        <v>192.15</v>
      </c>
      <c r="BR31">
        <v>6391600000</v>
      </c>
      <c r="BS31">
        <v>182</v>
      </c>
      <c r="BT31" t="s">
        <v>1962</v>
      </c>
      <c r="BU31" t="s">
        <v>1962</v>
      </c>
      <c r="BV31" t="s">
        <v>1963</v>
      </c>
      <c r="BW31" s="7" t="s">
        <v>1961</v>
      </c>
      <c r="BY31">
        <v>218</v>
      </c>
      <c r="BZ31" t="s">
        <v>1964</v>
      </c>
    </row>
    <row r="32" spans="1:78" x14ac:dyDescent="0.2">
      <c r="A32">
        <v>146</v>
      </c>
      <c r="B32" t="s">
        <v>1965</v>
      </c>
      <c r="C32" s="8">
        <v>83603000</v>
      </c>
      <c r="D32" s="8">
        <v>0</v>
      </c>
      <c r="E32" s="8">
        <v>7368400</v>
      </c>
      <c r="F32" s="8">
        <v>4119700</v>
      </c>
      <c r="G32" s="8">
        <v>0</v>
      </c>
      <c r="H32" s="8">
        <v>2471300</v>
      </c>
      <c r="I32" s="8">
        <v>142700000</v>
      </c>
      <c r="J32" s="8">
        <v>11542000</v>
      </c>
      <c r="K32" s="8">
        <v>148770000</v>
      </c>
      <c r="L32" s="8">
        <v>19013000</v>
      </c>
      <c r="M32" s="8">
        <v>12644000</v>
      </c>
      <c r="N32" s="8">
        <v>0</v>
      </c>
      <c r="O32" s="8">
        <v>54594000</v>
      </c>
      <c r="P32" s="8">
        <v>15167000</v>
      </c>
      <c r="Q32" s="8">
        <v>0</v>
      </c>
      <c r="R32" s="8">
        <v>0</v>
      </c>
      <c r="S32" s="8">
        <v>126310000</v>
      </c>
      <c r="T32" s="8">
        <v>0</v>
      </c>
      <c r="U32" s="8">
        <v>144240000</v>
      </c>
      <c r="V32" s="8">
        <v>22983000</v>
      </c>
      <c r="W32" s="9">
        <v>15830000</v>
      </c>
      <c r="X32" s="9">
        <v>10602000</v>
      </c>
      <c r="Y32" s="9">
        <v>56482000</v>
      </c>
      <c r="Z32" s="9">
        <v>0</v>
      </c>
      <c r="AA32" s="9">
        <v>12369000</v>
      </c>
      <c r="AB32" s="9">
        <v>4029800</v>
      </c>
      <c r="AC32" s="9">
        <v>15614000</v>
      </c>
      <c r="AD32" s="9">
        <v>89496000</v>
      </c>
      <c r="AE32" s="9">
        <v>17750000</v>
      </c>
      <c r="AF32" s="9">
        <v>7090100</v>
      </c>
      <c r="AG32" s="9">
        <v>0</v>
      </c>
      <c r="AH32" s="9">
        <v>0</v>
      </c>
      <c r="AI32" s="9">
        <v>0</v>
      </c>
      <c r="AJ32" s="9">
        <v>3410500</v>
      </c>
      <c r="AK32" s="9">
        <v>12292000</v>
      </c>
      <c r="AL32" s="9">
        <v>18981000</v>
      </c>
      <c r="AM32" s="10">
        <v>30753000</v>
      </c>
      <c r="AN32" s="10">
        <v>45477000</v>
      </c>
      <c r="AO32" s="10">
        <v>62903000</v>
      </c>
      <c r="AP32" s="10">
        <v>13092000</v>
      </c>
      <c r="AQ32" s="10">
        <v>23943000</v>
      </c>
      <c r="AR32" s="10">
        <v>15727000</v>
      </c>
      <c r="AS32" s="10">
        <v>126270000</v>
      </c>
      <c r="AT32" s="10">
        <v>21376000</v>
      </c>
      <c r="AU32" s="10">
        <v>22461000</v>
      </c>
      <c r="AV32" s="10">
        <v>5204500</v>
      </c>
      <c r="AW32" s="10">
        <v>0</v>
      </c>
      <c r="AX32" s="10">
        <v>16151000</v>
      </c>
      <c r="AY32" s="10">
        <v>15160000</v>
      </c>
      <c r="AZ32" s="10">
        <v>10009000</v>
      </c>
      <c r="BA32" s="10">
        <v>8655900</v>
      </c>
      <c r="BB32" s="10">
        <v>3689100</v>
      </c>
      <c r="BC32" s="10">
        <v>14487000</v>
      </c>
      <c r="BD32" s="10">
        <v>0</v>
      </c>
      <c r="BE32" s="10">
        <v>0</v>
      </c>
      <c r="BF32" s="10">
        <v>217340000</v>
      </c>
      <c r="BG32">
        <f>AVERAGE(C32:BF32)</f>
        <v>30574469.642857142</v>
      </c>
      <c r="BH32">
        <f t="shared" si="0"/>
        <v>7.3464710239721709E-3</v>
      </c>
      <c r="BI32">
        <v>13</v>
      </c>
      <c r="BJ32">
        <v>13</v>
      </c>
      <c r="BK32" s="6">
        <v>13</v>
      </c>
      <c r="BL32">
        <v>61.3</v>
      </c>
      <c r="BM32">
        <v>61.3</v>
      </c>
      <c r="BN32">
        <v>61.3</v>
      </c>
      <c r="BO32">
        <v>36.875</v>
      </c>
      <c r="BP32">
        <v>0</v>
      </c>
      <c r="BQ32">
        <v>323.31</v>
      </c>
      <c r="BR32">
        <v>4177000000</v>
      </c>
      <c r="BS32">
        <v>200</v>
      </c>
      <c r="BT32" t="s">
        <v>1966</v>
      </c>
      <c r="BU32" t="s">
        <v>1966</v>
      </c>
      <c r="BV32" t="s">
        <v>1967</v>
      </c>
      <c r="BW32" s="7" t="s">
        <v>1965</v>
      </c>
      <c r="BY32">
        <v>220</v>
      </c>
      <c r="BZ32" t="s">
        <v>1968</v>
      </c>
    </row>
    <row r="33" spans="1:78" x14ac:dyDescent="0.2">
      <c r="A33">
        <v>148</v>
      </c>
      <c r="B33" t="s">
        <v>1969</v>
      </c>
      <c r="C33" s="8">
        <v>9148500</v>
      </c>
      <c r="D33" s="8">
        <v>11071000</v>
      </c>
      <c r="E33" s="8">
        <v>6426900</v>
      </c>
      <c r="F33" s="8">
        <v>2100100</v>
      </c>
      <c r="G33" s="8">
        <v>29189000</v>
      </c>
      <c r="H33" s="8">
        <v>12145000</v>
      </c>
      <c r="I33" s="8">
        <v>135510000</v>
      </c>
      <c r="J33" s="8">
        <v>16166000</v>
      </c>
      <c r="K33" s="8">
        <v>18547000</v>
      </c>
      <c r="L33" s="8">
        <v>6778200</v>
      </c>
      <c r="M33" s="8">
        <v>19996000</v>
      </c>
      <c r="N33" s="8">
        <v>5823200</v>
      </c>
      <c r="O33" s="8">
        <v>18451000</v>
      </c>
      <c r="P33" s="8">
        <v>557840</v>
      </c>
      <c r="Q33" s="8">
        <v>11466000</v>
      </c>
      <c r="R33" s="8">
        <v>1710500</v>
      </c>
      <c r="S33" s="8">
        <v>32890000</v>
      </c>
      <c r="T33" s="8">
        <v>5707000</v>
      </c>
      <c r="U33" s="8">
        <v>3535600</v>
      </c>
      <c r="V33" s="8">
        <v>13429000</v>
      </c>
      <c r="W33" s="9">
        <v>23981000</v>
      </c>
      <c r="X33" s="9">
        <v>0</v>
      </c>
      <c r="Y33" s="9">
        <v>10669000</v>
      </c>
      <c r="Z33" s="9">
        <v>0</v>
      </c>
      <c r="AA33" s="9">
        <v>5256700</v>
      </c>
      <c r="AB33" s="9">
        <v>4730600</v>
      </c>
      <c r="AC33" s="9">
        <v>29142000</v>
      </c>
      <c r="AD33" s="9">
        <v>13256000</v>
      </c>
      <c r="AE33" s="9">
        <v>4787100</v>
      </c>
      <c r="AF33" s="9">
        <v>0</v>
      </c>
      <c r="AG33" s="9">
        <v>7552800</v>
      </c>
      <c r="AH33" s="9">
        <v>0</v>
      </c>
      <c r="AI33" s="9">
        <v>1880100</v>
      </c>
      <c r="AJ33" s="9">
        <v>3370000</v>
      </c>
      <c r="AK33" s="9">
        <v>347770</v>
      </c>
      <c r="AL33" s="9">
        <v>2665800</v>
      </c>
      <c r="AM33" s="10">
        <v>6006200</v>
      </c>
      <c r="AN33" s="10">
        <v>9510100</v>
      </c>
      <c r="AO33" s="10">
        <v>33514000</v>
      </c>
      <c r="AP33" s="10">
        <v>6714400</v>
      </c>
      <c r="AQ33" s="10">
        <v>8760700</v>
      </c>
      <c r="AR33" s="10">
        <v>34457000</v>
      </c>
      <c r="AS33" s="10">
        <v>868750</v>
      </c>
      <c r="AT33" s="10">
        <v>0</v>
      </c>
      <c r="AU33" s="10">
        <v>8830800</v>
      </c>
      <c r="AV33" s="10">
        <v>29969000</v>
      </c>
      <c r="AW33" s="10">
        <v>0</v>
      </c>
      <c r="AX33" s="10">
        <v>4066800</v>
      </c>
      <c r="AY33" s="10">
        <v>2955600</v>
      </c>
      <c r="AZ33" s="10">
        <v>2957500</v>
      </c>
      <c r="BA33" s="10">
        <v>3297500</v>
      </c>
      <c r="BB33" s="10">
        <v>0</v>
      </c>
      <c r="BC33" s="10">
        <v>7388900</v>
      </c>
      <c r="BD33" s="10">
        <v>0</v>
      </c>
      <c r="BE33" s="10">
        <v>0</v>
      </c>
      <c r="BF33" s="10">
        <v>0</v>
      </c>
      <c r="BG33">
        <f>AVERAGE(C33:BF33)</f>
        <v>11206856.428571429</v>
      </c>
      <c r="BH33">
        <f t="shared" si="0"/>
        <v>2.6927971926914689E-3</v>
      </c>
      <c r="BI33">
        <v>16</v>
      </c>
      <c r="BJ33">
        <v>16</v>
      </c>
      <c r="BK33" s="6">
        <v>10</v>
      </c>
      <c r="BL33">
        <v>50.2</v>
      </c>
      <c r="BM33">
        <v>50.2</v>
      </c>
      <c r="BN33">
        <v>34.799999999999997</v>
      </c>
      <c r="BO33">
        <v>37.250999999999998</v>
      </c>
      <c r="BP33">
        <v>0</v>
      </c>
      <c r="BQ33">
        <v>150.52000000000001</v>
      </c>
      <c r="BR33">
        <v>2273000000</v>
      </c>
      <c r="BS33">
        <v>187</v>
      </c>
      <c r="BT33" t="s">
        <v>1970</v>
      </c>
      <c r="BU33" t="s">
        <v>1971</v>
      </c>
      <c r="BV33" t="s">
        <v>1972</v>
      </c>
      <c r="BW33" s="7" t="s">
        <v>1969</v>
      </c>
      <c r="BY33">
        <v>222</v>
      </c>
      <c r="BZ33" t="s">
        <v>1973</v>
      </c>
    </row>
    <row r="34" spans="1:78" x14ac:dyDescent="0.2">
      <c r="A34">
        <v>154</v>
      </c>
      <c r="B34" t="s">
        <v>1983</v>
      </c>
      <c r="C34" s="8">
        <v>63203000</v>
      </c>
      <c r="D34" s="8">
        <v>55516000</v>
      </c>
      <c r="E34" s="8">
        <v>33656000</v>
      </c>
      <c r="F34" s="8">
        <v>34708000</v>
      </c>
      <c r="G34" s="8">
        <v>30746000</v>
      </c>
      <c r="H34" s="8">
        <v>13328000</v>
      </c>
      <c r="I34" s="8">
        <v>903030</v>
      </c>
      <c r="J34" s="8">
        <v>26476000</v>
      </c>
      <c r="K34" s="8">
        <v>153930000</v>
      </c>
      <c r="L34" s="8">
        <v>24993000</v>
      </c>
      <c r="M34" s="8">
        <v>27232000</v>
      </c>
      <c r="N34" s="8">
        <v>48633000</v>
      </c>
      <c r="O34" s="8">
        <v>31880000</v>
      </c>
      <c r="P34" s="8">
        <v>35440000</v>
      </c>
      <c r="Q34" s="8">
        <v>18974000</v>
      </c>
      <c r="R34" s="8">
        <v>7844000</v>
      </c>
      <c r="S34" s="8">
        <v>5138100</v>
      </c>
      <c r="T34" s="8">
        <v>31329000</v>
      </c>
      <c r="U34" s="8">
        <v>118120000</v>
      </c>
      <c r="V34" s="8">
        <v>71786000</v>
      </c>
      <c r="W34" s="9">
        <v>30070000</v>
      </c>
      <c r="X34" s="9">
        <v>5159700</v>
      </c>
      <c r="Y34" s="9">
        <v>51259000</v>
      </c>
      <c r="Z34" s="9">
        <v>0</v>
      </c>
      <c r="AA34" s="9">
        <v>10878000</v>
      </c>
      <c r="AB34" s="9">
        <v>21728000</v>
      </c>
      <c r="AC34" s="9">
        <v>13518000</v>
      </c>
      <c r="AD34" s="9">
        <v>11504000</v>
      </c>
      <c r="AE34" s="9">
        <v>19766000</v>
      </c>
      <c r="AF34" s="9">
        <v>0</v>
      </c>
      <c r="AG34" s="9">
        <v>13307000</v>
      </c>
      <c r="AH34" s="9">
        <v>0</v>
      </c>
      <c r="AI34" s="9">
        <v>0</v>
      </c>
      <c r="AJ34" s="9">
        <v>28399000</v>
      </c>
      <c r="AK34" s="9">
        <v>0</v>
      </c>
      <c r="AL34" s="9">
        <v>0</v>
      </c>
      <c r="AM34" s="10">
        <v>37529000</v>
      </c>
      <c r="AN34" s="10">
        <v>30005000</v>
      </c>
      <c r="AO34" s="10">
        <v>62094000</v>
      </c>
      <c r="AP34" s="10">
        <v>33467000</v>
      </c>
      <c r="AQ34" s="10">
        <v>40235000</v>
      </c>
      <c r="AR34" s="10">
        <v>75397000</v>
      </c>
      <c r="AS34" s="10">
        <v>58341000</v>
      </c>
      <c r="AT34" s="10">
        <v>50317000</v>
      </c>
      <c r="AU34" s="10">
        <v>22880000</v>
      </c>
      <c r="AV34" s="10">
        <v>27058000</v>
      </c>
      <c r="AW34" s="10">
        <v>0</v>
      </c>
      <c r="AX34" s="10">
        <v>49243000</v>
      </c>
      <c r="AY34" s="10">
        <v>38625000</v>
      </c>
      <c r="AZ34" s="10">
        <v>109180000</v>
      </c>
      <c r="BA34" s="10">
        <v>92315000</v>
      </c>
      <c r="BB34" s="10">
        <v>12183000</v>
      </c>
      <c r="BC34" s="10">
        <v>47295000</v>
      </c>
      <c r="BD34" s="10">
        <v>33674000</v>
      </c>
      <c r="BE34" s="10">
        <v>0</v>
      </c>
      <c r="BF34" s="10">
        <v>9782300</v>
      </c>
      <c r="BG34">
        <f>AVERAGE(C34:BF34)</f>
        <v>33375788.035714287</v>
      </c>
      <c r="BH34">
        <f t="shared" si="0"/>
        <v>8.0195752394316595E-3</v>
      </c>
      <c r="BI34">
        <v>6</v>
      </c>
      <c r="BJ34">
        <v>6</v>
      </c>
      <c r="BK34" s="6">
        <v>6</v>
      </c>
      <c r="BL34">
        <v>50</v>
      </c>
      <c r="BM34">
        <v>50</v>
      </c>
      <c r="BN34">
        <v>50</v>
      </c>
      <c r="BO34">
        <v>16.823</v>
      </c>
      <c r="BP34">
        <v>0</v>
      </c>
      <c r="BQ34">
        <v>136.97999999999999</v>
      </c>
      <c r="BR34">
        <v>1749300000</v>
      </c>
      <c r="BS34">
        <v>201</v>
      </c>
      <c r="BT34" t="s">
        <v>1984</v>
      </c>
      <c r="BU34" t="s">
        <v>1984</v>
      </c>
      <c r="BV34" t="s">
        <v>1985</v>
      </c>
      <c r="BW34" s="7" t="s">
        <v>1983</v>
      </c>
      <c r="BY34">
        <v>228</v>
      </c>
      <c r="BZ34" t="s">
        <v>1986</v>
      </c>
    </row>
    <row r="35" spans="1:78" x14ac:dyDescent="0.2">
      <c r="A35">
        <v>155</v>
      </c>
      <c r="B35" t="s">
        <v>1987</v>
      </c>
      <c r="C35" s="8">
        <v>7710000000</v>
      </c>
      <c r="D35" s="8">
        <v>17925000000</v>
      </c>
      <c r="E35" s="8">
        <v>527950000</v>
      </c>
      <c r="F35" s="8">
        <v>2878300000</v>
      </c>
      <c r="G35" s="8">
        <v>8560400000</v>
      </c>
      <c r="H35" s="8">
        <v>13844000000</v>
      </c>
      <c r="I35" s="8">
        <v>959070000</v>
      </c>
      <c r="J35" s="8">
        <v>16327000000</v>
      </c>
      <c r="K35" s="8">
        <v>19444000000</v>
      </c>
      <c r="L35" s="8">
        <v>8003000000</v>
      </c>
      <c r="M35" s="8">
        <v>4687900000</v>
      </c>
      <c r="N35" s="8">
        <v>8203100000</v>
      </c>
      <c r="O35" s="8">
        <v>2069800000</v>
      </c>
      <c r="P35" s="8">
        <v>1553400000</v>
      </c>
      <c r="Q35" s="8">
        <v>5142500000</v>
      </c>
      <c r="R35" s="8">
        <v>4140800000</v>
      </c>
      <c r="S35" s="8">
        <v>731630000</v>
      </c>
      <c r="T35" s="8">
        <v>4284700000</v>
      </c>
      <c r="U35" s="8">
        <v>19571000000</v>
      </c>
      <c r="V35" s="8">
        <v>5906300000</v>
      </c>
      <c r="W35" s="9">
        <v>10821000000</v>
      </c>
      <c r="X35" s="9">
        <v>3033400000</v>
      </c>
      <c r="Y35" s="9">
        <v>1105100000</v>
      </c>
      <c r="Z35" s="9">
        <v>10022000000</v>
      </c>
      <c r="AA35" s="9">
        <v>5595100000</v>
      </c>
      <c r="AB35" s="9">
        <v>7465700000</v>
      </c>
      <c r="AC35" s="9">
        <v>14572000000</v>
      </c>
      <c r="AD35" s="9">
        <v>4508900000</v>
      </c>
      <c r="AE35" s="9">
        <v>2852600000</v>
      </c>
      <c r="AF35" s="9">
        <v>3195700000</v>
      </c>
      <c r="AG35" s="9">
        <v>2832600000</v>
      </c>
      <c r="AH35" s="9">
        <v>6628900000</v>
      </c>
      <c r="AI35" s="9">
        <v>3917100000</v>
      </c>
      <c r="AJ35" s="9">
        <v>11460000000</v>
      </c>
      <c r="AK35" s="9">
        <v>1629400000</v>
      </c>
      <c r="AL35" s="9">
        <v>2968000000</v>
      </c>
      <c r="AM35" s="10">
        <v>4436200000</v>
      </c>
      <c r="AN35" s="10">
        <v>14291000000</v>
      </c>
      <c r="AO35" s="10">
        <v>15820000000</v>
      </c>
      <c r="AP35" s="10">
        <v>5049400000</v>
      </c>
      <c r="AQ35" s="10">
        <v>4815800000</v>
      </c>
      <c r="AR35" s="10">
        <v>10597000000</v>
      </c>
      <c r="AS35" s="10">
        <v>7668500000</v>
      </c>
      <c r="AT35" s="10">
        <v>14362000000</v>
      </c>
      <c r="AU35" s="10">
        <v>4402400000</v>
      </c>
      <c r="AV35" s="10">
        <v>6867100000</v>
      </c>
      <c r="AW35" s="10">
        <v>2546800000</v>
      </c>
      <c r="AX35" s="10">
        <v>2742200000</v>
      </c>
      <c r="AY35" s="10">
        <v>8719400000</v>
      </c>
      <c r="AZ35" s="10">
        <v>1868000000</v>
      </c>
      <c r="BA35" s="10">
        <v>7759400000</v>
      </c>
      <c r="BB35" s="10">
        <v>2402600000</v>
      </c>
      <c r="BC35" s="10">
        <v>6945700000</v>
      </c>
      <c r="BD35" s="10">
        <v>1495300000</v>
      </c>
      <c r="BE35" s="10">
        <v>1015100000</v>
      </c>
      <c r="BF35" s="10">
        <v>910090000</v>
      </c>
      <c r="BG35">
        <f>AVERAGE(C35:BF35)</f>
        <v>6603416785.7142859</v>
      </c>
      <c r="BH35">
        <f t="shared" si="0"/>
        <v>1.5866770754205008</v>
      </c>
      <c r="BI35">
        <v>17</v>
      </c>
      <c r="BJ35">
        <v>17</v>
      </c>
      <c r="BK35" s="6">
        <v>17</v>
      </c>
      <c r="BL35">
        <v>62.2</v>
      </c>
      <c r="BM35">
        <v>62.2</v>
      </c>
      <c r="BN35">
        <v>62.2</v>
      </c>
      <c r="BO35">
        <v>28.056999999999999</v>
      </c>
      <c r="BP35">
        <v>0</v>
      </c>
      <c r="BQ35">
        <v>323.31</v>
      </c>
      <c r="BR35">
        <v>347660000000</v>
      </c>
      <c r="BS35">
        <v>2951</v>
      </c>
      <c r="BT35" t="s">
        <v>1988</v>
      </c>
      <c r="BU35" t="s">
        <v>1988</v>
      </c>
      <c r="BV35" t="s">
        <v>1989</v>
      </c>
      <c r="BW35" s="7" t="s">
        <v>1987</v>
      </c>
      <c r="BY35">
        <v>229</v>
      </c>
      <c r="BZ35" t="s">
        <v>1990</v>
      </c>
    </row>
    <row r="36" spans="1:78" x14ac:dyDescent="0.2">
      <c r="A36">
        <v>159</v>
      </c>
      <c r="B36" t="s">
        <v>1995</v>
      </c>
      <c r="C36" s="8">
        <v>32325000</v>
      </c>
      <c r="D36" s="8">
        <v>19944000</v>
      </c>
      <c r="E36" s="8">
        <v>75374000</v>
      </c>
      <c r="F36" s="8">
        <v>9384100</v>
      </c>
      <c r="G36" s="8">
        <v>94425000</v>
      </c>
      <c r="H36" s="8">
        <v>48710000</v>
      </c>
      <c r="I36" s="8">
        <v>0</v>
      </c>
      <c r="J36" s="8">
        <v>0</v>
      </c>
      <c r="K36" s="8">
        <v>3069700</v>
      </c>
      <c r="L36" s="8">
        <v>141940000</v>
      </c>
      <c r="M36" s="8">
        <v>29512000</v>
      </c>
      <c r="N36" s="8">
        <v>32460000</v>
      </c>
      <c r="O36" s="8">
        <v>42792000</v>
      </c>
      <c r="P36" s="8">
        <v>1393200</v>
      </c>
      <c r="Q36" s="8">
        <v>0</v>
      </c>
      <c r="R36" s="8">
        <v>0</v>
      </c>
      <c r="S36" s="8">
        <v>0</v>
      </c>
      <c r="T36" s="8">
        <v>4199600</v>
      </c>
      <c r="U36" s="8">
        <v>35270000</v>
      </c>
      <c r="V36" s="8">
        <v>114520000</v>
      </c>
      <c r="W36" s="9">
        <v>57310000</v>
      </c>
      <c r="X36" s="9">
        <v>6043200</v>
      </c>
      <c r="Y36" s="9">
        <v>42056000</v>
      </c>
      <c r="Z36" s="9">
        <v>21215000</v>
      </c>
      <c r="AA36" s="9">
        <v>0</v>
      </c>
      <c r="AB36" s="9">
        <v>40681000</v>
      </c>
      <c r="AC36" s="9">
        <v>4561200</v>
      </c>
      <c r="AD36" s="9">
        <v>1437300</v>
      </c>
      <c r="AE36" s="9">
        <v>7183600</v>
      </c>
      <c r="AF36" s="9">
        <v>0</v>
      </c>
      <c r="AG36" s="9">
        <v>35038000</v>
      </c>
      <c r="AH36" s="9">
        <v>55848000</v>
      </c>
      <c r="AI36" s="9">
        <v>27388000</v>
      </c>
      <c r="AJ36" s="9">
        <v>46810000</v>
      </c>
      <c r="AK36" s="9">
        <v>33690000</v>
      </c>
      <c r="AL36" s="9">
        <v>0</v>
      </c>
      <c r="AM36" s="10">
        <v>0</v>
      </c>
      <c r="AN36" s="10">
        <v>29585000</v>
      </c>
      <c r="AO36" s="10">
        <v>0</v>
      </c>
      <c r="AP36" s="10">
        <v>2466900</v>
      </c>
      <c r="AQ36" s="10">
        <v>0</v>
      </c>
      <c r="AR36" s="10">
        <v>0</v>
      </c>
      <c r="AS36" s="10">
        <v>10965000</v>
      </c>
      <c r="AT36" s="10">
        <v>0</v>
      </c>
      <c r="AU36" s="10">
        <v>50179000</v>
      </c>
      <c r="AV36" s="10">
        <v>17352000</v>
      </c>
      <c r="AW36" s="10">
        <v>4157800</v>
      </c>
      <c r="AX36" s="10">
        <v>23259000</v>
      </c>
      <c r="AY36" s="10">
        <v>0</v>
      </c>
      <c r="AZ36" s="10">
        <v>21661000</v>
      </c>
      <c r="BA36" s="10">
        <v>0</v>
      </c>
      <c r="BB36" s="10">
        <v>0</v>
      </c>
      <c r="BC36" s="10">
        <v>11529000</v>
      </c>
      <c r="BD36" s="10">
        <v>12710000</v>
      </c>
      <c r="BE36" s="10">
        <v>0</v>
      </c>
      <c r="BF36" s="10">
        <v>62531000</v>
      </c>
      <c r="BG36">
        <f>AVERAGE(C36:BF36)</f>
        <v>23410278.571428571</v>
      </c>
      <c r="BH36">
        <f t="shared" si="0"/>
        <v>5.6250504161499187E-3</v>
      </c>
      <c r="BI36">
        <v>32</v>
      </c>
      <c r="BJ36">
        <v>25</v>
      </c>
      <c r="BK36" s="6">
        <v>23</v>
      </c>
      <c r="BL36">
        <v>55.7</v>
      </c>
      <c r="BM36">
        <v>50.7</v>
      </c>
      <c r="BN36">
        <v>48.2</v>
      </c>
      <c r="BO36">
        <v>65.605000000000004</v>
      </c>
      <c r="BP36">
        <v>0</v>
      </c>
      <c r="BQ36">
        <v>323.31</v>
      </c>
      <c r="BR36">
        <v>1205300000</v>
      </c>
      <c r="BS36">
        <v>316</v>
      </c>
      <c r="BT36" t="s">
        <v>1996</v>
      </c>
      <c r="BU36" t="s">
        <v>1996</v>
      </c>
      <c r="BV36" t="s">
        <v>1997</v>
      </c>
      <c r="BW36" s="7" t="s">
        <v>1995</v>
      </c>
      <c r="BY36">
        <v>233</v>
      </c>
      <c r="BZ36" t="s">
        <v>1998</v>
      </c>
    </row>
    <row r="37" spans="1:78" x14ac:dyDescent="0.2">
      <c r="A37">
        <v>161</v>
      </c>
      <c r="B37" t="s">
        <v>2005</v>
      </c>
      <c r="C37" s="8">
        <v>139330000</v>
      </c>
      <c r="D37" s="8">
        <v>16894000</v>
      </c>
      <c r="E37" s="8">
        <v>177740000</v>
      </c>
      <c r="F37" s="8">
        <v>78673000</v>
      </c>
      <c r="G37" s="8">
        <v>229140000</v>
      </c>
      <c r="H37" s="8">
        <v>86497000</v>
      </c>
      <c r="I37" s="8">
        <v>79546000</v>
      </c>
      <c r="J37" s="8">
        <v>77941000</v>
      </c>
      <c r="K37" s="8">
        <v>70295000</v>
      </c>
      <c r="L37" s="8">
        <v>90479000</v>
      </c>
      <c r="M37" s="8">
        <v>421790000</v>
      </c>
      <c r="N37" s="8">
        <v>31117000</v>
      </c>
      <c r="O37" s="8">
        <v>259770000</v>
      </c>
      <c r="P37" s="8">
        <v>46895000</v>
      </c>
      <c r="Q37" s="8">
        <v>170100000</v>
      </c>
      <c r="R37" s="8">
        <v>139100000</v>
      </c>
      <c r="S37" s="8">
        <v>28827000</v>
      </c>
      <c r="T37" s="8">
        <v>58692000</v>
      </c>
      <c r="U37" s="8">
        <v>91569000</v>
      </c>
      <c r="V37" s="8">
        <v>177840000</v>
      </c>
      <c r="W37" s="9">
        <v>155410000</v>
      </c>
      <c r="X37" s="9">
        <v>8370200</v>
      </c>
      <c r="Y37" s="9">
        <v>44268000</v>
      </c>
      <c r="Z37" s="9">
        <v>123820000</v>
      </c>
      <c r="AA37" s="9">
        <v>9437100</v>
      </c>
      <c r="AB37" s="9">
        <v>9153800</v>
      </c>
      <c r="AC37" s="9">
        <v>127610000</v>
      </c>
      <c r="AD37" s="9">
        <v>413440000</v>
      </c>
      <c r="AE37" s="9">
        <v>74698000</v>
      </c>
      <c r="AF37" s="9">
        <v>13161000</v>
      </c>
      <c r="AG37" s="9">
        <v>6903000</v>
      </c>
      <c r="AH37" s="9">
        <v>74177000</v>
      </c>
      <c r="AI37" s="9">
        <v>18646000</v>
      </c>
      <c r="AJ37" s="9">
        <v>14025000</v>
      </c>
      <c r="AK37" s="9">
        <v>23290000</v>
      </c>
      <c r="AL37" s="9">
        <v>64539000</v>
      </c>
      <c r="AM37" s="10">
        <v>150140000</v>
      </c>
      <c r="AN37" s="10">
        <v>65814000</v>
      </c>
      <c r="AO37" s="10">
        <v>102240000</v>
      </c>
      <c r="AP37" s="10">
        <v>51611000</v>
      </c>
      <c r="AQ37" s="10">
        <v>41128000</v>
      </c>
      <c r="AR37" s="10">
        <v>120090000</v>
      </c>
      <c r="AS37" s="10">
        <v>22069000</v>
      </c>
      <c r="AT37" s="10">
        <v>79241000</v>
      </c>
      <c r="AU37" s="10">
        <v>35269000</v>
      </c>
      <c r="AV37" s="10">
        <v>471860000</v>
      </c>
      <c r="AW37" s="10">
        <v>28002000</v>
      </c>
      <c r="AX37" s="10">
        <v>17282000</v>
      </c>
      <c r="AY37" s="10">
        <v>30846000</v>
      </c>
      <c r="AZ37" s="10">
        <v>24318000</v>
      </c>
      <c r="BA37" s="10">
        <v>57771000</v>
      </c>
      <c r="BB37" s="10">
        <v>20042000</v>
      </c>
      <c r="BC37" s="10">
        <v>87330000</v>
      </c>
      <c r="BD37" s="10">
        <v>70672000</v>
      </c>
      <c r="BE37" s="10">
        <v>67064000</v>
      </c>
      <c r="BF37" s="10">
        <v>16155000</v>
      </c>
      <c r="BG37">
        <f>AVERAGE(C37:BF37)</f>
        <v>93073698.214285716</v>
      </c>
      <c r="BH37">
        <f t="shared" si="0"/>
        <v>2.2363862235789341E-2</v>
      </c>
      <c r="BI37">
        <v>26</v>
      </c>
      <c r="BJ37">
        <v>26</v>
      </c>
      <c r="BK37" s="6">
        <v>26</v>
      </c>
      <c r="BL37">
        <v>43.8</v>
      </c>
      <c r="BM37">
        <v>43.8</v>
      </c>
      <c r="BN37">
        <v>43.8</v>
      </c>
      <c r="BO37">
        <v>85.004000000000005</v>
      </c>
      <c r="BP37">
        <v>0</v>
      </c>
      <c r="BQ37">
        <v>318.33999999999997</v>
      </c>
      <c r="BR37">
        <v>5284200000</v>
      </c>
      <c r="BS37">
        <v>347</v>
      </c>
      <c r="BT37" t="s">
        <v>2006</v>
      </c>
      <c r="BU37" t="s">
        <v>2007</v>
      </c>
      <c r="BV37" t="s">
        <v>2008</v>
      </c>
      <c r="BW37" s="7" t="s">
        <v>2005</v>
      </c>
      <c r="BY37">
        <v>235</v>
      </c>
      <c r="BZ37" t="s">
        <v>2009</v>
      </c>
    </row>
    <row r="38" spans="1:78" x14ac:dyDescent="0.2">
      <c r="A38">
        <v>173</v>
      </c>
      <c r="B38" t="s">
        <v>2031</v>
      </c>
      <c r="C38" s="8">
        <v>49598000</v>
      </c>
      <c r="D38" s="8">
        <v>37439000</v>
      </c>
      <c r="E38" s="8">
        <v>31966000</v>
      </c>
      <c r="F38" s="8">
        <v>44830000</v>
      </c>
      <c r="G38" s="8">
        <v>21084000</v>
      </c>
      <c r="H38" s="8">
        <v>17457000</v>
      </c>
      <c r="I38" s="8">
        <v>2298700</v>
      </c>
      <c r="J38" s="8">
        <v>35616000</v>
      </c>
      <c r="K38" s="8">
        <v>50835000</v>
      </c>
      <c r="L38" s="8">
        <v>41108000</v>
      </c>
      <c r="M38" s="8">
        <v>49749000</v>
      </c>
      <c r="N38" s="8">
        <v>12898000</v>
      </c>
      <c r="O38" s="8">
        <v>49936000</v>
      </c>
      <c r="P38" s="8">
        <v>48965000</v>
      </c>
      <c r="Q38" s="8">
        <v>50649000</v>
      </c>
      <c r="R38" s="8">
        <v>18344000</v>
      </c>
      <c r="S38" s="8">
        <v>3752100</v>
      </c>
      <c r="T38" s="8">
        <v>26452000</v>
      </c>
      <c r="U38" s="8">
        <v>44733000</v>
      </c>
      <c r="V38" s="8">
        <v>32039000</v>
      </c>
      <c r="W38" s="9">
        <v>13190000</v>
      </c>
      <c r="X38" s="9">
        <v>13692000</v>
      </c>
      <c r="Y38" s="9">
        <v>18730000</v>
      </c>
      <c r="Z38" s="9">
        <v>43371000</v>
      </c>
      <c r="AA38" s="9">
        <v>8809000</v>
      </c>
      <c r="AB38" s="9">
        <v>25440000</v>
      </c>
      <c r="AC38" s="9">
        <v>67259000</v>
      </c>
      <c r="AD38" s="9">
        <v>23046000</v>
      </c>
      <c r="AE38" s="9">
        <v>0</v>
      </c>
      <c r="AF38" s="9">
        <v>41506000</v>
      </c>
      <c r="AG38" s="9">
        <v>36201000</v>
      </c>
      <c r="AH38" s="9">
        <v>29761000</v>
      </c>
      <c r="AI38" s="9">
        <v>17560000</v>
      </c>
      <c r="AJ38" s="9">
        <v>22170000</v>
      </c>
      <c r="AK38" s="9">
        <v>23374000</v>
      </c>
      <c r="AL38" s="9">
        <v>37230000</v>
      </c>
      <c r="AM38" s="10">
        <v>12648000</v>
      </c>
      <c r="AN38" s="10">
        <v>44214000</v>
      </c>
      <c r="AO38" s="10">
        <v>29108000</v>
      </c>
      <c r="AP38" s="10">
        <v>65277000</v>
      </c>
      <c r="AQ38" s="10">
        <v>44507000</v>
      </c>
      <c r="AR38" s="10">
        <v>25478000</v>
      </c>
      <c r="AS38" s="10">
        <v>15538000</v>
      </c>
      <c r="AT38" s="10">
        <v>20471000</v>
      </c>
      <c r="AU38" s="10">
        <v>6690000</v>
      </c>
      <c r="AV38" s="10">
        <v>9858400</v>
      </c>
      <c r="AW38" s="10">
        <v>64313000</v>
      </c>
      <c r="AX38" s="10">
        <v>33223000</v>
      </c>
      <c r="AY38" s="10">
        <v>35750000</v>
      </c>
      <c r="AZ38" s="10">
        <v>0</v>
      </c>
      <c r="BA38" s="10">
        <v>45136000</v>
      </c>
      <c r="BB38" s="10">
        <v>38725000</v>
      </c>
      <c r="BC38" s="10">
        <v>54101000</v>
      </c>
      <c r="BD38" s="10">
        <v>43123000</v>
      </c>
      <c r="BE38" s="10">
        <v>51836000</v>
      </c>
      <c r="BF38" s="10">
        <v>66007000</v>
      </c>
      <c r="BG38">
        <f>AVERAGE(C38:BF38)</f>
        <v>32090914.285714287</v>
      </c>
      <c r="BH38">
        <f t="shared" si="0"/>
        <v>7.7108442006238393E-3</v>
      </c>
      <c r="BI38">
        <v>1</v>
      </c>
      <c r="BJ38">
        <v>1</v>
      </c>
      <c r="BK38" s="6">
        <v>1</v>
      </c>
      <c r="BL38">
        <v>15.7</v>
      </c>
      <c r="BM38">
        <v>15.7</v>
      </c>
      <c r="BN38">
        <v>15.7</v>
      </c>
      <c r="BO38">
        <v>14.377000000000001</v>
      </c>
      <c r="BP38">
        <v>0</v>
      </c>
      <c r="BQ38">
        <v>33.106999999999999</v>
      </c>
      <c r="BR38">
        <v>1747800000</v>
      </c>
      <c r="BS38">
        <v>160</v>
      </c>
      <c r="BT38" t="s">
        <v>2032</v>
      </c>
      <c r="BU38" t="s">
        <v>2032</v>
      </c>
      <c r="BV38" t="s">
        <v>2033</v>
      </c>
      <c r="BW38" s="7" t="s">
        <v>2031</v>
      </c>
      <c r="BY38">
        <v>247</v>
      </c>
      <c r="BZ38" t="s">
        <v>2034</v>
      </c>
    </row>
    <row r="39" spans="1:78" x14ac:dyDescent="0.2">
      <c r="A39">
        <v>183</v>
      </c>
      <c r="B39" t="s">
        <v>2049</v>
      </c>
      <c r="C39" s="8">
        <v>114760000</v>
      </c>
      <c r="D39" s="8">
        <v>113110000</v>
      </c>
      <c r="E39" s="8">
        <v>36950000</v>
      </c>
      <c r="F39" s="8">
        <v>50330000</v>
      </c>
      <c r="G39" s="8">
        <v>179910000</v>
      </c>
      <c r="H39" s="8">
        <v>104100000</v>
      </c>
      <c r="I39" s="8">
        <v>705340</v>
      </c>
      <c r="J39" s="8">
        <v>99095000</v>
      </c>
      <c r="K39" s="8">
        <v>102170000</v>
      </c>
      <c r="L39" s="8">
        <v>78850000</v>
      </c>
      <c r="M39" s="8">
        <v>97051000</v>
      </c>
      <c r="N39" s="8">
        <v>60670000</v>
      </c>
      <c r="O39" s="8">
        <v>42697000</v>
      </c>
      <c r="P39" s="8">
        <v>13509000</v>
      </c>
      <c r="Q39" s="8">
        <v>170120000</v>
      </c>
      <c r="R39" s="8">
        <v>74167000</v>
      </c>
      <c r="S39" s="8">
        <v>16614000</v>
      </c>
      <c r="T39" s="8">
        <v>38037000</v>
      </c>
      <c r="U39" s="8">
        <v>78771000</v>
      </c>
      <c r="V39" s="8">
        <v>105340000</v>
      </c>
      <c r="W39" s="9">
        <v>73209000</v>
      </c>
      <c r="X39" s="9">
        <v>96276000</v>
      </c>
      <c r="Y39" s="9">
        <v>192450000</v>
      </c>
      <c r="Z39" s="9">
        <v>137560000</v>
      </c>
      <c r="AA39" s="9">
        <v>131730000</v>
      </c>
      <c r="AB39" s="9">
        <v>190760000</v>
      </c>
      <c r="AC39" s="9">
        <v>162360000</v>
      </c>
      <c r="AD39" s="9">
        <v>63690000</v>
      </c>
      <c r="AE39" s="9">
        <v>29896000</v>
      </c>
      <c r="AF39" s="9">
        <v>119430000</v>
      </c>
      <c r="AG39" s="9">
        <v>122730000</v>
      </c>
      <c r="AH39" s="9">
        <v>82124000</v>
      </c>
      <c r="AI39" s="9">
        <v>95594000</v>
      </c>
      <c r="AJ39" s="9">
        <v>120090000</v>
      </c>
      <c r="AK39" s="9">
        <v>25988000</v>
      </c>
      <c r="AL39" s="9">
        <v>25358000</v>
      </c>
      <c r="AM39" s="10">
        <v>120080000</v>
      </c>
      <c r="AN39" s="10">
        <v>181530000</v>
      </c>
      <c r="AO39" s="10">
        <v>146770000</v>
      </c>
      <c r="AP39" s="10">
        <v>191270000</v>
      </c>
      <c r="AQ39" s="10">
        <v>149670000</v>
      </c>
      <c r="AR39" s="10">
        <v>164830000</v>
      </c>
      <c r="AS39" s="10">
        <v>207790000</v>
      </c>
      <c r="AT39" s="10">
        <v>140380000</v>
      </c>
      <c r="AU39" s="10">
        <v>50094000</v>
      </c>
      <c r="AV39" s="10">
        <v>202960000</v>
      </c>
      <c r="AW39" s="10">
        <v>26537000</v>
      </c>
      <c r="AX39" s="10">
        <v>87777000</v>
      </c>
      <c r="AY39" s="10">
        <v>177390000</v>
      </c>
      <c r="AZ39" s="10">
        <v>13739000</v>
      </c>
      <c r="BA39" s="10">
        <v>216060000</v>
      </c>
      <c r="BB39" s="10">
        <v>11909000</v>
      </c>
      <c r="BC39" s="10">
        <v>222210000</v>
      </c>
      <c r="BD39" s="10">
        <v>12269000</v>
      </c>
      <c r="BE39" s="10">
        <v>8623300</v>
      </c>
      <c r="BF39" s="10">
        <v>9212100</v>
      </c>
      <c r="BG39">
        <f>AVERAGE(C39:BF39)</f>
        <v>99773245.357142851</v>
      </c>
      <c r="BH39">
        <f t="shared" si="0"/>
        <v>2.3973637631197836E-2</v>
      </c>
      <c r="BI39">
        <v>24</v>
      </c>
      <c r="BJ39">
        <v>24</v>
      </c>
      <c r="BK39" s="6">
        <v>24</v>
      </c>
      <c r="BL39">
        <v>66.3</v>
      </c>
      <c r="BM39">
        <v>66.3</v>
      </c>
      <c r="BN39">
        <v>66.3</v>
      </c>
      <c r="BO39">
        <v>48.267000000000003</v>
      </c>
      <c r="BP39">
        <v>0</v>
      </c>
      <c r="BQ39">
        <v>323.31</v>
      </c>
      <c r="BR39">
        <v>4653300000</v>
      </c>
      <c r="BS39">
        <v>777</v>
      </c>
      <c r="BT39" t="s">
        <v>2050</v>
      </c>
      <c r="BU39" t="s">
        <v>2050</v>
      </c>
      <c r="BV39" t="s">
        <v>2051</v>
      </c>
      <c r="BW39" s="7" t="s">
        <v>2049</v>
      </c>
      <c r="BY39">
        <v>257</v>
      </c>
      <c r="BZ39" t="s">
        <v>2052</v>
      </c>
    </row>
    <row r="40" spans="1:78" x14ac:dyDescent="0.2">
      <c r="A40">
        <v>190</v>
      </c>
      <c r="B40" t="s">
        <v>2074</v>
      </c>
      <c r="C40" s="8">
        <v>1598400000</v>
      </c>
      <c r="D40" s="8">
        <v>2090400000</v>
      </c>
      <c r="E40" s="8">
        <v>5782800000</v>
      </c>
      <c r="F40" s="8">
        <v>3125200000</v>
      </c>
      <c r="G40" s="8">
        <v>19414000000</v>
      </c>
      <c r="H40" s="8">
        <v>1791600000</v>
      </c>
      <c r="I40" s="8">
        <v>77686000000</v>
      </c>
      <c r="J40" s="8">
        <v>10797000000</v>
      </c>
      <c r="K40" s="8">
        <v>10490000000</v>
      </c>
      <c r="L40" s="8">
        <v>14093000000</v>
      </c>
      <c r="M40" s="8">
        <v>2081400000</v>
      </c>
      <c r="N40" s="8">
        <v>1134800000</v>
      </c>
      <c r="O40" s="8">
        <v>3771400000</v>
      </c>
      <c r="P40" s="8">
        <v>1008300000</v>
      </c>
      <c r="Q40" s="8">
        <v>2174800000</v>
      </c>
      <c r="R40" s="8">
        <v>2348300000</v>
      </c>
      <c r="S40" s="8">
        <v>45076000000</v>
      </c>
      <c r="T40" s="8">
        <v>5382400000</v>
      </c>
      <c r="U40" s="8">
        <v>2681500000</v>
      </c>
      <c r="V40" s="8">
        <v>3549200000</v>
      </c>
      <c r="W40" s="9">
        <v>4253800000</v>
      </c>
      <c r="X40" s="9">
        <v>1881400000</v>
      </c>
      <c r="Y40" s="9">
        <v>4436600000</v>
      </c>
      <c r="Z40" s="9">
        <v>4730500000</v>
      </c>
      <c r="AA40" s="9">
        <v>9497100000</v>
      </c>
      <c r="AB40" s="9">
        <v>2199800000</v>
      </c>
      <c r="AC40" s="9">
        <v>3219300000</v>
      </c>
      <c r="AD40" s="9">
        <v>11341000000</v>
      </c>
      <c r="AE40" s="9">
        <v>2552300000</v>
      </c>
      <c r="AF40" s="9">
        <v>1025900000</v>
      </c>
      <c r="AG40" s="9">
        <v>1405800000</v>
      </c>
      <c r="AH40" s="9">
        <v>2403600000</v>
      </c>
      <c r="AI40" s="9">
        <v>2104000000</v>
      </c>
      <c r="AJ40" s="9">
        <v>3325000000</v>
      </c>
      <c r="AK40" s="9">
        <v>1182500000</v>
      </c>
      <c r="AL40" s="9">
        <v>3260600000</v>
      </c>
      <c r="AM40" s="10">
        <v>7286800000</v>
      </c>
      <c r="AN40" s="10">
        <v>7187500000</v>
      </c>
      <c r="AO40" s="10">
        <v>6165100000</v>
      </c>
      <c r="AP40" s="10">
        <v>9722500000</v>
      </c>
      <c r="AQ40" s="10">
        <v>141640000000</v>
      </c>
      <c r="AR40" s="10">
        <v>12173000000</v>
      </c>
      <c r="AS40" s="10">
        <v>5854900000</v>
      </c>
      <c r="AT40" s="10">
        <v>5399200000</v>
      </c>
      <c r="AU40" s="10">
        <v>15853000000</v>
      </c>
      <c r="AV40" s="10">
        <v>10750000000</v>
      </c>
      <c r="AW40" s="10">
        <v>2216200000</v>
      </c>
      <c r="AX40" s="10">
        <v>3271200000</v>
      </c>
      <c r="AY40" s="10">
        <v>1523300000</v>
      </c>
      <c r="AZ40" s="10">
        <v>5786400000</v>
      </c>
      <c r="BA40" s="10">
        <v>4066100000</v>
      </c>
      <c r="BB40" s="10">
        <v>1596800000</v>
      </c>
      <c r="BC40" s="10">
        <v>8337100000</v>
      </c>
      <c r="BD40" s="10">
        <v>3056600000</v>
      </c>
      <c r="BE40" s="10">
        <v>4000800000</v>
      </c>
      <c r="BF40" s="10">
        <v>1852200000</v>
      </c>
      <c r="BG40">
        <f>AVERAGE(C40:BF40)</f>
        <v>9511328571.4285717</v>
      </c>
      <c r="BH40">
        <f t="shared" si="0"/>
        <v>2.2853936819081624</v>
      </c>
      <c r="BI40">
        <v>99</v>
      </c>
      <c r="BJ40">
        <v>99</v>
      </c>
      <c r="BK40" s="6">
        <v>94</v>
      </c>
      <c r="BL40">
        <v>93.9</v>
      </c>
      <c r="BM40">
        <v>93.9</v>
      </c>
      <c r="BN40">
        <v>93.4</v>
      </c>
      <c r="BO40">
        <v>68.691999999999993</v>
      </c>
      <c r="BP40">
        <v>0</v>
      </c>
      <c r="BQ40">
        <v>323.31</v>
      </c>
      <c r="BR40">
        <v>1776300000000</v>
      </c>
      <c r="BS40">
        <v>7369</v>
      </c>
      <c r="BT40" t="s">
        <v>2075</v>
      </c>
      <c r="BU40" t="s">
        <v>2075</v>
      </c>
      <c r="BV40" t="s">
        <v>2076</v>
      </c>
      <c r="BW40" s="7" t="s">
        <v>2074</v>
      </c>
      <c r="BY40">
        <v>264</v>
      </c>
      <c r="BZ40" t="s">
        <v>2077</v>
      </c>
    </row>
    <row r="41" spans="1:78" x14ac:dyDescent="0.2">
      <c r="A41">
        <v>191</v>
      </c>
      <c r="B41" t="s">
        <v>2078</v>
      </c>
      <c r="C41" s="8">
        <v>7407600</v>
      </c>
      <c r="D41" s="8">
        <v>20241000</v>
      </c>
      <c r="E41" s="8">
        <v>11674000</v>
      </c>
      <c r="F41" s="8">
        <v>29444000</v>
      </c>
      <c r="G41" s="8">
        <v>94444000</v>
      </c>
      <c r="H41" s="8">
        <v>17160000</v>
      </c>
      <c r="I41" s="8">
        <v>1117100000</v>
      </c>
      <c r="J41" s="8">
        <v>131810000</v>
      </c>
      <c r="K41" s="8">
        <v>63043000</v>
      </c>
      <c r="L41" s="8">
        <v>41288000</v>
      </c>
      <c r="M41" s="8">
        <v>42400000</v>
      </c>
      <c r="N41" s="8">
        <v>42369000</v>
      </c>
      <c r="O41" s="8">
        <v>63611000</v>
      </c>
      <c r="P41" s="8">
        <v>122990000</v>
      </c>
      <c r="Q41" s="8">
        <v>41450000</v>
      </c>
      <c r="R41" s="8">
        <v>31190000</v>
      </c>
      <c r="S41" s="8">
        <v>1009200000</v>
      </c>
      <c r="T41" s="8">
        <v>257210000</v>
      </c>
      <c r="U41" s="8">
        <v>97718000</v>
      </c>
      <c r="V41" s="8">
        <v>67358000</v>
      </c>
      <c r="W41" s="9">
        <v>44241000</v>
      </c>
      <c r="X41" s="9">
        <v>6548700</v>
      </c>
      <c r="Y41" s="9">
        <v>15920000</v>
      </c>
      <c r="Z41" s="9">
        <v>37220000</v>
      </c>
      <c r="AA41" s="9">
        <v>71076000</v>
      </c>
      <c r="AB41" s="9">
        <v>28226000</v>
      </c>
      <c r="AC41" s="9">
        <v>45140000</v>
      </c>
      <c r="AD41" s="9">
        <v>23978000</v>
      </c>
      <c r="AE41" s="9">
        <v>117700000</v>
      </c>
      <c r="AF41" s="9">
        <v>86558000</v>
      </c>
      <c r="AG41" s="9">
        <v>74837000</v>
      </c>
      <c r="AH41" s="9">
        <v>31044000</v>
      </c>
      <c r="AI41" s="9">
        <v>198240000</v>
      </c>
      <c r="AJ41" s="9">
        <v>33165000</v>
      </c>
      <c r="AK41" s="9">
        <v>66982000</v>
      </c>
      <c r="AL41" s="9">
        <v>195420000</v>
      </c>
      <c r="AM41" s="10">
        <v>14496000</v>
      </c>
      <c r="AN41" s="10">
        <v>24933000</v>
      </c>
      <c r="AO41" s="10">
        <v>30843000</v>
      </c>
      <c r="AP41" s="10">
        <v>9542400</v>
      </c>
      <c r="AQ41" s="10">
        <v>178090000</v>
      </c>
      <c r="AR41" s="10">
        <v>34000000</v>
      </c>
      <c r="AS41" s="10">
        <v>35116000</v>
      </c>
      <c r="AT41" s="10">
        <v>29571000</v>
      </c>
      <c r="AU41" s="10">
        <v>59008000</v>
      </c>
      <c r="AV41" s="10">
        <v>30431000</v>
      </c>
      <c r="AW41" s="10">
        <v>53446000</v>
      </c>
      <c r="AX41" s="10">
        <v>41925000</v>
      </c>
      <c r="AY41" s="10">
        <v>110030000</v>
      </c>
      <c r="AZ41" s="10">
        <v>157570000</v>
      </c>
      <c r="BA41" s="10">
        <v>143880000</v>
      </c>
      <c r="BB41" s="10">
        <v>82182000</v>
      </c>
      <c r="BC41" s="10">
        <v>62045000</v>
      </c>
      <c r="BD41" s="10">
        <v>108540000</v>
      </c>
      <c r="BE41" s="10">
        <v>189420000</v>
      </c>
      <c r="BF41" s="10">
        <v>62197000</v>
      </c>
      <c r="BG41">
        <f>AVERAGE(C41:BF41)</f>
        <v>104333369.64285715</v>
      </c>
      <c r="BH41">
        <f t="shared" si="0"/>
        <v>2.5069349881386892E-2</v>
      </c>
      <c r="BI41">
        <v>23</v>
      </c>
      <c r="BJ41">
        <v>13</v>
      </c>
      <c r="BK41" s="6">
        <v>3</v>
      </c>
      <c r="BL41">
        <v>62.2</v>
      </c>
      <c r="BM41">
        <v>34.6</v>
      </c>
      <c r="BN41">
        <v>15.3</v>
      </c>
      <c r="BO41">
        <v>46.002000000000002</v>
      </c>
      <c r="BP41">
        <v>0</v>
      </c>
      <c r="BQ41">
        <v>321.95999999999998</v>
      </c>
      <c r="BR41">
        <v>30659000000</v>
      </c>
      <c r="BS41">
        <v>501</v>
      </c>
      <c r="BT41" t="s">
        <v>2079</v>
      </c>
      <c r="BU41" t="s">
        <v>2079</v>
      </c>
      <c r="BV41" t="s">
        <v>2080</v>
      </c>
      <c r="BW41" s="7" t="s">
        <v>2078</v>
      </c>
      <c r="BY41">
        <v>265</v>
      </c>
      <c r="BZ41" t="s">
        <v>2081</v>
      </c>
    </row>
    <row r="42" spans="1:78" x14ac:dyDescent="0.2">
      <c r="A42">
        <v>192</v>
      </c>
      <c r="B42" t="s">
        <v>2082</v>
      </c>
      <c r="C42" s="8">
        <v>105080000</v>
      </c>
      <c r="D42" s="8">
        <v>289240000</v>
      </c>
      <c r="E42" s="8">
        <v>56030000</v>
      </c>
      <c r="F42" s="8">
        <v>158490000</v>
      </c>
      <c r="G42" s="8">
        <v>815720000</v>
      </c>
      <c r="H42" s="8">
        <v>187050000</v>
      </c>
      <c r="I42" s="8">
        <v>7851900000</v>
      </c>
      <c r="J42" s="8">
        <v>1272000000</v>
      </c>
      <c r="K42" s="8">
        <v>386880000</v>
      </c>
      <c r="L42" s="8">
        <v>515530000</v>
      </c>
      <c r="M42" s="8">
        <v>531040000</v>
      </c>
      <c r="N42" s="8">
        <v>887070000</v>
      </c>
      <c r="O42" s="8">
        <v>822390000</v>
      </c>
      <c r="P42" s="8">
        <v>871880000</v>
      </c>
      <c r="Q42" s="8">
        <v>600310000</v>
      </c>
      <c r="R42" s="8">
        <v>198480000</v>
      </c>
      <c r="S42" s="8">
        <v>6571400000</v>
      </c>
      <c r="T42" s="8">
        <v>2044100000</v>
      </c>
      <c r="U42" s="8">
        <v>870190000</v>
      </c>
      <c r="V42" s="8">
        <v>1229500000</v>
      </c>
      <c r="W42" s="9">
        <v>119080000</v>
      </c>
      <c r="X42" s="9">
        <v>14951000</v>
      </c>
      <c r="Y42" s="9">
        <v>19195000</v>
      </c>
      <c r="Z42" s="9">
        <v>34962000</v>
      </c>
      <c r="AA42" s="9">
        <v>81026000</v>
      </c>
      <c r="AB42" s="9">
        <v>48162000</v>
      </c>
      <c r="AC42" s="9">
        <v>28125000</v>
      </c>
      <c r="AD42" s="9">
        <v>22772000</v>
      </c>
      <c r="AE42" s="9">
        <v>228950000</v>
      </c>
      <c r="AF42" s="9">
        <v>21761000</v>
      </c>
      <c r="AG42" s="9">
        <v>37063000</v>
      </c>
      <c r="AH42" s="9">
        <v>48175000</v>
      </c>
      <c r="AI42" s="9">
        <v>89496000</v>
      </c>
      <c r="AJ42" s="9">
        <v>59015000</v>
      </c>
      <c r="AK42" s="9">
        <v>38634000</v>
      </c>
      <c r="AL42" s="9">
        <v>277770000</v>
      </c>
      <c r="AM42" s="10">
        <v>38210000</v>
      </c>
      <c r="AN42" s="10">
        <v>58323000</v>
      </c>
      <c r="AO42" s="10">
        <v>70281000</v>
      </c>
      <c r="AP42" s="10">
        <v>17163000</v>
      </c>
      <c r="AQ42" s="10">
        <v>952990000</v>
      </c>
      <c r="AR42" s="10">
        <v>93079000</v>
      </c>
      <c r="AS42" s="10">
        <v>104740000</v>
      </c>
      <c r="AT42" s="10">
        <v>91214000</v>
      </c>
      <c r="AU42" s="10">
        <v>166260000</v>
      </c>
      <c r="AV42" s="10">
        <v>32705000</v>
      </c>
      <c r="AW42" s="10">
        <v>142320000</v>
      </c>
      <c r="AX42" s="10">
        <v>67712000</v>
      </c>
      <c r="AY42" s="10">
        <v>39708000</v>
      </c>
      <c r="AZ42" s="10">
        <v>334000000</v>
      </c>
      <c r="BA42" s="10">
        <v>145740000</v>
      </c>
      <c r="BB42" s="10">
        <v>77964000</v>
      </c>
      <c r="BC42" s="10">
        <v>71234000</v>
      </c>
      <c r="BD42" s="10">
        <v>132290000</v>
      </c>
      <c r="BE42" s="10">
        <v>257010000</v>
      </c>
      <c r="BF42" s="10">
        <v>17420000</v>
      </c>
      <c r="BG42">
        <f>AVERAGE(C42:BF42)</f>
        <v>541853214.28571427</v>
      </c>
      <c r="BH42">
        <f t="shared" si="0"/>
        <v>0.13019715417782116</v>
      </c>
      <c r="BI42">
        <v>33</v>
      </c>
      <c r="BJ42">
        <v>33</v>
      </c>
      <c r="BK42" s="6">
        <v>25</v>
      </c>
      <c r="BL42">
        <v>62.4</v>
      </c>
      <c r="BM42">
        <v>62.4</v>
      </c>
      <c r="BN42">
        <v>45.2</v>
      </c>
      <c r="BO42">
        <v>46.878999999999998</v>
      </c>
      <c r="BP42">
        <v>0</v>
      </c>
      <c r="BQ42">
        <v>323.31</v>
      </c>
      <c r="BR42">
        <v>159880000000</v>
      </c>
      <c r="BS42">
        <v>1258</v>
      </c>
      <c r="BT42" t="s">
        <v>2083</v>
      </c>
      <c r="BU42" t="s">
        <v>2084</v>
      </c>
      <c r="BV42" t="s">
        <v>2085</v>
      </c>
      <c r="BW42" s="7" t="s">
        <v>2082</v>
      </c>
      <c r="BY42">
        <v>266</v>
      </c>
      <c r="BZ42" t="s">
        <v>2086</v>
      </c>
    </row>
    <row r="43" spans="1:78" x14ac:dyDescent="0.2">
      <c r="A43">
        <v>199</v>
      </c>
      <c r="B43" t="s">
        <v>2099</v>
      </c>
      <c r="C43" s="8">
        <v>23777000</v>
      </c>
      <c r="D43" s="8">
        <v>5486900</v>
      </c>
      <c r="E43" s="8">
        <v>41089000</v>
      </c>
      <c r="F43" s="8">
        <v>14936000</v>
      </c>
      <c r="G43" s="8">
        <v>40911000</v>
      </c>
      <c r="H43" s="8">
        <v>9553400</v>
      </c>
      <c r="I43" s="8">
        <v>11155000</v>
      </c>
      <c r="J43" s="8">
        <v>20172000</v>
      </c>
      <c r="K43" s="8">
        <v>14456000</v>
      </c>
      <c r="L43" s="8">
        <v>30221000</v>
      </c>
      <c r="M43" s="8">
        <v>15799000</v>
      </c>
      <c r="N43" s="8">
        <v>0</v>
      </c>
      <c r="O43" s="8">
        <v>33728000</v>
      </c>
      <c r="P43" s="8">
        <v>23780000</v>
      </c>
      <c r="Q43" s="8">
        <v>12718000</v>
      </c>
      <c r="R43" s="8">
        <v>17903000</v>
      </c>
      <c r="S43" s="8">
        <v>11485000</v>
      </c>
      <c r="T43" s="8">
        <v>22530000</v>
      </c>
      <c r="U43" s="8">
        <v>15729000</v>
      </c>
      <c r="V43" s="8">
        <v>27168000</v>
      </c>
      <c r="W43" s="9">
        <v>22005000</v>
      </c>
      <c r="X43" s="9">
        <v>11818000</v>
      </c>
      <c r="Y43" s="9">
        <v>20432000</v>
      </c>
      <c r="Z43" s="9">
        <v>25020000</v>
      </c>
      <c r="AA43" s="9">
        <v>80778000</v>
      </c>
      <c r="AB43" s="9">
        <v>12707000</v>
      </c>
      <c r="AC43" s="9">
        <v>27338000</v>
      </c>
      <c r="AD43" s="9">
        <v>58137000</v>
      </c>
      <c r="AE43" s="9">
        <v>16241000</v>
      </c>
      <c r="AF43" s="9">
        <v>8933100</v>
      </c>
      <c r="AG43" s="9">
        <v>11445000</v>
      </c>
      <c r="AH43" s="9">
        <v>12439000</v>
      </c>
      <c r="AI43" s="9">
        <v>12010000</v>
      </c>
      <c r="AJ43" s="9">
        <v>15022000</v>
      </c>
      <c r="AK43" s="9">
        <v>8598300</v>
      </c>
      <c r="AL43" s="9">
        <v>80055000</v>
      </c>
      <c r="AM43" s="10">
        <v>7960700</v>
      </c>
      <c r="AN43" s="10">
        <v>29707000</v>
      </c>
      <c r="AO43" s="10">
        <v>27879000</v>
      </c>
      <c r="AP43" s="10">
        <v>56569000</v>
      </c>
      <c r="AQ43" s="10">
        <v>26896000</v>
      </c>
      <c r="AR43" s="10">
        <v>46383000</v>
      </c>
      <c r="AS43" s="10">
        <v>10531000</v>
      </c>
      <c r="AT43" s="10">
        <v>21239000</v>
      </c>
      <c r="AU43" s="10">
        <v>74767000</v>
      </c>
      <c r="AV43" s="10">
        <v>39724000</v>
      </c>
      <c r="AW43" s="10">
        <v>14989000</v>
      </c>
      <c r="AX43" s="10">
        <v>36343000</v>
      </c>
      <c r="AY43" s="10">
        <v>10450000</v>
      </c>
      <c r="AZ43" s="10">
        <v>41084000</v>
      </c>
      <c r="BA43" s="10">
        <v>20439000</v>
      </c>
      <c r="BB43" s="10">
        <v>13990000</v>
      </c>
      <c r="BC43" s="10">
        <v>56892000</v>
      </c>
      <c r="BD43" s="10">
        <v>60200000</v>
      </c>
      <c r="BE43" s="10">
        <v>36786000</v>
      </c>
      <c r="BF43" s="10">
        <v>22941000</v>
      </c>
      <c r="BG43">
        <f>AVERAGE(C43:BF43)</f>
        <v>26274025</v>
      </c>
      <c r="BH43">
        <f t="shared" si="0"/>
        <v>6.3131549165142886E-3</v>
      </c>
      <c r="BI43">
        <v>6</v>
      </c>
      <c r="BJ43">
        <v>6</v>
      </c>
      <c r="BK43" s="6">
        <v>6</v>
      </c>
      <c r="BL43">
        <v>39</v>
      </c>
      <c r="BM43">
        <v>39</v>
      </c>
      <c r="BN43">
        <v>39</v>
      </c>
      <c r="BO43">
        <v>15.942</v>
      </c>
      <c r="BP43">
        <v>0</v>
      </c>
      <c r="BQ43">
        <v>71.623000000000005</v>
      </c>
      <c r="BR43">
        <v>1410300000</v>
      </c>
      <c r="BS43">
        <v>181</v>
      </c>
      <c r="BT43" t="s">
        <v>2100</v>
      </c>
      <c r="BU43" t="s">
        <v>2100</v>
      </c>
      <c r="BV43" t="s">
        <v>2101</v>
      </c>
      <c r="BW43" s="7" t="s">
        <v>2099</v>
      </c>
      <c r="BY43">
        <v>273</v>
      </c>
      <c r="BZ43" t="s">
        <v>2102</v>
      </c>
    </row>
    <row r="44" spans="1:78" x14ac:dyDescent="0.2">
      <c r="A44">
        <v>209</v>
      </c>
      <c r="B44" t="s">
        <v>2133</v>
      </c>
      <c r="C44" s="8">
        <v>15368000</v>
      </c>
      <c r="D44" s="8">
        <v>47703000</v>
      </c>
      <c r="E44" s="8">
        <v>9742900</v>
      </c>
      <c r="F44" s="8">
        <v>17927000</v>
      </c>
      <c r="G44" s="8">
        <v>19912000</v>
      </c>
      <c r="H44" s="8">
        <v>22437000</v>
      </c>
      <c r="I44" s="8">
        <v>2170700</v>
      </c>
      <c r="J44" s="8">
        <v>16847000</v>
      </c>
      <c r="K44" s="8">
        <v>27061000</v>
      </c>
      <c r="L44" s="8">
        <v>6253800</v>
      </c>
      <c r="M44" s="8">
        <v>14666000</v>
      </c>
      <c r="N44" s="8">
        <v>61142000</v>
      </c>
      <c r="O44" s="8">
        <v>18844000</v>
      </c>
      <c r="P44" s="8">
        <v>3151400</v>
      </c>
      <c r="Q44" s="8">
        <v>2501200</v>
      </c>
      <c r="R44" s="8">
        <v>10022000</v>
      </c>
      <c r="S44" s="8">
        <v>9716800</v>
      </c>
      <c r="T44" s="8">
        <v>0</v>
      </c>
      <c r="U44" s="8">
        <v>30589000</v>
      </c>
      <c r="V44" s="8">
        <v>12375000</v>
      </c>
      <c r="W44" s="9">
        <v>40837000</v>
      </c>
      <c r="X44" s="9">
        <v>45170000</v>
      </c>
      <c r="Y44" s="9">
        <v>24407000</v>
      </c>
      <c r="Z44" s="9">
        <v>23562000</v>
      </c>
      <c r="AA44" s="9">
        <v>16464000</v>
      </c>
      <c r="AB44" s="9">
        <v>17781000</v>
      </c>
      <c r="AC44" s="9">
        <v>14317000</v>
      </c>
      <c r="AD44" s="9">
        <v>46872000</v>
      </c>
      <c r="AE44" s="9">
        <v>17871000</v>
      </c>
      <c r="AF44" s="9">
        <v>50581000</v>
      </c>
      <c r="AG44" s="9">
        <v>30914000</v>
      </c>
      <c r="AH44" s="9">
        <v>19149000</v>
      </c>
      <c r="AI44" s="9">
        <v>20776000</v>
      </c>
      <c r="AJ44" s="9">
        <v>16265000</v>
      </c>
      <c r="AK44" s="9">
        <v>0</v>
      </c>
      <c r="AL44" s="9">
        <v>15302000</v>
      </c>
      <c r="AM44" s="10">
        <v>52174000</v>
      </c>
      <c r="AN44" s="10">
        <v>59972000</v>
      </c>
      <c r="AO44" s="10">
        <v>49775000</v>
      </c>
      <c r="AP44" s="10">
        <v>145970000</v>
      </c>
      <c r="AQ44" s="10">
        <v>19843000</v>
      </c>
      <c r="AR44" s="10">
        <v>67986000</v>
      </c>
      <c r="AS44" s="10">
        <v>27502000</v>
      </c>
      <c r="AT44" s="10">
        <v>42588000</v>
      </c>
      <c r="AU44" s="10">
        <v>15728000</v>
      </c>
      <c r="AV44" s="10">
        <v>40633000</v>
      </c>
      <c r="AW44" s="10">
        <v>7786800</v>
      </c>
      <c r="AX44" s="10">
        <v>61893000</v>
      </c>
      <c r="AY44" s="10">
        <v>62573000</v>
      </c>
      <c r="AZ44" s="10">
        <v>33777000</v>
      </c>
      <c r="BA44" s="10">
        <v>72398000</v>
      </c>
      <c r="BB44" s="10">
        <v>24065000</v>
      </c>
      <c r="BC44" s="10">
        <v>83646000</v>
      </c>
      <c r="BD44" s="10">
        <v>36177000</v>
      </c>
      <c r="BE44" s="10">
        <v>17684000</v>
      </c>
      <c r="BF44" s="10">
        <v>31022000</v>
      </c>
      <c r="BG44">
        <f>AVERAGE(C44:BF44)</f>
        <v>30390903.571428571</v>
      </c>
      <c r="BH44">
        <f t="shared" si="0"/>
        <v>7.3023635434340921E-3</v>
      </c>
      <c r="BI44">
        <v>38</v>
      </c>
      <c r="BJ44">
        <v>38</v>
      </c>
      <c r="BK44" s="6">
        <v>38</v>
      </c>
      <c r="BL44">
        <v>46.5</v>
      </c>
      <c r="BM44">
        <v>46.5</v>
      </c>
      <c r="BN44">
        <v>46.5</v>
      </c>
      <c r="BO44">
        <v>150.91999999999999</v>
      </c>
      <c r="BP44">
        <v>0</v>
      </c>
      <c r="BQ44">
        <v>323.31</v>
      </c>
      <c r="BR44">
        <v>1463700000</v>
      </c>
      <c r="BS44">
        <v>545</v>
      </c>
      <c r="BT44" t="s">
        <v>2134</v>
      </c>
      <c r="BU44" t="s">
        <v>2134</v>
      </c>
      <c r="BV44" t="s">
        <v>2135</v>
      </c>
      <c r="BW44" s="7" t="s">
        <v>2133</v>
      </c>
      <c r="BY44">
        <v>283</v>
      </c>
      <c r="BZ44" t="s">
        <v>2136</v>
      </c>
    </row>
    <row r="45" spans="1:78" x14ac:dyDescent="0.2">
      <c r="A45">
        <v>212</v>
      </c>
      <c r="B45" t="s">
        <v>2137</v>
      </c>
      <c r="C45" s="8">
        <v>63313000</v>
      </c>
      <c r="D45" s="8">
        <v>139730000</v>
      </c>
      <c r="E45" s="8">
        <v>48837000</v>
      </c>
      <c r="F45" s="8">
        <v>96398000</v>
      </c>
      <c r="G45" s="8">
        <v>194020000</v>
      </c>
      <c r="H45" s="8">
        <v>168140000</v>
      </c>
      <c r="I45" s="8">
        <v>15601000</v>
      </c>
      <c r="J45" s="8">
        <v>169220000</v>
      </c>
      <c r="K45" s="8">
        <v>332460000</v>
      </c>
      <c r="L45" s="8">
        <v>446290000</v>
      </c>
      <c r="M45" s="8">
        <v>68995000</v>
      </c>
      <c r="N45" s="8">
        <v>80876000</v>
      </c>
      <c r="O45" s="8">
        <v>48845000</v>
      </c>
      <c r="P45" s="8">
        <v>27379000</v>
      </c>
      <c r="Q45" s="8">
        <v>225310000</v>
      </c>
      <c r="R45" s="8">
        <v>88587000</v>
      </c>
      <c r="S45" s="8">
        <v>33305000</v>
      </c>
      <c r="T45" s="8">
        <v>124390000</v>
      </c>
      <c r="U45" s="8">
        <v>219930000</v>
      </c>
      <c r="V45" s="8">
        <v>339730000</v>
      </c>
      <c r="W45" s="9">
        <v>120980000</v>
      </c>
      <c r="X45" s="9">
        <v>41483000</v>
      </c>
      <c r="Y45" s="9">
        <v>306640000</v>
      </c>
      <c r="Z45" s="9">
        <v>206500000</v>
      </c>
      <c r="AA45" s="9">
        <v>137280000</v>
      </c>
      <c r="AB45" s="9">
        <v>196640000</v>
      </c>
      <c r="AC45" s="9">
        <v>124070000</v>
      </c>
      <c r="AD45" s="9">
        <v>104880000</v>
      </c>
      <c r="AE45" s="9">
        <v>54554000</v>
      </c>
      <c r="AF45" s="9">
        <v>50551000</v>
      </c>
      <c r="AG45" s="9">
        <v>173340000</v>
      </c>
      <c r="AH45" s="9">
        <v>139840000</v>
      </c>
      <c r="AI45" s="9">
        <v>119690000</v>
      </c>
      <c r="AJ45" s="9">
        <v>161000000</v>
      </c>
      <c r="AK45" s="9">
        <v>85785000</v>
      </c>
      <c r="AL45" s="9">
        <v>183160000</v>
      </c>
      <c r="AM45" s="10">
        <v>52552000</v>
      </c>
      <c r="AN45" s="10">
        <v>195200000</v>
      </c>
      <c r="AO45" s="10">
        <v>198100000</v>
      </c>
      <c r="AP45" s="10">
        <v>230480000</v>
      </c>
      <c r="AQ45" s="10">
        <v>170420000</v>
      </c>
      <c r="AR45" s="10">
        <v>219940000</v>
      </c>
      <c r="AS45" s="10">
        <v>226010000</v>
      </c>
      <c r="AT45" s="10">
        <v>105180000</v>
      </c>
      <c r="AU45" s="10">
        <v>227400000</v>
      </c>
      <c r="AV45" s="10">
        <v>246330000</v>
      </c>
      <c r="AW45" s="10">
        <v>41463000</v>
      </c>
      <c r="AX45" s="10">
        <v>57795000</v>
      </c>
      <c r="AY45" s="10">
        <v>45159000</v>
      </c>
      <c r="AZ45" s="10">
        <v>53899000</v>
      </c>
      <c r="BA45" s="10">
        <v>128990000</v>
      </c>
      <c r="BB45" s="10">
        <v>21099000</v>
      </c>
      <c r="BC45" s="10">
        <v>148600000</v>
      </c>
      <c r="BD45" s="10">
        <v>74155000</v>
      </c>
      <c r="BE45" s="10">
        <v>19192000</v>
      </c>
      <c r="BF45" s="10">
        <v>9651100</v>
      </c>
      <c r="BG45">
        <f>AVERAGE(C45:BF45)</f>
        <v>135881501.7857143</v>
      </c>
      <c r="BH45">
        <f t="shared" si="0"/>
        <v>3.2649773723737695E-2</v>
      </c>
      <c r="BI45">
        <v>23</v>
      </c>
      <c r="BJ45">
        <v>23</v>
      </c>
      <c r="BK45" s="6">
        <v>23</v>
      </c>
      <c r="BL45">
        <v>40</v>
      </c>
      <c r="BM45">
        <v>40</v>
      </c>
      <c r="BN45">
        <v>40</v>
      </c>
      <c r="BO45">
        <v>98.254999999999995</v>
      </c>
      <c r="BP45">
        <v>0</v>
      </c>
      <c r="BQ45">
        <v>323.31</v>
      </c>
      <c r="BR45">
        <v>6761200000</v>
      </c>
      <c r="BS45">
        <v>725</v>
      </c>
      <c r="BT45" t="s">
        <v>2138</v>
      </c>
      <c r="BU45" t="s">
        <v>2138</v>
      </c>
      <c r="BV45" t="s">
        <v>2139</v>
      </c>
      <c r="BW45" s="7" t="s">
        <v>2137</v>
      </c>
      <c r="BY45">
        <v>286</v>
      </c>
      <c r="BZ45" t="s">
        <v>2140</v>
      </c>
    </row>
    <row r="46" spans="1:78" x14ac:dyDescent="0.2">
      <c r="A46">
        <v>214</v>
      </c>
      <c r="B46" t="s">
        <v>2141</v>
      </c>
      <c r="C46" s="8">
        <v>23404000</v>
      </c>
      <c r="D46" s="8">
        <v>8200700</v>
      </c>
      <c r="E46" s="8">
        <v>18033000</v>
      </c>
      <c r="F46" s="8">
        <v>22434000</v>
      </c>
      <c r="G46" s="8">
        <v>20945000</v>
      </c>
      <c r="H46" s="8">
        <v>12888000</v>
      </c>
      <c r="I46" s="8">
        <v>2306600</v>
      </c>
      <c r="J46" s="8">
        <v>7845900</v>
      </c>
      <c r="K46" s="8">
        <v>15786000</v>
      </c>
      <c r="L46" s="8">
        <v>23963000</v>
      </c>
      <c r="M46" s="8">
        <v>9782700</v>
      </c>
      <c r="N46" s="8">
        <v>0</v>
      </c>
      <c r="O46" s="8">
        <v>0</v>
      </c>
      <c r="P46" s="8">
        <v>0</v>
      </c>
      <c r="Q46" s="8">
        <v>0</v>
      </c>
      <c r="R46" s="8">
        <v>3327500</v>
      </c>
      <c r="S46" s="8">
        <v>3940800</v>
      </c>
      <c r="T46" s="8">
        <v>0</v>
      </c>
      <c r="U46" s="8">
        <v>10546000</v>
      </c>
      <c r="V46" s="8">
        <v>4925700</v>
      </c>
      <c r="W46" s="9">
        <v>26096000</v>
      </c>
      <c r="X46" s="9">
        <v>16401000</v>
      </c>
      <c r="Y46" s="9">
        <v>13477000</v>
      </c>
      <c r="Z46" s="9">
        <v>0</v>
      </c>
      <c r="AA46" s="9">
        <v>29364000</v>
      </c>
      <c r="AB46" s="9">
        <v>19177000</v>
      </c>
      <c r="AC46" s="9">
        <v>20202000</v>
      </c>
      <c r="AD46" s="9">
        <v>37045000</v>
      </c>
      <c r="AE46" s="9">
        <v>6987500</v>
      </c>
      <c r="AF46" s="9">
        <v>6751600</v>
      </c>
      <c r="AG46" s="9">
        <v>7729800</v>
      </c>
      <c r="AH46" s="9">
        <v>13036000</v>
      </c>
      <c r="AI46" s="9">
        <v>6476500</v>
      </c>
      <c r="AJ46" s="9">
        <v>15413000</v>
      </c>
      <c r="AK46" s="9">
        <v>4217900</v>
      </c>
      <c r="AL46" s="9">
        <v>2591300</v>
      </c>
      <c r="AM46" s="10">
        <v>17110000</v>
      </c>
      <c r="AN46" s="10">
        <v>23004000</v>
      </c>
      <c r="AO46" s="10">
        <v>16102000</v>
      </c>
      <c r="AP46" s="10">
        <v>49779000</v>
      </c>
      <c r="AQ46" s="10">
        <v>9712700</v>
      </c>
      <c r="AR46" s="10">
        <v>23581000</v>
      </c>
      <c r="AS46" s="10">
        <v>21661000</v>
      </c>
      <c r="AT46" s="10">
        <v>22691000</v>
      </c>
      <c r="AU46" s="10">
        <v>32138000</v>
      </c>
      <c r="AV46" s="10">
        <v>29010000</v>
      </c>
      <c r="AW46" s="10">
        <v>0</v>
      </c>
      <c r="AX46" s="10">
        <v>5954500</v>
      </c>
      <c r="AY46" s="10">
        <v>5375500</v>
      </c>
      <c r="AZ46" s="10">
        <v>6936600</v>
      </c>
      <c r="BA46" s="10">
        <v>9904500</v>
      </c>
      <c r="BB46" s="10">
        <v>0</v>
      </c>
      <c r="BC46" s="10">
        <v>13775000</v>
      </c>
      <c r="BD46" s="10">
        <v>18549000</v>
      </c>
      <c r="BE46" s="10">
        <v>0</v>
      </c>
      <c r="BF46" s="10">
        <v>0</v>
      </c>
      <c r="BG46">
        <f>AVERAGE(C46:BF46)</f>
        <v>12831755.357142856</v>
      </c>
      <c r="BH46">
        <f t="shared" si="0"/>
        <v>3.0832298979868895E-3</v>
      </c>
      <c r="BI46">
        <v>3</v>
      </c>
      <c r="BJ46">
        <v>3</v>
      </c>
      <c r="BK46" s="6">
        <v>3</v>
      </c>
      <c r="BL46">
        <v>26.6</v>
      </c>
      <c r="BM46">
        <v>26.6</v>
      </c>
      <c r="BN46">
        <v>26.6</v>
      </c>
      <c r="BO46">
        <v>14.728</v>
      </c>
      <c r="BP46">
        <v>0</v>
      </c>
      <c r="BQ46">
        <v>134.91999999999999</v>
      </c>
      <c r="BR46">
        <v>583580000</v>
      </c>
      <c r="BS46">
        <v>129</v>
      </c>
      <c r="BT46" t="s">
        <v>2142</v>
      </c>
      <c r="BU46" t="s">
        <v>2142</v>
      </c>
      <c r="BV46" t="s">
        <v>2143</v>
      </c>
      <c r="BW46" s="7" t="s">
        <v>2141</v>
      </c>
      <c r="BY46">
        <v>288</v>
      </c>
      <c r="BZ46" t="s">
        <v>2144</v>
      </c>
    </row>
    <row r="47" spans="1:78" x14ac:dyDescent="0.2">
      <c r="A47">
        <v>215</v>
      </c>
      <c r="B47" t="s">
        <v>2145</v>
      </c>
      <c r="C47" s="8">
        <v>80288000</v>
      </c>
      <c r="D47" s="8">
        <v>62324000</v>
      </c>
      <c r="E47" s="8">
        <v>92919000</v>
      </c>
      <c r="F47" s="8">
        <v>95731000</v>
      </c>
      <c r="G47" s="8">
        <v>4851300</v>
      </c>
      <c r="H47" s="8">
        <v>33559000</v>
      </c>
      <c r="I47" s="8">
        <v>0</v>
      </c>
      <c r="J47" s="8">
        <v>0</v>
      </c>
      <c r="K47" s="8">
        <v>18897000</v>
      </c>
      <c r="L47" s="8">
        <v>27527000</v>
      </c>
      <c r="M47" s="8">
        <v>64277000</v>
      </c>
      <c r="N47" s="8">
        <v>24578000</v>
      </c>
      <c r="O47" s="8">
        <v>77337000</v>
      </c>
      <c r="P47" s="8">
        <v>60585000</v>
      </c>
      <c r="Q47" s="8">
        <v>116360000</v>
      </c>
      <c r="R47" s="8">
        <v>39725000</v>
      </c>
      <c r="S47" s="8">
        <v>0</v>
      </c>
      <c r="T47" s="8">
        <v>0</v>
      </c>
      <c r="U47" s="8">
        <v>50948000</v>
      </c>
      <c r="V47" s="8">
        <v>48715000</v>
      </c>
      <c r="W47" s="9">
        <v>22978000</v>
      </c>
      <c r="X47" s="9">
        <v>25254000</v>
      </c>
      <c r="Y47" s="9">
        <v>65984000</v>
      </c>
      <c r="Z47" s="9">
        <v>77662000</v>
      </c>
      <c r="AA47" s="9">
        <v>40367000</v>
      </c>
      <c r="AB47" s="9">
        <v>57439000</v>
      </c>
      <c r="AC47" s="9">
        <v>99893000</v>
      </c>
      <c r="AD47" s="9">
        <v>39414000</v>
      </c>
      <c r="AE47" s="9">
        <v>0</v>
      </c>
      <c r="AF47" s="9">
        <v>35745000</v>
      </c>
      <c r="AG47" s="9">
        <v>48336000</v>
      </c>
      <c r="AH47" s="9">
        <v>77157000</v>
      </c>
      <c r="AI47" s="9">
        <v>39506000</v>
      </c>
      <c r="AJ47" s="9">
        <v>60848000</v>
      </c>
      <c r="AK47" s="9">
        <v>26612000</v>
      </c>
      <c r="AL47" s="9">
        <v>0</v>
      </c>
      <c r="AM47" s="10">
        <v>17648000</v>
      </c>
      <c r="AN47" s="10">
        <v>106900000</v>
      </c>
      <c r="AO47" s="10">
        <v>50364000</v>
      </c>
      <c r="AP47" s="10">
        <v>70005000</v>
      </c>
      <c r="AQ47" s="10">
        <v>9410700</v>
      </c>
      <c r="AR47" s="10">
        <v>5007000</v>
      </c>
      <c r="AS47" s="10">
        <v>39491000</v>
      </c>
      <c r="AT47" s="10">
        <v>44794000</v>
      </c>
      <c r="AU47" s="10">
        <v>34904000</v>
      </c>
      <c r="AV47" s="10">
        <v>58045000</v>
      </c>
      <c r="AW47" s="10">
        <v>0</v>
      </c>
      <c r="AX47" s="10">
        <v>54794000</v>
      </c>
      <c r="AY47" s="10">
        <v>32065000</v>
      </c>
      <c r="AZ47" s="10">
        <v>31164000</v>
      </c>
      <c r="BA47" s="10">
        <v>59395000</v>
      </c>
      <c r="BB47" s="10">
        <v>29628000</v>
      </c>
      <c r="BC47" s="10">
        <v>58334000</v>
      </c>
      <c r="BD47" s="10">
        <v>48022000</v>
      </c>
      <c r="BE47" s="10">
        <v>0</v>
      </c>
      <c r="BF47" s="10">
        <v>0</v>
      </c>
      <c r="BG47">
        <f>AVERAGE(C47:BF47)</f>
        <v>42246196.428571425</v>
      </c>
      <c r="BH47">
        <f t="shared" si="0"/>
        <v>1.0150967835611943E-2</v>
      </c>
      <c r="BI47">
        <v>4</v>
      </c>
      <c r="BJ47">
        <v>4</v>
      </c>
      <c r="BK47" s="6">
        <v>2</v>
      </c>
      <c r="BL47">
        <v>29</v>
      </c>
      <c r="BM47">
        <v>29</v>
      </c>
      <c r="BN47">
        <v>13.7</v>
      </c>
      <c r="BO47">
        <v>14.192</v>
      </c>
      <c r="BP47">
        <v>0</v>
      </c>
      <c r="BQ47">
        <v>67.287999999999997</v>
      </c>
      <c r="BR47">
        <v>1944300000</v>
      </c>
      <c r="BS47">
        <v>165</v>
      </c>
      <c r="BT47" t="s">
        <v>2146</v>
      </c>
      <c r="BU47" t="s">
        <v>2146</v>
      </c>
      <c r="BV47" t="s">
        <v>2147</v>
      </c>
      <c r="BW47" s="7" t="s">
        <v>2145</v>
      </c>
      <c r="BY47">
        <v>289</v>
      </c>
      <c r="BZ47" t="s">
        <v>2148</v>
      </c>
    </row>
    <row r="48" spans="1:78" x14ac:dyDescent="0.2">
      <c r="A48">
        <v>221</v>
      </c>
      <c r="B48" t="s">
        <v>2165</v>
      </c>
      <c r="C48" s="8">
        <v>8752300</v>
      </c>
      <c r="D48" s="8">
        <v>12399000</v>
      </c>
      <c r="E48" s="8">
        <v>7927000</v>
      </c>
      <c r="F48" s="8">
        <v>7665100</v>
      </c>
      <c r="G48" s="8">
        <v>9877000</v>
      </c>
      <c r="H48" s="8">
        <v>0</v>
      </c>
      <c r="I48" s="8">
        <v>6188700</v>
      </c>
      <c r="J48" s="8">
        <v>5134100</v>
      </c>
      <c r="K48" s="8">
        <v>15765000</v>
      </c>
      <c r="L48" s="8">
        <v>13703000</v>
      </c>
      <c r="M48" s="8">
        <v>5333000</v>
      </c>
      <c r="N48" s="8">
        <v>0</v>
      </c>
      <c r="O48" s="8">
        <v>2607600</v>
      </c>
      <c r="P48" s="8">
        <v>0</v>
      </c>
      <c r="Q48" s="8">
        <v>4920100</v>
      </c>
      <c r="R48" s="8">
        <v>0</v>
      </c>
      <c r="S48" s="8">
        <v>3432300</v>
      </c>
      <c r="T48" s="8">
        <v>9879500</v>
      </c>
      <c r="U48" s="8">
        <v>11406000</v>
      </c>
      <c r="V48" s="8">
        <v>9687500</v>
      </c>
      <c r="W48" s="9">
        <v>167380000</v>
      </c>
      <c r="X48" s="9">
        <v>11725000</v>
      </c>
      <c r="Y48" s="9">
        <v>12997000</v>
      </c>
      <c r="Z48" s="9">
        <v>6216600</v>
      </c>
      <c r="AA48" s="9">
        <v>15389000</v>
      </c>
      <c r="AB48" s="9">
        <v>10215000</v>
      </c>
      <c r="AC48" s="9">
        <v>12388000</v>
      </c>
      <c r="AD48" s="9">
        <v>62437000</v>
      </c>
      <c r="AE48" s="9">
        <v>1558400</v>
      </c>
      <c r="AF48" s="9">
        <v>8246600</v>
      </c>
      <c r="AG48" s="9">
        <v>3107300</v>
      </c>
      <c r="AH48" s="9">
        <v>4849900</v>
      </c>
      <c r="AI48" s="9">
        <v>0</v>
      </c>
      <c r="AJ48" s="9">
        <v>6068000</v>
      </c>
      <c r="AK48" s="9">
        <v>0</v>
      </c>
      <c r="AL48" s="9">
        <v>28513000</v>
      </c>
      <c r="AM48" s="10">
        <v>18516000</v>
      </c>
      <c r="AN48" s="10">
        <v>16448000</v>
      </c>
      <c r="AO48" s="10">
        <v>18721000</v>
      </c>
      <c r="AP48" s="10">
        <v>36155000</v>
      </c>
      <c r="AQ48" s="10">
        <v>16430000</v>
      </c>
      <c r="AR48" s="10">
        <v>39014000</v>
      </c>
      <c r="AS48" s="10">
        <v>13265000</v>
      </c>
      <c r="AT48" s="10">
        <v>10290000</v>
      </c>
      <c r="AU48" s="10">
        <v>9641900</v>
      </c>
      <c r="AV48" s="10">
        <v>45219000</v>
      </c>
      <c r="AW48" s="10">
        <v>1305000</v>
      </c>
      <c r="AX48" s="10">
        <v>11206000</v>
      </c>
      <c r="AY48" s="10">
        <v>11952000</v>
      </c>
      <c r="AZ48" s="10">
        <v>12150000</v>
      </c>
      <c r="BA48" s="10">
        <v>17361000</v>
      </c>
      <c r="BB48" s="10">
        <v>3063600</v>
      </c>
      <c r="BC48" s="10">
        <v>20721000</v>
      </c>
      <c r="BD48" s="10">
        <v>0</v>
      </c>
      <c r="BE48" s="10">
        <v>11100000</v>
      </c>
      <c r="BF48" s="10">
        <v>0</v>
      </c>
      <c r="BG48">
        <f>AVERAGE(C48:BF48)</f>
        <v>14255830.357142856</v>
      </c>
      <c r="BH48">
        <f t="shared" si="0"/>
        <v>3.4254083836865522E-3</v>
      </c>
      <c r="BI48">
        <v>11</v>
      </c>
      <c r="BJ48">
        <v>11</v>
      </c>
      <c r="BK48" s="6">
        <v>11</v>
      </c>
      <c r="BL48">
        <v>45.7</v>
      </c>
      <c r="BM48">
        <v>45.7</v>
      </c>
      <c r="BN48">
        <v>45.7</v>
      </c>
      <c r="BO48">
        <v>37.279000000000003</v>
      </c>
      <c r="BP48">
        <v>0</v>
      </c>
      <c r="BQ48">
        <v>323.31</v>
      </c>
      <c r="BR48">
        <v>692280000</v>
      </c>
      <c r="BS48">
        <v>187</v>
      </c>
      <c r="BT48" t="s">
        <v>2166</v>
      </c>
      <c r="BU48" t="s">
        <v>2166</v>
      </c>
      <c r="BV48" t="s">
        <v>2167</v>
      </c>
      <c r="BW48" s="7" t="s">
        <v>2165</v>
      </c>
      <c r="BY48">
        <v>295</v>
      </c>
      <c r="BZ48" t="s">
        <v>2168</v>
      </c>
    </row>
    <row r="49" spans="1:78" x14ac:dyDescent="0.2">
      <c r="A49">
        <v>224</v>
      </c>
      <c r="B49" t="s">
        <v>2169</v>
      </c>
      <c r="C49" s="8">
        <v>3528400</v>
      </c>
      <c r="D49" s="8">
        <v>2972600</v>
      </c>
      <c r="E49" s="8">
        <v>0</v>
      </c>
      <c r="F49" s="8">
        <v>1380500</v>
      </c>
      <c r="G49" s="8">
        <v>10309000</v>
      </c>
      <c r="H49" s="8">
        <v>0</v>
      </c>
      <c r="I49" s="8">
        <v>0</v>
      </c>
      <c r="J49" s="8">
        <v>1633900</v>
      </c>
      <c r="K49" s="8">
        <v>0</v>
      </c>
      <c r="L49" s="8">
        <v>6841000</v>
      </c>
      <c r="M49" s="8">
        <v>620680</v>
      </c>
      <c r="N49" s="8">
        <v>2272100</v>
      </c>
      <c r="O49" s="8">
        <v>36298000</v>
      </c>
      <c r="P49" s="8">
        <v>1773200</v>
      </c>
      <c r="Q49" s="8">
        <v>0</v>
      </c>
      <c r="R49" s="8">
        <v>0</v>
      </c>
      <c r="S49" s="8">
        <v>142260</v>
      </c>
      <c r="T49" s="8">
        <v>0</v>
      </c>
      <c r="U49" s="8">
        <v>1884200</v>
      </c>
      <c r="V49" s="8">
        <v>0</v>
      </c>
      <c r="W49" s="9">
        <v>11929000</v>
      </c>
      <c r="X49" s="9">
        <v>16812000</v>
      </c>
      <c r="Y49" s="9">
        <v>3081900</v>
      </c>
      <c r="Z49" s="9">
        <v>1856300</v>
      </c>
      <c r="AA49" s="9">
        <v>32181000</v>
      </c>
      <c r="AB49" s="9">
        <v>9482900</v>
      </c>
      <c r="AC49" s="9">
        <v>1480800</v>
      </c>
      <c r="AD49" s="9">
        <v>5018100</v>
      </c>
      <c r="AE49" s="9">
        <v>5128100</v>
      </c>
      <c r="AF49" s="9">
        <v>5680100</v>
      </c>
      <c r="AG49" s="9">
        <v>15902000</v>
      </c>
      <c r="AH49" s="9">
        <v>12760000</v>
      </c>
      <c r="AI49" s="9">
        <v>3020300</v>
      </c>
      <c r="AJ49" s="9">
        <v>5095500</v>
      </c>
      <c r="AK49" s="9">
        <v>0</v>
      </c>
      <c r="AL49" s="9">
        <v>0</v>
      </c>
      <c r="AM49" s="10">
        <v>2050900</v>
      </c>
      <c r="AN49" s="10">
        <v>8411600</v>
      </c>
      <c r="AO49" s="10">
        <v>6008000</v>
      </c>
      <c r="AP49" s="10">
        <v>101810000</v>
      </c>
      <c r="AQ49" s="10">
        <v>1738700</v>
      </c>
      <c r="AR49" s="10">
        <v>8561300</v>
      </c>
      <c r="AS49" s="10">
        <v>1745900</v>
      </c>
      <c r="AT49" s="10">
        <v>12506000</v>
      </c>
      <c r="AU49" s="10">
        <v>4249900</v>
      </c>
      <c r="AV49" s="10">
        <v>2253100</v>
      </c>
      <c r="AW49" s="10">
        <v>1787100</v>
      </c>
      <c r="AX49" s="10">
        <v>2036200</v>
      </c>
      <c r="AY49" s="10">
        <v>4817400</v>
      </c>
      <c r="AZ49" s="10">
        <v>1447000</v>
      </c>
      <c r="BA49" s="10">
        <v>936020</v>
      </c>
      <c r="BB49" s="10">
        <v>2486100</v>
      </c>
      <c r="BC49" s="10">
        <v>49527000</v>
      </c>
      <c r="BD49" s="10">
        <v>5054500</v>
      </c>
      <c r="BE49" s="10">
        <v>2097400</v>
      </c>
      <c r="BF49" s="10">
        <v>0</v>
      </c>
      <c r="BG49">
        <f>AVERAGE(C49:BF49)</f>
        <v>7475142.1428571427</v>
      </c>
      <c r="BH49">
        <f t="shared" si="0"/>
        <v>1.796136312225543E-3</v>
      </c>
      <c r="BI49">
        <v>13</v>
      </c>
      <c r="BJ49">
        <v>13</v>
      </c>
      <c r="BK49" s="6">
        <v>12</v>
      </c>
      <c r="BL49">
        <v>64.2</v>
      </c>
      <c r="BM49">
        <v>64.2</v>
      </c>
      <c r="BN49">
        <v>60.1</v>
      </c>
      <c r="BO49">
        <v>25.97</v>
      </c>
      <c r="BP49">
        <v>0</v>
      </c>
      <c r="BQ49">
        <v>126.6</v>
      </c>
      <c r="BR49">
        <v>396390000</v>
      </c>
      <c r="BS49">
        <v>126</v>
      </c>
      <c r="BT49" t="s">
        <v>2170</v>
      </c>
      <c r="BU49" t="s">
        <v>2171</v>
      </c>
      <c r="BV49" t="s">
        <v>2172</v>
      </c>
      <c r="BW49" s="7" t="s">
        <v>2169</v>
      </c>
      <c r="BY49">
        <v>298</v>
      </c>
      <c r="BZ49" t="s">
        <v>2173</v>
      </c>
    </row>
    <row r="50" spans="1:78" x14ac:dyDescent="0.2">
      <c r="A50">
        <v>226</v>
      </c>
      <c r="B50" t="s">
        <v>2178</v>
      </c>
      <c r="C50" s="8">
        <v>83243000</v>
      </c>
      <c r="D50" s="8">
        <v>136880000</v>
      </c>
      <c r="E50" s="8">
        <v>91696000</v>
      </c>
      <c r="F50" s="8">
        <v>181960000</v>
      </c>
      <c r="G50" s="8">
        <v>98433000</v>
      </c>
      <c r="H50" s="8">
        <v>96493000</v>
      </c>
      <c r="I50" s="8">
        <v>9009100</v>
      </c>
      <c r="J50" s="8">
        <v>96162000</v>
      </c>
      <c r="K50" s="8">
        <v>91043000</v>
      </c>
      <c r="L50" s="8">
        <v>91769000</v>
      </c>
      <c r="M50" s="8">
        <v>86367000</v>
      </c>
      <c r="N50" s="8">
        <v>57466000</v>
      </c>
      <c r="O50" s="8">
        <v>57347000</v>
      </c>
      <c r="P50" s="8">
        <v>41882000</v>
      </c>
      <c r="Q50" s="8">
        <v>120500000</v>
      </c>
      <c r="R50" s="8">
        <v>71252000</v>
      </c>
      <c r="S50" s="8">
        <v>19018000</v>
      </c>
      <c r="T50" s="8">
        <v>31509000</v>
      </c>
      <c r="U50" s="8">
        <v>61930000</v>
      </c>
      <c r="V50" s="8">
        <v>100580000</v>
      </c>
      <c r="W50" s="9">
        <v>109810000</v>
      </c>
      <c r="X50" s="9">
        <v>78532000</v>
      </c>
      <c r="Y50" s="9">
        <v>126210000</v>
      </c>
      <c r="Z50" s="9">
        <v>53477000</v>
      </c>
      <c r="AA50" s="9">
        <v>30342000</v>
      </c>
      <c r="AB50" s="9">
        <v>93215000</v>
      </c>
      <c r="AC50" s="9">
        <v>124940000</v>
      </c>
      <c r="AD50" s="9">
        <v>95051000</v>
      </c>
      <c r="AE50" s="9">
        <v>82550000</v>
      </c>
      <c r="AF50" s="9">
        <v>53301000</v>
      </c>
      <c r="AG50" s="9">
        <v>37728000</v>
      </c>
      <c r="AH50" s="9">
        <v>27292000</v>
      </c>
      <c r="AI50" s="9">
        <v>26631000</v>
      </c>
      <c r="AJ50" s="9">
        <v>70715000</v>
      </c>
      <c r="AK50" s="9">
        <v>22993000</v>
      </c>
      <c r="AL50" s="9">
        <v>0</v>
      </c>
      <c r="AM50" s="10">
        <v>130780000</v>
      </c>
      <c r="AN50" s="10">
        <v>67982000</v>
      </c>
      <c r="AO50" s="10">
        <v>128210000</v>
      </c>
      <c r="AP50" s="10">
        <v>32051000</v>
      </c>
      <c r="AQ50" s="10">
        <v>36519000</v>
      </c>
      <c r="AR50" s="10">
        <v>98489000</v>
      </c>
      <c r="AS50" s="10">
        <v>41335000</v>
      </c>
      <c r="AT50" s="10">
        <v>100330000</v>
      </c>
      <c r="AU50" s="10">
        <v>59079000</v>
      </c>
      <c r="AV50" s="10">
        <v>18873000</v>
      </c>
      <c r="AW50" s="10">
        <v>0</v>
      </c>
      <c r="AX50" s="10">
        <v>33791000</v>
      </c>
      <c r="AY50" s="10">
        <v>22739000</v>
      </c>
      <c r="AZ50" s="10">
        <v>8889600</v>
      </c>
      <c r="BA50" s="10">
        <v>108330000</v>
      </c>
      <c r="BB50" s="10">
        <v>0</v>
      </c>
      <c r="BC50" s="10">
        <v>32068000</v>
      </c>
      <c r="BD50" s="10">
        <v>0</v>
      </c>
      <c r="BE50" s="10">
        <v>0</v>
      </c>
      <c r="BF50" s="10">
        <v>0</v>
      </c>
      <c r="BG50">
        <f>AVERAGE(C50:BF50)</f>
        <v>63871280.357142858</v>
      </c>
      <c r="BH50">
        <f t="shared" si="0"/>
        <v>1.5347069495852232E-2</v>
      </c>
      <c r="BI50">
        <v>7</v>
      </c>
      <c r="BJ50">
        <v>7</v>
      </c>
      <c r="BK50" s="6">
        <v>7</v>
      </c>
      <c r="BL50">
        <v>37.4</v>
      </c>
      <c r="BM50">
        <v>37.4</v>
      </c>
      <c r="BN50">
        <v>37.4</v>
      </c>
      <c r="BO50">
        <v>32.459000000000003</v>
      </c>
      <c r="BP50">
        <v>0</v>
      </c>
      <c r="BQ50">
        <v>73.706000000000003</v>
      </c>
      <c r="BR50">
        <v>3133600000</v>
      </c>
      <c r="BS50">
        <v>181</v>
      </c>
      <c r="BT50" t="s">
        <v>2179</v>
      </c>
      <c r="BU50" t="s">
        <v>2179</v>
      </c>
      <c r="BV50" t="s">
        <v>2180</v>
      </c>
      <c r="BW50" s="7" t="s">
        <v>2178</v>
      </c>
      <c r="BY50">
        <v>300</v>
      </c>
      <c r="BZ50" t="s">
        <v>2181</v>
      </c>
    </row>
    <row r="51" spans="1:78" x14ac:dyDescent="0.2">
      <c r="A51">
        <v>227</v>
      </c>
      <c r="B51" t="s">
        <v>2182</v>
      </c>
      <c r="C51" s="8">
        <v>66503000</v>
      </c>
      <c r="D51" s="8">
        <v>39509000</v>
      </c>
      <c r="E51" s="8">
        <v>18297000</v>
      </c>
      <c r="F51" s="8">
        <v>0</v>
      </c>
      <c r="G51" s="8">
        <v>39125000</v>
      </c>
      <c r="H51" s="8">
        <v>24835000</v>
      </c>
      <c r="I51" s="8">
        <v>0</v>
      </c>
      <c r="J51" s="8">
        <v>17355000</v>
      </c>
      <c r="K51" s="8">
        <v>26472000</v>
      </c>
      <c r="L51" s="8">
        <v>65188000</v>
      </c>
      <c r="M51" s="8">
        <v>30693000</v>
      </c>
      <c r="N51" s="8">
        <v>17272000</v>
      </c>
      <c r="O51" s="8">
        <v>37624000</v>
      </c>
      <c r="P51" s="8">
        <v>44608000</v>
      </c>
      <c r="Q51" s="8">
        <v>34190000</v>
      </c>
      <c r="R51" s="8">
        <v>27445000</v>
      </c>
      <c r="S51" s="8">
        <v>0</v>
      </c>
      <c r="T51" s="8">
        <v>25810000</v>
      </c>
      <c r="U51" s="8">
        <v>0</v>
      </c>
      <c r="V51" s="8">
        <v>66133000</v>
      </c>
      <c r="W51" s="9">
        <v>18525000</v>
      </c>
      <c r="X51" s="9">
        <v>10501000</v>
      </c>
      <c r="Y51" s="9">
        <v>9027500</v>
      </c>
      <c r="Z51" s="9">
        <v>67812000</v>
      </c>
      <c r="AA51" s="9">
        <v>8895100</v>
      </c>
      <c r="AB51" s="9">
        <v>11034000</v>
      </c>
      <c r="AC51" s="9">
        <v>18177000</v>
      </c>
      <c r="AD51" s="9">
        <v>19401000</v>
      </c>
      <c r="AE51" s="9">
        <v>0</v>
      </c>
      <c r="AF51" s="9">
        <v>21537000</v>
      </c>
      <c r="AG51" s="9">
        <v>0</v>
      </c>
      <c r="AH51" s="9">
        <v>67782000</v>
      </c>
      <c r="AI51" s="9">
        <v>18785000</v>
      </c>
      <c r="AJ51" s="9">
        <v>18483000</v>
      </c>
      <c r="AK51" s="9">
        <v>28101000</v>
      </c>
      <c r="AL51" s="9">
        <v>0</v>
      </c>
      <c r="AM51" s="10">
        <v>11056000</v>
      </c>
      <c r="AN51" s="10">
        <v>18221000</v>
      </c>
      <c r="AO51" s="10">
        <v>10883000</v>
      </c>
      <c r="AP51" s="10">
        <v>18091000</v>
      </c>
      <c r="AQ51" s="10">
        <v>8516400</v>
      </c>
      <c r="AR51" s="10">
        <v>14961000</v>
      </c>
      <c r="AS51" s="10">
        <v>0</v>
      </c>
      <c r="AT51" s="10">
        <v>40192000</v>
      </c>
      <c r="AU51" s="10">
        <v>10499000</v>
      </c>
      <c r="AV51" s="10">
        <v>233090000</v>
      </c>
      <c r="AW51" s="10">
        <v>0</v>
      </c>
      <c r="AX51" s="10">
        <v>0</v>
      </c>
      <c r="AY51" s="10">
        <v>19910000</v>
      </c>
      <c r="AZ51" s="10">
        <v>22290000</v>
      </c>
      <c r="BA51" s="10">
        <v>30089000</v>
      </c>
      <c r="BB51" s="10">
        <v>15423000</v>
      </c>
      <c r="BC51" s="10">
        <v>18515000</v>
      </c>
      <c r="BD51" s="10">
        <v>89372000</v>
      </c>
      <c r="BE51" s="10">
        <v>22492000</v>
      </c>
      <c r="BF51" s="10">
        <v>0</v>
      </c>
      <c r="BG51">
        <f>AVERAGE(C51:BF51)</f>
        <v>26477142.857142858</v>
      </c>
      <c r="BH51">
        <f t="shared" si="0"/>
        <v>6.3619603240775867E-3</v>
      </c>
      <c r="BI51">
        <v>3</v>
      </c>
      <c r="BJ51">
        <v>3</v>
      </c>
      <c r="BK51" s="6">
        <v>3</v>
      </c>
      <c r="BL51">
        <v>3.3</v>
      </c>
      <c r="BM51">
        <v>3.3</v>
      </c>
      <c r="BN51">
        <v>3.3</v>
      </c>
      <c r="BO51">
        <v>138.03</v>
      </c>
      <c r="BP51">
        <v>0</v>
      </c>
      <c r="BQ51">
        <v>39.317999999999998</v>
      </c>
      <c r="BR51">
        <v>2298400000</v>
      </c>
      <c r="BS51">
        <v>77</v>
      </c>
      <c r="BT51" t="s">
        <v>2183</v>
      </c>
      <c r="BU51" t="s">
        <v>2183</v>
      </c>
      <c r="BV51" t="s">
        <v>2184</v>
      </c>
      <c r="BW51" s="7" t="s">
        <v>2182</v>
      </c>
      <c r="BY51">
        <v>301</v>
      </c>
      <c r="BZ51" t="s">
        <v>2185</v>
      </c>
    </row>
    <row r="52" spans="1:78" x14ac:dyDescent="0.2">
      <c r="A52">
        <v>230</v>
      </c>
      <c r="B52" t="s">
        <v>2190</v>
      </c>
      <c r="C52" s="8">
        <v>113500000</v>
      </c>
      <c r="D52" s="8">
        <v>157290000</v>
      </c>
      <c r="E52" s="8">
        <v>41929000</v>
      </c>
      <c r="F52" s="8">
        <v>34185000</v>
      </c>
      <c r="G52" s="8">
        <v>55826000</v>
      </c>
      <c r="H52" s="8">
        <v>41248000</v>
      </c>
      <c r="I52" s="8">
        <v>110110000</v>
      </c>
      <c r="J52" s="8">
        <v>50389000</v>
      </c>
      <c r="K52" s="8">
        <v>75276000</v>
      </c>
      <c r="L52" s="8">
        <v>65227000</v>
      </c>
      <c r="M52" s="8">
        <v>63637000</v>
      </c>
      <c r="N52" s="8">
        <v>90959000</v>
      </c>
      <c r="O52" s="8">
        <v>19283000</v>
      </c>
      <c r="P52" s="8">
        <v>0</v>
      </c>
      <c r="Q52" s="8">
        <v>98818000</v>
      </c>
      <c r="R52" s="8">
        <v>56902000</v>
      </c>
      <c r="S52" s="8">
        <v>19180000</v>
      </c>
      <c r="T52" s="8">
        <v>41587000</v>
      </c>
      <c r="U52" s="8">
        <v>67827000</v>
      </c>
      <c r="V52" s="8">
        <v>84113000</v>
      </c>
      <c r="W52" s="9">
        <v>68633000</v>
      </c>
      <c r="X52" s="9">
        <v>42912000</v>
      </c>
      <c r="Y52" s="9">
        <v>43556000</v>
      </c>
      <c r="Z52" s="9">
        <v>182520000</v>
      </c>
      <c r="AA52" s="9">
        <v>23441000</v>
      </c>
      <c r="AB52" s="9">
        <v>39561000</v>
      </c>
      <c r="AC52" s="9">
        <v>122240000</v>
      </c>
      <c r="AD52" s="9">
        <v>34798000</v>
      </c>
      <c r="AE52" s="9">
        <v>24693000</v>
      </c>
      <c r="AF52" s="9">
        <v>50204000</v>
      </c>
      <c r="AG52" s="9">
        <v>21481000</v>
      </c>
      <c r="AH52" s="9">
        <v>142760000</v>
      </c>
      <c r="AI52" s="9">
        <v>24332000</v>
      </c>
      <c r="AJ52" s="9">
        <v>52644000</v>
      </c>
      <c r="AK52" s="9">
        <v>0</v>
      </c>
      <c r="AL52" s="9">
        <v>0</v>
      </c>
      <c r="AM52" s="10">
        <v>22563000</v>
      </c>
      <c r="AN52" s="10">
        <v>117830000</v>
      </c>
      <c r="AO52" s="10">
        <v>67243000</v>
      </c>
      <c r="AP52" s="10">
        <v>219160000</v>
      </c>
      <c r="AQ52" s="10">
        <v>44561000</v>
      </c>
      <c r="AR52" s="10">
        <v>65580000</v>
      </c>
      <c r="AS52" s="10">
        <v>42179000</v>
      </c>
      <c r="AT52" s="10">
        <v>94208000</v>
      </c>
      <c r="AU52" s="10">
        <v>29986000</v>
      </c>
      <c r="AV52" s="10">
        <v>214960000</v>
      </c>
      <c r="AW52" s="10">
        <v>30796000</v>
      </c>
      <c r="AX52" s="10">
        <v>49380000</v>
      </c>
      <c r="AY52" s="10">
        <v>36303000</v>
      </c>
      <c r="AZ52" s="10">
        <v>11037000</v>
      </c>
      <c r="BA52" s="10">
        <v>50135000</v>
      </c>
      <c r="BB52" s="10">
        <v>0</v>
      </c>
      <c r="BC52" s="10">
        <v>76280000</v>
      </c>
      <c r="BD52" s="10">
        <v>51650000</v>
      </c>
      <c r="BE52" s="10">
        <v>25353000</v>
      </c>
      <c r="BF52" s="10">
        <v>0</v>
      </c>
      <c r="BG52">
        <f>AVERAGE(C52:BF52)</f>
        <v>60897589.285714284</v>
      </c>
      <c r="BH52">
        <f t="shared" si="0"/>
        <v>1.4632547362003917E-2</v>
      </c>
      <c r="BI52">
        <v>49</v>
      </c>
      <c r="BJ52">
        <v>49</v>
      </c>
      <c r="BK52" s="6">
        <v>49</v>
      </c>
      <c r="BL52">
        <v>33.700000000000003</v>
      </c>
      <c r="BM52">
        <v>33.700000000000003</v>
      </c>
      <c r="BN52">
        <v>33.700000000000003</v>
      </c>
      <c r="BO52">
        <v>272.52999999999997</v>
      </c>
      <c r="BP52">
        <v>0</v>
      </c>
      <c r="BQ52">
        <v>323.31</v>
      </c>
      <c r="BR52">
        <v>4157400000</v>
      </c>
      <c r="BS52">
        <v>501</v>
      </c>
      <c r="BT52" t="s">
        <v>2191</v>
      </c>
      <c r="BU52" t="s">
        <v>2191</v>
      </c>
      <c r="BV52" t="s">
        <v>2192</v>
      </c>
      <c r="BW52" s="7" t="s">
        <v>2190</v>
      </c>
      <c r="BY52">
        <v>304</v>
      </c>
      <c r="BZ52" t="s">
        <v>2193</v>
      </c>
    </row>
    <row r="53" spans="1:78" x14ac:dyDescent="0.2">
      <c r="A53">
        <v>245</v>
      </c>
      <c r="B53" t="s">
        <v>2210</v>
      </c>
      <c r="C53" s="8">
        <v>4036200</v>
      </c>
      <c r="D53" s="8">
        <v>0</v>
      </c>
      <c r="E53" s="8">
        <v>0</v>
      </c>
      <c r="F53" s="8">
        <v>0</v>
      </c>
      <c r="G53" s="8">
        <v>12977000</v>
      </c>
      <c r="H53" s="8">
        <v>0</v>
      </c>
      <c r="I53" s="8">
        <v>6621300</v>
      </c>
      <c r="J53" s="8">
        <v>9768800</v>
      </c>
      <c r="K53" s="8">
        <v>1141600</v>
      </c>
      <c r="L53" s="8">
        <v>12342000</v>
      </c>
      <c r="M53" s="8">
        <v>21672000</v>
      </c>
      <c r="N53" s="8">
        <v>0</v>
      </c>
      <c r="O53" s="8">
        <v>35651000</v>
      </c>
      <c r="P53" s="8">
        <v>0</v>
      </c>
      <c r="Q53" s="8">
        <v>7850900</v>
      </c>
      <c r="R53" s="8">
        <v>20792000</v>
      </c>
      <c r="S53" s="8">
        <v>5081300</v>
      </c>
      <c r="T53" s="8">
        <v>5612200</v>
      </c>
      <c r="U53" s="8">
        <v>0</v>
      </c>
      <c r="V53" s="8">
        <v>16215000</v>
      </c>
      <c r="W53" s="9">
        <v>44531000</v>
      </c>
      <c r="X53" s="9">
        <v>0</v>
      </c>
      <c r="Y53" s="9">
        <v>2543700</v>
      </c>
      <c r="Z53" s="9">
        <v>5589700</v>
      </c>
      <c r="AA53" s="9">
        <v>4920400</v>
      </c>
      <c r="AB53" s="9">
        <v>2950900</v>
      </c>
      <c r="AC53" s="9">
        <v>8702700</v>
      </c>
      <c r="AD53" s="9">
        <v>5325400</v>
      </c>
      <c r="AE53" s="9">
        <v>10766000</v>
      </c>
      <c r="AF53" s="9">
        <v>0</v>
      </c>
      <c r="AG53" s="9">
        <v>0</v>
      </c>
      <c r="AH53" s="9">
        <v>1633600</v>
      </c>
      <c r="AI53" s="9">
        <v>0</v>
      </c>
      <c r="AJ53" s="9">
        <v>5202300</v>
      </c>
      <c r="AK53" s="9">
        <v>0</v>
      </c>
      <c r="AL53" s="9">
        <v>0</v>
      </c>
      <c r="AM53" s="10">
        <v>3840300</v>
      </c>
      <c r="AN53" s="10">
        <v>2217200</v>
      </c>
      <c r="AO53" s="10">
        <v>4268900</v>
      </c>
      <c r="AP53" s="10">
        <v>3913200</v>
      </c>
      <c r="AQ53" s="10">
        <v>3003200</v>
      </c>
      <c r="AR53" s="10">
        <v>3428300</v>
      </c>
      <c r="AS53" s="10">
        <v>2997400</v>
      </c>
      <c r="AT53" s="10">
        <v>3622500</v>
      </c>
      <c r="AU53" s="10">
        <v>2344000</v>
      </c>
      <c r="AV53" s="10">
        <v>110530000</v>
      </c>
      <c r="AW53" s="10">
        <v>0</v>
      </c>
      <c r="AX53" s="10">
        <v>1746600</v>
      </c>
      <c r="AY53" s="10">
        <v>2073600</v>
      </c>
      <c r="AZ53" s="10">
        <v>1929000</v>
      </c>
      <c r="BA53" s="10">
        <v>3386600</v>
      </c>
      <c r="BB53" s="10">
        <v>0</v>
      </c>
      <c r="BC53" s="10">
        <v>8513800</v>
      </c>
      <c r="BD53" s="10">
        <v>12243000</v>
      </c>
      <c r="BE53" s="10">
        <v>0</v>
      </c>
      <c r="BF53" s="10">
        <v>0</v>
      </c>
      <c r="BG53">
        <f>AVERAGE(C53:BF53)</f>
        <v>7535439.2857142854</v>
      </c>
      <c r="BH53">
        <f t="shared" si="0"/>
        <v>1.8106245835840553E-3</v>
      </c>
      <c r="BI53">
        <v>24</v>
      </c>
      <c r="BJ53">
        <v>24</v>
      </c>
      <c r="BK53" s="6">
        <v>16</v>
      </c>
      <c r="BL53">
        <v>43.8</v>
      </c>
      <c r="BM53">
        <v>43.8</v>
      </c>
      <c r="BN53">
        <v>29.5</v>
      </c>
      <c r="BO53">
        <v>85.941000000000003</v>
      </c>
      <c r="BP53">
        <v>0</v>
      </c>
      <c r="BQ53">
        <v>255.04</v>
      </c>
      <c r="BR53">
        <v>525070000</v>
      </c>
      <c r="BS53">
        <v>89</v>
      </c>
      <c r="BT53" t="s">
        <v>2211</v>
      </c>
      <c r="BU53" t="s">
        <v>2211</v>
      </c>
      <c r="BV53" t="s">
        <v>2212</v>
      </c>
      <c r="BW53" s="7" t="s">
        <v>2210</v>
      </c>
      <c r="BY53">
        <v>319</v>
      </c>
      <c r="BZ53" t="s">
        <v>2213</v>
      </c>
    </row>
    <row r="54" spans="1:78" x14ac:dyDescent="0.2">
      <c r="A54">
        <v>263</v>
      </c>
      <c r="B54" t="s">
        <v>2238</v>
      </c>
      <c r="C54" s="8">
        <v>13487000</v>
      </c>
      <c r="D54" s="8">
        <v>22589000</v>
      </c>
      <c r="E54" s="8">
        <v>10730000</v>
      </c>
      <c r="F54" s="8">
        <v>26238000</v>
      </c>
      <c r="G54" s="8">
        <v>16015000</v>
      </c>
      <c r="H54" s="8">
        <v>15965000</v>
      </c>
      <c r="I54" s="8">
        <v>0</v>
      </c>
      <c r="J54" s="8">
        <v>13557000</v>
      </c>
      <c r="K54" s="8">
        <v>21318000</v>
      </c>
      <c r="L54" s="8">
        <v>19901000</v>
      </c>
      <c r="M54" s="8">
        <v>12326000</v>
      </c>
      <c r="N54" s="8">
        <v>10706000</v>
      </c>
      <c r="O54" s="8">
        <v>9094200</v>
      </c>
      <c r="P54" s="8">
        <v>5328500</v>
      </c>
      <c r="Q54" s="8">
        <v>14803000</v>
      </c>
      <c r="R54" s="8">
        <v>0</v>
      </c>
      <c r="S54" s="8">
        <v>0</v>
      </c>
      <c r="T54" s="8">
        <v>5807300</v>
      </c>
      <c r="U54" s="8">
        <v>10083000</v>
      </c>
      <c r="V54" s="8">
        <v>14787000</v>
      </c>
      <c r="W54" s="9">
        <v>19716000</v>
      </c>
      <c r="X54" s="9">
        <v>14860000</v>
      </c>
      <c r="Y54" s="9">
        <v>24395000</v>
      </c>
      <c r="Z54" s="9">
        <v>24535000</v>
      </c>
      <c r="AA54" s="9">
        <v>12424000</v>
      </c>
      <c r="AB54" s="9">
        <v>11192000</v>
      </c>
      <c r="AC54" s="9">
        <v>32787000</v>
      </c>
      <c r="AD54" s="9">
        <v>36618000</v>
      </c>
      <c r="AE54" s="9">
        <v>5957500</v>
      </c>
      <c r="AF54" s="9">
        <v>11915000</v>
      </c>
      <c r="AG54" s="9">
        <v>9252000</v>
      </c>
      <c r="AH54" s="9">
        <v>17806000</v>
      </c>
      <c r="AI54" s="9">
        <v>6416400</v>
      </c>
      <c r="AJ54" s="9">
        <v>15264000</v>
      </c>
      <c r="AK54" s="9">
        <v>3144300</v>
      </c>
      <c r="AL54" s="9">
        <v>9164200</v>
      </c>
      <c r="AM54" s="10">
        <v>28576000</v>
      </c>
      <c r="AN54" s="10">
        <v>48541000</v>
      </c>
      <c r="AO54" s="10">
        <v>42182000</v>
      </c>
      <c r="AP54" s="10">
        <v>48067000</v>
      </c>
      <c r="AQ54" s="10">
        <v>26252000</v>
      </c>
      <c r="AR54" s="10">
        <v>58129000</v>
      </c>
      <c r="AS54" s="10">
        <v>31572000</v>
      </c>
      <c r="AT54" s="10">
        <v>42924000</v>
      </c>
      <c r="AU54" s="10">
        <v>30425000</v>
      </c>
      <c r="AV54" s="10">
        <v>57485000</v>
      </c>
      <c r="AW54" s="10">
        <v>0</v>
      </c>
      <c r="AX54" s="10">
        <v>0</v>
      </c>
      <c r="AY54" s="10">
        <v>14423000</v>
      </c>
      <c r="AZ54" s="10">
        <v>8159200</v>
      </c>
      <c r="BA54" s="10">
        <v>18100000</v>
      </c>
      <c r="BB54" s="10">
        <v>7261900</v>
      </c>
      <c r="BC54" s="10">
        <v>24217000</v>
      </c>
      <c r="BD54" s="10">
        <v>8186500</v>
      </c>
      <c r="BE54" s="10">
        <v>0</v>
      </c>
      <c r="BF54" s="10">
        <v>0</v>
      </c>
      <c r="BG54">
        <f>AVERAGE(C54:BF54)</f>
        <v>17726464.285714287</v>
      </c>
      <c r="BH54">
        <f t="shared" si="0"/>
        <v>4.2593365560766611E-3</v>
      </c>
      <c r="BI54">
        <v>2</v>
      </c>
      <c r="BJ54">
        <v>2</v>
      </c>
      <c r="BK54" s="6">
        <v>2</v>
      </c>
      <c r="BL54">
        <v>2.7</v>
      </c>
      <c r="BM54">
        <v>2.7</v>
      </c>
      <c r="BN54">
        <v>2.7</v>
      </c>
      <c r="BO54">
        <v>85.616</v>
      </c>
      <c r="BP54">
        <v>0</v>
      </c>
      <c r="BQ54">
        <v>26.905000000000001</v>
      </c>
      <c r="BR54">
        <v>777560000</v>
      </c>
      <c r="BS54">
        <v>103</v>
      </c>
      <c r="BT54" t="s">
        <v>2239</v>
      </c>
      <c r="BU54" t="s">
        <v>2239</v>
      </c>
      <c r="BV54" t="s">
        <v>2240</v>
      </c>
      <c r="BW54" s="7" t="s">
        <v>2238</v>
      </c>
      <c r="BY54">
        <v>337</v>
      </c>
      <c r="BZ54" t="s">
        <v>2241</v>
      </c>
    </row>
    <row r="55" spans="1:78" x14ac:dyDescent="0.2">
      <c r="A55">
        <v>267</v>
      </c>
      <c r="B55" t="s">
        <v>2255</v>
      </c>
      <c r="C55" s="8">
        <v>3065200000</v>
      </c>
      <c r="D55" s="8">
        <v>1264200000</v>
      </c>
      <c r="E55" s="8">
        <v>781020000</v>
      </c>
      <c r="F55" s="8">
        <v>1118300000</v>
      </c>
      <c r="G55" s="8">
        <v>2213500000</v>
      </c>
      <c r="H55" s="8">
        <v>1078300000</v>
      </c>
      <c r="I55" s="8">
        <v>61952000</v>
      </c>
      <c r="J55" s="8">
        <v>838710000</v>
      </c>
      <c r="K55" s="8">
        <v>1422600000</v>
      </c>
      <c r="L55" s="8">
        <v>1947300000</v>
      </c>
      <c r="M55" s="8">
        <v>1864700000</v>
      </c>
      <c r="N55" s="8">
        <v>449570000</v>
      </c>
      <c r="O55" s="8">
        <v>1157400000</v>
      </c>
      <c r="P55" s="8">
        <v>1153500000</v>
      </c>
      <c r="Q55" s="8">
        <v>2531800000</v>
      </c>
      <c r="R55" s="8">
        <v>749580000</v>
      </c>
      <c r="S55" s="8">
        <v>128760000</v>
      </c>
      <c r="T55" s="8">
        <v>336220000</v>
      </c>
      <c r="U55" s="8">
        <v>830170000</v>
      </c>
      <c r="V55" s="8">
        <v>1587500000</v>
      </c>
      <c r="W55" s="9">
        <v>1305200000</v>
      </c>
      <c r="X55" s="9">
        <v>1369500000</v>
      </c>
      <c r="Y55" s="9">
        <v>1099400000</v>
      </c>
      <c r="Z55" s="9">
        <v>2288800000</v>
      </c>
      <c r="AA55" s="9">
        <v>2905700000</v>
      </c>
      <c r="AB55" s="9">
        <v>1660100000</v>
      </c>
      <c r="AC55" s="9">
        <v>1741700000</v>
      </c>
      <c r="AD55" s="9">
        <v>931440000</v>
      </c>
      <c r="AE55" s="9">
        <v>429750000</v>
      </c>
      <c r="AF55" s="9">
        <v>1077500000</v>
      </c>
      <c r="AG55" s="9">
        <v>537360000</v>
      </c>
      <c r="AH55" s="9">
        <v>1429100000</v>
      </c>
      <c r="AI55" s="9">
        <v>1413900000</v>
      </c>
      <c r="AJ55" s="9">
        <v>1968600000</v>
      </c>
      <c r="AK55" s="9">
        <v>241060000</v>
      </c>
      <c r="AL55" s="9">
        <v>526680000</v>
      </c>
      <c r="AM55" s="10">
        <v>342800000</v>
      </c>
      <c r="AN55" s="10">
        <v>1651000000</v>
      </c>
      <c r="AO55" s="10">
        <v>1439500000</v>
      </c>
      <c r="AP55" s="10">
        <v>1038900000</v>
      </c>
      <c r="AQ55" s="10">
        <v>1058400000</v>
      </c>
      <c r="AR55" s="10">
        <v>844930000</v>
      </c>
      <c r="AS55" s="10">
        <v>616680000</v>
      </c>
      <c r="AT55" s="10">
        <v>1313300000</v>
      </c>
      <c r="AU55" s="10">
        <v>906910000</v>
      </c>
      <c r="AV55" s="10">
        <v>1304400000</v>
      </c>
      <c r="AW55" s="10">
        <v>713200000</v>
      </c>
      <c r="AX55" s="10">
        <v>576240000</v>
      </c>
      <c r="AY55" s="10">
        <v>1153400000</v>
      </c>
      <c r="AZ55" s="10">
        <v>296820000</v>
      </c>
      <c r="BA55" s="10">
        <v>1155800000</v>
      </c>
      <c r="BB55" s="10">
        <v>700020000</v>
      </c>
      <c r="BC55" s="10">
        <v>873270000</v>
      </c>
      <c r="BD55" s="10">
        <v>515110000</v>
      </c>
      <c r="BE55" s="10">
        <v>511360000</v>
      </c>
      <c r="BF55" s="10">
        <v>493770000</v>
      </c>
      <c r="BG55">
        <f>AVERAGE(C55:BF55)</f>
        <v>1125212178.5714285</v>
      </c>
      <c r="BH55">
        <f t="shared" si="0"/>
        <v>0.27036736081624219</v>
      </c>
      <c r="BI55">
        <v>20</v>
      </c>
      <c r="BJ55">
        <v>20</v>
      </c>
      <c r="BK55" s="6">
        <v>12</v>
      </c>
      <c r="BL55">
        <v>82.8</v>
      </c>
      <c r="BM55">
        <v>82.8</v>
      </c>
      <c r="BN55">
        <v>59.8</v>
      </c>
      <c r="BO55">
        <v>28.774000000000001</v>
      </c>
      <c r="BP55">
        <v>0</v>
      </c>
      <c r="BQ55">
        <v>323.31</v>
      </c>
      <c r="BR55">
        <v>53762000000</v>
      </c>
      <c r="BS55">
        <v>1318</v>
      </c>
      <c r="BT55" t="s">
        <v>2256</v>
      </c>
      <c r="BU55" t="s">
        <v>2257</v>
      </c>
      <c r="BV55" t="s">
        <v>2258</v>
      </c>
      <c r="BW55" s="7" t="s">
        <v>2255</v>
      </c>
      <c r="BY55">
        <v>341</v>
      </c>
      <c r="BZ55" t="s">
        <v>2259</v>
      </c>
    </row>
    <row r="56" spans="1:78" x14ac:dyDescent="0.2">
      <c r="A56">
        <v>277</v>
      </c>
      <c r="B56" t="s">
        <v>2276</v>
      </c>
      <c r="C56" s="8">
        <v>0</v>
      </c>
      <c r="D56" s="8">
        <v>6316600</v>
      </c>
      <c r="E56" s="8">
        <v>1787800</v>
      </c>
      <c r="F56" s="8">
        <v>2306800</v>
      </c>
      <c r="G56" s="8">
        <v>2776200</v>
      </c>
      <c r="H56" s="8">
        <v>0</v>
      </c>
      <c r="I56" s="8">
        <v>963800</v>
      </c>
      <c r="J56" s="8">
        <v>0</v>
      </c>
      <c r="K56" s="8">
        <v>3634800</v>
      </c>
      <c r="L56" s="8">
        <v>2745200</v>
      </c>
      <c r="M56" s="8">
        <v>14210000</v>
      </c>
      <c r="N56" s="8">
        <v>3417000</v>
      </c>
      <c r="O56" s="8">
        <v>3388100</v>
      </c>
      <c r="P56" s="8">
        <v>15779000</v>
      </c>
      <c r="Q56" s="8">
        <v>9087500</v>
      </c>
      <c r="R56" s="8">
        <v>11236000</v>
      </c>
      <c r="S56" s="8">
        <v>15327000</v>
      </c>
      <c r="T56" s="8">
        <v>15390000</v>
      </c>
      <c r="U56" s="8">
        <v>4466000</v>
      </c>
      <c r="V56" s="8">
        <v>0</v>
      </c>
      <c r="W56" s="9">
        <v>5169700</v>
      </c>
      <c r="X56" s="9">
        <v>5199500</v>
      </c>
      <c r="Y56" s="9">
        <v>5880900</v>
      </c>
      <c r="Z56" s="9">
        <v>5689500</v>
      </c>
      <c r="AA56" s="9">
        <v>5471900</v>
      </c>
      <c r="AB56" s="9">
        <v>4825300</v>
      </c>
      <c r="AC56" s="9">
        <v>5934500</v>
      </c>
      <c r="AD56" s="9">
        <v>5398200</v>
      </c>
      <c r="AE56" s="9">
        <v>0</v>
      </c>
      <c r="AF56" s="9">
        <v>8131100</v>
      </c>
      <c r="AG56" s="9">
        <v>6086400</v>
      </c>
      <c r="AH56" s="9">
        <v>0</v>
      </c>
      <c r="AI56" s="9">
        <v>10253000</v>
      </c>
      <c r="AJ56" s="9">
        <v>4609600</v>
      </c>
      <c r="AK56" s="9">
        <v>0</v>
      </c>
      <c r="AL56" s="9">
        <v>22180000</v>
      </c>
      <c r="AM56" s="10">
        <v>9377800</v>
      </c>
      <c r="AN56" s="10">
        <v>6751200</v>
      </c>
      <c r="AO56" s="10">
        <v>6839900</v>
      </c>
      <c r="AP56" s="10">
        <v>10722000</v>
      </c>
      <c r="AQ56" s="10">
        <v>6761200</v>
      </c>
      <c r="AR56" s="10">
        <v>8659500</v>
      </c>
      <c r="AS56" s="10">
        <v>2514300</v>
      </c>
      <c r="AT56" s="10">
        <v>7179800</v>
      </c>
      <c r="AU56" s="10">
        <v>4418900</v>
      </c>
      <c r="AV56" s="10">
        <v>15123000</v>
      </c>
      <c r="AW56" s="10">
        <v>0</v>
      </c>
      <c r="AX56" s="10">
        <v>9970500</v>
      </c>
      <c r="AY56" s="10">
        <v>7524800</v>
      </c>
      <c r="AZ56" s="10">
        <v>14616000</v>
      </c>
      <c r="BA56" s="10">
        <v>13561000</v>
      </c>
      <c r="BB56" s="10">
        <v>18894000</v>
      </c>
      <c r="BC56" s="10">
        <v>13907000</v>
      </c>
      <c r="BD56" s="10">
        <v>12600000</v>
      </c>
      <c r="BE56" s="10">
        <v>17778000</v>
      </c>
      <c r="BF56" s="10">
        <v>0</v>
      </c>
      <c r="BG56">
        <f>AVERAGE(C56:BF56)</f>
        <v>7051076.7857142854</v>
      </c>
      <c r="BH56">
        <f t="shared" si="0"/>
        <v>1.694241368669319E-3</v>
      </c>
      <c r="BI56">
        <v>12</v>
      </c>
      <c r="BJ56">
        <v>12</v>
      </c>
      <c r="BK56" s="6">
        <v>12</v>
      </c>
      <c r="BL56">
        <v>38.6</v>
      </c>
      <c r="BM56">
        <v>38.6</v>
      </c>
      <c r="BN56">
        <v>38.6</v>
      </c>
      <c r="BO56">
        <v>53.844000000000001</v>
      </c>
      <c r="BP56">
        <v>0</v>
      </c>
      <c r="BQ56">
        <v>121.82</v>
      </c>
      <c r="BR56">
        <v>449540000</v>
      </c>
      <c r="BS56">
        <v>136</v>
      </c>
      <c r="BT56" t="s">
        <v>2277</v>
      </c>
      <c r="BU56" t="s">
        <v>2277</v>
      </c>
      <c r="BV56" t="s">
        <v>2278</v>
      </c>
      <c r="BW56" s="7" t="s">
        <v>2276</v>
      </c>
      <c r="BY56">
        <v>351</v>
      </c>
      <c r="BZ56" t="s">
        <v>2279</v>
      </c>
    </row>
    <row r="57" spans="1:78" x14ac:dyDescent="0.2">
      <c r="A57">
        <v>288</v>
      </c>
      <c r="B57" t="s">
        <v>2310</v>
      </c>
      <c r="C57" s="8">
        <v>0</v>
      </c>
      <c r="D57" s="8">
        <v>2793200</v>
      </c>
      <c r="E57" s="8">
        <v>0</v>
      </c>
      <c r="F57" s="8">
        <v>1336700</v>
      </c>
      <c r="G57" s="8">
        <v>2358600</v>
      </c>
      <c r="H57" s="8">
        <v>0</v>
      </c>
      <c r="I57" s="8">
        <v>0</v>
      </c>
      <c r="J57" s="8">
        <v>0</v>
      </c>
      <c r="K57" s="8">
        <v>0</v>
      </c>
      <c r="L57" s="8">
        <v>2546600</v>
      </c>
      <c r="M57" s="8">
        <v>0</v>
      </c>
      <c r="N57" s="8">
        <v>2256700</v>
      </c>
      <c r="O57" s="8">
        <v>0</v>
      </c>
      <c r="P57" s="8">
        <v>0</v>
      </c>
      <c r="Q57" s="8">
        <v>3026200</v>
      </c>
      <c r="R57" s="8">
        <v>0</v>
      </c>
      <c r="S57" s="8">
        <v>1976600</v>
      </c>
      <c r="T57" s="8">
        <v>1710500</v>
      </c>
      <c r="U57" s="8">
        <v>1818900</v>
      </c>
      <c r="V57" s="8">
        <v>2303700</v>
      </c>
      <c r="W57" s="9">
        <v>5423000</v>
      </c>
      <c r="X57" s="9">
        <v>4192500</v>
      </c>
      <c r="Y57" s="9">
        <v>4884900</v>
      </c>
      <c r="Z57" s="9">
        <v>2652000</v>
      </c>
      <c r="AA57" s="9">
        <v>6430000</v>
      </c>
      <c r="AB57" s="9">
        <v>4201200</v>
      </c>
      <c r="AC57" s="9">
        <v>2466700</v>
      </c>
      <c r="AD57" s="9">
        <v>0</v>
      </c>
      <c r="AE57" s="9">
        <v>0</v>
      </c>
      <c r="AF57" s="9">
        <v>0</v>
      </c>
      <c r="AG57" s="9">
        <v>0</v>
      </c>
      <c r="AH57" s="9">
        <v>1986300</v>
      </c>
      <c r="AI57" s="9">
        <v>0</v>
      </c>
      <c r="AJ57" s="9">
        <v>1576900</v>
      </c>
      <c r="AK57" s="9">
        <v>0</v>
      </c>
      <c r="AL57" s="9">
        <v>20140000</v>
      </c>
      <c r="AM57" s="10">
        <v>1933300</v>
      </c>
      <c r="AN57" s="10">
        <v>1863300</v>
      </c>
      <c r="AO57" s="10">
        <v>3002200</v>
      </c>
      <c r="AP57" s="10">
        <v>3991000</v>
      </c>
      <c r="AQ57" s="10">
        <v>3626700</v>
      </c>
      <c r="AR57" s="10">
        <v>5904300</v>
      </c>
      <c r="AS57" s="10">
        <v>1854800</v>
      </c>
      <c r="AT57" s="10">
        <v>2879200</v>
      </c>
      <c r="AU57" s="10">
        <v>2140600</v>
      </c>
      <c r="AV57" s="10">
        <v>4144400</v>
      </c>
      <c r="AW57" s="10">
        <v>0</v>
      </c>
      <c r="AX57" s="10">
        <v>2112600</v>
      </c>
      <c r="AY57" s="10">
        <v>0</v>
      </c>
      <c r="AZ57" s="10">
        <v>2145900</v>
      </c>
      <c r="BA57" s="10">
        <v>0</v>
      </c>
      <c r="BB57" s="10">
        <v>0</v>
      </c>
      <c r="BC57" s="10">
        <v>4088800</v>
      </c>
      <c r="BD57" s="10">
        <v>0</v>
      </c>
      <c r="BE57" s="10">
        <v>2692500</v>
      </c>
      <c r="BF57" s="10">
        <v>0</v>
      </c>
      <c r="BG57">
        <f>AVERAGE(C57:BF57)</f>
        <v>2115371.4285714286</v>
      </c>
      <c r="BH57">
        <f t="shared" si="0"/>
        <v>5.0828403849579836E-4</v>
      </c>
      <c r="BI57">
        <v>9</v>
      </c>
      <c r="BJ57">
        <v>9</v>
      </c>
      <c r="BK57" s="6">
        <v>9</v>
      </c>
      <c r="BL57">
        <v>34.9</v>
      </c>
      <c r="BM57">
        <v>34.9</v>
      </c>
      <c r="BN57">
        <v>34.9</v>
      </c>
      <c r="BO57">
        <v>44.953000000000003</v>
      </c>
      <c r="BP57">
        <v>0</v>
      </c>
      <c r="BQ57">
        <v>67.058999999999997</v>
      </c>
      <c r="BR57">
        <v>137160000</v>
      </c>
      <c r="BS57">
        <v>65</v>
      </c>
      <c r="BT57" t="s">
        <v>2311</v>
      </c>
      <c r="BU57" t="s">
        <v>2311</v>
      </c>
      <c r="BV57" t="s">
        <v>2312</v>
      </c>
      <c r="BW57" s="7" t="s">
        <v>2310</v>
      </c>
      <c r="BY57">
        <v>362</v>
      </c>
      <c r="BZ57" t="s">
        <v>2313</v>
      </c>
    </row>
    <row r="58" spans="1:78" x14ac:dyDescent="0.2">
      <c r="A58">
        <v>294</v>
      </c>
      <c r="B58" t="s">
        <v>2327</v>
      </c>
      <c r="C58" s="8">
        <v>171420000</v>
      </c>
      <c r="D58" s="8">
        <v>123830000</v>
      </c>
      <c r="E58" s="8">
        <v>276150000</v>
      </c>
      <c r="F58" s="8">
        <v>209370000</v>
      </c>
      <c r="G58" s="8">
        <v>46292000</v>
      </c>
      <c r="H58" s="8">
        <v>72787000</v>
      </c>
      <c r="I58" s="8">
        <v>10037000</v>
      </c>
      <c r="J58" s="8">
        <v>75494000</v>
      </c>
      <c r="K58" s="8">
        <v>63618000</v>
      </c>
      <c r="L58" s="8">
        <v>65790000</v>
      </c>
      <c r="M58" s="8">
        <v>28416000</v>
      </c>
      <c r="N58" s="8">
        <v>36869000</v>
      </c>
      <c r="O58" s="8">
        <v>14242000</v>
      </c>
      <c r="P58" s="8">
        <v>11193000</v>
      </c>
      <c r="Q58" s="8">
        <v>29019000</v>
      </c>
      <c r="R58" s="8">
        <v>32022000</v>
      </c>
      <c r="S58" s="8">
        <v>22920000</v>
      </c>
      <c r="T58" s="8">
        <v>7622300</v>
      </c>
      <c r="U58" s="8">
        <v>52868000</v>
      </c>
      <c r="V58" s="8">
        <v>25201000</v>
      </c>
      <c r="W58" s="9">
        <v>476750000</v>
      </c>
      <c r="X58" s="9">
        <v>246020000</v>
      </c>
      <c r="Y58" s="9">
        <v>215800000</v>
      </c>
      <c r="Z58" s="9">
        <v>25390000</v>
      </c>
      <c r="AA58" s="9">
        <v>86330000</v>
      </c>
      <c r="AB58" s="9">
        <v>62148000</v>
      </c>
      <c r="AC58" s="9">
        <v>252830000</v>
      </c>
      <c r="AD58" s="9">
        <v>462650000</v>
      </c>
      <c r="AE58" s="9">
        <v>0</v>
      </c>
      <c r="AF58" s="9">
        <v>24375000</v>
      </c>
      <c r="AG58" s="9">
        <v>20401000</v>
      </c>
      <c r="AH58" s="9">
        <v>43360000</v>
      </c>
      <c r="AI58" s="9">
        <v>23281000</v>
      </c>
      <c r="AJ58" s="9">
        <v>43980000</v>
      </c>
      <c r="AK58" s="9">
        <v>21998000</v>
      </c>
      <c r="AL58" s="9">
        <v>4608700</v>
      </c>
      <c r="AM58" s="10">
        <v>190320000</v>
      </c>
      <c r="AN58" s="10">
        <v>66135000</v>
      </c>
      <c r="AO58" s="10">
        <v>91503000</v>
      </c>
      <c r="AP58" s="10">
        <v>90763000</v>
      </c>
      <c r="AQ58" s="10">
        <v>87156000</v>
      </c>
      <c r="AR58" s="10">
        <v>351150000</v>
      </c>
      <c r="AS58" s="10">
        <v>80894000</v>
      </c>
      <c r="AT58" s="10">
        <v>82610000</v>
      </c>
      <c r="AU58" s="10">
        <v>28537000</v>
      </c>
      <c r="AV58" s="10">
        <v>56458000</v>
      </c>
      <c r="AW58" s="10">
        <v>969720</v>
      </c>
      <c r="AX58" s="10">
        <v>34623000</v>
      </c>
      <c r="AY58" s="10">
        <v>69188000</v>
      </c>
      <c r="AZ58" s="10">
        <v>13352000</v>
      </c>
      <c r="BA58" s="10">
        <v>51307000</v>
      </c>
      <c r="BB58" s="10">
        <v>0</v>
      </c>
      <c r="BC58" s="10">
        <v>104870000</v>
      </c>
      <c r="BD58" s="10">
        <v>0</v>
      </c>
      <c r="BE58" s="10">
        <v>1550000</v>
      </c>
      <c r="BF58" s="10">
        <v>0</v>
      </c>
      <c r="BG58">
        <f>AVERAGE(C58:BF58)</f>
        <v>85472637.857142851</v>
      </c>
      <c r="BH58">
        <f t="shared" si="0"/>
        <v>2.0537470140767039E-2</v>
      </c>
      <c r="BI58">
        <v>14</v>
      </c>
      <c r="BJ58">
        <v>14</v>
      </c>
      <c r="BK58" s="6">
        <v>14</v>
      </c>
      <c r="BL58">
        <v>30.1</v>
      </c>
      <c r="BM58">
        <v>30.1</v>
      </c>
      <c r="BN58">
        <v>30.1</v>
      </c>
      <c r="BO58">
        <v>70.268000000000001</v>
      </c>
      <c r="BP58">
        <v>0</v>
      </c>
      <c r="BQ58">
        <v>323.31</v>
      </c>
      <c r="BR58">
        <v>3646300000</v>
      </c>
      <c r="BS58">
        <v>272</v>
      </c>
      <c r="BT58" t="s">
        <v>2328</v>
      </c>
      <c r="BU58" t="s">
        <v>2329</v>
      </c>
      <c r="BV58" t="s">
        <v>2330</v>
      </c>
      <c r="BW58" s="7" t="s">
        <v>2327</v>
      </c>
      <c r="BY58">
        <v>369</v>
      </c>
      <c r="BZ58" t="s">
        <v>2331</v>
      </c>
    </row>
    <row r="59" spans="1:78" x14ac:dyDescent="0.2">
      <c r="A59">
        <v>300</v>
      </c>
      <c r="B59" t="s">
        <v>2345</v>
      </c>
      <c r="C59" s="8">
        <v>4895900</v>
      </c>
      <c r="D59" s="8">
        <v>12490000</v>
      </c>
      <c r="E59" s="8">
        <v>15775000</v>
      </c>
      <c r="F59" s="8">
        <v>16257000</v>
      </c>
      <c r="G59" s="8">
        <v>37758000</v>
      </c>
      <c r="H59" s="8">
        <v>3051200</v>
      </c>
      <c r="I59" s="8">
        <v>722580000</v>
      </c>
      <c r="J59" s="8">
        <v>51147000</v>
      </c>
      <c r="K59" s="8">
        <v>38432000</v>
      </c>
      <c r="L59" s="8">
        <v>25421000</v>
      </c>
      <c r="M59" s="8">
        <v>30452000</v>
      </c>
      <c r="N59" s="8">
        <v>349020</v>
      </c>
      <c r="O59" s="8">
        <v>21652000</v>
      </c>
      <c r="P59" s="8">
        <v>462980</v>
      </c>
      <c r="Q59" s="8">
        <v>25830000</v>
      </c>
      <c r="R59" s="8">
        <v>14950000</v>
      </c>
      <c r="S59" s="8">
        <v>427730000</v>
      </c>
      <c r="T59" s="8">
        <v>8738900</v>
      </c>
      <c r="U59" s="8">
        <v>26876000</v>
      </c>
      <c r="V59" s="8">
        <v>41513000</v>
      </c>
      <c r="W59" s="9">
        <v>101370000</v>
      </c>
      <c r="X59" s="9">
        <v>12956000</v>
      </c>
      <c r="Y59" s="9">
        <v>114620000</v>
      </c>
      <c r="Z59" s="9">
        <v>41771000</v>
      </c>
      <c r="AA59" s="9">
        <v>17912000</v>
      </c>
      <c r="AB59" s="9">
        <v>21321000</v>
      </c>
      <c r="AC59" s="9">
        <v>70708000</v>
      </c>
      <c r="AD59" s="9">
        <v>166980000</v>
      </c>
      <c r="AE59" s="9">
        <v>15622000</v>
      </c>
      <c r="AF59" s="9">
        <v>2820100</v>
      </c>
      <c r="AG59" s="9">
        <v>4392100</v>
      </c>
      <c r="AH59" s="9">
        <v>23220000</v>
      </c>
      <c r="AI59" s="9">
        <v>19292000</v>
      </c>
      <c r="AJ59" s="9">
        <v>30350000</v>
      </c>
      <c r="AK59" s="9">
        <v>2224600</v>
      </c>
      <c r="AL59" s="9">
        <v>9038800</v>
      </c>
      <c r="AM59" s="10">
        <v>126970000</v>
      </c>
      <c r="AN59" s="10">
        <v>58189000</v>
      </c>
      <c r="AO59" s="10">
        <v>133970000</v>
      </c>
      <c r="AP59" s="10">
        <v>101790000</v>
      </c>
      <c r="AQ59" s="10">
        <v>658150000</v>
      </c>
      <c r="AR59" s="10">
        <v>143350000</v>
      </c>
      <c r="AS59" s="10">
        <v>38840000</v>
      </c>
      <c r="AT59" s="10">
        <v>40310000</v>
      </c>
      <c r="AU59" s="10">
        <v>21555000</v>
      </c>
      <c r="AV59" s="10">
        <v>230390000</v>
      </c>
      <c r="AW59" s="10">
        <v>14132000</v>
      </c>
      <c r="AX59" s="10">
        <v>27973000</v>
      </c>
      <c r="AY59" s="10">
        <v>36819000</v>
      </c>
      <c r="AZ59" s="10">
        <v>16682000</v>
      </c>
      <c r="BA59" s="10">
        <v>43017000</v>
      </c>
      <c r="BB59" s="10">
        <v>1217100</v>
      </c>
      <c r="BC59" s="10">
        <v>111040000</v>
      </c>
      <c r="BD59" s="10">
        <v>815340</v>
      </c>
      <c r="BE59" s="10">
        <v>7488700</v>
      </c>
      <c r="BF59" s="10">
        <v>0</v>
      </c>
      <c r="BG59">
        <f>AVERAGE(C59:BF59)</f>
        <v>71315298.928571433</v>
      </c>
      <c r="BH59">
        <f t="shared" si="0"/>
        <v>1.7135727398204001E-2</v>
      </c>
      <c r="BI59">
        <v>49</v>
      </c>
      <c r="BJ59">
        <v>49</v>
      </c>
      <c r="BK59" s="6">
        <v>49</v>
      </c>
      <c r="BL59">
        <v>66</v>
      </c>
      <c r="BM59">
        <v>66</v>
      </c>
      <c r="BN59">
        <v>66</v>
      </c>
      <c r="BO59">
        <v>90.807000000000002</v>
      </c>
      <c r="BP59">
        <v>0</v>
      </c>
      <c r="BQ59">
        <v>323.31</v>
      </c>
      <c r="BR59">
        <v>14697000000</v>
      </c>
      <c r="BS59">
        <v>808</v>
      </c>
      <c r="BT59" t="s">
        <v>2346</v>
      </c>
      <c r="BU59" t="s">
        <v>2347</v>
      </c>
      <c r="BV59" t="s">
        <v>2348</v>
      </c>
      <c r="BW59" s="7" t="s">
        <v>2345</v>
      </c>
      <c r="BY59">
        <v>375</v>
      </c>
      <c r="BZ59" t="s">
        <v>2349</v>
      </c>
    </row>
    <row r="60" spans="1:78" x14ac:dyDescent="0.2">
      <c r="A60">
        <v>303</v>
      </c>
      <c r="B60" t="s">
        <v>2350</v>
      </c>
      <c r="C60" s="8">
        <v>41750000</v>
      </c>
      <c r="D60" s="8">
        <v>33697000</v>
      </c>
      <c r="E60" s="8">
        <v>14161000</v>
      </c>
      <c r="F60" s="8">
        <v>16313000</v>
      </c>
      <c r="G60" s="8">
        <v>14620000</v>
      </c>
      <c r="H60" s="8">
        <v>0</v>
      </c>
      <c r="I60" s="8">
        <v>0</v>
      </c>
      <c r="J60" s="8">
        <v>24100000</v>
      </c>
      <c r="K60" s="8">
        <v>29765000</v>
      </c>
      <c r="L60" s="8">
        <v>7456100</v>
      </c>
      <c r="M60" s="8">
        <v>25230000</v>
      </c>
      <c r="N60" s="8">
        <v>16505000</v>
      </c>
      <c r="O60" s="8">
        <v>0</v>
      </c>
      <c r="P60" s="8">
        <v>0</v>
      </c>
      <c r="Q60" s="8">
        <v>0</v>
      </c>
      <c r="R60" s="8">
        <v>7458000</v>
      </c>
      <c r="S60" s="8">
        <v>6438000</v>
      </c>
      <c r="T60" s="8">
        <v>4586900</v>
      </c>
      <c r="U60" s="8">
        <v>28455000</v>
      </c>
      <c r="V60" s="8">
        <v>22088000</v>
      </c>
      <c r="W60" s="9">
        <v>34679000</v>
      </c>
      <c r="X60" s="9">
        <v>27289000</v>
      </c>
      <c r="Y60" s="9">
        <v>68566000</v>
      </c>
      <c r="Z60" s="9">
        <v>31813000</v>
      </c>
      <c r="AA60" s="9">
        <v>43506000</v>
      </c>
      <c r="AB60" s="9">
        <v>47582000</v>
      </c>
      <c r="AC60" s="9">
        <v>53340000</v>
      </c>
      <c r="AD60" s="9">
        <v>28885000</v>
      </c>
      <c r="AE60" s="9">
        <v>13256000</v>
      </c>
      <c r="AF60" s="9">
        <v>19697000</v>
      </c>
      <c r="AG60" s="9">
        <v>55354000</v>
      </c>
      <c r="AH60" s="9">
        <v>44205000</v>
      </c>
      <c r="AI60" s="9">
        <v>21112000</v>
      </c>
      <c r="AJ60" s="9">
        <v>40232000</v>
      </c>
      <c r="AK60" s="9">
        <v>0</v>
      </c>
      <c r="AL60" s="9">
        <v>0</v>
      </c>
      <c r="AM60" s="10">
        <v>19929000</v>
      </c>
      <c r="AN60" s="10">
        <v>43314000</v>
      </c>
      <c r="AO60" s="10">
        <v>56363000</v>
      </c>
      <c r="AP60" s="10">
        <v>12451000</v>
      </c>
      <c r="AQ60" s="10">
        <v>43643000</v>
      </c>
      <c r="AR60" s="10">
        <v>54902000</v>
      </c>
      <c r="AS60" s="10">
        <v>91288000</v>
      </c>
      <c r="AT60" s="10">
        <v>29374000</v>
      </c>
      <c r="AU60" s="10">
        <v>11713000</v>
      </c>
      <c r="AV60" s="10">
        <v>54374000</v>
      </c>
      <c r="AW60" s="10">
        <v>0</v>
      </c>
      <c r="AX60" s="10">
        <v>27764000</v>
      </c>
      <c r="AY60" s="10">
        <v>62338000</v>
      </c>
      <c r="AZ60" s="10">
        <v>9156300</v>
      </c>
      <c r="BA60" s="10">
        <v>41681000</v>
      </c>
      <c r="BB60" s="10">
        <v>0</v>
      </c>
      <c r="BC60" s="10">
        <v>43522000</v>
      </c>
      <c r="BD60" s="10">
        <v>5895000</v>
      </c>
      <c r="BE60" s="10">
        <v>0</v>
      </c>
      <c r="BF60" s="10">
        <v>0</v>
      </c>
      <c r="BG60">
        <f>AVERAGE(C60:BF60)</f>
        <v>25532969.642857142</v>
      </c>
      <c r="BH60">
        <f t="shared" si="0"/>
        <v>6.1350932273990617E-3</v>
      </c>
      <c r="BI60">
        <v>8</v>
      </c>
      <c r="BJ60">
        <v>8</v>
      </c>
      <c r="BK60" s="6">
        <v>8</v>
      </c>
      <c r="BL60">
        <v>55</v>
      </c>
      <c r="BM60">
        <v>55</v>
      </c>
      <c r="BN60">
        <v>55</v>
      </c>
      <c r="BO60">
        <v>15.531000000000001</v>
      </c>
      <c r="BP60">
        <v>0</v>
      </c>
      <c r="BQ60">
        <v>90.018000000000001</v>
      </c>
      <c r="BR60">
        <v>1088600000</v>
      </c>
      <c r="BS60">
        <v>210</v>
      </c>
      <c r="BT60" t="s">
        <v>2351</v>
      </c>
      <c r="BU60" t="s">
        <v>2351</v>
      </c>
      <c r="BV60" t="s">
        <v>2352</v>
      </c>
      <c r="BW60" s="7" t="s">
        <v>2350</v>
      </c>
      <c r="BY60">
        <v>378</v>
      </c>
      <c r="BZ60" t="s">
        <v>2353</v>
      </c>
    </row>
    <row r="61" spans="1:78" x14ac:dyDescent="0.2">
      <c r="A61">
        <v>307</v>
      </c>
      <c r="B61" t="s">
        <v>2362</v>
      </c>
      <c r="C61" s="8">
        <v>14544000</v>
      </c>
      <c r="D61" s="8">
        <v>27087000</v>
      </c>
      <c r="E61" s="8">
        <v>17239000</v>
      </c>
      <c r="F61" s="8">
        <v>30792000</v>
      </c>
      <c r="G61" s="8">
        <v>219990000</v>
      </c>
      <c r="H61" s="8">
        <v>38497000</v>
      </c>
      <c r="I61" s="8">
        <v>2376900000</v>
      </c>
      <c r="J61" s="8">
        <v>218590000</v>
      </c>
      <c r="K61" s="8">
        <v>96585000</v>
      </c>
      <c r="L61" s="8">
        <v>81916000</v>
      </c>
      <c r="M61" s="8">
        <v>105220000</v>
      </c>
      <c r="N61" s="8">
        <v>71262000</v>
      </c>
      <c r="O61" s="8">
        <v>150690000</v>
      </c>
      <c r="P61" s="8">
        <v>287240000</v>
      </c>
      <c r="Q61" s="8">
        <v>106270000</v>
      </c>
      <c r="R61" s="8">
        <v>24759000</v>
      </c>
      <c r="S61" s="8">
        <v>1928000000</v>
      </c>
      <c r="T61" s="8">
        <v>469480000</v>
      </c>
      <c r="U61" s="8">
        <v>125830000</v>
      </c>
      <c r="V61" s="8">
        <v>164510000</v>
      </c>
      <c r="W61" s="9">
        <v>92226000</v>
      </c>
      <c r="X61" s="9">
        <v>27723000</v>
      </c>
      <c r="Y61" s="9">
        <v>28703000</v>
      </c>
      <c r="Z61" s="9">
        <v>91115000</v>
      </c>
      <c r="AA61" s="9">
        <v>145170000</v>
      </c>
      <c r="AB61" s="9">
        <v>60615000</v>
      </c>
      <c r="AC61" s="9">
        <v>80986000</v>
      </c>
      <c r="AD61" s="9">
        <v>53942000</v>
      </c>
      <c r="AE61" s="9">
        <v>240310000</v>
      </c>
      <c r="AF61" s="9">
        <v>152270000</v>
      </c>
      <c r="AG61" s="9">
        <v>117290000</v>
      </c>
      <c r="AH61" s="9">
        <v>68427000</v>
      </c>
      <c r="AI61" s="9">
        <v>207030000</v>
      </c>
      <c r="AJ61" s="9">
        <v>61645000</v>
      </c>
      <c r="AK61" s="9">
        <v>121760000</v>
      </c>
      <c r="AL61" s="9">
        <v>610500000</v>
      </c>
      <c r="AM61" s="10">
        <v>23244000</v>
      </c>
      <c r="AN61" s="10">
        <v>72266000</v>
      </c>
      <c r="AO61" s="10">
        <v>50006000</v>
      </c>
      <c r="AP61" s="10">
        <v>14345000</v>
      </c>
      <c r="AQ61" s="10">
        <v>691650000</v>
      </c>
      <c r="AR61" s="10">
        <v>74001000</v>
      </c>
      <c r="AS61" s="10">
        <v>81152000</v>
      </c>
      <c r="AT61" s="10">
        <v>84703000</v>
      </c>
      <c r="AU61" s="10">
        <v>209580000</v>
      </c>
      <c r="AV61" s="10">
        <v>72712000</v>
      </c>
      <c r="AW61" s="10">
        <v>161170000</v>
      </c>
      <c r="AX61" s="10">
        <v>53824000</v>
      </c>
      <c r="AY61" s="10">
        <v>130720000</v>
      </c>
      <c r="AZ61" s="10">
        <v>370620000</v>
      </c>
      <c r="BA61" s="10">
        <v>208480000</v>
      </c>
      <c r="BB61" s="10">
        <v>124010000</v>
      </c>
      <c r="BC61" s="10">
        <v>75786000</v>
      </c>
      <c r="BD61" s="10">
        <v>266680000</v>
      </c>
      <c r="BE61" s="10">
        <v>377220000</v>
      </c>
      <c r="BF61" s="10">
        <v>103860000</v>
      </c>
      <c r="BG61">
        <f>AVERAGE(C61:BF61)</f>
        <v>213591821.42857143</v>
      </c>
      <c r="BH61">
        <f t="shared" si="0"/>
        <v>5.1322104534003744E-2</v>
      </c>
      <c r="BI61">
        <v>24</v>
      </c>
      <c r="BJ61">
        <v>24</v>
      </c>
      <c r="BK61" s="6">
        <v>11</v>
      </c>
      <c r="BL61">
        <v>62</v>
      </c>
      <c r="BM61">
        <v>62</v>
      </c>
      <c r="BN61">
        <v>23.7</v>
      </c>
      <c r="BO61">
        <v>45.973999999999997</v>
      </c>
      <c r="BP61">
        <v>0</v>
      </c>
      <c r="BQ61">
        <v>323.31</v>
      </c>
      <c r="BR61">
        <v>52691000000</v>
      </c>
      <c r="BS61">
        <v>891</v>
      </c>
      <c r="BT61" t="s">
        <v>2363</v>
      </c>
      <c r="BU61" t="s">
        <v>2363</v>
      </c>
      <c r="BV61" t="s">
        <v>2364</v>
      </c>
      <c r="BW61" s="7" t="s">
        <v>2362</v>
      </c>
      <c r="BY61">
        <v>382</v>
      </c>
      <c r="BZ61" t="s">
        <v>2365</v>
      </c>
    </row>
    <row r="62" spans="1:78" x14ac:dyDescent="0.2">
      <c r="A62">
        <v>312</v>
      </c>
      <c r="B62" t="s">
        <v>2374</v>
      </c>
      <c r="C62" s="8">
        <v>6088200</v>
      </c>
      <c r="D62" s="8">
        <v>27066000</v>
      </c>
      <c r="E62" s="8">
        <v>51848000</v>
      </c>
      <c r="F62" s="8">
        <v>31547000</v>
      </c>
      <c r="G62" s="8">
        <v>143140000</v>
      </c>
      <c r="H62" s="8">
        <v>15360000</v>
      </c>
      <c r="I62" s="8">
        <v>1532600000</v>
      </c>
      <c r="J62" s="8">
        <v>141420000</v>
      </c>
      <c r="K62" s="8">
        <v>124370000</v>
      </c>
      <c r="L62" s="8">
        <v>113920000</v>
      </c>
      <c r="M62" s="8">
        <v>11019000</v>
      </c>
      <c r="N62" s="8">
        <v>5857300</v>
      </c>
      <c r="O62" s="8">
        <v>18563000</v>
      </c>
      <c r="P62" s="8">
        <v>2496800</v>
      </c>
      <c r="Q62" s="8">
        <v>6534400</v>
      </c>
      <c r="R62" s="8">
        <v>2604200</v>
      </c>
      <c r="S62" s="8">
        <v>532150000</v>
      </c>
      <c r="T62" s="8">
        <v>38840000</v>
      </c>
      <c r="U62" s="8">
        <v>19282000</v>
      </c>
      <c r="V62" s="8">
        <v>12557000</v>
      </c>
      <c r="W62" s="9">
        <v>27422000</v>
      </c>
      <c r="X62" s="9">
        <v>2940200</v>
      </c>
      <c r="Y62" s="9">
        <v>31959000</v>
      </c>
      <c r="Z62" s="9">
        <v>37354000</v>
      </c>
      <c r="AA62" s="9">
        <v>36357000</v>
      </c>
      <c r="AB62" s="9">
        <v>11443000</v>
      </c>
      <c r="AC62" s="9">
        <v>13438000</v>
      </c>
      <c r="AD62" s="9">
        <v>82723000</v>
      </c>
      <c r="AE62" s="9">
        <v>12073000</v>
      </c>
      <c r="AF62" s="9">
        <v>1828600</v>
      </c>
      <c r="AG62" s="9">
        <v>2622600</v>
      </c>
      <c r="AH62" s="9">
        <v>20083000</v>
      </c>
      <c r="AI62" s="9">
        <v>6269000</v>
      </c>
      <c r="AJ62" s="9">
        <v>12285000</v>
      </c>
      <c r="AK62" s="9">
        <v>1922800</v>
      </c>
      <c r="AL62" s="9">
        <v>15662000</v>
      </c>
      <c r="AM62" s="10">
        <v>88270000</v>
      </c>
      <c r="AN62" s="10">
        <v>50422000</v>
      </c>
      <c r="AO62" s="10">
        <v>70555000</v>
      </c>
      <c r="AP62" s="10">
        <v>78993000</v>
      </c>
      <c r="AQ62" s="10">
        <v>1025900000</v>
      </c>
      <c r="AR62" s="10">
        <v>138290000</v>
      </c>
      <c r="AS62" s="10">
        <v>41758000</v>
      </c>
      <c r="AT62" s="10">
        <v>21658000</v>
      </c>
      <c r="AU62" s="10">
        <v>86056000</v>
      </c>
      <c r="AV62" s="10">
        <v>74412000</v>
      </c>
      <c r="AW62" s="10">
        <v>0</v>
      </c>
      <c r="AX62" s="10">
        <v>11035000</v>
      </c>
      <c r="AY62" s="10">
        <v>5708600</v>
      </c>
      <c r="AZ62" s="10">
        <v>28079000</v>
      </c>
      <c r="BA62" s="10">
        <v>32273000</v>
      </c>
      <c r="BB62" s="10">
        <v>2234800</v>
      </c>
      <c r="BC62" s="10">
        <v>46350000</v>
      </c>
      <c r="BD62" s="10">
        <v>902030</v>
      </c>
      <c r="BE62" s="10">
        <v>7250000</v>
      </c>
      <c r="BF62" s="10">
        <v>1413400</v>
      </c>
      <c r="BG62">
        <f>AVERAGE(C62:BF62)</f>
        <v>88664373.75</v>
      </c>
      <c r="BH62">
        <f t="shared" si="0"/>
        <v>2.1304384351444931E-2</v>
      </c>
      <c r="BI62">
        <v>30</v>
      </c>
      <c r="BJ62">
        <v>30</v>
      </c>
      <c r="BK62" s="6">
        <v>30</v>
      </c>
      <c r="BL62">
        <v>75.8</v>
      </c>
      <c r="BM62">
        <v>75.8</v>
      </c>
      <c r="BN62">
        <v>75.8</v>
      </c>
      <c r="BO62">
        <v>61.055</v>
      </c>
      <c r="BP62">
        <v>0</v>
      </c>
      <c r="BQ62">
        <v>323.31</v>
      </c>
      <c r="BR62">
        <v>24516000000</v>
      </c>
      <c r="BS62">
        <v>503</v>
      </c>
      <c r="BT62" t="s">
        <v>2375</v>
      </c>
      <c r="BU62" t="s">
        <v>2376</v>
      </c>
      <c r="BV62" t="s">
        <v>2377</v>
      </c>
      <c r="BW62" s="7" t="s">
        <v>2374</v>
      </c>
      <c r="BY62">
        <v>387</v>
      </c>
      <c r="BZ62" t="s">
        <v>2378</v>
      </c>
    </row>
    <row r="63" spans="1:78" x14ac:dyDescent="0.2">
      <c r="A63">
        <v>325</v>
      </c>
      <c r="B63" t="s">
        <v>2395</v>
      </c>
      <c r="C63" s="8">
        <v>1885800000</v>
      </c>
      <c r="D63" s="8">
        <v>5774500000</v>
      </c>
      <c r="E63" s="8">
        <v>5266300000</v>
      </c>
      <c r="F63" s="8">
        <v>2873500000</v>
      </c>
      <c r="G63" s="8">
        <v>1871900000</v>
      </c>
      <c r="H63" s="8">
        <v>11660000000</v>
      </c>
      <c r="I63" s="8">
        <v>199340000</v>
      </c>
      <c r="J63" s="8">
        <v>2481700000</v>
      </c>
      <c r="K63" s="8">
        <v>2471900000</v>
      </c>
      <c r="L63" s="8">
        <v>3866400000</v>
      </c>
      <c r="M63" s="8">
        <v>2670300000</v>
      </c>
      <c r="N63" s="8">
        <v>3450900000</v>
      </c>
      <c r="O63" s="8">
        <v>5897400000</v>
      </c>
      <c r="P63" s="8">
        <v>5859300000</v>
      </c>
      <c r="Q63" s="8">
        <v>3519900000</v>
      </c>
      <c r="R63" s="8">
        <v>5906000000</v>
      </c>
      <c r="S63" s="8">
        <v>1646500000</v>
      </c>
      <c r="T63" s="8">
        <v>6187400000</v>
      </c>
      <c r="U63" s="8">
        <v>2109100000</v>
      </c>
      <c r="V63" s="8">
        <v>5334800000</v>
      </c>
      <c r="W63" s="9">
        <v>3264600000</v>
      </c>
      <c r="X63" s="9">
        <v>1549100000</v>
      </c>
      <c r="Y63" s="9">
        <v>1712900000</v>
      </c>
      <c r="Z63" s="9">
        <v>12744000000</v>
      </c>
      <c r="AA63" s="9">
        <v>1605500000</v>
      </c>
      <c r="AB63" s="9">
        <v>2591400000</v>
      </c>
      <c r="AC63" s="9">
        <v>2486400000</v>
      </c>
      <c r="AD63" s="9">
        <v>3847800000</v>
      </c>
      <c r="AE63" s="9">
        <v>10393000000</v>
      </c>
      <c r="AF63" s="9">
        <v>14869000000</v>
      </c>
      <c r="AG63" s="9">
        <v>5386500000</v>
      </c>
      <c r="AH63" s="9">
        <v>13285000000</v>
      </c>
      <c r="AI63" s="9">
        <v>5299900000</v>
      </c>
      <c r="AJ63" s="9">
        <v>2374600000</v>
      </c>
      <c r="AK63" s="9">
        <v>10724000000</v>
      </c>
      <c r="AL63" s="9">
        <v>5465500000</v>
      </c>
      <c r="AM63" s="10">
        <v>2060400000</v>
      </c>
      <c r="AN63" s="10">
        <v>1556900000</v>
      </c>
      <c r="AO63" s="10">
        <v>1558300000</v>
      </c>
      <c r="AP63" s="10">
        <v>1266600000</v>
      </c>
      <c r="AQ63" s="10">
        <v>453250000</v>
      </c>
      <c r="AR63" s="10">
        <v>1571900000</v>
      </c>
      <c r="AS63" s="10">
        <v>349110000</v>
      </c>
      <c r="AT63" s="10">
        <v>895790000</v>
      </c>
      <c r="AU63" s="10">
        <v>355810000</v>
      </c>
      <c r="AV63" s="10">
        <v>483110000</v>
      </c>
      <c r="AW63" s="10">
        <v>14172000000</v>
      </c>
      <c r="AX63" s="10">
        <v>3090000000</v>
      </c>
      <c r="AY63" s="10">
        <v>3220300000</v>
      </c>
      <c r="AZ63" s="10">
        <v>3761400000</v>
      </c>
      <c r="BA63" s="10">
        <v>3938600000</v>
      </c>
      <c r="BB63" s="10">
        <v>8328200000</v>
      </c>
      <c r="BC63" s="10">
        <v>2457800000</v>
      </c>
      <c r="BD63" s="10">
        <v>11659000000</v>
      </c>
      <c r="BE63" s="10">
        <v>16822000000</v>
      </c>
      <c r="BF63" s="10">
        <v>8354100000</v>
      </c>
      <c r="BG63">
        <f>AVERAGE(C63:BF63)</f>
        <v>4730119821.4285717</v>
      </c>
      <c r="BH63">
        <f t="shared" si="0"/>
        <v>1.136558985779814</v>
      </c>
      <c r="BI63">
        <v>4</v>
      </c>
      <c r="BJ63">
        <v>4</v>
      </c>
      <c r="BK63" s="6">
        <v>4</v>
      </c>
      <c r="BL63">
        <v>36</v>
      </c>
      <c r="BM63">
        <v>36</v>
      </c>
      <c r="BN63">
        <v>36</v>
      </c>
      <c r="BO63">
        <v>12.254</v>
      </c>
      <c r="BP63">
        <v>0</v>
      </c>
      <c r="BQ63">
        <v>323.31</v>
      </c>
      <c r="BR63">
        <v>444940000000</v>
      </c>
      <c r="BS63">
        <v>74</v>
      </c>
      <c r="BT63" t="s">
        <v>2396</v>
      </c>
      <c r="BU63" t="s">
        <v>2396</v>
      </c>
      <c r="BV63" t="s">
        <v>2397</v>
      </c>
      <c r="BW63" s="7" t="s">
        <v>2395</v>
      </c>
      <c r="BY63">
        <v>400</v>
      </c>
      <c r="BZ63" t="s">
        <v>2398</v>
      </c>
    </row>
    <row r="64" spans="1:78" x14ac:dyDescent="0.2">
      <c r="A64">
        <v>335</v>
      </c>
      <c r="B64" t="s">
        <v>2408</v>
      </c>
      <c r="C64" s="8">
        <v>74017000</v>
      </c>
      <c r="D64" s="8">
        <v>572920000</v>
      </c>
      <c r="E64" s="8">
        <v>68399000</v>
      </c>
      <c r="F64" s="8">
        <v>106820000</v>
      </c>
      <c r="G64" s="8">
        <v>356150000</v>
      </c>
      <c r="H64" s="8">
        <v>425860000</v>
      </c>
      <c r="I64" s="8">
        <v>46848000</v>
      </c>
      <c r="J64" s="8">
        <v>176090000</v>
      </c>
      <c r="K64" s="8">
        <v>400480000</v>
      </c>
      <c r="L64" s="8">
        <v>192310000</v>
      </c>
      <c r="M64" s="8">
        <v>266450000</v>
      </c>
      <c r="N64" s="8">
        <v>728600000</v>
      </c>
      <c r="O64" s="8">
        <v>141640000</v>
      </c>
      <c r="P64" s="8">
        <v>89205000</v>
      </c>
      <c r="Q64" s="8">
        <v>1250100000</v>
      </c>
      <c r="R64" s="8">
        <v>903310000</v>
      </c>
      <c r="S64" s="8">
        <v>371910000</v>
      </c>
      <c r="T64" s="8">
        <v>245080000</v>
      </c>
      <c r="U64" s="8">
        <v>538640000</v>
      </c>
      <c r="V64" s="8">
        <v>808290000</v>
      </c>
      <c r="W64" s="9">
        <v>516910000</v>
      </c>
      <c r="X64" s="9">
        <v>524680000</v>
      </c>
      <c r="Y64" s="9">
        <v>574610000</v>
      </c>
      <c r="Z64" s="9">
        <v>532010000</v>
      </c>
      <c r="AA64" s="9">
        <v>879410000</v>
      </c>
      <c r="AB64" s="9">
        <v>342780000</v>
      </c>
      <c r="AC64" s="9">
        <v>466100000</v>
      </c>
      <c r="AD64" s="9">
        <v>203390000</v>
      </c>
      <c r="AE64" s="9">
        <v>669120000</v>
      </c>
      <c r="AF64" s="9">
        <v>1402100000</v>
      </c>
      <c r="AG64" s="9">
        <v>1397600000</v>
      </c>
      <c r="AH64" s="9">
        <v>489870000</v>
      </c>
      <c r="AI64" s="9">
        <v>832580000</v>
      </c>
      <c r="AJ64" s="9">
        <v>423650000</v>
      </c>
      <c r="AK64" s="9">
        <v>272950000</v>
      </c>
      <c r="AL64" s="9">
        <v>218090000</v>
      </c>
      <c r="AM64" s="10">
        <v>596180000</v>
      </c>
      <c r="AN64" s="10">
        <v>966370000</v>
      </c>
      <c r="AO64" s="10">
        <v>926240000</v>
      </c>
      <c r="AP64" s="10">
        <v>1036700000</v>
      </c>
      <c r="AQ64" s="10">
        <v>711360000</v>
      </c>
      <c r="AR64" s="10">
        <v>597430000</v>
      </c>
      <c r="AS64" s="10">
        <v>1030600000</v>
      </c>
      <c r="AT64" s="10">
        <v>623740000</v>
      </c>
      <c r="AU64" s="10">
        <v>174280000</v>
      </c>
      <c r="AV64" s="10">
        <v>805230000</v>
      </c>
      <c r="AW64" s="10">
        <v>843430000</v>
      </c>
      <c r="AX64" s="10">
        <v>1476600000</v>
      </c>
      <c r="AY64" s="10">
        <v>999470000</v>
      </c>
      <c r="AZ64" s="10">
        <v>527380000</v>
      </c>
      <c r="BA64" s="10">
        <v>1258500000</v>
      </c>
      <c r="BB64" s="10">
        <v>977550000</v>
      </c>
      <c r="BC64" s="10">
        <v>1873100000</v>
      </c>
      <c r="BD64" s="10">
        <v>834790000</v>
      </c>
      <c r="BE64" s="10">
        <v>516000000</v>
      </c>
      <c r="BF64" s="10">
        <v>870990000</v>
      </c>
      <c r="BG64">
        <f>AVERAGE(C64:BF64)</f>
        <v>627766232.14285719</v>
      </c>
      <c r="BH64">
        <f t="shared" si="0"/>
        <v>0.15084043936451796</v>
      </c>
      <c r="BI64">
        <v>30</v>
      </c>
      <c r="BJ64">
        <v>30</v>
      </c>
      <c r="BK64" s="6">
        <v>30</v>
      </c>
      <c r="BL64">
        <v>53.4</v>
      </c>
      <c r="BM64">
        <v>53.4</v>
      </c>
      <c r="BN64">
        <v>53.4</v>
      </c>
      <c r="BO64">
        <v>84.23</v>
      </c>
      <c r="BP64">
        <v>0</v>
      </c>
      <c r="BQ64">
        <v>323.31</v>
      </c>
      <c r="BR64">
        <v>34316000000</v>
      </c>
      <c r="BS64">
        <v>1543</v>
      </c>
      <c r="BT64" t="s">
        <v>2409</v>
      </c>
      <c r="BU64" t="s">
        <v>2409</v>
      </c>
      <c r="BV64" t="s">
        <v>2410</v>
      </c>
      <c r="BW64" s="7" t="s">
        <v>2408</v>
      </c>
      <c r="BY64">
        <v>410</v>
      </c>
      <c r="BZ64" t="s">
        <v>2411</v>
      </c>
    </row>
    <row r="65" spans="1:78" x14ac:dyDescent="0.2">
      <c r="A65">
        <v>339</v>
      </c>
      <c r="B65" t="s">
        <v>2416</v>
      </c>
      <c r="C65" s="8">
        <v>13382000</v>
      </c>
      <c r="D65" s="8">
        <v>0</v>
      </c>
      <c r="E65" s="8">
        <v>7549600</v>
      </c>
      <c r="F65" s="8">
        <v>15519000</v>
      </c>
      <c r="G65" s="8">
        <v>15428000</v>
      </c>
      <c r="H65" s="8">
        <v>4619800</v>
      </c>
      <c r="I65" s="8">
        <v>1002000</v>
      </c>
      <c r="J65" s="8">
        <v>21044000</v>
      </c>
      <c r="K65" s="8">
        <v>13968000</v>
      </c>
      <c r="L65" s="8">
        <v>33744000</v>
      </c>
      <c r="M65" s="8">
        <v>21487000</v>
      </c>
      <c r="N65" s="8">
        <v>0</v>
      </c>
      <c r="O65" s="8">
        <v>32198000</v>
      </c>
      <c r="P65" s="8">
        <v>12690000</v>
      </c>
      <c r="Q65" s="8">
        <v>24023000</v>
      </c>
      <c r="R65" s="8">
        <v>8297800</v>
      </c>
      <c r="S65" s="8">
        <v>5021200</v>
      </c>
      <c r="T65" s="8">
        <v>0</v>
      </c>
      <c r="U65" s="8">
        <v>27217000</v>
      </c>
      <c r="V65" s="8">
        <v>30594000</v>
      </c>
      <c r="W65" s="9">
        <v>16764000</v>
      </c>
      <c r="X65" s="9">
        <v>3393200</v>
      </c>
      <c r="Y65" s="9">
        <v>21217000</v>
      </c>
      <c r="Z65" s="9">
        <v>12021000</v>
      </c>
      <c r="AA65" s="9">
        <v>45123000</v>
      </c>
      <c r="AB65" s="9">
        <v>11292000</v>
      </c>
      <c r="AC65" s="9">
        <v>12501000</v>
      </c>
      <c r="AD65" s="9">
        <v>20679000</v>
      </c>
      <c r="AE65" s="9">
        <v>0</v>
      </c>
      <c r="AF65" s="9">
        <v>0</v>
      </c>
      <c r="AG65" s="9">
        <v>0</v>
      </c>
      <c r="AH65" s="9">
        <v>0</v>
      </c>
      <c r="AI65" s="9">
        <v>6223500</v>
      </c>
      <c r="AJ65" s="9">
        <v>19163000</v>
      </c>
      <c r="AK65" s="9">
        <v>0</v>
      </c>
      <c r="AL65" s="9">
        <v>0</v>
      </c>
      <c r="AM65" s="10">
        <v>7975500</v>
      </c>
      <c r="AN65" s="10">
        <v>14277000</v>
      </c>
      <c r="AO65" s="10">
        <v>25787000</v>
      </c>
      <c r="AP65" s="10">
        <v>13794000</v>
      </c>
      <c r="AQ65" s="10">
        <v>21792000</v>
      </c>
      <c r="AR65" s="10">
        <v>26132000</v>
      </c>
      <c r="AS65" s="10">
        <v>12154000</v>
      </c>
      <c r="AT65" s="10">
        <v>17463000</v>
      </c>
      <c r="AU65" s="10">
        <v>22813000</v>
      </c>
      <c r="AV65" s="10">
        <v>58525000</v>
      </c>
      <c r="AW65" s="10">
        <v>0</v>
      </c>
      <c r="AX65" s="10">
        <v>8802200</v>
      </c>
      <c r="AY65" s="10">
        <v>0</v>
      </c>
      <c r="AZ65" s="10">
        <v>10200000</v>
      </c>
      <c r="BA65" s="10">
        <v>18800000</v>
      </c>
      <c r="BB65" s="10">
        <v>0</v>
      </c>
      <c r="BC65" s="10">
        <v>23991000</v>
      </c>
      <c r="BD65" s="10">
        <v>0</v>
      </c>
      <c r="BE65" s="10">
        <v>0</v>
      </c>
      <c r="BF65" s="10">
        <v>0</v>
      </c>
      <c r="BG65">
        <f>AVERAGE(C65:BF65)</f>
        <v>13190478.571428571</v>
      </c>
      <c r="BH65">
        <f t="shared" si="0"/>
        <v>3.16942435140374E-3</v>
      </c>
      <c r="BI65">
        <v>14</v>
      </c>
      <c r="BJ65">
        <v>14</v>
      </c>
      <c r="BK65" s="6">
        <v>14</v>
      </c>
      <c r="BL65">
        <v>26.4</v>
      </c>
      <c r="BM65">
        <v>26.4</v>
      </c>
      <c r="BN65">
        <v>26.4</v>
      </c>
      <c r="BO65">
        <v>81.316999999999993</v>
      </c>
      <c r="BP65">
        <v>0</v>
      </c>
      <c r="BQ65">
        <v>146.16</v>
      </c>
      <c r="BR65">
        <v>614480000</v>
      </c>
      <c r="BS65">
        <v>138</v>
      </c>
      <c r="BT65" t="s">
        <v>2417</v>
      </c>
      <c r="BU65" t="s">
        <v>2417</v>
      </c>
      <c r="BV65" t="s">
        <v>2418</v>
      </c>
      <c r="BW65" s="7" t="s">
        <v>2416</v>
      </c>
      <c r="BY65">
        <v>414</v>
      </c>
      <c r="BZ65" t="s">
        <v>2419</v>
      </c>
    </row>
    <row r="66" spans="1:78" x14ac:dyDescent="0.2">
      <c r="A66">
        <v>357</v>
      </c>
      <c r="B66" t="s">
        <v>2444</v>
      </c>
      <c r="C66" s="8">
        <v>159530000</v>
      </c>
      <c r="D66" s="8">
        <v>151900000</v>
      </c>
      <c r="E66" s="8">
        <v>53766000</v>
      </c>
      <c r="F66" s="8">
        <v>90208000</v>
      </c>
      <c r="G66" s="8">
        <v>94042000</v>
      </c>
      <c r="H66" s="8">
        <v>51009000</v>
      </c>
      <c r="I66" s="8">
        <v>0</v>
      </c>
      <c r="J66" s="8">
        <v>56643000</v>
      </c>
      <c r="K66" s="8">
        <v>130250000</v>
      </c>
      <c r="L66" s="8">
        <v>144010000</v>
      </c>
      <c r="M66" s="8">
        <v>127940000</v>
      </c>
      <c r="N66" s="8">
        <v>86326000</v>
      </c>
      <c r="O66" s="8">
        <v>69297000</v>
      </c>
      <c r="P66" s="8">
        <v>88711000</v>
      </c>
      <c r="Q66" s="8">
        <v>125060000</v>
      </c>
      <c r="R66" s="8">
        <v>38068000</v>
      </c>
      <c r="S66" s="8">
        <v>8324800</v>
      </c>
      <c r="T66" s="8">
        <v>46501000</v>
      </c>
      <c r="U66" s="8">
        <v>97102000</v>
      </c>
      <c r="V66" s="8">
        <v>110160000</v>
      </c>
      <c r="W66" s="9">
        <v>106190000</v>
      </c>
      <c r="X66" s="9">
        <v>62994000</v>
      </c>
      <c r="Y66" s="9">
        <v>85939000</v>
      </c>
      <c r="Z66" s="9">
        <v>202980000</v>
      </c>
      <c r="AA66" s="9">
        <v>74051000</v>
      </c>
      <c r="AB66" s="9">
        <v>62358000</v>
      </c>
      <c r="AC66" s="9">
        <v>151160000</v>
      </c>
      <c r="AD66" s="9">
        <v>53148000</v>
      </c>
      <c r="AE66" s="9">
        <v>19181000</v>
      </c>
      <c r="AF66" s="9">
        <v>73005000</v>
      </c>
      <c r="AG66" s="9">
        <v>115770000</v>
      </c>
      <c r="AH66" s="9">
        <v>157520000</v>
      </c>
      <c r="AI66" s="9">
        <v>55198000</v>
      </c>
      <c r="AJ66" s="9">
        <v>87121000</v>
      </c>
      <c r="AK66" s="9">
        <v>40572000</v>
      </c>
      <c r="AL66" s="9">
        <v>48981000</v>
      </c>
      <c r="AM66" s="10">
        <v>84548000</v>
      </c>
      <c r="AN66" s="10">
        <v>436690000</v>
      </c>
      <c r="AO66" s="10">
        <v>256390000</v>
      </c>
      <c r="AP66" s="10">
        <v>485270000</v>
      </c>
      <c r="AQ66" s="10">
        <v>331180000</v>
      </c>
      <c r="AR66" s="10">
        <v>237370000</v>
      </c>
      <c r="AS66" s="10">
        <v>381090000</v>
      </c>
      <c r="AT66" s="10">
        <v>363720000</v>
      </c>
      <c r="AU66" s="10">
        <v>212850000</v>
      </c>
      <c r="AV66" s="10">
        <v>609200000</v>
      </c>
      <c r="AW66" s="10">
        <v>89737000</v>
      </c>
      <c r="AX66" s="10">
        <v>183330000</v>
      </c>
      <c r="AY66" s="10">
        <v>147570000</v>
      </c>
      <c r="AZ66" s="10">
        <v>54453000</v>
      </c>
      <c r="BA66" s="10">
        <v>175730000</v>
      </c>
      <c r="BB66" s="10">
        <v>59674000</v>
      </c>
      <c r="BC66" s="10">
        <v>320610000</v>
      </c>
      <c r="BD66" s="10">
        <v>76180000</v>
      </c>
      <c r="BE66" s="10">
        <v>44876000</v>
      </c>
      <c r="BF66" s="10">
        <v>53822000</v>
      </c>
      <c r="BG66">
        <f>AVERAGE(C66:BF66)</f>
        <v>138023317.85714287</v>
      </c>
      <c r="BH66">
        <f t="shared" ref="BH66:BH129" si="1">BG66*100/416179000000</f>
        <v>3.3164411913417756E-2</v>
      </c>
      <c r="BI66">
        <v>4</v>
      </c>
      <c r="BJ66">
        <v>4</v>
      </c>
      <c r="BK66" s="6">
        <v>4</v>
      </c>
      <c r="BL66">
        <v>48.8</v>
      </c>
      <c r="BM66">
        <v>48.8</v>
      </c>
      <c r="BN66">
        <v>48.8</v>
      </c>
      <c r="BO66">
        <v>13.395</v>
      </c>
      <c r="BP66">
        <v>0</v>
      </c>
      <c r="BQ66">
        <v>236.95</v>
      </c>
      <c r="BR66">
        <v>6092800000</v>
      </c>
      <c r="BS66">
        <v>288</v>
      </c>
      <c r="BT66" t="s">
        <v>2445</v>
      </c>
      <c r="BU66" t="s">
        <v>2445</v>
      </c>
      <c r="BV66" t="s">
        <v>2446</v>
      </c>
      <c r="BW66" s="7" t="s">
        <v>2444</v>
      </c>
      <c r="BY66">
        <v>433</v>
      </c>
      <c r="BZ66" t="s">
        <v>2447</v>
      </c>
    </row>
    <row r="67" spans="1:78" x14ac:dyDescent="0.2">
      <c r="A67">
        <v>393</v>
      </c>
      <c r="B67" t="s">
        <v>2494</v>
      </c>
      <c r="C67" s="8">
        <v>51381000</v>
      </c>
      <c r="D67" s="8">
        <v>374940000</v>
      </c>
      <c r="E67" s="8">
        <v>63277000</v>
      </c>
      <c r="F67" s="8">
        <v>195560000</v>
      </c>
      <c r="G67" s="8">
        <v>539850000</v>
      </c>
      <c r="H67" s="8">
        <v>204720000</v>
      </c>
      <c r="I67" s="8">
        <v>9182200</v>
      </c>
      <c r="J67" s="8">
        <v>48948000</v>
      </c>
      <c r="K67" s="8">
        <v>480590000</v>
      </c>
      <c r="L67" s="8">
        <v>304730000</v>
      </c>
      <c r="M67" s="8">
        <v>187820000</v>
      </c>
      <c r="N67" s="8">
        <v>199840000</v>
      </c>
      <c r="O67" s="8">
        <v>66521000</v>
      </c>
      <c r="P67" s="8">
        <v>180940000</v>
      </c>
      <c r="Q67" s="8">
        <v>390460000</v>
      </c>
      <c r="R67" s="8">
        <v>524410000</v>
      </c>
      <c r="S67" s="8">
        <v>121980000</v>
      </c>
      <c r="T67" s="8">
        <v>46384000</v>
      </c>
      <c r="U67" s="8">
        <v>737700000</v>
      </c>
      <c r="V67" s="8">
        <v>271000000</v>
      </c>
      <c r="W67" s="9">
        <v>227780000</v>
      </c>
      <c r="X67" s="9">
        <v>616880000</v>
      </c>
      <c r="Y67" s="9">
        <v>545460000</v>
      </c>
      <c r="Z67" s="9">
        <v>746660000</v>
      </c>
      <c r="AA67" s="9">
        <v>429260000</v>
      </c>
      <c r="AB67" s="9">
        <v>752390000</v>
      </c>
      <c r="AC67" s="9">
        <v>1215400000</v>
      </c>
      <c r="AD67" s="9">
        <v>394360000</v>
      </c>
      <c r="AE67" s="9">
        <v>264890000</v>
      </c>
      <c r="AF67" s="9">
        <v>1368100000</v>
      </c>
      <c r="AG67" s="9">
        <v>576360000</v>
      </c>
      <c r="AH67" s="9">
        <v>384450000</v>
      </c>
      <c r="AI67" s="9">
        <v>438790000</v>
      </c>
      <c r="AJ67" s="9">
        <v>357920000</v>
      </c>
      <c r="AK67" s="9">
        <v>367310000</v>
      </c>
      <c r="AL67" s="9">
        <v>173730000</v>
      </c>
      <c r="AM67" s="10">
        <v>713400000</v>
      </c>
      <c r="AN67" s="10">
        <v>351200000</v>
      </c>
      <c r="AO67" s="10">
        <v>776320000</v>
      </c>
      <c r="AP67" s="10">
        <v>597810000</v>
      </c>
      <c r="AQ67" s="10">
        <v>406910000</v>
      </c>
      <c r="AR67" s="10">
        <v>550730000</v>
      </c>
      <c r="AS67" s="10">
        <v>344520000</v>
      </c>
      <c r="AT67" s="10">
        <v>74225000</v>
      </c>
      <c r="AU67" s="10">
        <v>241870000</v>
      </c>
      <c r="AV67" s="10">
        <v>910940000</v>
      </c>
      <c r="AW67" s="10">
        <v>91335000</v>
      </c>
      <c r="AX67" s="10">
        <v>429030000</v>
      </c>
      <c r="AY67" s="10">
        <v>478110000</v>
      </c>
      <c r="AZ67" s="10">
        <v>143500000</v>
      </c>
      <c r="BA67" s="10">
        <v>656570000</v>
      </c>
      <c r="BB67" s="10">
        <v>63354000</v>
      </c>
      <c r="BC67" s="10">
        <v>666780000</v>
      </c>
      <c r="BD67" s="10">
        <v>207560000</v>
      </c>
      <c r="BE67" s="10">
        <v>41504000</v>
      </c>
      <c r="BF67" s="10">
        <v>139440000</v>
      </c>
      <c r="BG67">
        <f>AVERAGE(C67:BF67)</f>
        <v>388305021.4285714</v>
      </c>
      <c r="BH67">
        <f t="shared" si="1"/>
        <v>9.3302406279166278E-2</v>
      </c>
      <c r="BI67">
        <v>7</v>
      </c>
      <c r="BJ67">
        <v>7</v>
      </c>
      <c r="BK67" s="6">
        <v>7</v>
      </c>
      <c r="BL67">
        <v>33.799999999999997</v>
      </c>
      <c r="BM67">
        <v>33.799999999999997</v>
      </c>
      <c r="BN67">
        <v>33.799999999999997</v>
      </c>
      <c r="BO67">
        <v>32.027000000000001</v>
      </c>
      <c r="BP67">
        <v>0</v>
      </c>
      <c r="BQ67">
        <v>81.397999999999996</v>
      </c>
      <c r="BR67">
        <v>18126000000</v>
      </c>
      <c r="BS67">
        <v>446</v>
      </c>
      <c r="BT67" t="s">
        <v>2495</v>
      </c>
      <c r="BU67" t="s">
        <v>2495</v>
      </c>
      <c r="BV67" t="s">
        <v>2496</v>
      </c>
      <c r="BW67" s="7" t="s">
        <v>2494</v>
      </c>
      <c r="BY67">
        <v>470</v>
      </c>
      <c r="BZ67" t="s">
        <v>2497</v>
      </c>
    </row>
    <row r="68" spans="1:78" x14ac:dyDescent="0.2">
      <c r="A68">
        <v>431</v>
      </c>
      <c r="B68" t="s">
        <v>2564</v>
      </c>
      <c r="C68" s="8">
        <v>0</v>
      </c>
      <c r="D68" s="8">
        <v>7344300</v>
      </c>
      <c r="E68" s="8">
        <v>6798000</v>
      </c>
      <c r="F68" s="8">
        <v>14004000</v>
      </c>
      <c r="G68" s="8">
        <v>9045200</v>
      </c>
      <c r="H68" s="8">
        <v>3883400</v>
      </c>
      <c r="I68" s="8">
        <v>0</v>
      </c>
      <c r="J68" s="8">
        <v>12028000</v>
      </c>
      <c r="K68" s="8">
        <v>10201000</v>
      </c>
      <c r="L68" s="8">
        <v>0</v>
      </c>
      <c r="M68" s="8">
        <v>6697800</v>
      </c>
      <c r="N68" s="8">
        <v>4555900</v>
      </c>
      <c r="O68" s="8">
        <v>6332000</v>
      </c>
      <c r="P68" s="8">
        <v>0</v>
      </c>
      <c r="Q68" s="8">
        <v>0</v>
      </c>
      <c r="R68" s="8">
        <v>3469200</v>
      </c>
      <c r="S68" s="8">
        <v>1811300</v>
      </c>
      <c r="T68" s="8">
        <v>5078300</v>
      </c>
      <c r="U68" s="8">
        <v>0</v>
      </c>
      <c r="V68" s="8">
        <v>0</v>
      </c>
      <c r="W68" s="9">
        <v>11596000</v>
      </c>
      <c r="X68" s="9">
        <v>7474800</v>
      </c>
      <c r="Y68" s="9">
        <v>15206000</v>
      </c>
      <c r="Z68" s="9">
        <v>9458800</v>
      </c>
      <c r="AA68" s="9">
        <v>22175000</v>
      </c>
      <c r="AB68" s="9">
        <v>16638000</v>
      </c>
      <c r="AC68" s="9">
        <v>57604000</v>
      </c>
      <c r="AD68" s="9">
        <v>14022000</v>
      </c>
      <c r="AE68" s="9">
        <v>0</v>
      </c>
      <c r="AF68" s="9">
        <v>0</v>
      </c>
      <c r="AG68" s="9">
        <v>13172000</v>
      </c>
      <c r="AH68" s="9">
        <v>6643700</v>
      </c>
      <c r="AI68" s="9">
        <v>6157800</v>
      </c>
      <c r="AJ68" s="9">
        <v>13416000</v>
      </c>
      <c r="AK68" s="9">
        <v>0</v>
      </c>
      <c r="AL68" s="9">
        <v>0</v>
      </c>
      <c r="AM68" s="10">
        <v>26737000</v>
      </c>
      <c r="AN68" s="10">
        <v>21757000</v>
      </c>
      <c r="AO68" s="10">
        <v>26903000</v>
      </c>
      <c r="AP68" s="10">
        <v>29421000</v>
      </c>
      <c r="AQ68" s="10">
        <v>10096000</v>
      </c>
      <c r="AR68" s="10">
        <v>30868000</v>
      </c>
      <c r="AS68" s="10">
        <v>29136000</v>
      </c>
      <c r="AT68" s="10">
        <v>20927000</v>
      </c>
      <c r="AU68" s="10">
        <v>26934000</v>
      </c>
      <c r="AV68" s="10">
        <v>22462000</v>
      </c>
      <c r="AW68" s="10">
        <v>0</v>
      </c>
      <c r="AX68" s="10">
        <v>7917500</v>
      </c>
      <c r="AY68" s="10">
        <v>13452000</v>
      </c>
      <c r="AZ68" s="10">
        <v>0</v>
      </c>
      <c r="BA68" s="10">
        <v>14545000</v>
      </c>
      <c r="BB68" s="10">
        <v>0</v>
      </c>
      <c r="BC68" s="10">
        <v>23509000</v>
      </c>
      <c r="BD68" s="10">
        <v>5866500</v>
      </c>
      <c r="BE68" s="10">
        <v>0</v>
      </c>
      <c r="BF68" s="10">
        <v>0</v>
      </c>
      <c r="BG68">
        <f>AVERAGE(C68:BF68)</f>
        <v>10631133.928571429</v>
      </c>
      <c r="BH68">
        <f t="shared" si="1"/>
        <v>2.5544618850474026E-3</v>
      </c>
      <c r="BI68">
        <v>3</v>
      </c>
      <c r="BJ68">
        <v>3</v>
      </c>
      <c r="BK68" s="6">
        <v>3</v>
      </c>
      <c r="BL68">
        <v>37.4</v>
      </c>
      <c r="BM68">
        <v>37.4</v>
      </c>
      <c r="BN68">
        <v>37.4</v>
      </c>
      <c r="BO68">
        <v>13.444000000000001</v>
      </c>
      <c r="BP68">
        <v>0</v>
      </c>
      <c r="BQ68">
        <v>73.069000000000003</v>
      </c>
      <c r="BR68">
        <v>482450000</v>
      </c>
      <c r="BS68">
        <v>65</v>
      </c>
      <c r="BT68" t="s">
        <v>2565</v>
      </c>
      <c r="BU68" t="s">
        <v>2565</v>
      </c>
      <c r="BV68" t="s">
        <v>2566</v>
      </c>
      <c r="BW68" s="7" t="s">
        <v>2564</v>
      </c>
      <c r="BY68">
        <v>508</v>
      </c>
      <c r="BZ68" t="s">
        <v>2567</v>
      </c>
    </row>
    <row r="69" spans="1:78" x14ac:dyDescent="0.2">
      <c r="A69">
        <v>462</v>
      </c>
      <c r="B69" t="s">
        <v>2606</v>
      </c>
      <c r="C69" s="8">
        <v>9534500</v>
      </c>
      <c r="D69" s="8">
        <v>0</v>
      </c>
      <c r="E69" s="8">
        <v>8238200</v>
      </c>
      <c r="F69" s="8">
        <v>4808600</v>
      </c>
      <c r="G69" s="8">
        <v>8349000</v>
      </c>
      <c r="H69" s="8">
        <v>4120500</v>
      </c>
      <c r="I69" s="8">
        <v>0</v>
      </c>
      <c r="J69" s="8">
        <v>304520</v>
      </c>
      <c r="K69" s="8">
        <v>2723900</v>
      </c>
      <c r="L69" s="8">
        <v>16783000</v>
      </c>
      <c r="M69" s="8">
        <v>2056800</v>
      </c>
      <c r="N69" s="8">
        <v>0</v>
      </c>
      <c r="O69" s="8">
        <v>2845900</v>
      </c>
      <c r="P69" s="8">
        <v>0</v>
      </c>
      <c r="Q69" s="8">
        <v>0</v>
      </c>
      <c r="R69" s="8">
        <v>0</v>
      </c>
      <c r="S69" s="8">
        <v>767130</v>
      </c>
      <c r="T69" s="8">
        <v>0</v>
      </c>
      <c r="U69" s="8">
        <v>888740</v>
      </c>
      <c r="V69" s="8">
        <v>0</v>
      </c>
      <c r="W69" s="9">
        <v>15848000</v>
      </c>
      <c r="X69" s="9">
        <v>17195000</v>
      </c>
      <c r="Y69" s="9">
        <v>19113000</v>
      </c>
      <c r="Z69" s="9">
        <v>4089600</v>
      </c>
      <c r="AA69" s="9">
        <v>35230000</v>
      </c>
      <c r="AB69" s="9">
        <v>8402000</v>
      </c>
      <c r="AC69" s="9">
        <v>5567600</v>
      </c>
      <c r="AD69" s="9">
        <v>9064500</v>
      </c>
      <c r="AE69" s="9">
        <v>1214400</v>
      </c>
      <c r="AF69" s="9">
        <v>2321100</v>
      </c>
      <c r="AG69" s="9">
        <v>4033000</v>
      </c>
      <c r="AH69" s="9">
        <v>8225800</v>
      </c>
      <c r="AI69" s="9">
        <v>3410400</v>
      </c>
      <c r="AJ69" s="9">
        <v>3199500</v>
      </c>
      <c r="AK69" s="9">
        <v>1545100</v>
      </c>
      <c r="AL69" s="9">
        <v>3156600</v>
      </c>
      <c r="AM69" s="10">
        <v>6561800</v>
      </c>
      <c r="AN69" s="10">
        <v>5073400</v>
      </c>
      <c r="AO69" s="10">
        <v>5312900</v>
      </c>
      <c r="AP69" s="10">
        <v>31808000</v>
      </c>
      <c r="AQ69" s="10">
        <v>1279900</v>
      </c>
      <c r="AR69" s="10">
        <v>10768000</v>
      </c>
      <c r="AS69" s="10">
        <v>7170600</v>
      </c>
      <c r="AT69" s="10">
        <v>10581000</v>
      </c>
      <c r="AU69" s="10">
        <v>7341700</v>
      </c>
      <c r="AV69" s="10">
        <v>6668000</v>
      </c>
      <c r="AW69" s="10">
        <v>0</v>
      </c>
      <c r="AX69" s="10">
        <v>1560600</v>
      </c>
      <c r="AY69" s="10">
        <v>1060100</v>
      </c>
      <c r="AZ69" s="10">
        <v>3153500</v>
      </c>
      <c r="BA69" s="10">
        <v>0</v>
      </c>
      <c r="BB69" s="10">
        <v>0</v>
      </c>
      <c r="BC69" s="10">
        <v>5674400</v>
      </c>
      <c r="BD69" s="10">
        <v>155390</v>
      </c>
      <c r="BE69" s="10">
        <v>0</v>
      </c>
      <c r="BF69" s="10">
        <v>0</v>
      </c>
      <c r="BG69">
        <f>AVERAGE(C69:BF69)</f>
        <v>5485815.7142857146</v>
      </c>
      <c r="BH69">
        <f t="shared" si="1"/>
        <v>1.3181385207532612E-3</v>
      </c>
      <c r="BI69">
        <v>19</v>
      </c>
      <c r="BJ69">
        <v>19</v>
      </c>
      <c r="BK69" s="6">
        <v>15</v>
      </c>
      <c r="BL69">
        <v>43</v>
      </c>
      <c r="BM69">
        <v>43</v>
      </c>
      <c r="BN69">
        <v>35.6</v>
      </c>
      <c r="BO69">
        <v>70.87</v>
      </c>
      <c r="BP69">
        <v>0</v>
      </c>
      <c r="BQ69">
        <v>240.34</v>
      </c>
      <c r="BR69">
        <v>314830000</v>
      </c>
      <c r="BS69">
        <v>164</v>
      </c>
      <c r="BT69" t="s">
        <v>2607</v>
      </c>
      <c r="BU69" t="s">
        <v>2608</v>
      </c>
      <c r="BV69" t="s">
        <v>2609</v>
      </c>
      <c r="BW69" s="7" t="s">
        <v>2606</v>
      </c>
      <c r="BY69">
        <v>539</v>
      </c>
      <c r="BZ69" t="s">
        <v>2610</v>
      </c>
    </row>
    <row r="70" spans="1:78" x14ac:dyDescent="0.2">
      <c r="A70">
        <v>468</v>
      </c>
      <c r="B70" t="s">
        <v>2619</v>
      </c>
      <c r="C70" s="8">
        <v>86884000</v>
      </c>
      <c r="D70" s="8">
        <v>44622000</v>
      </c>
      <c r="E70" s="8">
        <v>90483000</v>
      </c>
      <c r="F70" s="8">
        <v>51931000</v>
      </c>
      <c r="G70" s="8">
        <v>81952000</v>
      </c>
      <c r="H70" s="8">
        <v>67801000</v>
      </c>
      <c r="I70" s="8">
        <v>23519000</v>
      </c>
      <c r="J70" s="8">
        <v>29619000</v>
      </c>
      <c r="K70" s="8">
        <v>27849000</v>
      </c>
      <c r="L70" s="8">
        <v>131220000</v>
      </c>
      <c r="M70" s="8">
        <v>35965000</v>
      </c>
      <c r="N70" s="8">
        <v>21076000</v>
      </c>
      <c r="O70" s="8">
        <v>41713000</v>
      </c>
      <c r="P70" s="8">
        <v>25287000</v>
      </c>
      <c r="Q70" s="8">
        <v>15304000</v>
      </c>
      <c r="R70" s="8">
        <v>26184000</v>
      </c>
      <c r="S70" s="8">
        <v>30055000</v>
      </c>
      <c r="T70" s="8">
        <v>4861700</v>
      </c>
      <c r="U70" s="8">
        <v>18221000</v>
      </c>
      <c r="V70" s="8">
        <v>24441000</v>
      </c>
      <c r="W70" s="9">
        <v>128700000</v>
      </c>
      <c r="X70" s="9">
        <v>142470000</v>
      </c>
      <c r="Y70" s="9">
        <v>82473000</v>
      </c>
      <c r="Z70" s="9">
        <v>48911000</v>
      </c>
      <c r="AA70" s="9">
        <v>140860000</v>
      </c>
      <c r="AB70" s="9">
        <v>63946000</v>
      </c>
      <c r="AC70" s="9">
        <v>56979000</v>
      </c>
      <c r="AD70" s="9">
        <v>87291000</v>
      </c>
      <c r="AE70" s="9">
        <v>49406000</v>
      </c>
      <c r="AF70" s="9">
        <v>37791000</v>
      </c>
      <c r="AG70" s="9">
        <v>37731000</v>
      </c>
      <c r="AH70" s="9">
        <v>85731000</v>
      </c>
      <c r="AI70" s="9">
        <v>50997000</v>
      </c>
      <c r="AJ70" s="9">
        <v>76302000</v>
      </c>
      <c r="AK70" s="9">
        <v>41250000</v>
      </c>
      <c r="AL70" s="9">
        <v>56969000</v>
      </c>
      <c r="AM70" s="10">
        <v>41007000</v>
      </c>
      <c r="AN70" s="10">
        <v>112970000</v>
      </c>
      <c r="AO70" s="10">
        <v>45552000</v>
      </c>
      <c r="AP70" s="10">
        <v>530000000</v>
      </c>
      <c r="AQ70" s="10">
        <v>31857000</v>
      </c>
      <c r="AR70" s="10">
        <v>90417000</v>
      </c>
      <c r="AS70" s="10">
        <v>62286000</v>
      </c>
      <c r="AT70" s="10">
        <v>111600000</v>
      </c>
      <c r="AU70" s="10">
        <v>88474000</v>
      </c>
      <c r="AV70" s="10">
        <v>39540000</v>
      </c>
      <c r="AW70" s="10">
        <v>0</v>
      </c>
      <c r="AX70" s="10">
        <v>25111000</v>
      </c>
      <c r="AY70" s="10">
        <v>21655000</v>
      </c>
      <c r="AZ70" s="10">
        <v>37967000</v>
      </c>
      <c r="BA70" s="10">
        <v>28864000</v>
      </c>
      <c r="BB70" s="10">
        <v>10379000</v>
      </c>
      <c r="BC70" s="10">
        <v>39552000</v>
      </c>
      <c r="BD70" s="10">
        <v>31875000</v>
      </c>
      <c r="BE70" s="10">
        <v>20288000</v>
      </c>
      <c r="BF70" s="10">
        <v>10822000</v>
      </c>
      <c r="BG70">
        <f>AVERAGE(C70:BF70)</f>
        <v>61553762.5</v>
      </c>
      <c r="BH70">
        <f t="shared" si="1"/>
        <v>1.479021346584042E-2</v>
      </c>
      <c r="BI70">
        <v>18</v>
      </c>
      <c r="BJ70">
        <v>18</v>
      </c>
      <c r="BK70" s="6">
        <v>1</v>
      </c>
      <c r="BL70">
        <v>64</v>
      </c>
      <c r="BM70">
        <v>64</v>
      </c>
      <c r="BN70">
        <v>4.5</v>
      </c>
      <c r="BO70">
        <v>41.792000000000002</v>
      </c>
      <c r="BP70">
        <v>0</v>
      </c>
      <c r="BQ70">
        <v>323.31</v>
      </c>
      <c r="BR70">
        <v>3334300000</v>
      </c>
      <c r="BS70">
        <v>645</v>
      </c>
      <c r="BT70" t="s">
        <v>2620</v>
      </c>
      <c r="BU70" t="s">
        <v>2620</v>
      </c>
      <c r="BV70" t="s">
        <v>2621</v>
      </c>
      <c r="BW70" s="7" t="s">
        <v>2619</v>
      </c>
      <c r="BY70">
        <v>545</v>
      </c>
      <c r="BZ70" t="s">
        <v>2622</v>
      </c>
    </row>
    <row r="71" spans="1:78" x14ac:dyDescent="0.2">
      <c r="A71">
        <v>477</v>
      </c>
      <c r="B71" t="s">
        <v>2640</v>
      </c>
      <c r="C71" s="8">
        <v>12122000</v>
      </c>
      <c r="D71" s="8">
        <v>51482000</v>
      </c>
      <c r="E71" s="8">
        <v>12181000</v>
      </c>
      <c r="F71" s="8">
        <v>6055700</v>
      </c>
      <c r="G71" s="8">
        <v>37242000</v>
      </c>
      <c r="H71" s="8">
        <v>36523000</v>
      </c>
      <c r="I71" s="8">
        <v>1645800</v>
      </c>
      <c r="J71" s="8">
        <v>18300000</v>
      </c>
      <c r="K71" s="8">
        <v>67142000</v>
      </c>
      <c r="L71" s="8">
        <v>15620000</v>
      </c>
      <c r="M71" s="8">
        <v>7926200</v>
      </c>
      <c r="N71" s="8">
        <v>21149000</v>
      </c>
      <c r="O71" s="8">
        <v>9715800</v>
      </c>
      <c r="P71" s="8">
        <v>1348800</v>
      </c>
      <c r="Q71" s="8">
        <v>15223000</v>
      </c>
      <c r="R71" s="8">
        <v>7906600</v>
      </c>
      <c r="S71" s="8">
        <v>9063100</v>
      </c>
      <c r="T71" s="8">
        <v>4061800</v>
      </c>
      <c r="U71" s="8">
        <v>23200000</v>
      </c>
      <c r="V71" s="8">
        <v>10681000</v>
      </c>
      <c r="W71" s="9">
        <v>87536000</v>
      </c>
      <c r="X71" s="9">
        <v>119910000</v>
      </c>
      <c r="Y71" s="9">
        <v>17266000</v>
      </c>
      <c r="Z71" s="9">
        <v>106850000</v>
      </c>
      <c r="AA71" s="9">
        <v>8924000</v>
      </c>
      <c r="AB71" s="9">
        <v>9712100</v>
      </c>
      <c r="AC71" s="9">
        <v>79939000</v>
      </c>
      <c r="AD71" s="9">
        <v>71016000</v>
      </c>
      <c r="AE71" s="9">
        <v>25468000</v>
      </c>
      <c r="AF71" s="9">
        <v>46429000</v>
      </c>
      <c r="AG71" s="9">
        <v>5758600</v>
      </c>
      <c r="AH71" s="9">
        <v>86715000</v>
      </c>
      <c r="AI71" s="9">
        <v>3834100</v>
      </c>
      <c r="AJ71" s="9">
        <v>7515000</v>
      </c>
      <c r="AK71" s="9">
        <v>0</v>
      </c>
      <c r="AL71" s="9">
        <v>23479000</v>
      </c>
      <c r="AM71" s="10">
        <v>101040000</v>
      </c>
      <c r="AN71" s="10">
        <v>194350000</v>
      </c>
      <c r="AO71" s="10">
        <v>187110000</v>
      </c>
      <c r="AP71" s="10">
        <v>96477000</v>
      </c>
      <c r="AQ71" s="10">
        <v>152930000</v>
      </c>
      <c r="AR71" s="10">
        <v>229540000</v>
      </c>
      <c r="AS71" s="10">
        <v>211170000</v>
      </c>
      <c r="AT71" s="10">
        <v>128370000</v>
      </c>
      <c r="AU71" s="10">
        <v>102020000</v>
      </c>
      <c r="AV71" s="10">
        <v>183620000</v>
      </c>
      <c r="AW71" s="10">
        <v>33537000</v>
      </c>
      <c r="AX71" s="10">
        <v>65205000</v>
      </c>
      <c r="AY71" s="10">
        <v>85436000</v>
      </c>
      <c r="AZ71" s="10">
        <v>59242000</v>
      </c>
      <c r="BA71" s="10">
        <v>88015000</v>
      </c>
      <c r="BB71" s="10">
        <v>18762000</v>
      </c>
      <c r="BC71" s="10">
        <v>136630000</v>
      </c>
      <c r="BD71" s="10">
        <v>13278000</v>
      </c>
      <c r="BE71" s="10">
        <v>17654000</v>
      </c>
      <c r="BF71" s="10">
        <v>16968000</v>
      </c>
      <c r="BG71">
        <f>AVERAGE(C71:BF71)</f>
        <v>56969546.428571425</v>
      </c>
      <c r="BH71">
        <f t="shared" si="1"/>
        <v>1.3688712411863988E-2</v>
      </c>
      <c r="BI71">
        <v>4</v>
      </c>
      <c r="BJ71">
        <v>4</v>
      </c>
      <c r="BK71" s="6">
        <v>4</v>
      </c>
      <c r="BL71">
        <v>9.6</v>
      </c>
      <c r="BM71">
        <v>9.6</v>
      </c>
      <c r="BN71">
        <v>9.6</v>
      </c>
      <c r="BO71">
        <v>42.936999999999998</v>
      </c>
      <c r="BP71">
        <v>0</v>
      </c>
      <c r="BQ71">
        <v>69.783000000000001</v>
      </c>
      <c r="BR71">
        <v>2515700000</v>
      </c>
      <c r="BS71">
        <v>165</v>
      </c>
      <c r="BT71" t="s">
        <v>2641</v>
      </c>
      <c r="BU71" t="s">
        <v>2641</v>
      </c>
      <c r="BV71" t="s">
        <v>2642</v>
      </c>
      <c r="BW71" s="7" t="s">
        <v>2640</v>
      </c>
      <c r="BY71">
        <v>554</v>
      </c>
      <c r="BZ71" t="s">
        <v>2643</v>
      </c>
    </row>
    <row r="72" spans="1:78" x14ac:dyDescent="0.2">
      <c r="A72">
        <v>503</v>
      </c>
      <c r="B72" t="s">
        <v>2685</v>
      </c>
      <c r="C72" s="8">
        <v>21017000</v>
      </c>
      <c r="D72" s="8">
        <v>19324000</v>
      </c>
      <c r="E72" s="8">
        <v>10429000</v>
      </c>
      <c r="F72" s="8">
        <v>6304000</v>
      </c>
      <c r="G72" s="8">
        <v>44539000</v>
      </c>
      <c r="H72" s="8">
        <v>18734000</v>
      </c>
      <c r="I72" s="8">
        <v>1153600</v>
      </c>
      <c r="J72" s="8">
        <v>1415200</v>
      </c>
      <c r="K72" s="8">
        <v>20604000</v>
      </c>
      <c r="L72" s="8">
        <v>10273000</v>
      </c>
      <c r="M72" s="8">
        <v>1485100</v>
      </c>
      <c r="N72" s="8">
        <v>6599600</v>
      </c>
      <c r="O72" s="8">
        <v>0</v>
      </c>
      <c r="P72" s="8">
        <v>0</v>
      </c>
      <c r="Q72" s="8">
        <v>1928500</v>
      </c>
      <c r="R72" s="8">
        <v>0</v>
      </c>
      <c r="S72" s="8">
        <v>827910</v>
      </c>
      <c r="T72" s="8">
        <v>0</v>
      </c>
      <c r="U72" s="8">
        <v>13807000</v>
      </c>
      <c r="V72" s="8">
        <v>1667100</v>
      </c>
      <c r="W72" s="9">
        <v>31175000</v>
      </c>
      <c r="X72" s="9">
        <v>27624000</v>
      </c>
      <c r="Y72" s="9">
        <v>51464000</v>
      </c>
      <c r="Z72" s="9">
        <v>6842700</v>
      </c>
      <c r="AA72" s="9">
        <v>1728500000</v>
      </c>
      <c r="AB72" s="9">
        <v>31069000</v>
      </c>
      <c r="AC72" s="9">
        <v>14995000</v>
      </c>
      <c r="AD72" s="9">
        <v>35898000</v>
      </c>
      <c r="AE72" s="9">
        <v>0</v>
      </c>
      <c r="AF72" s="9">
        <v>0</v>
      </c>
      <c r="AG72" s="9">
        <v>251190</v>
      </c>
      <c r="AH72" s="9">
        <v>1384100</v>
      </c>
      <c r="AI72" s="9">
        <v>0</v>
      </c>
      <c r="AJ72" s="9">
        <v>14669000</v>
      </c>
      <c r="AK72" s="9">
        <v>0</v>
      </c>
      <c r="AL72" s="9">
        <v>0</v>
      </c>
      <c r="AM72" s="10">
        <v>26831000</v>
      </c>
      <c r="AN72" s="10">
        <v>35317000</v>
      </c>
      <c r="AO72" s="10">
        <v>37123000</v>
      </c>
      <c r="AP72" s="10">
        <v>229180000</v>
      </c>
      <c r="AQ72" s="10">
        <v>11176000</v>
      </c>
      <c r="AR72" s="10">
        <v>51248000</v>
      </c>
      <c r="AS72" s="10">
        <v>13248000</v>
      </c>
      <c r="AT72" s="10">
        <v>138560000</v>
      </c>
      <c r="AU72" s="10">
        <v>9273900</v>
      </c>
      <c r="AV72" s="10">
        <v>24201000</v>
      </c>
      <c r="AW72" s="10">
        <v>302990000</v>
      </c>
      <c r="AX72" s="10">
        <v>41622000</v>
      </c>
      <c r="AY72" s="10">
        <v>10106000</v>
      </c>
      <c r="AZ72" s="10">
        <v>65968000</v>
      </c>
      <c r="BA72" s="10">
        <v>4156600</v>
      </c>
      <c r="BB72" s="10">
        <v>342030000</v>
      </c>
      <c r="BC72" s="10">
        <v>149650000</v>
      </c>
      <c r="BD72" s="10">
        <v>99714000</v>
      </c>
      <c r="BE72" s="10">
        <v>175520000</v>
      </c>
      <c r="BF72" s="10">
        <v>7307600</v>
      </c>
      <c r="BG72">
        <f>AVERAGE(C72:BF72)</f>
        <v>69628608.928571433</v>
      </c>
      <c r="BH72">
        <f t="shared" si="1"/>
        <v>1.6730447458562645E-2</v>
      </c>
      <c r="BI72">
        <v>44</v>
      </c>
      <c r="BJ72">
        <v>44</v>
      </c>
      <c r="BK72" s="6">
        <v>44</v>
      </c>
      <c r="BL72">
        <v>56.6</v>
      </c>
      <c r="BM72">
        <v>56.6</v>
      </c>
      <c r="BN72">
        <v>56.6</v>
      </c>
      <c r="BO72">
        <v>109.65</v>
      </c>
      <c r="BP72">
        <v>0</v>
      </c>
      <c r="BQ72">
        <v>323.31</v>
      </c>
      <c r="BR72">
        <v>3046800000</v>
      </c>
      <c r="BS72">
        <v>638</v>
      </c>
      <c r="BT72" t="s">
        <v>2686</v>
      </c>
      <c r="BU72" t="s">
        <v>2686</v>
      </c>
      <c r="BV72" t="s">
        <v>2687</v>
      </c>
      <c r="BW72" s="7" t="s">
        <v>2685</v>
      </c>
      <c r="BY72">
        <v>580</v>
      </c>
      <c r="BZ72" t="s">
        <v>2688</v>
      </c>
    </row>
    <row r="73" spans="1:78" x14ac:dyDescent="0.2">
      <c r="A73">
        <v>521</v>
      </c>
      <c r="B73" t="s">
        <v>2717</v>
      </c>
      <c r="C73" s="8">
        <v>1764800</v>
      </c>
      <c r="D73" s="8">
        <v>6199100</v>
      </c>
      <c r="E73" s="8">
        <v>0</v>
      </c>
      <c r="F73" s="8">
        <v>4415100</v>
      </c>
      <c r="G73" s="8">
        <v>4767700</v>
      </c>
      <c r="H73" s="8">
        <v>0</v>
      </c>
      <c r="I73" s="8">
        <v>0</v>
      </c>
      <c r="J73" s="8">
        <v>5746800</v>
      </c>
      <c r="K73" s="8">
        <v>7764700</v>
      </c>
      <c r="L73" s="8">
        <v>5376800</v>
      </c>
      <c r="M73" s="8">
        <v>0</v>
      </c>
      <c r="N73" s="8">
        <v>3924700</v>
      </c>
      <c r="O73" s="8">
        <v>0</v>
      </c>
      <c r="P73" s="8">
        <v>5165000</v>
      </c>
      <c r="Q73" s="8">
        <v>5390900</v>
      </c>
      <c r="R73" s="8">
        <v>0</v>
      </c>
      <c r="S73" s="8">
        <v>0</v>
      </c>
      <c r="T73" s="8">
        <v>4097700</v>
      </c>
      <c r="U73" s="8">
        <v>7681700</v>
      </c>
      <c r="V73" s="8">
        <v>3195000</v>
      </c>
      <c r="W73" s="9">
        <v>4030000</v>
      </c>
      <c r="X73" s="9">
        <v>2904000</v>
      </c>
      <c r="Y73" s="9">
        <v>3037000</v>
      </c>
      <c r="Z73" s="9">
        <v>6445300</v>
      </c>
      <c r="AA73" s="9">
        <v>1525100</v>
      </c>
      <c r="AB73" s="9">
        <v>2718500</v>
      </c>
      <c r="AC73" s="9">
        <v>4317400</v>
      </c>
      <c r="AD73" s="9">
        <v>0</v>
      </c>
      <c r="AE73" s="9">
        <v>0</v>
      </c>
      <c r="AF73" s="9">
        <v>4081900</v>
      </c>
      <c r="AG73" s="9">
        <v>2206600</v>
      </c>
      <c r="AH73" s="9">
        <v>4288800</v>
      </c>
      <c r="AI73" s="9">
        <v>0</v>
      </c>
      <c r="AJ73" s="9">
        <v>2531300</v>
      </c>
      <c r="AK73" s="9">
        <v>0</v>
      </c>
      <c r="AL73" s="9">
        <v>0</v>
      </c>
      <c r="AM73" s="10">
        <v>3347700</v>
      </c>
      <c r="AN73" s="10">
        <v>10523000</v>
      </c>
      <c r="AO73" s="10">
        <v>8044800</v>
      </c>
      <c r="AP73" s="10">
        <v>2735400</v>
      </c>
      <c r="AQ73" s="10">
        <v>4778300</v>
      </c>
      <c r="AR73" s="10">
        <v>5288500</v>
      </c>
      <c r="AS73" s="10">
        <v>3402500</v>
      </c>
      <c r="AT73" s="10">
        <v>3764900</v>
      </c>
      <c r="AU73" s="10">
        <v>4162500</v>
      </c>
      <c r="AV73" s="10">
        <v>16018000</v>
      </c>
      <c r="AW73" s="10">
        <v>0</v>
      </c>
      <c r="AX73" s="10">
        <v>1899200</v>
      </c>
      <c r="AY73" s="10">
        <v>5464300</v>
      </c>
      <c r="AZ73" s="10">
        <v>1307300</v>
      </c>
      <c r="BA73" s="10">
        <v>4921000</v>
      </c>
      <c r="BB73" s="10">
        <v>0</v>
      </c>
      <c r="BC73" s="10">
        <v>7477100</v>
      </c>
      <c r="BD73" s="10">
        <v>0</v>
      </c>
      <c r="BE73" s="10">
        <v>0</v>
      </c>
      <c r="BF73" s="10">
        <v>0</v>
      </c>
      <c r="BG73">
        <f>AVERAGE(C73:BF73)</f>
        <v>3334114.2857142859</v>
      </c>
      <c r="BH73">
        <f t="shared" si="1"/>
        <v>8.0112506534791184E-4</v>
      </c>
      <c r="BI73">
        <v>9</v>
      </c>
      <c r="BJ73">
        <v>9</v>
      </c>
      <c r="BK73" s="6">
        <v>9</v>
      </c>
      <c r="BL73">
        <v>18.2</v>
      </c>
      <c r="BM73">
        <v>18.2</v>
      </c>
      <c r="BN73">
        <v>18.2</v>
      </c>
      <c r="BO73">
        <v>98.19</v>
      </c>
      <c r="BP73">
        <v>0</v>
      </c>
      <c r="BQ73">
        <v>73.599000000000004</v>
      </c>
      <c r="BR73">
        <v>170160000</v>
      </c>
      <c r="BS73">
        <v>74</v>
      </c>
      <c r="BT73" t="s">
        <v>2718</v>
      </c>
      <c r="BU73" t="s">
        <v>2718</v>
      </c>
      <c r="BV73" t="s">
        <v>2719</v>
      </c>
      <c r="BW73" s="7" t="s">
        <v>2717</v>
      </c>
      <c r="BY73">
        <v>598</v>
      </c>
      <c r="BZ73" t="s">
        <v>2720</v>
      </c>
    </row>
    <row r="74" spans="1:78" x14ac:dyDescent="0.2">
      <c r="A74">
        <v>528</v>
      </c>
      <c r="B74" t="s">
        <v>2737</v>
      </c>
      <c r="C74" s="8">
        <v>17019000</v>
      </c>
      <c r="D74" s="8">
        <v>6197600</v>
      </c>
      <c r="E74" s="8">
        <v>15728000</v>
      </c>
      <c r="F74" s="8">
        <v>33108000</v>
      </c>
      <c r="G74" s="8">
        <v>5688000</v>
      </c>
      <c r="H74" s="8">
        <v>7705200</v>
      </c>
      <c r="I74" s="8">
        <v>0</v>
      </c>
      <c r="J74" s="8">
        <v>0</v>
      </c>
      <c r="K74" s="8">
        <v>5161200</v>
      </c>
      <c r="L74" s="8">
        <v>11439000</v>
      </c>
      <c r="M74" s="8">
        <v>0</v>
      </c>
      <c r="N74" s="8">
        <v>2624600</v>
      </c>
      <c r="O74" s="8">
        <v>0</v>
      </c>
      <c r="P74" s="8">
        <v>7128100</v>
      </c>
      <c r="Q74" s="8">
        <v>0</v>
      </c>
      <c r="R74" s="8">
        <v>1722600</v>
      </c>
      <c r="S74" s="8">
        <v>550000</v>
      </c>
      <c r="T74" s="8">
        <v>0</v>
      </c>
      <c r="U74" s="8">
        <v>0</v>
      </c>
      <c r="V74" s="8">
        <v>1120900</v>
      </c>
      <c r="W74" s="9">
        <v>9805300</v>
      </c>
      <c r="X74" s="9">
        <v>13662000</v>
      </c>
      <c r="Y74" s="9">
        <v>9843800</v>
      </c>
      <c r="Z74" s="9">
        <v>3426700</v>
      </c>
      <c r="AA74" s="9">
        <v>3944200</v>
      </c>
      <c r="AB74" s="9">
        <v>15269000</v>
      </c>
      <c r="AC74" s="9">
        <v>4839900</v>
      </c>
      <c r="AD74" s="9">
        <v>10011000</v>
      </c>
      <c r="AE74" s="9">
        <v>0</v>
      </c>
      <c r="AF74" s="9">
        <v>0</v>
      </c>
      <c r="AG74" s="9">
        <v>2948600</v>
      </c>
      <c r="AH74" s="9">
        <v>2963900</v>
      </c>
      <c r="AI74" s="9">
        <v>1587900</v>
      </c>
      <c r="AJ74" s="9">
        <v>24726000</v>
      </c>
      <c r="AK74" s="9">
        <v>6670400</v>
      </c>
      <c r="AL74" s="9">
        <v>0</v>
      </c>
      <c r="AM74" s="10">
        <v>14408000</v>
      </c>
      <c r="AN74" s="10">
        <v>12383000</v>
      </c>
      <c r="AO74" s="10">
        <v>6857400</v>
      </c>
      <c r="AP74" s="10">
        <v>2315700</v>
      </c>
      <c r="AQ74" s="10">
        <v>1003100</v>
      </c>
      <c r="AR74" s="10">
        <v>4966900</v>
      </c>
      <c r="AS74" s="10">
        <v>11757000</v>
      </c>
      <c r="AT74" s="10">
        <v>11597000</v>
      </c>
      <c r="AU74" s="10">
        <v>84943000</v>
      </c>
      <c r="AV74" s="10">
        <v>21677000</v>
      </c>
      <c r="AW74" s="10">
        <v>0</v>
      </c>
      <c r="AX74" s="10">
        <v>8231300</v>
      </c>
      <c r="AY74" s="10">
        <v>10499000</v>
      </c>
      <c r="AZ74" s="10">
        <v>12516000</v>
      </c>
      <c r="BA74" s="10">
        <v>0</v>
      </c>
      <c r="BB74" s="10">
        <v>0</v>
      </c>
      <c r="BC74" s="10">
        <v>4854500</v>
      </c>
      <c r="BD74" s="10">
        <v>0</v>
      </c>
      <c r="BE74" s="10">
        <v>0</v>
      </c>
      <c r="BF74" s="10">
        <v>0</v>
      </c>
      <c r="BG74">
        <f>AVERAGE(C74:BF74)</f>
        <v>7730353.5714285718</v>
      </c>
      <c r="BH74">
        <f t="shared" si="1"/>
        <v>1.8574588269539242E-3</v>
      </c>
      <c r="BI74">
        <v>18</v>
      </c>
      <c r="BJ74">
        <v>18</v>
      </c>
      <c r="BK74" s="6">
        <v>17</v>
      </c>
      <c r="BL74">
        <v>32.6</v>
      </c>
      <c r="BM74">
        <v>32.6</v>
      </c>
      <c r="BN74">
        <v>30.3</v>
      </c>
      <c r="BO74">
        <v>81.8</v>
      </c>
      <c r="BP74">
        <v>0</v>
      </c>
      <c r="BQ74">
        <v>131.27000000000001</v>
      </c>
      <c r="BR74">
        <v>264370000</v>
      </c>
      <c r="BS74">
        <v>159</v>
      </c>
      <c r="BT74" t="s">
        <v>2738</v>
      </c>
      <c r="BU74" t="s">
        <v>2738</v>
      </c>
      <c r="BV74" t="s">
        <v>2739</v>
      </c>
      <c r="BW74" s="7" t="s">
        <v>2737</v>
      </c>
      <c r="BY74">
        <v>605</v>
      </c>
      <c r="BZ74" t="s">
        <v>2740</v>
      </c>
    </row>
    <row r="75" spans="1:78" x14ac:dyDescent="0.2">
      <c r="A75">
        <v>541</v>
      </c>
      <c r="B75" t="s">
        <v>2766</v>
      </c>
      <c r="C75" s="8">
        <v>83693000</v>
      </c>
      <c r="D75" s="8">
        <v>87625000</v>
      </c>
      <c r="E75" s="8">
        <v>17889000</v>
      </c>
      <c r="F75" s="8">
        <v>48661000</v>
      </c>
      <c r="G75" s="8">
        <v>97407000</v>
      </c>
      <c r="H75" s="8">
        <v>72324000</v>
      </c>
      <c r="I75" s="8">
        <v>9340100</v>
      </c>
      <c r="J75" s="8">
        <v>91130000</v>
      </c>
      <c r="K75" s="8">
        <v>78279000</v>
      </c>
      <c r="L75" s="8">
        <v>47822000</v>
      </c>
      <c r="M75" s="8">
        <v>61152000</v>
      </c>
      <c r="N75" s="8">
        <v>44290000</v>
      </c>
      <c r="O75" s="8">
        <v>49952000</v>
      </c>
      <c r="P75" s="8">
        <v>68236000</v>
      </c>
      <c r="Q75" s="8">
        <v>124420000</v>
      </c>
      <c r="R75" s="8">
        <v>42689000</v>
      </c>
      <c r="S75" s="8">
        <v>22587000</v>
      </c>
      <c r="T75" s="8">
        <v>38049000</v>
      </c>
      <c r="U75" s="8">
        <v>61652000</v>
      </c>
      <c r="V75" s="8">
        <v>154580000</v>
      </c>
      <c r="W75" s="9">
        <v>50450000</v>
      </c>
      <c r="X75" s="9">
        <v>59919000</v>
      </c>
      <c r="Y75" s="9">
        <v>32236000</v>
      </c>
      <c r="Z75" s="9">
        <v>24921000</v>
      </c>
      <c r="AA75" s="9">
        <v>26901000</v>
      </c>
      <c r="AB75" s="9">
        <v>61078000</v>
      </c>
      <c r="AC75" s="9">
        <v>144490000</v>
      </c>
      <c r="AD75" s="9">
        <v>14389000</v>
      </c>
      <c r="AE75" s="9">
        <v>22067000</v>
      </c>
      <c r="AF75" s="9">
        <v>31423000</v>
      </c>
      <c r="AG75" s="9">
        <v>25382000</v>
      </c>
      <c r="AH75" s="9">
        <v>102160000</v>
      </c>
      <c r="AI75" s="9">
        <v>23893000</v>
      </c>
      <c r="AJ75" s="9">
        <v>32941000</v>
      </c>
      <c r="AK75" s="9">
        <v>21926000</v>
      </c>
      <c r="AL75" s="9">
        <v>17488000</v>
      </c>
      <c r="AM75" s="10">
        <v>19914000</v>
      </c>
      <c r="AN75" s="10">
        <v>16184000</v>
      </c>
      <c r="AO75" s="10">
        <v>32915000</v>
      </c>
      <c r="AP75" s="10">
        <v>13524000</v>
      </c>
      <c r="AQ75" s="10">
        <v>41664000</v>
      </c>
      <c r="AR75" s="10">
        <v>21938000</v>
      </c>
      <c r="AS75" s="10">
        <v>28396000</v>
      </c>
      <c r="AT75" s="10">
        <v>56828000</v>
      </c>
      <c r="AU75" s="10">
        <v>24877000</v>
      </c>
      <c r="AV75" s="10">
        <v>21597000</v>
      </c>
      <c r="AW75" s="10">
        <v>3641600</v>
      </c>
      <c r="AX75" s="10">
        <v>19111000</v>
      </c>
      <c r="AY75" s="10">
        <v>29568000</v>
      </c>
      <c r="AZ75" s="10">
        <v>17934000</v>
      </c>
      <c r="BA75" s="10">
        <v>25109000</v>
      </c>
      <c r="BB75" s="10">
        <v>12125000</v>
      </c>
      <c r="BC75" s="10">
        <v>21102000</v>
      </c>
      <c r="BD75" s="10">
        <v>3509400</v>
      </c>
      <c r="BE75" s="10">
        <v>0</v>
      </c>
      <c r="BF75" s="10">
        <v>0</v>
      </c>
      <c r="BG75">
        <f>AVERAGE(C75:BF75)</f>
        <v>42917466.071428575</v>
      </c>
      <c r="BH75">
        <f t="shared" si="1"/>
        <v>1.0312261327800916E-2</v>
      </c>
      <c r="BI75">
        <v>19</v>
      </c>
      <c r="BJ75">
        <v>19</v>
      </c>
      <c r="BK75" s="6">
        <v>19</v>
      </c>
      <c r="BL75">
        <v>41.1</v>
      </c>
      <c r="BM75">
        <v>41.1</v>
      </c>
      <c r="BN75">
        <v>41.1</v>
      </c>
      <c r="BO75">
        <v>51.655000000000001</v>
      </c>
      <c r="BP75">
        <v>0</v>
      </c>
      <c r="BQ75">
        <v>323.31</v>
      </c>
      <c r="BR75">
        <v>2307800000</v>
      </c>
      <c r="BS75">
        <v>452</v>
      </c>
      <c r="BT75" t="s">
        <v>2767</v>
      </c>
      <c r="BU75" t="s">
        <v>2767</v>
      </c>
      <c r="BV75" t="s">
        <v>2768</v>
      </c>
      <c r="BW75" s="7" t="s">
        <v>2766</v>
      </c>
      <c r="BY75">
        <v>618</v>
      </c>
      <c r="BZ75" t="s">
        <v>2769</v>
      </c>
    </row>
    <row r="76" spans="1:78" x14ac:dyDescent="0.2">
      <c r="A76">
        <v>543</v>
      </c>
      <c r="B76" t="s">
        <v>2770</v>
      </c>
      <c r="C76" s="8">
        <v>380210000</v>
      </c>
      <c r="D76" s="8">
        <v>222040000</v>
      </c>
      <c r="E76" s="8">
        <v>295300000</v>
      </c>
      <c r="F76" s="8">
        <v>205120000</v>
      </c>
      <c r="G76" s="8">
        <v>243200000</v>
      </c>
      <c r="H76" s="8">
        <v>234600000</v>
      </c>
      <c r="I76" s="8">
        <v>53417000</v>
      </c>
      <c r="J76" s="8">
        <v>223900000</v>
      </c>
      <c r="K76" s="8">
        <v>361630000</v>
      </c>
      <c r="L76" s="8">
        <v>192210000</v>
      </c>
      <c r="M76" s="8">
        <v>367290000</v>
      </c>
      <c r="N76" s="8">
        <v>126080000</v>
      </c>
      <c r="O76" s="8">
        <v>201580000</v>
      </c>
      <c r="P76" s="8">
        <v>105720000</v>
      </c>
      <c r="Q76" s="8">
        <v>193310000</v>
      </c>
      <c r="R76" s="8">
        <v>145710000</v>
      </c>
      <c r="S76" s="8">
        <v>49644000</v>
      </c>
      <c r="T76" s="8">
        <v>101400000</v>
      </c>
      <c r="U76" s="8">
        <v>153310000</v>
      </c>
      <c r="V76" s="8">
        <v>248590000</v>
      </c>
      <c r="W76" s="9">
        <v>389940000</v>
      </c>
      <c r="X76" s="9">
        <v>366140000</v>
      </c>
      <c r="Y76" s="9">
        <v>565190000</v>
      </c>
      <c r="Z76" s="9">
        <v>351480000</v>
      </c>
      <c r="AA76" s="9">
        <v>173200000</v>
      </c>
      <c r="AB76" s="9">
        <v>158340000</v>
      </c>
      <c r="AC76" s="9">
        <v>546520000</v>
      </c>
      <c r="AD76" s="9">
        <v>1084300000</v>
      </c>
      <c r="AE76" s="9">
        <v>172110000</v>
      </c>
      <c r="AF76" s="9">
        <v>118720000</v>
      </c>
      <c r="AG76" s="9">
        <v>106940000</v>
      </c>
      <c r="AH76" s="9">
        <v>310930000</v>
      </c>
      <c r="AI76" s="9">
        <v>115440000</v>
      </c>
      <c r="AJ76" s="9">
        <v>146690000</v>
      </c>
      <c r="AK76" s="9">
        <v>86023000</v>
      </c>
      <c r="AL76" s="9">
        <v>259320000</v>
      </c>
      <c r="AM76" s="10">
        <v>504330000</v>
      </c>
      <c r="AN76" s="10">
        <v>498350000</v>
      </c>
      <c r="AO76" s="10">
        <v>611210000</v>
      </c>
      <c r="AP76" s="10">
        <v>425440000</v>
      </c>
      <c r="AQ76" s="10">
        <v>510810000</v>
      </c>
      <c r="AR76" s="10">
        <v>842410000</v>
      </c>
      <c r="AS76" s="10">
        <v>386170000</v>
      </c>
      <c r="AT76" s="10">
        <v>361300000</v>
      </c>
      <c r="AU76" s="10">
        <v>315710000</v>
      </c>
      <c r="AV76" s="10">
        <v>841450000</v>
      </c>
      <c r="AW76" s="10">
        <v>280830000</v>
      </c>
      <c r="AX76" s="10">
        <v>207400000</v>
      </c>
      <c r="AY76" s="10">
        <v>256270000</v>
      </c>
      <c r="AZ76" s="10">
        <v>188820000</v>
      </c>
      <c r="BA76" s="10">
        <v>304850000</v>
      </c>
      <c r="BB76" s="10">
        <v>102530000</v>
      </c>
      <c r="BC76" s="10">
        <v>496660000</v>
      </c>
      <c r="BD76" s="10">
        <v>253530000</v>
      </c>
      <c r="BE76" s="10">
        <v>347460000</v>
      </c>
      <c r="BF76" s="10">
        <v>75589000</v>
      </c>
      <c r="BG76">
        <f>AVERAGE(C76:BF76)</f>
        <v>301190410.71428573</v>
      </c>
      <c r="BH76">
        <f t="shared" si="1"/>
        <v>7.237040088862863E-2</v>
      </c>
      <c r="BI76">
        <v>20</v>
      </c>
      <c r="BJ76">
        <v>20</v>
      </c>
      <c r="BK76" s="6">
        <v>20</v>
      </c>
      <c r="BL76">
        <v>53.9</v>
      </c>
      <c r="BM76">
        <v>53.9</v>
      </c>
      <c r="BN76">
        <v>53.9</v>
      </c>
      <c r="BO76">
        <v>39.029000000000003</v>
      </c>
      <c r="BP76">
        <v>0</v>
      </c>
      <c r="BQ76">
        <v>323.31</v>
      </c>
      <c r="BR76">
        <v>13862000000</v>
      </c>
      <c r="BS76">
        <v>890</v>
      </c>
      <c r="BT76" t="s">
        <v>2771</v>
      </c>
      <c r="BU76" t="s">
        <v>2772</v>
      </c>
      <c r="BV76" t="s">
        <v>2773</v>
      </c>
      <c r="BW76" s="7" t="s">
        <v>2770</v>
      </c>
      <c r="BX76" t="s">
        <v>1704</v>
      </c>
      <c r="BY76">
        <v>620</v>
      </c>
      <c r="BZ76" t="s">
        <v>2774</v>
      </c>
    </row>
    <row r="77" spans="1:78" x14ac:dyDescent="0.2">
      <c r="A77">
        <v>544</v>
      </c>
      <c r="B77" t="s">
        <v>2775</v>
      </c>
      <c r="C77" s="8">
        <v>21058000</v>
      </c>
      <c r="D77" s="8">
        <v>13853000</v>
      </c>
      <c r="E77" s="8">
        <v>17350000</v>
      </c>
      <c r="F77" s="8">
        <v>31005000</v>
      </c>
      <c r="G77" s="8">
        <v>9957400</v>
      </c>
      <c r="H77" s="8">
        <v>7152500</v>
      </c>
      <c r="I77" s="8">
        <v>0</v>
      </c>
      <c r="J77" s="8">
        <v>17366000</v>
      </c>
      <c r="K77" s="8">
        <v>32449000</v>
      </c>
      <c r="L77" s="8">
        <v>20242000</v>
      </c>
      <c r="M77" s="8">
        <v>16240000</v>
      </c>
      <c r="N77" s="8">
        <v>11103000</v>
      </c>
      <c r="O77" s="8">
        <v>32183000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16289000</v>
      </c>
      <c r="V77" s="8">
        <v>22796000</v>
      </c>
      <c r="W77" s="9">
        <v>14723000</v>
      </c>
      <c r="X77" s="9">
        <v>46491000</v>
      </c>
      <c r="Y77" s="9">
        <v>12914000</v>
      </c>
      <c r="Z77" s="9">
        <v>45307000</v>
      </c>
      <c r="AA77" s="9">
        <v>22908000</v>
      </c>
      <c r="AB77" s="9">
        <v>32954000</v>
      </c>
      <c r="AC77" s="9">
        <v>29526000</v>
      </c>
      <c r="AD77" s="9">
        <v>19576000</v>
      </c>
      <c r="AE77" s="9">
        <v>0</v>
      </c>
      <c r="AF77" s="9">
        <v>36235000</v>
      </c>
      <c r="AG77" s="9">
        <v>18133000</v>
      </c>
      <c r="AH77" s="9">
        <v>36412000</v>
      </c>
      <c r="AI77" s="9">
        <v>15269000</v>
      </c>
      <c r="AJ77" s="9">
        <v>21702000</v>
      </c>
      <c r="AK77" s="9">
        <v>0</v>
      </c>
      <c r="AL77" s="9">
        <v>0</v>
      </c>
      <c r="AM77" s="10">
        <v>19291000</v>
      </c>
      <c r="AN77" s="10">
        <v>27641000</v>
      </c>
      <c r="AO77" s="10">
        <v>33028000</v>
      </c>
      <c r="AP77" s="10">
        <v>63515000</v>
      </c>
      <c r="AQ77" s="10">
        <v>20937000</v>
      </c>
      <c r="AR77" s="10">
        <v>35561000</v>
      </c>
      <c r="AS77" s="10">
        <v>12389000</v>
      </c>
      <c r="AT77" s="10">
        <v>11086000</v>
      </c>
      <c r="AU77" s="10">
        <v>11866000</v>
      </c>
      <c r="AV77" s="10">
        <v>19866000</v>
      </c>
      <c r="AW77" s="10">
        <v>0</v>
      </c>
      <c r="AX77" s="10">
        <v>8893300</v>
      </c>
      <c r="AY77" s="10">
        <v>21581000</v>
      </c>
      <c r="AZ77" s="10">
        <v>0</v>
      </c>
      <c r="BA77" s="10">
        <v>33821000</v>
      </c>
      <c r="BB77" s="10">
        <v>0</v>
      </c>
      <c r="BC77" s="10">
        <v>20365000</v>
      </c>
      <c r="BD77" s="10">
        <v>17961000</v>
      </c>
      <c r="BE77" s="10">
        <v>0</v>
      </c>
      <c r="BF77" s="10">
        <v>0</v>
      </c>
      <c r="BG77">
        <f>AVERAGE(C77:BF77)</f>
        <v>17482057.142857142</v>
      </c>
      <c r="BH77">
        <f t="shared" si="1"/>
        <v>4.2006101083565343E-3</v>
      </c>
      <c r="BI77">
        <v>16</v>
      </c>
      <c r="BJ77">
        <v>16</v>
      </c>
      <c r="BK77" s="6">
        <v>16</v>
      </c>
      <c r="BL77">
        <v>45.1</v>
      </c>
      <c r="BM77">
        <v>45.1</v>
      </c>
      <c r="BN77">
        <v>45.1</v>
      </c>
      <c r="BO77">
        <v>64.489999999999995</v>
      </c>
      <c r="BP77">
        <v>0</v>
      </c>
      <c r="BQ77">
        <v>225.26</v>
      </c>
      <c r="BR77">
        <v>771990000</v>
      </c>
      <c r="BS77">
        <v>228</v>
      </c>
      <c r="BT77" t="s">
        <v>2776</v>
      </c>
      <c r="BU77" t="s">
        <v>2776</v>
      </c>
      <c r="BV77" t="s">
        <v>2777</v>
      </c>
      <c r="BW77" s="7" t="s">
        <v>2775</v>
      </c>
      <c r="BY77">
        <v>621</v>
      </c>
      <c r="BZ77" t="s">
        <v>2778</v>
      </c>
    </row>
    <row r="78" spans="1:78" x14ac:dyDescent="0.2">
      <c r="A78">
        <v>577</v>
      </c>
      <c r="B78" t="s">
        <v>2808</v>
      </c>
      <c r="C78" s="8">
        <v>0</v>
      </c>
      <c r="D78" s="8">
        <v>6348100</v>
      </c>
      <c r="E78" s="8">
        <v>29046000</v>
      </c>
      <c r="F78" s="8">
        <v>42855000</v>
      </c>
      <c r="G78" s="8">
        <v>46352000</v>
      </c>
      <c r="H78" s="8">
        <v>16812000</v>
      </c>
      <c r="I78" s="8">
        <v>109960000</v>
      </c>
      <c r="J78" s="8">
        <v>98410000</v>
      </c>
      <c r="K78" s="8">
        <v>32931000</v>
      </c>
      <c r="L78" s="8">
        <v>17512000</v>
      </c>
      <c r="M78" s="8">
        <v>0</v>
      </c>
      <c r="N78" s="8">
        <v>11251000</v>
      </c>
      <c r="O78" s="8">
        <v>27327000</v>
      </c>
      <c r="P78" s="8">
        <v>28010000</v>
      </c>
      <c r="Q78" s="8">
        <v>38085000</v>
      </c>
      <c r="R78" s="8">
        <v>10508000</v>
      </c>
      <c r="S78" s="8">
        <v>37261000</v>
      </c>
      <c r="T78" s="8">
        <v>37872000</v>
      </c>
      <c r="U78" s="8">
        <v>38168000</v>
      </c>
      <c r="V78" s="8">
        <v>7771700</v>
      </c>
      <c r="W78" s="9">
        <v>19666000</v>
      </c>
      <c r="X78" s="9">
        <v>0</v>
      </c>
      <c r="Y78" s="9">
        <v>32808000</v>
      </c>
      <c r="Z78" s="9">
        <v>26568000</v>
      </c>
      <c r="AA78" s="9">
        <v>46888000</v>
      </c>
      <c r="AB78" s="9">
        <v>38513000</v>
      </c>
      <c r="AC78" s="9">
        <v>24912000</v>
      </c>
      <c r="AD78" s="9">
        <v>153980000</v>
      </c>
      <c r="AE78" s="9">
        <v>20899000</v>
      </c>
      <c r="AF78" s="9">
        <v>0</v>
      </c>
      <c r="AG78" s="9">
        <v>0</v>
      </c>
      <c r="AH78" s="9">
        <v>24309000</v>
      </c>
      <c r="AI78" s="9">
        <v>36216000</v>
      </c>
      <c r="AJ78" s="9">
        <v>25343000</v>
      </c>
      <c r="AK78" s="9">
        <v>0</v>
      </c>
      <c r="AL78" s="9">
        <v>38598000</v>
      </c>
      <c r="AM78" s="10">
        <v>26928000</v>
      </c>
      <c r="AN78" s="10">
        <v>2848500</v>
      </c>
      <c r="AO78" s="10">
        <v>23102000</v>
      </c>
      <c r="AP78" s="10">
        <v>26481000</v>
      </c>
      <c r="AQ78" s="10">
        <v>14393000</v>
      </c>
      <c r="AR78" s="10">
        <v>42214000</v>
      </c>
      <c r="AS78" s="10">
        <v>2432800</v>
      </c>
      <c r="AT78" s="10">
        <v>8974900</v>
      </c>
      <c r="AU78" s="10">
        <v>29678000</v>
      </c>
      <c r="AV78" s="10">
        <v>17456000</v>
      </c>
      <c r="AW78" s="10">
        <v>9263500</v>
      </c>
      <c r="AX78" s="10">
        <v>8903000</v>
      </c>
      <c r="AY78" s="10">
        <v>0</v>
      </c>
      <c r="AZ78" s="10">
        <v>5531400</v>
      </c>
      <c r="BA78" s="10">
        <v>0</v>
      </c>
      <c r="BB78" s="10">
        <v>6125700</v>
      </c>
      <c r="BC78" s="10">
        <v>19863000</v>
      </c>
      <c r="BD78" s="10">
        <v>0</v>
      </c>
      <c r="BE78" s="10">
        <v>143930000</v>
      </c>
      <c r="BF78" s="10">
        <v>0</v>
      </c>
      <c r="BG78">
        <f>AVERAGE(C78:BF78)</f>
        <v>27023296.428571429</v>
      </c>
      <c r="BH78">
        <f t="shared" si="1"/>
        <v>6.4931907733382583E-3</v>
      </c>
      <c r="BI78">
        <v>9</v>
      </c>
      <c r="BJ78">
        <v>9</v>
      </c>
      <c r="BK78" s="6">
        <v>7</v>
      </c>
      <c r="BL78">
        <v>38.6</v>
      </c>
      <c r="BM78">
        <v>38.6</v>
      </c>
      <c r="BN78">
        <v>25.6</v>
      </c>
      <c r="BO78">
        <v>23.895</v>
      </c>
      <c r="BP78">
        <v>0</v>
      </c>
      <c r="BQ78">
        <v>96.284999999999997</v>
      </c>
      <c r="BR78">
        <v>3744300000</v>
      </c>
      <c r="BS78">
        <v>227</v>
      </c>
      <c r="BT78" t="s">
        <v>2809</v>
      </c>
      <c r="BU78" t="s">
        <v>2809</v>
      </c>
      <c r="BV78" t="s">
        <v>2810</v>
      </c>
      <c r="BW78" s="7" t="s">
        <v>2808</v>
      </c>
      <c r="BX78" t="s">
        <v>1704</v>
      </c>
      <c r="BY78">
        <v>654</v>
      </c>
      <c r="BZ78" t="s">
        <v>2811</v>
      </c>
    </row>
    <row r="79" spans="1:78" x14ac:dyDescent="0.2">
      <c r="A79">
        <v>578</v>
      </c>
      <c r="B79" t="s">
        <v>2812</v>
      </c>
      <c r="C79" s="8">
        <v>12686000</v>
      </c>
      <c r="D79" s="8">
        <v>9750300</v>
      </c>
      <c r="E79" s="8">
        <v>6893000</v>
      </c>
      <c r="F79" s="8">
        <v>3984200</v>
      </c>
      <c r="G79" s="8">
        <v>3631300</v>
      </c>
      <c r="H79" s="8">
        <v>5565800</v>
      </c>
      <c r="I79" s="8">
        <v>5083800</v>
      </c>
      <c r="J79" s="8">
        <v>15750000</v>
      </c>
      <c r="K79" s="8">
        <v>3076200</v>
      </c>
      <c r="L79" s="8">
        <v>6603700</v>
      </c>
      <c r="M79" s="8">
        <v>17397000</v>
      </c>
      <c r="N79" s="8">
        <v>0</v>
      </c>
      <c r="O79" s="8">
        <v>7919600</v>
      </c>
      <c r="P79" s="8">
        <v>11689000</v>
      </c>
      <c r="Q79" s="8">
        <v>26372000</v>
      </c>
      <c r="R79" s="8">
        <v>26180000</v>
      </c>
      <c r="S79" s="8">
        <v>10289000</v>
      </c>
      <c r="T79" s="8">
        <v>49505000</v>
      </c>
      <c r="U79" s="8">
        <v>13567000</v>
      </c>
      <c r="V79" s="8">
        <v>5758600</v>
      </c>
      <c r="W79" s="9">
        <v>6029600</v>
      </c>
      <c r="X79" s="9">
        <v>14693000</v>
      </c>
      <c r="Y79" s="9">
        <v>8748100</v>
      </c>
      <c r="Z79" s="9">
        <v>9847600</v>
      </c>
      <c r="AA79" s="9">
        <v>3579900</v>
      </c>
      <c r="AB79" s="9">
        <v>12479000</v>
      </c>
      <c r="AC79" s="9">
        <v>7862300</v>
      </c>
      <c r="AD79" s="9">
        <v>9646300</v>
      </c>
      <c r="AE79" s="9">
        <v>3023200</v>
      </c>
      <c r="AF79" s="9">
        <v>25877000</v>
      </c>
      <c r="AG79" s="9">
        <v>18477000</v>
      </c>
      <c r="AH79" s="9">
        <v>8002500</v>
      </c>
      <c r="AI79" s="9">
        <v>29435000</v>
      </c>
      <c r="AJ79" s="9">
        <v>6103200</v>
      </c>
      <c r="AK79" s="9">
        <v>2832800</v>
      </c>
      <c r="AL79" s="9">
        <v>36457000</v>
      </c>
      <c r="AM79" s="10">
        <v>3078400</v>
      </c>
      <c r="AN79" s="10">
        <v>11511000</v>
      </c>
      <c r="AO79" s="10">
        <v>14059000</v>
      </c>
      <c r="AP79" s="10">
        <v>27768000</v>
      </c>
      <c r="AQ79" s="10">
        <v>5276700</v>
      </c>
      <c r="AR79" s="10">
        <v>14781000</v>
      </c>
      <c r="AS79" s="10">
        <v>3020500</v>
      </c>
      <c r="AT79" s="10">
        <v>19221000</v>
      </c>
      <c r="AU79" s="10">
        <v>3830800</v>
      </c>
      <c r="AV79" s="10">
        <v>9424300</v>
      </c>
      <c r="AW79" s="10">
        <v>38487000</v>
      </c>
      <c r="AX79" s="10">
        <v>34820000</v>
      </c>
      <c r="AY79" s="10">
        <v>22737000</v>
      </c>
      <c r="AZ79" s="10">
        <v>26472000</v>
      </c>
      <c r="BA79" s="10">
        <v>54996000</v>
      </c>
      <c r="BB79" s="10">
        <v>37227000</v>
      </c>
      <c r="BC79" s="10">
        <v>34170000</v>
      </c>
      <c r="BD79" s="10">
        <v>59303000</v>
      </c>
      <c r="BE79" s="10">
        <v>33988000</v>
      </c>
      <c r="BF79" s="10">
        <v>32491000</v>
      </c>
      <c r="BG79">
        <f>AVERAGE(C79:BF79)</f>
        <v>16633155.357142856</v>
      </c>
      <c r="BH79">
        <f t="shared" si="1"/>
        <v>3.9966349472565542E-3</v>
      </c>
      <c r="BI79">
        <v>6</v>
      </c>
      <c r="BJ79">
        <v>6</v>
      </c>
      <c r="BK79" s="6">
        <v>6</v>
      </c>
      <c r="BL79">
        <v>40.9</v>
      </c>
      <c r="BM79">
        <v>40.9</v>
      </c>
      <c r="BN79">
        <v>40.9</v>
      </c>
      <c r="BO79">
        <v>20.824000000000002</v>
      </c>
      <c r="BP79">
        <v>0</v>
      </c>
      <c r="BQ79">
        <v>48.207999999999998</v>
      </c>
      <c r="BR79">
        <v>1028000000</v>
      </c>
      <c r="BS79">
        <v>132</v>
      </c>
      <c r="BT79" t="s">
        <v>2813</v>
      </c>
      <c r="BU79" t="s">
        <v>2813</v>
      </c>
      <c r="BV79" t="s">
        <v>2814</v>
      </c>
      <c r="BW79" s="7" t="s">
        <v>2812</v>
      </c>
      <c r="BY79">
        <v>655</v>
      </c>
      <c r="BZ79" t="s">
        <v>2815</v>
      </c>
    </row>
    <row r="80" spans="1:78" x14ac:dyDescent="0.2">
      <c r="A80">
        <v>584</v>
      </c>
      <c r="B80" t="s">
        <v>2820</v>
      </c>
      <c r="C80" s="8">
        <v>9104700</v>
      </c>
      <c r="D80" s="8">
        <v>8795400</v>
      </c>
      <c r="E80" s="8">
        <v>4822700</v>
      </c>
      <c r="F80" s="8">
        <v>5864800</v>
      </c>
      <c r="G80" s="8">
        <v>17901000</v>
      </c>
      <c r="H80" s="8">
        <v>0</v>
      </c>
      <c r="I80" s="8">
        <v>0</v>
      </c>
      <c r="J80" s="8">
        <v>2918200</v>
      </c>
      <c r="K80" s="8">
        <v>3463600</v>
      </c>
      <c r="L80" s="8">
        <v>3202000</v>
      </c>
      <c r="M80" s="8">
        <v>3419500</v>
      </c>
      <c r="N80" s="8">
        <v>4249400</v>
      </c>
      <c r="O80" s="8">
        <v>2073300</v>
      </c>
      <c r="P80" s="8">
        <v>4329600</v>
      </c>
      <c r="Q80" s="8">
        <v>2918700</v>
      </c>
      <c r="R80" s="8">
        <v>0</v>
      </c>
      <c r="S80" s="8">
        <v>0</v>
      </c>
      <c r="T80" s="8">
        <v>0</v>
      </c>
      <c r="U80" s="8">
        <v>6376400</v>
      </c>
      <c r="V80" s="8">
        <v>3975600</v>
      </c>
      <c r="W80" s="9">
        <v>26695000</v>
      </c>
      <c r="X80" s="9">
        <v>15807000</v>
      </c>
      <c r="Y80" s="9">
        <v>20085000</v>
      </c>
      <c r="Z80" s="9">
        <v>5472400</v>
      </c>
      <c r="AA80" s="9">
        <v>17554000</v>
      </c>
      <c r="AB80" s="9">
        <v>1717500</v>
      </c>
      <c r="AC80" s="9">
        <v>5945500</v>
      </c>
      <c r="AD80" s="9">
        <v>6521700</v>
      </c>
      <c r="AE80" s="9">
        <v>2319000</v>
      </c>
      <c r="AF80" s="9">
        <v>0</v>
      </c>
      <c r="AG80" s="9">
        <v>7787200</v>
      </c>
      <c r="AH80" s="9">
        <v>1694100</v>
      </c>
      <c r="AI80" s="9">
        <v>3318600</v>
      </c>
      <c r="AJ80" s="9">
        <v>7165900</v>
      </c>
      <c r="AK80" s="9">
        <v>0</v>
      </c>
      <c r="AL80" s="9">
        <v>0</v>
      </c>
      <c r="AM80" s="10">
        <v>11681000</v>
      </c>
      <c r="AN80" s="10">
        <v>24001000</v>
      </c>
      <c r="AO80" s="10">
        <v>12914000</v>
      </c>
      <c r="AP80" s="10">
        <v>70672000</v>
      </c>
      <c r="AQ80" s="10">
        <v>2302000</v>
      </c>
      <c r="AR80" s="10">
        <v>16924000</v>
      </c>
      <c r="AS80" s="10">
        <v>3804200</v>
      </c>
      <c r="AT80" s="10">
        <v>13305000</v>
      </c>
      <c r="AU80" s="10">
        <v>3346500</v>
      </c>
      <c r="AV80" s="10">
        <v>3565000</v>
      </c>
      <c r="AW80" s="10">
        <v>0</v>
      </c>
      <c r="AX80" s="10">
        <v>6761700</v>
      </c>
      <c r="AY80" s="10">
        <v>6256900</v>
      </c>
      <c r="AZ80" s="10">
        <v>0</v>
      </c>
      <c r="BA80" s="10">
        <v>4338900</v>
      </c>
      <c r="BB80" s="10">
        <v>0</v>
      </c>
      <c r="BC80" s="10">
        <v>9341700</v>
      </c>
      <c r="BD80" s="10">
        <v>0</v>
      </c>
      <c r="BE80" s="10">
        <v>0</v>
      </c>
      <c r="BF80" s="10">
        <v>0</v>
      </c>
      <c r="BG80">
        <f>AVERAGE(C80:BF80)</f>
        <v>7048423.2142857146</v>
      </c>
      <c r="BH80">
        <f t="shared" si="1"/>
        <v>1.6936037652754499E-3</v>
      </c>
      <c r="BI80">
        <v>13</v>
      </c>
      <c r="BJ80">
        <v>13</v>
      </c>
      <c r="BK80" s="6">
        <v>13</v>
      </c>
      <c r="BL80">
        <v>29</v>
      </c>
      <c r="BM80">
        <v>29</v>
      </c>
      <c r="BN80">
        <v>29</v>
      </c>
      <c r="BO80">
        <v>61.561999999999998</v>
      </c>
      <c r="BP80">
        <v>0</v>
      </c>
      <c r="BQ80">
        <v>193.01</v>
      </c>
      <c r="BR80">
        <v>333390000</v>
      </c>
      <c r="BS80">
        <v>112</v>
      </c>
      <c r="BT80" t="s">
        <v>2821</v>
      </c>
      <c r="BU80" t="s">
        <v>2821</v>
      </c>
      <c r="BV80" t="s">
        <v>2822</v>
      </c>
      <c r="BW80" s="7" t="s">
        <v>2820</v>
      </c>
      <c r="BY80">
        <v>661</v>
      </c>
      <c r="BZ80" t="s">
        <v>2823</v>
      </c>
    </row>
    <row r="81" spans="1:78" x14ac:dyDescent="0.2">
      <c r="A81">
        <v>586</v>
      </c>
      <c r="B81" t="s">
        <v>2828</v>
      </c>
      <c r="C81" s="8">
        <v>7862600</v>
      </c>
      <c r="D81" s="8">
        <v>8016000</v>
      </c>
      <c r="E81" s="8">
        <v>6743800</v>
      </c>
      <c r="F81" s="8">
        <v>5344800</v>
      </c>
      <c r="G81" s="8">
        <v>10173000</v>
      </c>
      <c r="H81" s="8">
        <v>12702000</v>
      </c>
      <c r="I81" s="8">
        <v>0</v>
      </c>
      <c r="J81" s="8">
        <v>15839000</v>
      </c>
      <c r="K81" s="8">
        <v>0</v>
      </c>
      <c r="L81" s="8">
        <v>11257000</v>
      </c>
      <c r="M81" s="8">
        <v>21645000</v>
      </c>
      <c r="N81" s="8">
        <v>38413000</v>
      </c>
      <c r="O81" s="8">
        <v>27553000</v>
      </c>
      <c r="P81" s="8">
        <v>4043800</v>
      </c>
      <c r="Q81" s="8">
        <v>47234000</v>
      </c>
      <c r="R81" s="8">
        <v>90160000</v>
      </c>
      <c r="S81" s="8">
        <v>14601000</v>
      </c>
      <c r="T81" s="8">
        <v>51523000</v>
      </c>
      <c r="U81" s="8">
        <v>37524000</v>
      </c>
      <c r="V81" s="8">
        <v>14827000</v>
      </c>
      <c r="W81" s="9">
        <v>4792700</v>
      </c>
      <c r="X81" s="9">
        <v>24177000</v>
      </c>
      <c r="Y81" s="9">
        <v>11508000</v>
      </c>
      <c r="Z81" s="9">
        <v>31353000</v>
      </c>
      <c r="AA81" s="9">
        <v>22623000</v>
      </c>
      <c r="AB81" s="9">
        <v>8385300</v>
      </c>
      <c r="AC81" s="9">
        <v>11916000</v>
      </c>
      <c r="AD81" s="9">
        <v>7338700</v>
      </c>
      <c r="AE81" s="9">
        <v>0</v>
      </c>
      <c r="AF81" s="9">
        <v>32171000</v>
      </c>
      <c r="AG81" s="9">
        <v>13655000</v>
      </c>
      <c r="AH81" s="9">
        <v>29399000</v>
      </c>
      <c r="AI81" s="9">
        <v>24720000</v>
      </c>
      <c r="AJ81" s="9">
        <v>12972000</v>
      </c>
      <c r="AK81" s="9">
        <v>3501600</v>
      </c>
      <c r="AL81" s="9">
        <v>7909300</v>
      </c>
      <c r="AM81" s="10">
        <v>8898300</v>
      </c>
      <c r="AN81" s="10">
        <v>14101000</v>
      </c>
      <c r="AO81" s="10">
        <v>9467000</v>
      </c>
      <c r="AP81" s="10">
        <v>46085000</v>
      </c>
      <c r="AQ81" s="10">
        <v>4579100</v>
      </c>
      <c r="AR81" s="10">
        <v>25147000</v>
      </c>
      <c r="AS81" s="10">
        <v>10356000</v>
      </c>
      <c r="AT81" s="10">
        <v>16988000</v>
      </c>
      <c r="AU81" s="10">
        <v>9834500</v>
      </c>
      <c r="AV81" s="10">
        <v>42829000</v>
      </c>
      <c r="AW81" s="10">
        <v>59469000</v>
      </c>
      <c r="AX81" s="10">
        <v>113030000</v>
      </c>
      <c r="AY81" s="10">
        <v>48342000</v>
      </c>
      <c r="AZ81" s="10">
        <v>71684000</v>
      </c>
      <c r="BA81" s="10">
        <v>137760000</v>
      </c>
      <c r="BB81" s="10">
        <v>45479000</v>
      </c>
      <c r="BC81" s="10">
        <v>69444000</v>
      </c>
      <c r="BD81" s="10">
        <v>107420000</v>
      </c>
      <c r="BE81" s="10">
        <v>76039000</v>
      </c>
      <c r="BF81" s="10">
        <v>58451000</v>
      </c>
      <c r="BG81">
        <f>AVERAGE(C81:BF81)</f>
        <v>29415830.357142858</v>
      </c>
      <c r="BH81">
        <f t="shared" si="1"/>
        <v>7.0680717568985599E-3</v>
      </c>
      <c r="BI81">
        <v>12</v>
      </c>
      <c r="BJ81">
        <v>12</v>
      </c>
      <c r="BK81" s="6">
        <v>12</v>
      </c>
      <c r="BL81">
        <v>61.1</v>
      </c>
      <c r="BM81">
        <v>61.1</v>
      </c>
      <c r="BN81">
        <v>61.1</v>
      </c>
      <c r="BO81">
        <v>32.350999999999999</v>
      </c>
      <c r="BP81">
        <v>0</v>
      </c>
      <c r="BQ81">
        <v>323.31</v>
      </c>
      <c r="BR81">
        <v>1674800000</v>
      </c>
      <c r="BS81">
        <v>274</v>
      </c>
      <c r="BT81" t="s">
        <v>2829</v>
      </c>
      <c r="BU81" t="s">
        <v>2829</v>
      </c>
      <c r="BV81" t="s">
        <v>2830</v>
      </c>
      <c r="BW81" s="7" t="s">
        <v>2828</v>
      </c>
      <c r="BY81">
        <v>663</v>
      </c>
      <c r="BZ81" t="s">
        <v>2831</v>
      </c>
    </row>
    <row r="82" spans="1:78" x14ac:dyDescent="0.2">
      <c r="A82">
        <v>595</v>
      </c>
      <c r="B82" t="s">
        <v>2840</v>
      </c>
      <c r="C82" s="8">
        <v>9142500</v>
      </c>
      <c r="D82" s="8">
        <v>9705900</v>
      </c>
      <c r="E82" s="8">
        <v>5631700</v>
      </c>
      <c r="F82" s="8">
        <v>1817600</v>
      </c>
      <c r="G82" s="8">
        <v>5460200</v>
      </c>
      <c r="H82" s="8">
        <v>0</v>
      </c>
      <c r="I82" s="8">
        <v>736400</v>
      </c>
      <c r="J82" s="8">
        <v>12254000</v>
      </c>
      <c r="K82" s="8">
        <v>8113500</v>
      </c>
      <c r="L82" s="8">
        <v>9209200</v>
      </c>
      <c r="M82" s="8">
        <v>12731000</v>
      </c>
      <c r="N82" s="8">
        <v>3658600</v>
      </c>
      <c r="O82" s="8">
        <v>7796900</v>
      </c>
      <c r="P82" s="8">
        <v>17143000</v>
      </c>
      <c r="Q82" s="8">
        <v>17569000</v>
      </c>
      <c r="R82" s="8">
        <v>6584200</v>
      </c>
      <c r="S82" s="8">
        <v>4820900</v>
      </c>
      <c r="T82" s="8">
        <v>30051000</v>
      </c>
      <c r="U82" s="8">
        <v>2450900</v>
      </c>
      <c r="V82" s="8">
        <v>8476400</v>
      </c>
      <c r="W82" s="9">
        <v>7781900</v>
      </c>
      <c r="X82" s="9">
        <v>9547900</v>
      </c>
      <c r="Y82" s="9">
        <v>10301000</v>
      </c>
      <c r="Z82" s="9">
        <v>10124000</v>
      </c>
      <c r="AA82" s="9">
        <v>5347400</v>
      </c>
      <c r="AB82" s="9">
        <v>8213500</v>
      </c>
      <c r="AC82" s="9">
        <v>8624500</v>
      </c>
      <c r="AD82" s="9">
        <v>8622700</v>
      </c>
      <c r="AE82" s="9">
        <v>1744800</v>
      </c>
      <c r="AF82" s="9">
        <v>11779000</v>
      </c>
      <c r="AG82" s="9">
        <v>10436000</v>
      </c>
      <c r="AH82" s="9">
        <v>14379000</v>
      </c>
      <c r="AI82" s="9">
        <v>6590400</v>
      </c>
      <c r="AJ82" s="9">
        <v>3154400</v>
      </c>
      <c r="AK82" s="9">
        <v>2208500</v>
      </c>
      <c r="AL82" s="9">
        <v>19904000</v>
      </c>
      <c r="AM82" s="10">
        <v>3038800</v>
      </c>
      <c r="AN82" s="10">
        <v>32878000</v>
      </c>
      <c r="AO82" s="10">
        <v>23917000</v>
      </c>
      <c r="AP82" s="10">
        <v>34081000</v>
      </c>
      <c r="AQ82" s="10">
        <v>7224200</v>
      </c>
      <c r="AR82" s="10">
        <v>26127000</v>
      </c>
      <c r="AS82" s="10">
        <v>15187000</v>
      </c>
      <c r="AT82" s="10">
        <v>15661000</v>
      </c>
      <c r="AU82" s="10">
        <v>6200300</v>
      </c>
      <c r="AV82" s="10">
        <v>55755000</v>
      </c>
      <c r="AW82" s="10">
        <v>39781000</v>
      </c>
      <c r="AX82" s="10">
        <v>32718000</v>
      </c>
      <c r="AY82" s="10">
        <v>23915000</v>
      </c>
      <c r="AZ82" s="10">
        <v>23960000</v>
      </c>
      <c r="BA82" s="10">
        <v>41467000</v>
      </c>
      <c r="BB82" s="10">
        <v>14387000</v>
      </c>
      <c r="BC82" s="10">
        <v>60641000</v>
      </c>
      <c r="BD82" s="10">
        <v>31074000</v>
      </c>
      <c r="BE82" s="10">
        <v>22519000</v>
      </c>
      <c r="BF82" s="10">
        <v>22678000</v>
      </c>
      <c r="BG82">
        <f>AVERAGE(C82:BF82)</f>
        <v>15095021.428571429</v>
      </c>
      <c r="BH82">
        <f t="shared" si="1"/>
        <v>3.6270502424609191E-3</v>
      </c>
      <c r="BI82">
        <v>13</v>
      </c>
      <c r="BJ82">
        <v>13</v>
      </c>
      <c r="BK82" s="6">
        <v>13</v>
      </c>
      <c r="BL82">
        <v>24.2</v>
      </c>
      <c r="BM82">
        <v>24.2</v>
      </c>
      <c r="BN82">
        <v>24.2</v>
      </c>
      <c r="BO82">
        <v>61.421999999999997</v>
      </c>
      <c r="BP82">
        <v>0</v>
      </c>
      <c r="BQ82">
        <v>135.19999999999999</v>
      </c>
      <c r="BR82">
        <v>797490000</v>
      </c>
      <c r="BS82">
        <v>177</v>
      </c>
      <c r="BT82" t="s">
        <v>2841</v>
      </c>
      <c r="BU82" t="s">
        <v>2841</v>
      </c>
      <c r="BV82" t="s">
        <v>2842</v>
      </c>
      <c r="BW82" s="7" t="s">
        <v>2840</v>
      </c>
      <c r="BY82">
        <v>672</v>
      </c>
      <c r="BZ82" t="s">
        <v>2843</v>
      </c>
    </row>
    <row r="83" spans="1:78" x14ac:dyDescent="0.2">
      <c r="A83">
        <v>601</v>
      </c>
      <c r="B83" t="s">
        <v>2853</v>
      </c>
      <c r="C83" s="8">
        <v>30480000</v>
      </c>
      <c r="D83" s="8">
        <v>32886000</v>
      </c>
      <c r="E83" s="8">
        <v>12837000</v>
      </c>
      <c r="F83" s="8">
        <v>19540000</v>
      </c>
      <c r="G83" s="8">
        <v>16415000</v>
      </c>
      <c r="H83" s="8">
        <v>14234000</v>
      </c>
      <c r="I83" s="8">
        <v>0</v>
      </c>
      <c r="J83" s="8">
        <v>11878000</v>
      </c>
      <c r="K83" s="8">
        <v>49909000</v>
      </c>
      <c r="L83" s="8">
        <v>25614000</v>
      </c>
      <c r="M83" s="8">
        <v>23625000</v>
      </c>
      <c r="N83" s="8">
        <v>16710000</v>
      </c>
      <c r="O83" s="8">
        <v>3305800</v>
      </c>
      <c r="P83" s="8">
        <v>2921600</v>
      </c>
      <c r="Q83" s="8">
        <v>8713700</v>
      </c>
      <c r="R83" s="8">
        <v>5594100</v>
      </c>
      <c r="S83" s="8">
        <v>1827000</v>
      </c>
      <c r="T83" s="8">
        <v>0</v>
      </c>
      <c r="U83" s="8">
        <v>35676000</v>
      </c>
      <c r="V83" s="8">
        <v>26116000</v>
      </c>
      <c r="W83" s="9">
        <v>41453000</v>
      </c>
      <c r="X83" s="9">
        <v>24549000</v>
      </c>
      <c r="Y83" s="9">
        <v>39616000</v>
      </c>
      <c r="Z83" s="9">
        <v>17766000</v>
      </c>
      <c r="AA83" s="9">
        <v>13504000</v>
      </c>
      <c r="AB83" s="9">
        <v>48024000</v>
      </c>
      <c r="AC83" s="9">
        <v>45640000</v>
      </c>
      <c r="AD83" s="9">
        <v>38696000</v>
      </c>
      <c r="AE83" s="9">
        <v>7271400</v>
      </c>
      <c r="AF83" s="9">
        <v>19603000</v>
      </c>
      <c r="AG83" s="9">
        <v>9470400</v>
      </c>
      <c r="AH83" s="9">
        <v>12830000</v>
      </c>
      <c r="AI83" s="9">
        <v>15673000</v>
      </c>
      <c r="AJ83" s="9">
        <v>24767000</v>
      </c>
      <c r="AK83" s="9">
        <v>0</v>
      </c>
      <c r="AL83" s="9">
        <v>5746000</v>
      </c>
      <c r="AM83" s="10">
        <v>33127000</v>
      </c>
      <c r="AN83" s="10">
        <v>23026000</v>
      </c>
      <c r="AO83" s="10">
        <v>28750000</v>
      </c>
      <c r="AP83" s="10">
        <v>31375000</v>
      </c>
      <c r="AQ83" s="10">
        <v>23817000</v>
      </c>
      <c r="AR83" s="10">
        <v>33871000</v>
      </c>
      <c r="AS83" s="10">
        <v>21087000</v>
      </c>
      <c r="AT83" s="10">
        <v>35888000</v>
      </c>
      <c r="AU83" s="10">
        <v>8158400</v>
      </c>
      <c r="AV83" s="10">
        <v>36429000</v>
      </c>
      <c r="AW83" s="10">
        <v>0</v>
      </c>
      <c r="AX83" s="10">
        <v>14995000</v>
      </c>
      <c r="AY83" s="10">
        <v>17621000</v>
      </c>
      <c r="AZ83" s="10">
        <v>1518800</v>
      </c>
      <c r="BA83" s="10">
        <v>18706000</v>
      </c>
      <c r="BB83" s="10">
        <v>0</v>
      </c>
      <c r="BC83" s="10">
        <v>25899000</v>
      </c>
      <c r="BD83" s="10">
        <v>0</v>
      </c>
      <c r="BE83" s="10">
        <v>0</v>
      </c>
      <c r="BF83" s="10">
        <v>0</v>
      </c>
      <c r="BG83">
        <f>AVERAGE(C83:BF83)</f>
        <v>18877842.857142858</v>
      </c>
      <c r="BH83">
        <f t="shared" si="1"/>
        <v>4.5359912098262671E-3</v>
      </c>
      <c r="BI83">
        <v>16</v>
      </c>
      <c r="BJ83">
        <v>16</v>
      </c>
      <c r="BK83" s="6">
        <v>16</v>
      </c>
      <c r="BL83">
        <v>46.6</v>
      </c>
      <c r="BM83">
        <v>46.6</v>
      </c>
      <c r="BN83">
        <v>46.6</v>
      </c>
      <c r="BO83">
        <v>50.167000000000002</v>
      </c>
      <c r="BP83">
        <v>0</v>
      </c>
      <c r="BQ83">
        <v>323.31</v>
      </c>
      <c r="BR83">
        <v>778630000</v>
      </c>
      <c r="BS83">
        <v>354</v>
      </c>
      <c r="BT83" t="s">
        <v>2854</v>
      </c>
      <c r="BU83" t="s">
        <v>2854</v>
      </c>
      <c r="BV83" t="s">
        <v>2855</v>
      </c>
      <c r="BW83" s="7" t="s">
        <v>2853</v>
      </c>
      <c r="BY83">
        <v>678</v>
      </c>
      <c r="BZ83" t="s">
        <v>2856</v>
      </c>
    </row>
    <row r="84" spans="1:78" x14ac:dyDescent="0.2">
      <c r="A84">
        <v>604</v>
      </c>
      <c r="B84" t="s">
        <v>2857</v>
      </c>
      <c r="C84" s="8">
        <v>1866600</v>
      </c>
      <c r="D84" s="8">
        <v>2812000</v>
      </c>
      <c r="E84" s="8">
        <v>0</v>
      </c>
      <c r="F84" s="8">
        <v>997190</v>
      </c>
      <c r="G84" s="8">
        <v>1836600</v>
      </c>
      <c r="H84" s="8">
        <v>0</v>
      </c>
      <c r="I84" s="8">
        <v>0</v>
      </c>
      <c r="J84" s="8">
        <v>660250</v>
      </c>
      <c r="K84" s="8">
        <v>981150</v>
      </c>
      <c r="L84" s="8">
        <v>1498700</v>
      </c>
      <c r="M84" s="8">
        <v>0</v>
      </c>
      <c r="N84" s="8">
        <v>2459000</v>
      </c>
      <c r="O84" s="8">
        <v>1243400</v>
      </c>
      <c r="P84" s="8">
        <v>0</v>
      </c>
      <c r="Q84" s="8">
        <v>1026600</v>
      </c>
      <c r="R84" s="8">
        <v>0</v>
      </c>
      <c r="S84" s="8">
        <v>512250</v>
      </c>
      <c r="T84" s="8">
        <v>0</v>
      </c>
      <c r="U84" s="8">
        <v>1858500</v>
      </c>
      <c r="V84" s="8">
        <v>1113800</v>
      </c>
      <c r="W84" s="9">
        <v>4401300</v>
      </c>
      <c r="X84" s="9">
        <v>3861800</v>
      </c>
      <c r="Y84" s="9">
        <v>8834200</v>
      </c>
      <c r="Z84" s="9">
        <v>1535100</v>
      </c>
      <c r="AA84" s="9">
        <v>1916200</v>
      </c>
      <c r="AB84" s="9">
        <v>2563300</v>
      </c>
      <c r="AC84" s="9">
        <v>2729900</v>
      </c>
      <c r="AD84" s="9">
        <v>3729900</v>
      </c>
      <c r="AE84" s="9">
        <v>1296100</v>
      </c>
      <c r="AF84" s="9">
        <v>1670800</v>
      </c>
      <c r="AG84" s="9">
        <v>0</v>
      </c>
      <c r="AH84" s="9">
        <v>3273200</v>
      </c>
      <c r="AI84" s="9">
        <v>0</v>
      </c>
      <c r="AJ84" s="9">
        <v>0</v>
      </c>
      <c r="AK84" s="9">
        <v>0</v>
      </c>
      <c r="AL84" s="9">
        <v>0</v>
      </c>
      <c r="AM84" s="10">
        <v>4867600</v>
      </c>
      <c r="AN84" s="10">
        <v>2388500</v>
      </c>
      <c r="AO84" s="10">
        <v>5068900</v>
      </c>
      <c r="AP84" s="10">
        <v>10218000</v>
      </c>
      <c r="AQ84" s="10">
        <v>2762000</v>
      </c>
      <c r="AR84" s="10">
        <v>9982600</v>
      </c>
      <c r="AS84" s="10">
        <v>6757900</v>
      </c>
      <c r="AT84" s="10">
        <v>7801600</v>
      </c>
      <c r="AU84" s="10">
        <v>2075300</v>
      </c>
      <c r="AV84" s="10">
        <v>6680600</v>
      </c>
      <c r="AW84" s="10">
        <v>0</v>
      </c>
      <c r="AX84" s="10">
        <v>2110800</v>
      </c>
      <c r="AY84" s="10">
        <v>1674400</v>
      </c>
      <c r="AZ84" s="10">
        <v>0</v>
      </c>
      <c r="BA84" s="10">
        <v>6502600</v>
      </c>
      <c r="BB84" s="10">
        <v>1001800</v>
      </c>
      <c r="BC84" s="10">
        <v>4254100</v>
      </c>
      <c r="BD84" s="10">
        <v>0</v>
      </c>
      <c r="BE84" s="10">
        <v>0</v>
      </c>
      <c r="BF84" s="10">
        <v>0</v>
      </c>
      <c r="BG84">
        <f>AVERAGE(C84:BF84)</f>
        <v>2300438.2142857141</v>
      </c>
      <c r="BH84">
        <f t="shared" si="1"/>
        <v>5.5275211250104255E-4</v>
      </c>
      <c r="BI84">
        <v>15</v>
      </c>
      <c r="BJ84">
        <v>15</v>
      </c>
      <c r="BK84" s="6">
        <v>15</v>
      </c>
      <c r="BL84">
        <v>20.100000000000001</v>
      </c>
      <c r="BM84">
        <v>20.100000000000001</v>
      </c>
      <c r="BN84">
        <v>20.100000000000001</v>
      </c>
      <c r="BO84">
        <v>133.72999999999999</v>
      </c>
      <c r="BP84">
        <v>0</v>
      </c>
      <c r="BQ84">
        <v>101.3</v>
      </c>
      <c r="BR84">
        <v>87548000</v>
      </c>
      <c r="BS84">
        <v>93</v>
      </c>
      <c r="BT84" t="s">
        <v>2858</v>
      </c>
      <c r="BU84" t="s">
        <v>2858</v>
      </c>
      <c r="BV84" t="s">
        <v>2859</v>
      </c>
      <c r="BW84" s="7" t="s">
        <v>2857</v>
      </c>
      <c r="BY84">
        <v>681</v>
      </c>
      <c r="BZ84" t="s">
        <v>2860</v>
      </c>
    </row>
    <row r="85" spans="1:78" x14ac:dyDescent="0.2">
      <c r="A85">
        <v>605</v>
      </c>
      <c r="B85" t="s">
        <v>2861</v>
      </c>
      <c r="C85" s="8">
        <v>12604000</v>
      </c>
      <c r="D85" s="8">
        <v>20484000</v>
      </c>
      <c r="E85" s="8">
        <v>7453200</v>
      </c>
      <c r="F85" s="8">
        <v>14143000</v>
      </c>
      <c r="G85" s="8">
        <v>27217000</v>
      </c>
      <c r="H85" s="8">
        <v>18315000</v>
      </c>
      <c r="I85" s="8">
        <v>1677200</v>
      </c>
      <c r="J85" s="8">
        <v>16959000</v>
      </c>
      <c r="K85" s="8">
        <v>25547000</v>
      </c>
      <c r="L85" s="8">
        <v>24363000</v>
      </c>
      <c r="M85" s="8">
        <v>12265000</v>
      </c>
      <c r="N85" s="8">
        <v>18134000</v>
      </c>
      <c r="O85" s="8">
        <v>7250200</v>
      </c>
      <c r="P85" s="8">
        <v>7983200</v>
      </c>
      <c r="Q85" s="8">
        <v>20307000</v>
      </c>
      <c r="R85" s="8">
        <v>6264500</v>
      </c>
      <c r="S85" s="8">
        <v>3124800</v>
      </c>
      <c r="T85" s="8">
        <v>11812000</v>
      </c>
      <c r="U85" s="8">
        <v>26704000</v>
      </c>
      <c r="V85" s="8">
        <v>31079000</v>
      </c>
      <c r="W85" s="9">
        <v>20956000</v>
      </c>
      <c r="X85" s="9">
        <v>17337000</v>
      </c>
      <c r="Y85" s="9">
        <v>48945000</v>
      </c>
      <c r="Z85" s="9">
        <v>28292000</v>
      </c>
      <c r="AA85" s="9">
        <v>29854000</v>
      </c>
      <c r="AB85" s="9">
        <v>34103000</v>
      </c>
      <c r="AC85" s="9">
        <v>38943000</v>
      </c>
      <c r="AD85" s="9">
        <v>8584500</v>
      </c>
      <c r="AE85" s="9">
        <v>8401700</v>
      </c>
      <c r="AF85" s="9">
        <v>16144000</v>
      </c>
      <c r="AG85" s="9">
        <v>18689000</v>
      </c>
      <c r="AH85" s="9">
        <v>17423000</v>
      </c>
      <c r="AI85" s="9">
        <v>17709000</v>
      </c>
      <c r="AJ85" s="9">
        <v>23356000</v>
      </c>
      <c r="AK85" s="9">
        <v>0</v>
      </c>
      <c r="AL85" s="9">
        <v>6453300</v>
      </c>
      <c r="AM85" s="10">
        <v>42549000</v>
      </c>
      <c r="AN85" s="10">
        <v>26888000</v>
      </c>
      <c r="AO85" s="10">
        <v>25708000</v>
      </c>
      <c r="AP85" s="10">
        <v>28257000</v>
      </c>
      <c r="AQ85" s="10">
        <v>30208000</v>
      </c>
      <c r="AR85" s="10">
        <v>23399000</v>
      </c>
      <c r="AS85" s="10">
        <v>26817000</v>
      </c>
      <c r="AT85" s="10">
        <v>32615000</v>
      </c>
      <c r="AU85" s="10">
        <v>14929000</v>
      </c>
      <c r="AV85" s="10">
        <v>37742000</v>
      </c>
      <c r="AW85" s="10">
        <v>9961000</v>
      </c>
      <c r="AX85" s="10">
        <v>15655000</v>
      </c>
      <c r="AY85" s="10">
        <v>31525000</v>
      </c>
      <c r="AZ85" s="10">
        <v>8499100</v>
      </c>
      <c r="BA85" s="10">
        <v>31244000</v>
      </c>
      <c r="BB85" s="10">
        <v>8342400</v>
      </c>
      <c r="BC85" s="10">
        <v>36403000</v>
      </c>
      <c r="BD85" s="10">
        <v>6081400</v>
      </c>
      <c r="BE85" s="10">
        <v>3018200</v>
      </c>
      <c r="BF85" s="10">
        <v>0</v>
      </c>
      <c r="BG85">
        <f>AVERAGE(C85:BF85)</f>
        <v>19441387.5</v>
      </c>
      <c r="BH85">
        <f t="shared" si="1"/>
        <v>4.6714004070363951E-3</v>
      </c>
      <c r="BI85">
        <v>12</v>
      </c>
      <c r="BJ85">
        <v>12</v>
      </c>
      <c r="BK85" s="6">
        <v>12</v>
      </c>
      <c r="BL85">
        <v>50.9</v>
      </c>
      <c r="BM85">
        <v>50.9</v>
      </c>
      <c r="BN85">
        <v>50.9</v>
      </c>
      <c r="BO85">
        <v>28.969000000000001</v>
      </c>
      <c r="BP85">
        <v>0</v>
      </c>
      <c r="BQ85">
        <v>167.07</v>
      </c>
      <c r="BR85">
        <v>834000000</v>
      </c>
      <c r="BS85">
        <v>290</v>
      </c>
      <c r="BT85" t="s">
        <v>2862</v>
      </c>
      <c r="BU85" t="s">
        <v>2862</v>
      </c>
      <c r="BV85" t="s">
        <v>2863</v>
      </c>
      <c r="BW85" s="7" t="s">
        <v>2861</v>
      </c>
      <c r="BY85">
        <v>682</v>
      </c>
      <c r="BZ85" t="s">
        <v>2864</v>
      </c>
    </row>
    <row r="86" spans="1:78" x14ac:dyDescent="0.2">
      <c r="A86">
        <v>609</v>
      </c>
      <c r="B86" t="s">
        <v>2873</v>
      </c>
      <c r="C86" s="8">
        <v>1874800</v>
      </c>
      <c r="D86" s="8">
        <v>1660400</v>
      </c>
      <c r="E86" s="8">
        <v>0</v>
      </c>
      <c r="F86" s="8">
        <v>2694400</v>
      </c>
      <c r="G86" s="8">
        <v>0</v>
      </c>
      <c r="H86" s="8">
        <v>1355000</v>
      </c>
      <c r="I86" s="8">
        <v>0</v>
      </c>
      <c r="J86" s="8">
        <v>0</v>
      </c>
      <c r="K86" s="8">
        <v>1615900</v>
      </c>
      <c r="L86" s="8">
        <v>6026600</v>
      </c>
      <c r="M86" s="8">
        <v>8602700</v>
      </c>
      <c r="N86" s="8">
        <v>5938500</v>
      </c>
      <c r="O86" s="8">
        <v>0</v>
      </c>
      <c r="P86" s="8">
        <v>0</v>
      </c>
      <c r="Q86" s="8">
        <v>404890</v>
      </c>
      <c r="R86" s="8">
        <v>0</v>
      </c>
      <c r="S86" s="8">
        <v>2233600</v>
      </c>
      <c r="T86" s="8">
        <v>0</v>
      </c>
      <c r="U86" s="8">
        <v>1569900</v>
      </c>
      <c r="V86" s="8">
        <v>2361400</v>
      </c>
      <c r="W86" s="9">
        <v>12016000</v>
      </c>
      <c r="X86" s="9">
        <v>253800000</v>
      </c>
      <c r="Y86" s="9">
        <v>64948000</v>
      </c>
      <c r="Z86" s="9">
        <v>1556400</v>
      </c>
      <c r="AA86" s="9">
        <v>542660</v>
      </c>
      <c r="AB86" s="9">
        <v>0</v>
      </c>
      <c r="AC86" s="9">
        <v>1282300</v>
      </c>
      <c r="AD86" s="9">
        <v>762660000</v>
      </c>
      <c r="AE86" s="9">
        <v>1696200</v>
      </c>
      <c r="AF86" s="9">
        <v>55393000</v>
      </c>
      <c r="AG86" s="9">
        <v>2155800</v>
      </c>
      <c r="AH86" s="9">
        <v>0</v>
      </c>
      <c r="AI86" s="9">
        <v>0</v>
      </c>
      <c r="AJ86" s="9">
        <v>510480</v>
      </c>
      <c r="AK86" s="9">
        <v>0</v>
      </c>
      <c r="AL86" s="9">
        <v>20984000</v>
      </c>
      <c r="AM86" s="10">
        <v>1171200</v>
      </c>
      <c r="AN86" s="10">
        <v>18273000</v>
      </c>
      <c r="AO86" s="10">
        <v>5870400</v>
      </c>
      <c r="AP86" s="10">
        <v>10122000</v>
      </c>
      <c r="AQ86" s="10">
        <v>49844000</v>
      </c>
      <c r="AR86" s="10">
        <v>2442000</v>
      </c>
      <c r="AS86" s="10">
        <v>8912400</v>
      </c>
      <c r="AT86" s="10">
        <v>805350</v>
      </c>
      <c r="AU86" s="10">
        <v>335940</v>
      </c>
      <c r="AV86" s="10">
        <v>4630300</v>
      </c>
      <c r="AW86" s="10">
        <v>0</v>
      </c>
      <c r="AX86" s="10">
        <v>2960300</v>
      </c>
      <c r="AY86" s="10">
        <v>0</v>
      </c>
      <c r="AZ86" s="10">
        <v>0</v>
      </c>
      <c r="BA86" s="10">
        <v>0</v>
      </c>
      <c r="BB86" s="10">
        <v>1612200</v>
      </c>
      <c r="BC86" s="10">
        <v>2463100</v>
      </c>
      <c r="BD86" s="10">
        <v>0</v>
      </c>
      <c r="BE86" s="10">
        <v>355890000</v>
      </c>
      <c r="BF86" s="10">
        <v>0</v>
      </c>
      <c r="BG86">
        <f>AVERAGE(C86:BF86)</f>
        <v>29985984.285714287</v>
      </c>
      <c r="BH86">
        <f t="shared" si="1"/>
        <v>7.2050690413774576E-3</v>
      </c>
      <c r="BI86">
        <v>17</v>
      </c>
      <c r="BJ86">
        <v>17</v>
      </c>
      <c r="BK86" s="6">
        <v>17</v>
      </c>
      <c r="BL86">
        <v>50.1</v>
      </c>
      <c r="BM86">
        <v>50.1</v>
      </c>
      <c r="BN86">
        <v>50.1</v>
      </c>
      <c r="BO86">
        <v>38.752000000000002</v>
      </c>
      <c r="BP86">
        <v>0</v>
      </c>
      <c r="BQ86">
        <v>323.31</v>
      </c>
      <c r="BR86">
        <v>1112900000</v>
      </c>
      <c r="BS86">
        <v>140</v>
      </c>
      <c r="BT86" t="s">
        <v>2874</v>
      </c>
      <c r="BU86" t="s">
        <v>2874</v>
      </c>
      <c r="BV86" t="s">
        <v>2875</v>
      </c>
      <c r="BW86" s="7" t="s">
        <v>2873</v>
      </c>
      <c r="BY86">
        <v>686</v>
      </c>
      <c r="BZ86" t="s">
        <v>2876</v>
      </c>
    </row>
    <row r="87" spans="1:78" x14ac:dyDescent="0.2">
      <c r="A87">
        <v>616</v>
      </c>
      <c r="B87" t="s">
        <v>2881</v>
      </c>
      <c r="C87" s="8">
        <v>88637000</v>
      </c>
      <c r="D87" s="8">
        <v>62497000</v>
      </c>
      <c r="E87" s="8">
        <v>137610000</v>
      </c>
      <c r="F87" s="8">
        <v>285540000</v>
      </c>
      <c r="G87" s="8">
        <v>81970000</v>
      </c>
      <c r="H87" s="8">
        <v>58338000</v>
      </c>
      <c r="I87" s="8">
        <v>0</v>
      </c>
      <c r="J87" s="8">
        <v>61555000</v>
      </c>
      <c r="K87" s="8">
        <v>51876000</v>
      </c>
      <c r="L87" s="8">
        <v>449400000</v>
      </c>
      <c r="M87" s="8">
        <v>30391000</v>
      </c>
      <c r="N87" s="8">
        <v>70513000</v>
      </c>
      <c r="O87" s="8">
        <v>13722000</v>
      </c>
      <c r="P87" s="8">
        <v>40751000</v>
      </c>
      <c r="Q87" s="8">
        <v>21492000</v>
      </c>
      <c r="R87" s="8">
        <v>49333000</v>
      </c>
      <c r="S87" s="8">
        <v>19719000</v>
      </c>
      <c r="T87" s="8">
        <v>13315000</v>
      </c>
      <c r="U87" s="8">
        <v>41086000</v>
      </c>
      <c r="V87" s="8">
        <v>110020000</v>
      </c>
      <c r="W87" s="9">
        <v>92218000</v>
      </c>
      <c r="X87" s="9">
        <v>112340000</v>
      </c>
      <c r="Y87" s="9">
        <v>84143000</v>
      </c>
      <c r="Z87" s="9">
        <v>70372000</v>
      </c>
      <c r="AA87" s="9">
        <v>19274000</v>
      </c>
      <c r="AB87" s="9">
        <v>151660000</v>
      </c>
      <c r="AC87" s="9">
        <v>42665000</v>
      </c>
      <c r="AD87" s="9">
        <v>81872000</v>
      </c>
      <c r="AE87" s="9">
        <v>41274000</v>
      </c>
      <c r="AF87" s="9">
        <v>20920000</v>
      </c>
      <c r="AG87" s="9">
        <v>40827000</v>
      </c>
      <c r="AH87" s="9">
        <v>62990000</v>
      </c>
      <c r="AI87" s="9">
        <v>45768000</v>
      </c>
      <c r="AJ87" s="9">
        <v>233810000</v>
      </c>
      <c r="AK87" s="9">
        <v>114910000</v>
      </c>
      <c r="AL87" s="9">
        <v>14502000</v>
      </c>
      <c r="AM87" s="10">
        <v>238960000</v>
      </c>
      <c r="AN87" s="10">
        <v>77021000</v>
      </c>
      <c r="AO87" s="10">
        <v>61686000</v>
      </c>
      <c r="AP87" s="10">
        <v>23870000</v>
      </c>
      <c r="AQ87" s="10">
        <v>29236000</v>
      </c>
      <c r="AR87" s="10">
        <v>52642000</v>
      </c>
      <c r="AS87" s="10">
        <v>82044000</v>
      </c>
      <c r="AT87" s="10">
        <v>107460000</v>
      </c>
      <c r="AU87" s="10">
        <v>230580000</v>
      </c>
      <c r="AV87" s="10">
        <v>108430000</v>
      </c>
      <c r="AW87" s="10">
        <v>0</v>
      </c>
      <c r="AX87" s="10">
        <v>63728000</v>
      </c>
      <c r="AY87" s="10">
        <v>83948000</v>
      </c>
      <c r="AZ87" s="10">
        <v>87369000</v>
      </c>
      <c r="BA87" s="10">
        <v>13460000</v>
      </c>
      <c r="BB87" s="10">
        <v>6672100</v>
      </c>
      <c r="BC87" s="10">
        <v>29397000</v>
      </c>
      <c r="BD87" s="10">
        <v>14426000</v>
      </c>
      <c r="BE87" s="10">
        <v>12267000</v>
      </c>
      <c r="BF87" s="10">
        <v>24479000</v>
      </c>
      <c r="BG87">
        <f>AVERAGE(C87:BF87)</f>
        <v>76160448.214285716</v>
      </c>
      <c r="BH87">
        <f t="shared" si="1"/>
        <v>1.8299925804590264E-2</v>
      </c>
      <c r="BI87">
        <v>39</v>
      </c>
      <c r="BJ87">
        <v>37</v>
      </c>
      <c r="BK87" s="6">
        <v>13</v>
      </c>
      <c r="BL87">
        <v>84.1</v>
      </c>
      <c r="BM87">
        <v>80.8</v>
      </c>
      <c r="BN87">
        <v>36.200000000000003</v>
      </c>
      <c r="BO87">
        <v>52.866</v>
      </c>
      <c r="BP87">
        <v>0</v>
      </c>
      <c r="BQ87">
        <v>323.31</v>
      </c>
      <c r="BR87">
        <v>4081400000</v>
      </c>
      <c r="BS87">
        <v>640</v>
      </c>
      <c r="BT87" t="s">
        <v>2882</v>
      </c>
      <c r="BU87" t="s">
        <v>2882</v>
      </c>
      <c r="BV87" t="s">
        <v>2883</v>
      </c>
      <c r="BW87" s="7" t="s">
        <v>2881</v>
      </c>
      <c r="BY87">
        <v>693</v>
      </c>
      <c r="BZ87" t="s">
        <v>2884</v>
      </c>
    </row>
    <row r="88" spans="1:78" x14ac:dyDescent="0.2">
      <c r="A88">
        <v>619</v>
      </c>
      <c r="B88" t="s">
        <v>2889</v>
      </c>
      <c r="C88" s="8">
        <v>0</v>
      </c>
      <c r="D88" s="8">
        <v>0</v>
      </c>
      <c r="E88" s="8">
        <v>0</v>
      </c>
      <c r="F88" s="8">
        <v>1036500</v>
      </c>
      <c r="G88" s="8">
        <v>31065000</v>
      </c>
      <c r="H88" s="8">
        <v>0</v>
      </c>
      <c r="I88" s="8">
        <v>1933700000</v>
      </c>
      <c r="J88" s="8">
        <v>52025000</v>
      </c>
      <c r="K88" s="8">
        <v>948090</v>
      </c>
      <c r="L88" s="8">
        <v>8239700</v>
      </c>
      <c r="M88" s="8">
        <v>133950000</v>
      </c>
      <c r="N88" s="8">
        <v>139560000</v>
      </c>
      <c r="O88" s="8">
        <v>78168000</v>
      </c>
      <c r="P88" s="8">
        <v>310950000</v>
      </c>
      <c r="Q88" s="8">
        <v>356790000</v>
      </c>
      <c r="R88" s="8">
        <v>10956000</v>
      </c>
      <c r="S88" s="8">
        <v>1169400000</v>
      </c>
      <c r="T88" s="8">
        <v>107920000</v>
      </c>
      <c r="U88" s="8">
        <v>167870000</v>
      </c>
      <c r="V88" s="8">
        <v>25655000</v>
      </c>
      <c r="W88" s="9">
        <v>130690000</v>
      </c>
      <c r="X88" s="9">
        <v>90789000</v>
      </c>
      <c r="Y88" s="9">
        <v>425580000</v>
      </c>
      <c r="Z88" s="9">
        <v>120720000</v>
      </c>
      <c r="AA88" s="9">
        <v>111040000</v>
      </c>
      <c r="AB88" s="9">
        <v>234980000</v>
      </c>
      <c r="AC88" s="9">
        <v>166530000</v>
      </c>
      <c r="AD88" s="9">
        <v>303790000</v>
      </c>
      <c r="AE88" s="9">
        <v>349620000</v>
      </c>
      <c r="AF88" s="9">
        <v>348370000</v>
      </c>
      <c r="AG88" s="9">
        <v>899240000</v>
      </c>
      <c r="AH88" s="9">
        <v>158420000</v>
      </c>
      <c r="AI88" s="9">
        <v>600900000</v>
      </c>
      <c r="AJ88" s="9">
        <v>140350000</v>
      </c>
      <c r="AK88" s="9">
        <v>296980000</v>
      </c>
      <c r="AL88" s="9">
        <v>196290000</v>
      </c>
      <c r="AM88" s="10">
        <v>250380000</v>
      </c>
      <c r="AN88" s="10">
        <v>391640000</v>
      </c>
      <c r="AO88" s="10">
        <v>351780000</v>
      </c>
      <c r="AP88" s="10">
        <v>268810000</v>
      </c>
      <c r="AQ88" s="10">
        <v>147700000</v>
      </c>
      <c r="AR88" s="10">
        <v>306820000</v>
      </c>
      <c r="AS88" s="10">
        <v>293670000</v>
      </c>
      <c r="AT88" s="10">
        <v>379060000</v>
      </c>
      <c r="AU88" s="10">
        <v>135610000</v>
      </c>
      <c r="AV88" s="10">
        <v>238030000</v>
      </c>
      <c r="AW88" s="10">
        <v>435090000</v>
      </c>
      <c r="AX88" s="10">
        <v>668910000</v>
      </c>
      <c r="AY88" s="10">
        <v>694390000</v>
      </c>
      <c r="AZ88" s="10">
        <v>347930000</v>
      </c>
      <c r="BA88" s="10">
        <v>707870000</v>
      </c>
      <c r="BB88" s="10">
        <v>420640000</v>
      </c>
      <c r="BC88" s="10">
        <v>795610000</v>
      </c>
      <c r="BD88" s="10">
        <v>605620000</v>
      </c>
      <c r="BE88" s="10">
        <v>358450000</v>
      </c>
      <c r="BF88" s="10">
        <v>488330000</v>
      </c>
      <c r="BG88">
        <f>AVERAGE(C88:BF88)</f>
        <v>310515398.03571427</v>
      </c>
      <c r="BH88">
        <f t="shared" si="1"/>
        <v>7.4611020266691558E-2</v>
      </c>
      <c r="BI88">
        <v>79</v>
      </c>
      <c r="BJ88">
        <v>79</v>
      </c>
      <c r="BK88" s="6">
        <v>78</v>
      </c>
      <c r="BL88">
        <v>68.099999999999994</v>
      </c>
      <c r="BM88">
        <v>68.099999999999994</v>
      </c>
      <c r="BN88">
        <v>67.599999999999994</v>
      </c>
      <c r="BO88">
        <v>165.85</v>
      </c>
      <c r="BP88">
        <v>0</v>
      </c>
      <c r="BQ88">
        <v>323.31</v>
      </c>
      <c r="BR88">
        <v>49202000000</v>
      </c>
      <c r="BS88">
        <v>1992</v>
      </c>
      <c r="BT88" t="s">
        <v>2890</v>
      </c>
      <c r="BU88" t="s">
        <v>2891</v>
      </c>
      <c r="BV88" t="s">
        <v>2892</v>
      </c>
      <c r="BW88" s="7" t="s">
        <v>2889</v>
      </c>
      <c r="BY88">
        <v>696</v>
      </c>
      <c r="BZ88" t="s">
        <v>2893</v>
      </c>
    </row>
    <row r="89" spans="1:78" x14ac:dyDescent="0.2">
      <c r="A89">
        <v>620</v>
      </c>
      <c r="B89" t="s">
        <v>2894</v>
      </c>
      <c r="C89" s="8">
        <v>23357000</v>
      </c>
      <c r="D89" s="8">
        <v>38300000</v>
      </c>
      <c r="E89" s="8">
        <v>28726000</v>
      </c>
      <c r="F89" s="8">
        <v>32509000</v>
      </c>
      <c r="G89" s="8">
        <v>88704000</v>
      </c>
      <c r="H89" s="8">
        <v>24385000</v>
      </c>
      <c r="I89" s="8">
        <v>0</v>
      </c>
      <c r="J89" s="8">
        <v>22669000</v>
      </c>
      <c r="K89" s="8">
        <v>28795000</v>
      </c>
      <c r="L89" s="8">
        <v>15951000</v>
      </c>
      <c r="M89" s="8">
        <v>10941000</v>
      </c>
      <c r="N89" s="8">
        <v>10324000</v>
      </c>
      <c r="O89" s="8">
        <v>0</v>
      </c>
      <c r="P89" s="8">
        <v>0</v>
      </c>
      <c r="Q89" s="8">
        <v>17116000</v>
      </c>
      <c r="R89" s="8">
        <v>11218000</v>
      </c>
      <c r="S89" s="8">
        <v>7109500</v>
      </c>
      <c r="T89" s="8">
        <v>0</v>
      </c>
      <c r="U89" s="8">
        <v>20858000</v>
      </c>
      <c r="V89" s="8">
        <v>7783800</v>
      </c>
      <c r="W89" s="9">
        <v>56687000</v>
      </c>
      <c r="X89" s="9">
        <v>124590000</v>
      </c>
      <c r="Y89" s="9">
        <v>46607000</v>
      </c>
      <c r="Z89" s="9">
        <v>37935000</v>
      </c>
      <c r="AA89" s="9">
        <v>989490000</v>
      </c>
      <c r="AB89" s="9">
        <v>33857000</v>
      </c>
      <c r="AC89" s="9">
        <v>84032000</v>
      </c>
      <c r="AD89" s="9">
        <v>71984000</v>
      </c>
      <c r="AE89" s="9">
        <v>7702600</v>
      </c>
      <c r="AF89" s="9">
        <v>35384000</v>
      </c>
      <c r="AG89" s="9">
        <v>21670000</v>
      </c>
      <c r="AH89" s="9">
        <v>26180000</v>
      </c>
      <c r="AI89" s="9">
        <v>13891000</v>
      </c>
      <c r="AJ89" s="9">
        <v>33892000</v>
      </c>
      <c r="AK89" s="9">
        <v>7473700</v>
      </c>
      <c r="AL89" s="9">
        <v>6819500</v>
      </c>
      <c r="AM89" s="10">
        <v>44467000</v>
      </c>
      <c r="AN89" s="10">
        <v>107130000</v>
      </c>
      <c r="AO89" s="10">
        <v>102960000</v>
      </c>
      <c r="AP89" s="10">
        <v>136150000</v>
      </c>
      <c r="AQ89" s="10">
        <v>41031000</v>
      </c>
      <c r="AR89" s="10">
        <v>108310000</v>
      </c>
      <c r="AS89" s="10">
        <v>70062000</v>
      </c>
      <c r="AT89" s="10">
        <v>255820000</v>
      </c>
      <c r="AU89" s="10">
        <v>24467000</v>
      </c>
      <c r="AV89" s="10">
        <v>84576000</v>
      </c>
      <c r="AW89" s="10">
        <v>197080000</v>
      </c>
      <c r="AX89" s="10">
        <v>71859000</v>
      </c>
      <c r="AY89" s="10">
        <v>52919000</v>
      </c>
      <c r="AZ89" s="10">
        <v>65149000</v>
      </c>
      <c r="BA89" s="10">
        <v>57860000</v>
      </c>
      <c r="BB89" s="10">
        <v>164220000</v>
      </c>
      <c r="BC89" s="10">
        <v>203100000</v>
      </c>
      <c r="BD89" s="10">
        <v>225930000</v>
      </c>
      <c r="BE89" s="10">
        <v>60691000</v>
      </c>
      <c r="BF89" s="10">
        <v>26147000</v>
      </c>
      <c r="BG89">
        <f>AVERAGE(C89:BF89)</f>
        <v>72979805.357142851</v>
      </c>
      <c r="BH89">
        <f t="shared" si="1"/>
        <v>1.7535677042124387E-2</v>
      </c>
      <c r="BI89">
        <v>22</v>
      </c>
      <c r="BJ89">
        <v>22</v>
      </c>
      <c r="BK89" s="6">
        <v>22</v>
      </c>
      <c r="BL89">
        <v>43.9</v>
      </c>
      <c r="BM89">
        <v>43.9</v>
      </c>
      <c r="BN89">
        <v>43.9</v>
      </c>
      <c r="BO89">
        <v>79.5</v>
      </c>
      <c r="BP89">
        <v>0</v>
      </c>
      <c r="BQ89">
        <v>323.31</v>
      </c>
      <c r="BR89">
        <v>4143900000</v>
      </c>
      <c r="BS89">
        <v>576</v>
      </c>
      <c r="BT89" t="s">
        <v>2895</v>
      </c>
      <c r="BU89" t="s">
        <v>2895</v>
      </c>
      <c r="BV89" t="s">
        <v>2896</v>
      </c>
      <c r="BW89" s="7" t="s">
        <v>2894</v>
      </c>
      <c r="BY89">
        <v>697</v>
      </c>
      <c r="BZ89" t="s">
        <v>2897</v>
      </c>
    </row>
    <row r="90" spans="1:78" x14ac:dyDescent="0.2">
      <c r="A90">
        <v>670</v>
      </c>
      <c r="B90" t="s">
        <v>2960</v>
      </c>
      <c r="C90" s="8">
        <v>5994900</v>
      </c>
      <c r="D90" s="8">
        <v>9135900</v>
      </c>
      <c r="E90" s="8">
        <v>18765000</v>
      </c>
      <c r="F90" s="8">
        <v>24368000</v>
      </c>
      <c r="G90" s="8">
        <v>7784000</v>
      </c>
      <c r="H90" s="8">
        <v>5642700</v>
      </c>
      <c r="I90" s="8">
        <v>0</v>
      </c>
      <c r="J90" s="8">
        <v>3141200</v>
      </c>
      <c r="K90" s="8">
        <v>12471000</v>
      </c>
      <c r="L90" s="8">
        <v>8196300</v>
      </c>
      <c r="M90" s="8">
        <v>10578000</v>
      </c>
      <c r="N90" s="8">
        <v>10790000</v>
      </c>
      <c r="O90" s="8">
        <v>13831000</v>
      </c>
      <c r="P90" s="8">
        <v>11341000</v>
      </c>
      <c r="Q90" s="8">
        <v>10001000</v>
      </c>
      <c r="R90" s="8">
        <v>32745000</v>
      </c>
      <c r="S90" s="8">
        <v>5384000</v>
      </c>
      <c r="T90" s="8">
        <v>25172000</v>
      </c>
      <c r="U90" s="8">
        <v>16794000</v>
      </c>
      <c r="V90" s="8">
        <v>17963000</v>
      </c>
      <c r="W90" s="9">
        <v>8078300</v>
      </c>
      <c r="X90" s="9">
        <v>7714100</v>
      </c>
      <c r="Y90" s="9">
        <v>15353000</v>
      </c>
      <c r="Z90" s="9">
        <v>3372600</v>
      </c>
      <c r="AA90" s="9">
        <v>5446500</v>
      </c>
      <c r="AB90" s="9">
        <v>3822500</v>
      </c>
      <c r="AC90" s="9">
        <v>6953900</v>
      </c>
      <c r="AD90" s="9">
        <v>9486300</v>
      </c>
      <c r="AE90" s="9">
        <v>2189000</v>
      </c>
      <c r="AF90" s="9">
        <v>3991100</v>
      </c>
      <c r="AG90" s="9">
        <v>2983600</v>
      </c>
      <c r="AH90" s="9">
        <v>2547700</v>
      </c>
      <c r="AI90" s="9">
        <v>0</v>
      </c>
      <c r="AJ90" s="9">
        <v>3604900</v>
      </c>
      <c r="AK90" s="9">
        <v>0</v>
      </c>
      <c r="AL90" s="9">
        <v>12767000</v>
      </c>
      <c r="AM90" s="10">
        <v>16836000</v>
      </c>
      <c r="AN90" s="10">
        <v>9529900</v>
      </c>
      <c r="AO90" s="10">
        <v>11705000</v>
      </c>
      <c r="AP90" s="10">
        <v>17421000</v>
      </c>
      <c r="AQ90" s="10">
        <v>7042700</v>
      </c>
      <c r="AR90" s="10">
        <v>21679000</v>
      </c>
      <c r="AS90" s="10">
        <v>5814000</v>
      </c>
      <c r="AT90" s="10">
        <v>9139400</v>
      </c>
      <c r="AU90" s="10">
        <v>4777000</v>
      </c>
      <c r="AV90" s="10">
        <v>33339000</v>
      </c>
      <c r="AW90" s="10">
        <v>0</v>
      </c>
      <c r="AX90" s="10">
        <v>17794000</v>
      </c>
      <c r="AY90" s="10">
        <v>10710000</v>
      </c>
      <c r="AZ90" s="10">
        <v>12185000</v>
      </c>
      <c r="BA90" s="10">
        <v>15210000</v>
      </c>
      <c r="BB90" s="10">
        <v>4333600</v>
      </c>
      <c r="BC90" s="10">
        <v>16382000</v>
      </c>
      <c r="BD90" s="10">
        <v>13163000</v>
      </c>
      <c r="BE90" s="10">
        <v>0</v>
      </c>
      <c r="BF90" s="10">
        <v>0</v>
      </c>
      <c r="BG90">
        <f>AVERAGE(C90:BF90)</f>
        <v>10097662.5</v>
      </c>
      <c r="BH90">
        <f t="shared" si="1"/>
        <v>2.4262787166099203E-3</v>
      </c>
      <c r="BI90">
        <v>14</v>
      </c>
      <c r="BJ90">
        <v>14</v>
      </c>
      <c r="BK90" s="6">
        <v>14</v>
      </c>
      <c r="BL90">
        <v>34.200000000000003</v>
      </c>
      <c r="BM90">
        <v>34.200000000000003</v>
      </c>
      <c r="BN90">
        <v>34.200000000000003</v>
      </c>
      <c r="BO90">
        <v>61.173999999999999</v>
      </c>
      <c r="BP90">
        <v>0</v>
      </c>
      <c r="BQ90">
        <v>114.76</v>
      </c>
      <c r="BR90">
        <v>499890000</v>
      </c>
      <c r="BS90">
        <v>153</v>
      </c>
      <c r="BT90" t="s">
        <v>2961</v>
      </c>
      <c r="BU90" t="s">
        <v>2961</v>
      </c>
      <c r="BV90" t="s">
        <v>2962</v>
      </c>
      <c r="BW90" s="7" t="s">
        <v>2960</v>
      </c>
      <c r="BY90">
        <v>748</v>
      </c>
      <c r="BZ90" t="s">
        <v>2963</v>
      </c>
    </row>
    <row r="91" spans="1:78" x14ac:dyDescent="0.2">
      <c r="A91">
        <v>676</v>
      </c>
      <c r="B91" t="s">
        <v>2964</v>
      </c>
      <c r="C91" s="8">
        <v>43515000</v>
      </c>
      <c r="D91" s="8">
        <v>47828000</v>
      </c>
      <c r="E91" s="8">
        <v>28745000</v>
      </c>
      <c r="F91" s="8">
        <v>71711000</v>
      </c>
      <c r="G91" s="8">
        <v>31312000</v>
      </c>
      <c r="H91" s="8">
        <v>28515000</v>
      </c>
      <c r="I91" s="8">
        <v>3542600</v>
      </c>
      <c r="J91" s="8">
        <v>27977000</v>
      </c>
      <c r="K91" s="8">
        <v>34642000</v>
      </c>
      <c r="L91" s="8">
        <v>51865000</v>
      </c>
      <c r="M91" s="8">
        <v>33243000</v>
      </c>
      <c r="N91" s="8">
        <v>21158000</v>
      </c>
      <c r="O91" s="8">
        <v>32997000</v>
      </c>
      <c r="P91" s="8">
        <v>46013000</v>
      </c>
      <c r="Q91" s="8">
        <v>29410000</v>
      </c>
      <c r="R91" s="8">
        <v>27880000</v>
      </c>
      <c r="S91" s="8">
        <v>6371400</v>
      </c>
      <c r="T91" s="8">
        <v>14839000</v>
      </c>
      <c r="U91" s="8">
        <v>27448000</v>
      </c>
      <c r="V91" s="8">
        <v>37507000</v>
      </c>
      <c r="W91" s="9">
        <v>33793000</v>
      </c>
      <c r="X91" s="9">
        <v>33351000</v>
      </c>
      <c r="Y91" s="9">
        <v>38990000</v>
      </c>
      <c r="Z91" s="9">
        <v>38509000</v>
      </c>
      <c r="AA91" s="9">
        <v>29385000</v>
      </c>
      <c r="AB91" s="9">
        <v>33638000</v>
      </c>
      <c r="AC91" s="9">
        <v>45928000</v>
      </c>
      <c r="AD91" s="9">
        <v>82491000</v>
      </c>
      <c r="AE91" s="9">
        <v>8598200</v>
      </c>
      <c r="AF91" s="9">
        <v>34380000</v>
      </c>
      <c r="AG91" s="9">
        <v>20388000</v>
      </c>
      <c r="AH91" s="9">
        <v>40826000</v>
      </c>
      <c r="AI91" s="9">
        <v>13258000</v>
      </c>
      <c r="AJ91" s="9">
        <v>29016000</v>
      </c>
      <c r="AK91" s="9">
        <v>0</v>
      </c>
      <c r="AL91" s="9">
        <v>31167000</v>
      </c>
      <c r="AM91" s="10">
        <v>47336000</v>
      </c>
      <c r="AN91" s="10">
        <v>84958000</v>
      </c>
      <c r="AO91" s="10">
        <v>59212000</v>
      </c>
      <c r="AP91" s="10">
        <v>60154000</v>
      </c>
      <c r="AQ91" s="10">
        <v>40311000</v>
      </c>
      <c r="AR91" s="10">
        <v>98675000</v>
      </c>
      <c r="AS91" s="10">
        <v>77532000</v>
      </c>
      <c r="AT91" s="10">
        <v>59765000</v>
      </c>
      <c r="AU91" s="10">
        <v>42326000</v>
      </c>
      <c r="AV91" s="10">
        <v>61192000</v>
      </c>
      <c r="AW91" s="10">
        <v>16325000</v>
      </c>
      <c r="AX91" s="10">
        <v>25472000</v>
      </c>
      <c r="AY91" s="10">
        <v>35651000</v>
      </c>
      <c r="AZ91" s="10">
        <v>22103000</v>
      </c>
      <c r="BA91" s="10">
        <v>48535000</v>
      </c>
      <c r="BB91" s="10">
        <v>13667000</v>
      </c>
      <c r="BC91" s="10">
        <v>59367000</v>
      </c>
      <c r="BD91" s="10">
        <v>18379000</v>
      </c>
      <c r="BE91" s="10">
        <v>21155000</v>
      </c>
      <c r="BF91" s="10">
        <v>13103000</v>
      </c>
      <c r="BG91">
        <f>AVERAGE(C91:BF91)</f>
        <v>36883128.571428575</v>
      </c>
      <c r="BH91">
        <f t="shared" si="1"/>
        <v>8.8623233203570032E-3</v>
      </c>
      <c r="BI91">
        <v>4</v>
      </c>
      <c r="BJ91">
        <v>4</v>
      </c>
      <c r="BK91" s="6">
        <v>4</v>
      </c>
      <c r="BL91">
        <v>15.7</v>
      </c>
      <c r="BM91">
        <v>15.7</v>
      </c>
      <c r="BN91">
        <v>15.7</v>
      </c>
      <c r="BO91">
        <v>34.573</v>
      </c>
      <c r="BP91">
        <v>0</v>
      </c>
      <c r="BQ91">
        <v>157.62</v>
      </c>
      <c r="BR91">
        <v>1616400000</v>
      </c>
      <c r="BS91">
        <v>217</v>
      </c>
      <c r="BT91" t="s">
        <v>2965</v>
      </c>
      <c r="BU91" t="s">
        <v>2965</v>
      </c>
      <c r="BV91" t="s">
        <v>2966</v>
      </c>
      <c r="BW91" s="7" t="s">
        <v>2964</v>
      </c>
      <c r="BY91">
        <v>754</v>
      </c>
      <c r="BZ91" t="s">
        <v>2967</v>
      </c>
    </row>
    <row r="92" spans="1:78" x14ac:dyDescent="0.2">
      <c r="A92">
        <v>687</v>
      </c>
      <c r="B92" t="s">
        <v>2976</v>
      </c>
      <c r="C92" s="8">
        <v>16096000</v>
      </c>
      <c r="D92" s="8">
        <v>22554000</v>
      </c>
      <c r="E92" s="8">
        <v>13232000</v>
      </c>
      <c r="F92" s="8">
        <v>16068000</v>
      </c>
      <c r="G92" s="8">
        <v>10031000</v>
      </c>
      <c r="H92" s="8">
        <v>12557000</v>
      </c>
      <c r="I92" s="8">
        <v>1038100</v>
      </c>
      <c r="J92" s="8">
        <v>9823700</v>
      </c>
      <c r="K92" s="8">
        <v>12380000</v>
      </c>
      <c r="L92" s="8">
        <v>7821100</v>
      </c>
      <c r="M92" s="8">
        <v>14230000</v>
      </c>
      <c r="N92" s="8">
        <v>5662700</v>
      </c>
      <c r="O92" s="8">
        <v>8606700</v>
      </c>
      <c r="P92" s="8">
        <v>0</v>
      </c>
      <c r="Q92" s="8">
        <v>4328600</v>
      </c>
      <c r="R92" s="8">
        <v>8566800</v>
      </c>
      <c r="S92" s="8">
        <v>0</v>
      </c>
      <c r="T92" s="8">
        <v>2408700</v>
      </c>
      <c r="U92" s="8">
        <v>4217300</v>
      </c>
      <c r="V92" s="8">
        <v>7255300</v>
      </c>
      <c r="W92" s="9">
        <v>12123000</v>
      </c>
      <c r="X92" s="9">
        <v>6739600</v>
      </c>
      <c r="Y92" s="9">
        <v>19383000</v>
      </c>
      <c r="Z92" s="9">
        <v>13858000</v>
      </c>
      <c r="AA92" s="9">
        <v>5803700</v>
      </c>
      <c r="AB92" s="9">
        <v>11945000</v>
      </c>
      <c r="AC92" s="9">
        <v>18836000</v>
      </c>
      <c r="AD92" s="9">
        <v>20234000</v>
      </c>
      <c r="AE92" s="9">
        <v>0</v>
      </c>
      <c r="AF92" s="9">
        <v>3062200</v>
      </c>
      <c r="AG92" s="9">
        <v>0</v>
      </c>
      <c r="AH92" s="9">
        <v>8647600</v>
      </c>
      <c r="AI92" s="9">
        <v>4907500</v>
      </c>
      <c r="AJ92" s="9">
        <v>9459600</v>
      </c>
      <c r="AK92" s="9">
        <v>0</v>
      </c>
      <c r="AL92" s="9">
        <v>0</v>
      </c>
      <c r="AM92" s="10">
        <v>20842000</v>
      </c>
      <c r="AN92" s="10">
        <v>22260000</v>
      </c>
      <c r="AO92" s="10">
        <v>24691000</v>
      </c>
      <c r="AP92" s="10">
        <v>30189000</v>
      </c>
      <c r="AQ92" s="10">
        <v>16639000</v>
      </c>
      <c r="AR92" s="10">
        <v>33348000</v>
      </c>
      <c r="AS92" s="10">
        <v>15877000</v>
      </c>
      <c r="AT92" s="10">
        <v>14334000</v>
      </c>
      <c r="AU92" s="10">
        <v>6146300</v>
      </c>
      <c r="AV92" s="10">
        <v>61925000</v>
      </c>
      <c r="AW92" s="10">
        <v>0</v>
      </c>
      <c r="AX92" s="10">
        <v>6665900</v>
      </c>
      <c r="AY92" s="10">
        <v>14407000</v>
      </c>
      <c r="AZ92" s="10">
        <v>1586500</v>
      </c>
      <c r="BA92" s="10">
        <v>9248900</v>
      </c>
      <c r="BB92" s="10">
        <v>0</v>
      </c>
      <c r="BC92" s="10">
        <v>18230000</v>
      </c>
      <c r="BD92" s="10">
        <v>0</v>
      </c>
      <c r="BE92" s="10">
        <v>0</v>
      </c>
      <c r="BF92" s="10">
        <v>0</v>
      </c>
      <c r="BG92">
        <f>AVERAGE(C92:BF92)</f>
        <v>10861889.285714285</v>
      </c>
      <c r="BH92">
        <f t="shared" si="1"/>
        <v>2.6099080649706701E-3</v>
      </c>
      <c r="BI92">
        <v>16</v>
      </c>
      <c r="BJ92">
        <v>16</v>
      </c>
      <c r="BK92" s="6">
        <v>16</v>
      </c>
      <c r="BL92">
        <v>46.9</v>
      </c>
      <c r="BM92">
        <v>46.9</v>
      </c>
      <c r="BN92">
        <v>46.9</v>
      </c>
      <c r="BO92">
        <v>54.951999999999998</v>
      </c>
      <c r="BP92">
        <v>0</v>
      </c>
      <c r="BQ92">
        <v>217.06</v>
      </c>
      <c r="BR92">
        <v>457000000</v>
      </c>
      <c r="BS92">
        <v>216</v>
      </c>
      <c r="BT92" t="s">
        <v>2977</v>
      </c>
      <c r="BU92" t="s">
        <v>2977</v>
      </c>
      <c r="BV92" t="s">
        <v>2978</v>
      </c>
      <c r="BW92" s="7" t="s">
        <v>2976</v>
      </c>
      <c r="BY92">
        <v>766</v>
      </c>
      <c r="BZ92" t="s">
        <v>2979</v>
      </c>
    </row>
    <row r="93" spans="1:78" x14ac:dyDescent="0.2">
      <c r="A93">
        <v>701</v>
      </c>
      <c r="B93" t="s">
        <v>2988</v>
      </c>
      <c r="C93" s="8">
        <v>7302400</v>
      </c>
      <c r="D93" s="8">
        <v>21189000</v>
      </c>
      <c r="E93" s="8">
        <v>3888200</v>
      </c>
      <c r="F93" s="8">
        <v>1338100</v>
      </c>
      <c r="G93" s="8">
        <v>1174500</v>
      </c>
      <c r="H93" s="8">
        <v>0</v>
      </c>
      <c r="I93" s="8">
        <v>0</v>
      </c>
      <c r="J93" s="8">
        <v>23819000</v>
      </c>
      <c r="K93" s="8">
        <v>63083000</v>
      </c>
      <c r="L93" s="8">
        <v>22757000</v>
      </c>
      <c r="M93" s="8">
        <v>187980000</v>
      </c>
      <c r="N93" s="8">
        <v>132780000</v>
      </c>
      <c r="O93" s="8">
        <v>43822000</v>
      </c>
      <c r="P93" s="8">
        <v>116380000</v>
      </c>
      <c r="Q93" s="8">
        <v>7387700</v>
      </c>
      <c r="R93" s="8">
        <v>2306300</v>
      </c>
      <c r="S93" s="8">
        <v>13101000</v>
      </c>
      <c r="T93" s="8">
        <v>160050000</v>
      </c>
      <c r="U93" s="8">
        <v>990610000</v>
      </c>
      <c r="V93" s="8">
        <v>1641500000</v>
      </c>
      <c r="W93" s="9">
        <v>0</v>
      </c>
      <c r="X93" s="9">
        <v>0</v>
      </c>
      <c r="Y93" s="9">
        <v>6223100</v>
      </c>
      <c r="Z93" s="9">
        <v>2089300</v>
      </c>
      <c r="AA93" s="9">
        <v>1816800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12340000</v>
      </c>
      <c r="AH93" s="9">
        <v>15754000</v>
      </c>
      <c r="AI93" s="9">
        <v>11583000</v>
      </c>
      <c r="AJ93" s="9">
        <v>0</v>
      </c>
      <c r="AK93" s="9">
        <v>0</v>
      </c>
      <c r="AL93" s="9">
        <v>0</v>
      </c>
      <c r="AM93" s="10">
        <v>3026800</v>
      </c>
      <c r="AN93" s="10">
        <v>2345600</v>
      </c>
      <c r="AO93" s="10">
        <v>1321800</v>
      </c>
      <c r="AP93" s="10">
        <v>2053900</v>
      </c>
      <c r="AQ93" s="10">
        <v>0</v>
      </c>
      <c r="AR93" s="10">
        <v>270690</v>
      </c>
      <c r="AS93" s="10">
        <v>278700</v>
      </c>
      <c r="AT93" s="10">
        <v>0</v>
      </c>
      <c r="AU93" s="10">
        <v>6765200</v>
      </c>
      <c r="AV93" s="10">
        <v>5394700</v>
      </c>
      <c r="AW93" s="10">
        <v>0</v>
      </c>
      <c r="AX93" s="10">
        <v>38123000</v>
      </c>
      <c r="AY93" s="10">
        <v>0</v>
      </c>
      <c r="AZ93" s="10">
        <v>51942000</v>
      </c>
      <c r="BA93" s="10">
        <v>81376000</v>
      </c>
      <c r="BB93" s="10">
        <v>0</v>
      </c>
      <c r="BC93" s="10">
        <v>27091000</v>
      </c>
      <c r="BD93" s="10">
        <v>29759000</v>
      </c>
      <c r="BE93" s="10">
        <v>713970</v>
      </c>
      <c r="BF93" s="10">
        <v>0</v>
      </c>
      <c r="BG93">
        <f>AVERAGE(C93:BF93)</f>
        <v>66798870.714285716</v>
      </c>
      <c r="BH93">
        <f t="shared" si="1"/>
        <v>1.6050514493591871E-2</v>
      </c>
      <c r="BI93">
        <v>10</v>
      </c>
      <c r="BJ93">
        <v>10</v>
      </c>
      <c r="BK93" s="6">
        <v>10</v>
      </c>
      <c r="BL93">
        <v>41.8</v>
      </c>
      <c r="BM93">
        <v>41.8</v>
      </c>
      <c r="BN93">
        <v>41.8</v>
      </c>
      <c r="BO93">
        <v>38.283999999999999</v>
      </c>
      <c r="BP93">
        <v>0</v>
      </c>
      <c r="BQ93">
        <v>323.31</v>
      </c>
      <c r="BR93">
        <v>6613400000</v>
      </c>
      <c r="BS93">
        <v>212</v>
      </c>
      <c r="BT93" t="s">
        <v>2989</v>
      </c>
      <c r="BU93" t="s">
        <v>2989</v>
      </c>
      <c r="BV93" t="s">
        <v>2990</v>
      </c>
      <c r="BW93" s="7" t="s">
        <v>2988</v>
      </c>
      <c r="BY93">
        <v>781</v>
      </c>
      <c r="BZ93" t="s">
        <v>2991</v>
      </c>
    </row>
    <row r="94" spans="1:78" x14ac:dyDescent="0.2">
      <c r="A94">
        <v>732</v>
      </c>
      <c r="B94" t="s">
        <v>3038</v>
      </c>
      <c r="C94" s="8">
        <v>0</v>
      </c>
      <c r="D94" s="8">
        <v>7591800000</v>
      </c>
      <c r="E94" s="8">
        <v>4840900000</v>
      </c>
      <c r="F94" s="8">
        <v>1975200000</v>
      </c>
      <c r="G94" s="8">
        <v>711370000</v>
      </c>
      <c r="H94" s="8">
        <v>3079400000</v>
      </c>
      <c r="I94" s="8">
        <v>0</v>
      </c>
      <c r="J94" s="8">
        <v>992810000</v>
      </c>
      <c r="K94" s="8">
        <v>0</v>
      </c>
      <c r="L94" s="8">
        <v>765390000</v>
      </c>
      <c r="M94" s="8">
        <v>3430300000</v>
      </c>
      <c r="N94" s="8">
        <v>0</v>
      </c>
      <c r="O94" s="8">
        <v>7479400000</v>
      </c>
      <c r="P94" s="8">
        <v>5519000000</v>
      </c>
      <c r="Q94" s="8">
        <v>0</v>
      </c>
      <c r="R94" s="8">
        <v>1255000000</v>
      </c>
      <c r="S94" s="8">
        <v>1140300000</v>
      </c>
      <c r="T94" s="8">
        <v>0</v>
      </c>
      <c r="U94" s="8">
        <v>1263700000</v>
      </c>
      <c r="V94" s="8">
        <v>0</v>
      </c>
      <c r="W94" s="9">
        <v>1784900000</v>
      </c>
      <c r="X94" s="9">
        <v>758860000</v>
      </c>
      <c r="Y94" s="9">
        <v>1276900000</v>
      </c>
      <c r="Z94" s="9">
        <v>4479500000</v>
      </c>
      <c r="AA94" s="9">
        <v>447540000</v>
      </c>
      <c r="AB94" s="9">
        <v>2229400000</v>
      </c>
      <c r="AC94" s="9">
        <v>3262400000</v>
      </c>
      <c r="AD94" s="9">
        <v>596930000</v>
      </c>
      <c r="AE94" s="9">
        <v>1438100000</v>
      </c>
      <c r="AF94" s="9">
        <v>7618000000</v>
      </c>
      <c r="AG94" s="9">
        <v>0</v>
      </c>
      <c r="AH94" s="9">
        <v>6228900000</v>
      </c>
      <c r="AI94" s="9">
        <v>2543900000</v>
      </c>
      <c r="AJ94" s="9">
        <v>2008200000</v>
      </c>
      <c r="AK94" s="9">
        <v>6337600000</v>
      </c>
      <c r="AL94" s="9">
        <v>7048600000</v>
      </c>
      <c r="AM94" s="10">
        <v>3030600000</v>
      </c>
      <c r="AN94" s="10">
        <v>0</v>
      </c>
      <c r="AO94" s="10">
        <v>509830000</v>
      </c>
      <c r="AP94" s="10">
        <v>0</v>
      </c>
      <c r="AQ94" s="10">
        <v>0</v>
      </c>
      <c r="AR94" s="10">
        <v>653720000</v>
      </c>
      <c r="AS94" s="10">
        <v>302100000</v>
      </c>
      <c r="AT94" s="10">
        <v>0</v>
      </c>
      <c r="AU94" s="10">
        <v>0</v>
      </c>
      <c r="AV94" s="10">
        <v>0</v>
      </c>
      <c r="AW94" s="10">
        <v>0</v>
      </c>
      <c r="AX94" s="10">
        <v>0</v>
      </c>
      <c r="AY94" s="10">
        <v>1113200000</v>
      </c>
      <c r="AZ94" s="10">
        <v>0</v>
      </c>
      <c r="BA94" s="10">
        <v>851350000</v>
      </c>
      <c r="BB94" s="10">
        <v>0</v>
      </c>
      <c r="BC94" s="10">
        <v>0</v>
      </c>
      <c r="BD94" s="10">
        <v>1268500000</v>
      </c>
      <c r="BE94" s="10">
        <v>0</v>
      </c>
      <c r="BF94" s="10">
        <v>1936400000</v>
      </c>
      <c r="BG94">
        <f>AVERAGE(C94:BF94)</f>
        <v>1745892857.1428571</v>
      </c>
      <c r="BH94">
        <f t="shared" si="1"/>
        <v>0.41950527468778026</v>
      </c>
      <c r="BI94">
        <v>3</v>
      </c>
      <c r="BJ94">
        <v>3</v>
      </c>
      <c r="BK94" s="6">
        <v>3</v>
      </c>
      <c r="BL94">
        <v>3.5</v>
      </c>
      <c r="BM94">
        <v>3.5</v>
      </c>
      <c r="BN94">
        <v>3.5</v>
      </c>
      <c r="BO94">
        <v>723.3</v>
      </c>
      <c r="BP94">
        <v>1.3228000000000001E-3</v>
      </c>
      <c r="BQ94">
        <v>15.986000000000001</v>
      </c>
      <c r="BR94">
        <v>186040000000</v>
      </c>
      <c r="BS94">
        <v>33</v>
      </c>
      <c r="BT94" t="s">
        <v>3039</v>
      </c>
      <c r="BU94" t="s">
        <v>3039</v>
      </c>
      <c r="BV94" t="s">
        <v>3040</v>
      </c>
      <c r="BW94" s="7" t="s">
        <v>3038</v>
      </c>
      <c r="BY94">
        <v>813</v>
      </c>
      <c r="BZ94" t="s">
        <v>3041</v>
      </c>
    </row>
    <row r="95" spans="1:78" x14ac:dyDescent="0.2">
      <c r="A95">
        <v>738</v>
      </c>
      <c r="B95" t="s">
        <v>3042</v>
      </c>
      <c r="C95" s="8">
        <v>20777000</v>
      </c>
      <c r="D95" s="8">
        <v>12650000</v>
      </c>
      <c r="E95" s="8">
        <v>19357000</v>
      </c>
      <c r="F95" s="8">
        <v>26148000</v>
      </c>
      <c r="G95" s="8">
        <v>10841000</v>
      </c>
      <c r="H95" s="8">
        <v>0</v>
      </c>
      <c r="I95" s="8">
        <v>1511900</v>
      </c>
      <c r="J95" s="8">
        <v>11208000</v>
      </c>
      <c r="K95" s="8">
        <v>10987000</v>
      </c>
      <c r="L95" s="8">
        <v>8834800</v>
      </c>
      <c r="M95" s="8">
        <v>43843000</v>
      </c>
      <c r="N95" s="8">
        <v>17062000</v>
      </c>
      <c r="O95" s="8">
        <v>37882000</v>
      </c>
      <c r="P95" s="8">
        <v>24481000</v>
      </c>
      <c r="Q95" s="8">
        <v>29944000</v>
      </c>
      <c r="R95" s="8">
        <v>0</v>
      </c>
      <c r="S95" s="8">
        <v>10291000</v>
      </c>
      <c r="T95" s="8">
        <v>21238000</v>
      </c>
      <c r="U95" s="8">
        <v>25805000</v>
      </c>
      <c r="V95" s="8">
        <v>34787000</v>
      </c>
      <c r="W95" s="9">
        <v>8049000</v>
      </c>
      <c r="X95" s="9">
        <v>7862600</v>
      </c>
      <c r="Y95" s="9">
        <v>20424000</v>
      </c>
      <c r="Z95" s="9">
        <v>6512300</v>
      </c>
      <c r="AA95" s="9">
        <v>8396800</v>
      </c>
      <c r="AB95" s="9">
        <v>6817500</v>
      </c>
      <c r="AC95" s="9">
        <v>11602000</v>
      </c>
      <c r="AD95" s="9">
        <v>14064000</v>
      </c>
      <c r="AE95" s="9">
        <v>0</v>
      </c>
      <c r="AF95" s="9">
        <v>0</v>
      </c>
      <c r="AG95" s="9">
        <v>16143000</v>
      </c>
      <c r="AH95" s="9">
        <v>2700200</v>
      </c>
      <c r="AI95" s="9">
        <v>8330800</v>
      </c>
      <c r="AJ95" s="9">
        <v>4919100</v>
      </c>
      <c r="AK95" s="9">
        <v>0</v>
      </c>
      <c r="AL95" s="9">
        <v>0</v>
      </c>
      <c r="AM95" s="10">
        <v>16341000</v>
      </c>
      <c r="AN95" s="10">
        <v>20496000</v>
      </c>
      <c r="AO95" s="10">
        <v>21465000</v>
      </c>
      <c r="AP95" s="10">
        <v>28680000</v>
      </c>
      <c r="AQ95" s="10">
        <v>14975000</v>
      </c>
      <c r="AR95" s="10">
        <v>25339000</v>
      </c>
      <c r="AS95" s="10">
        <v>18351000</v>
      </c>
      <c r="AT95" s="10">
        <v>9286800</v>
      </c>
      <c r="AU95" s="10">
        <v>7353300</v>
      </c>
      <c r="AV95" s="10">
        <v>17198000</v>
      </c>
      <c r="AW95" s="10">
        <v>0</v>
      </c>
      <c r="AX95" s="10">
        <v>31567000</v>
      </c>
      <c r="AY95" s="10">
        <v>21120000</v>
      </c>
      <c r="AZ95" s="10">
        <v>19106000</v>
      </c>
      <c r="BA95" s="10">
        <v>25657000</v>
      </c>
      <c r="BB95" s="10">
        <v>0</v>
      </c>
      <c r="BC95" s="10">
        <v>40433000</v>
      </c>
      <c r="BD95" s="10">
        <v>0</v>
      </c>
      <c r="BE95" s="10">
        <v>0</v>
      </c>
      <c r="BF95" s="10">
        <v>0</v>
      </c>
      <c r="BG95">
        <f>AVERAGE(C95:BF95)</f>
        <v>14300662.5</v>
      </c>
      <c r="BH95">
        <f t="shared" si="1"/>
        <v>3.4361807058981833E-3</v>
      </c>
      <c r="BI95">
        <v>11</v>
      </c>
      <c r="BJ95">
        <v>11</v>
      </c>
      <c r="BK95" s="6">
        <v>11</v>
      </c>
      <c r="BL95">
        <v>41</v>
      </c>
      <c r="BM95">
        <v>41</v>
      </c>
      <c r="BN95">
        <v>41</v>
      </c>
      <c r="BO95">
        <v>41.295000000000002</v>
      </c>
      <c r="BP95">
        <v>0</v>
      </c>
      <c r="BQ95">
        <v>167.85</v>
      </c>
      <c r="BR95">
        <v>746300000</v>
      </c>
      <c r="BS95">
        <v>268</v>
      </c>
      <c r="BT95" t="s">
        <v>3043</v>
      </c>
      <c r="BU95" t="s">
        <v>3043</v>
      </c>
      <c r="BV95" t="s">
        <v>3044</v>
      </c>
      <c r="BW95" s="7" t="s">
        <v>3042</v>
      </c>
      <c r="BY95">
        <v>819</v>
      </c>
      <c r="BZ95" t="s">
        <v>3045</v>
      </c>
    </row>
    <row r="96" spans="1:78" x14ac:dyDescent="0.2">
      <c r="A96">
        <v>740</v>
      </c>
      <c r="B96" t="s">
        <v>3046</v>
      </c>
      <c r="C96" s="8">
        <v>65849000</v>
      </c>
      <c r="D96" s="8">
        <v>28694000</v>
      </c>
      <c r="E96" s="8">
        <v>94452000</v>
      </c>
      <c r="F96" s="8">
        <v>57730000</v>
      </c>
      <c r="G96" s="8">
        <v>26000000</v>
      </c>
      <c r="H96" s="8">
        <v>63705000</v>
      </c>
      <c r="I96" s="8">
        <v>0</v>
      </c>
      <c r="J96" s="8">
        <v>15605000</v>
      </c>
      <c r="K96" s="8">
        <v>24283000</v>
      </c>
      <c r="L96" s="8">
        <v>17520000</v>
      </c>
      <c r="M96" s="8">
        <v>48465000</v>
      </c>
      <c r="N96" s="8">
        <v>22809000</v>
      </c>
      <c r="O96" s="8">
        <v>0</v>
      </c>
      <c r="P96" s="8">
        <v>0</v>
      </c>
      <c r="Q96" s="8">
        <v>0</v>
      </c>
      <c r="R96" s="8">
        <v>48753000</v>
      </c>
      <c r="S96" s="8">
        <v>14786000</v>
      </c>
      <c r="T96" s="8">
        <v>0</v>
      </c>
      <c r="U96" s="8">
        <v>19292000</v>
      </c>
      <c r="V96" s="8">
        <v>22545000</v>
      </c>
      <c r="W96" s="9">
        <v>46409000</v>
      </c>
      <c r="X96" s="9">
        <v>91977000</v>
      </c>
      <c r="Y96" s="9">
        <v>74034000</v>
      </c>
      <c r="Z96" s="9">
        <v>50431000</v>
      </c>
      <c r="AA96" s="9">
        <v>87763000</v>
      </c>
      <c r="AB96" s="9">
        <v>49739000</v>
      </c>
      <c r="AC96" s="9">
        <v>58026000</v>
      </c>
      <c r="AD96" s="9">
        <v>72658000</v>
      </c>
      <c r="AE96" s="9">
        <v>39744000</v>
      </c>
      <c r="AF96" s="9">
        <v>72026000</v>
      </c>
      <c r="AG96" s="9">
        <v>51663000</v>
      </c>
      <c r="AH96" s="9">
        <v>84171000</v>
      </c>
      <c r="AI96" s="9">
        <v>79082000</v>
      </c>
      <c r="AJ96" s="9">
        <v>72582000</v>
      </c>
      <c r="AK96" s="9">
        <v>0</v>
      </c>
      <c r="AL96" s="9">
        <v>0</v>
      </c>
      <c r="AM96" s="10">
        <v>57574000</v>
      </c>
      <c r="AN96" s="10">
        <v>59374000</v>
      </c>
      <c r="AO96" s="10">
        <v>41425000</v>
      </c>
      <c r="AP96" s="10">
        <v>27256000</v>
      </c>
      <c r="AQ96" s="10">
        <v>19297000</v>
      </c>
      <c r="AR96" s="10">
        <v>31789000</v>
      </c>
      <c r="AS96" s="10">
        <v>62149000</v>
      </c>
      <c r="AT96" s="10">
        <v>65612000</v>
      </c>
      <c r="AU96" s="10">
        <v>96070000</v>
      </c>
      <c r="AV96" s="10">
        <v>43022000</v>
      </c>
      <c r="AW96" s="10">
        <v>0</v>
      </c>
      <c r="AX96" s="10">
        <v>45031000</v>
      </c>
      <c r="AY96" s="10">
        <v>25353000</v>
      </c>
      <c r="AZ96" s="10">
        <v>79123000</v>
      </c>
      <c r="BA96" s="10">
        <v>44642000</v>
      </c>
      <c r="BB96" s="10">
        <v>0</v>
      </c>
      <c r="BC96" s="10">
        <v>16113000</v>
      </c>
      <c r="BD96" s="10">
        <v>27786000</v>
      </c>
      <c r="BE96" s="10">
        <v>0</v>
      </c>
      <c r="BF96" s="10">
        <v>0</v>
      </c>
      <c r="BG96">
        <f>AVERAGE(C96:BF96)</f>
        <v>40043017.857142858</v>
      </c>
      <c r="BH96">
        <f t="shared" si="1"/>
        <v>9.6215853892538689E-3</v>
      </c>
      <c r="BI96">
        <v>2</v>
      </c>
      <c r="BJ96">
        <v>2</v>
      </c>
      <c r="BK96" s="6">
        <v>2</v>
      </c>
      <c r="BL96">
        <v>4.5999999999999996</v>
      </c>
      <c r="BM96">
        <v>4.5999999999999996</v>
      </c>
      <c r="BN96">
        <v>4.5999999999999996</v>
      </c>
      <c r="BO96">
        <v>85.872</v>
      </c>
      <c r="BP96">
        <v>0</v>
      </c>
      <c r="BQ96">
        <v>262.45</v>
      </c>
      <c r="BR96">
        <v>1554100000</v>
      </c>
      <c r="BS96">
        <v>125</v>
      </c>
      <c r="BT96" t="s">
        <v>3047</v>
      </c>
      <c r="BU96" t="s">
        <v>3047</v>
      </c>
      <c r="BV96" t="s">
        <v>3048</v>
      </c>
      <c r="BW96" s="7" t="s">
        <v>3046</v>
      </c>
      <c r="BY96">
        <v>822</v>
      </c>
      <c r="BZ96" t="s">
        <v>3049</v>
      </c>
    </row>
    <row r="97" spans="1:78" x14ac:dyDescent="0.2">
      <c r="A97">
        <v>772</v>
      </c>
      <c r="B97" t="s">
        <v>3085</v>
      </c>
      <c r="C97" s="8">
        <v>33058000</v>
      </c>
      <c r="D97" s="8">
        <v>8138100</v>
      </c>
      <c r="E97" s="8">
        <v>10398000</v>
      </c>
      <c r="F97" s="8">
        <v>21174000</v>
      </c>
      <c r="G97" s="8">
        <v>23262000</v>
      </c>
      <c r="H97" s="8">
        <v>0</v>
      </c>
      <c r="I97" s="8">
        <v>0</v>
      </c>
      <c r="J97" s="8">
        <v>25028000</v>
      </c>
      <c r="K97" s="8">
        <v>34065000</v>
      </c>
      <c r="L97" s="8">
        <v>18468000</v>
      </c>
      <c r="M97" s="8">
        <v>24866000</v>
      </c>
      <c r="N97" s="8">
        <v>0</v>
      </c>
      <c r="O97" s="8">
        <v>33327000</v>
      </c>
      <c r="P97" s="8">
        <v>0</v>
      </c>
      <c r="Q97" s="8">
        <v>20028000</v>
      </c>
      <c r="R97" s="8">
        <v>21016000</v>
      </c>
      <c r="S97" s="8">
        <v>4446800</v>
      </c>
      <c r="T97" s="8">
        <v>10756000</v>
      </c>
      <c r="U97" s="8">
        <v>23657000</v>
      </c>
      <c r="V97" s="8">
        <v>21419000</v>
      </c>
      <c r="W97" s="9">
        <v>26308000</v>
      </c>
      <c r="X97" s="9">
        <v>13548000</v>
      </c>
      <c r="Y97" s="9">
        <v>20185000</v>
      </c>
      <c r="Z97" s="9">
        <v>22654000</v>
      </c>
      <c r="AA97" s="9">
        <v>60676000</v>
      </c>
      <c r="AB97" s="9">
        <v>11635000</v>
      </c>
      <c r="AC97" s="9">
        <v>35032000</v>
      </c>
      <c r="AD97" s="9">
        <v>35457000</v>
      </c>
      <c r="AE97" s="9">
        <v>12263000</v>
      </c>
      <c r="AF97" s="9">
        <v>0</v>
      </c>
      <c r="AG97" s="9">
        <v>0</v>
      </c>
      <c r="AH97" s="9">
        <v>0</v>
      </c>
      <c r="AI97" s="9">
        <v>12627000</v>
      </c>
      <c r="AJ97" s="9">
        <v>12754000</v>
      </c>
      <c r="AK97" s="9">
        <v>17879000</v>
      </c>
      <c r="AL97" s="9">
        <v>29909000</v>
      </c>
      <c r="AM97" s="10">
        <v>20646000</v>
      </c>
      <c r="AN97" s="10">
        <v>61267000</v>
      </c>
      <c r="AO97" s="10">
        <v>39528000</v>
      </c>
      <c r="AP97" s="10">
        <v>8636300</v>
      </c>
      <c r="AQ97" s="10">
        <v>29089000</v>
      </c>
      <c r="AR97" s="10">
        <v>33372000</v>
      </c>
      <c r="AS97" s="10">
        <v>11922000</v>
      </c>
      <c r="AT97" s="10">
        <v>14141000</v>
      </c>
      <c r="AU97" s="10">
        <v>8249800</v>
      </c>
      <c r="AV97" s="10">
        <v>28869000</v>
      </c>
      <c r="AW97" s="10">
        <v>0</v>
      </c>
      <c r="AX97" s="10">
        <v>15504000</v>
      </c>
      <c r="AY97" s="10">
        <v>21794000</v>
      </c>
      <c r="AZ97" s="10">
        <v>11495000</v>
      </c>
      <c r="BA97" s="10">
        <v>29928000</v>
      </c>
      <c r="BB97" s="10">
        <v>6648900</v>
      </c>
      <c r="BC97" s="10">
        <v>35120000</v>
      </c>
      <c r="BD97" s="10">
        <v>15583000</v>
      </c>
      <c r="BE97" s="10">
        <v>0</v>
      </c>
      <c r="BF97" s="10">
        <v>0</v>
      </c>
      <c r="BG97">
        <f>AVERAGE(C97:BF97)</f>
        <v>18496908.928571429</v>
      </c>
      <c r="BH97">
        <f t="shared" si="1"/>
        <v>4.4444599387694792E-3</v>
      </c>
      <c r="BI97">
        <v>5</v>
      </c>
      <c r="BJ97">
        <v>5</v>
      </c>
      <c r="BK97" s="6">
        <v>5</v>
      </c>
      <c r="BL97">
        <v>67.7</v>
      </c>
      <c r="BM97">
        <v>67.7</v>
      </c>
      <c r="BN97">
        <v>67.7</v>
      </c>
      <c r="BO97">
        <v>10.477</v>
      </c>
      <c r="BP97">
        <v>0</v>
      </c>
      <c r="BQ97">
        <v>38.228999999999999</v>
      </c>
      <c r="BR97">
        <v>1108300000</v>
      </c>
      <c r="BS97">
        <v>116</v>
      </c>
      <c r="BT97" t="s">
        <v>3086</v>
      </c>
      <c r="BU97" t="s">
        <v>3086</v>
      </c>
      <c r="BV97" t="s">
        <v>3087</v>
      </c>
      <c r="BW97" s="7" t="s">
        <v>3085</v>
      </c>
      <c r="BY97">
        <v>854</v>
      </c>
      <c r="BZ97" t="s">
        <v>3088</v>
      </c>
    </row>
    <row r="98" spans="1:78" x14ac:dyDescent="0.2">
      <c r="A98">
        <v>779</v>
      </c>
      <c r="B98" t="s">
        <v>3093</v>
      </c>
      <c r="C98" s="8">
        <v>2453400000</v>
      </c>
      <c r="D98" s="8">
        <v>5972400000</v>
      </c>
      <c r="E98" s="8">
        <v>1210200000</v>
      </c>
      <c r="F98" s="8">
        <v>3206900000</v>
      </c>
      <c r="G98" s="8">
        <v>1979300000</v>
      </c>
      <c r="H98" s="8">
        <v>1846100000</v>
      </c>
      <c r="I98" s="8">
        <v>222510000</v>
      </c>
      <c r="J98" s="8">
        <v>3058200000</v>
      </c>
      <c r="K98" s="8">
        <v>3366500000</v>
      </c>
      <c r="L98" s="8">
        <v>2423200000</v>
      </c>
      <c r="M98" s="8">
        <v>1499400000</v>
      </c>
      <c r="N98" s="8">
        <v>2346900000</v>
      </c>
      <c r="O98" s="8">
        <v>1701200000</v>
      </c>
      <c r="P98" s="8">
        <v>1486100000</v>
      </c>
      <c r="Q98" s="8">
        <v>1588500000</v>
      </c>
      <c r="R98" s="8">
        <v>1864900000</v>
      </c>
      <c r="S98" s="8">
        <v>478990000</v>
      </c>
      <c r="T98" s="8">
        <v>1192100000</v>
      </c>
      <c r="U98" s="8">
        <v>2463300000</v>
      </c>
      <c r="V98" s="8">
        <v>1811900000</v>
      </c>
      <c r="W98" s="9">
        <v>2249200000</v>
      </c>
      <c r="X98" s="9">
        <v>2751800000</v>
      </c>
      <c r="Y98" s="9">
        <v>4214300000</v>
      </c>
      <c r="Z98" s="9">
        <v>1845800000</v>
      </c>
      <c r="AA98" s="9">
        <v>2328000000</v>
      </c>
      <c r="AB98" s="9">
        <v>3232600000</v>
      </c>
      <c r="AC98" s="9">
        <v>3978600000</v>
      </c>
      <c r="AD98" s="9">
        <v>2718500000</v>
      </c>
      <c r="AE98" s="9">
        <v>1279400000</v>
      </c>
      <c r="AF98" s="9">
        <v>3431700000</v>
      </c>
      <c r="AG98" s="9">
        <v>2086400000</v>
      </c>
      <c r="AH98" s="9">
        <v>2328800000</v>
      </c>
      <c r="AI98" s="9">
        <v>1120800000</v>
      </c>
      <c r="AJ98" s="9">
        <v>2221400000</v>
      </c>
      <c r="AK98" s="9">
        <v>704630000</v>
      </c>
      <c r="AL98" s="9">
        <v>1009800000</v>
      </c>
      <c r="AM98" s="10">
        <v>2279300000</v>
      </c>
      <c r="AN98" s="10">
        <v>4506500000</v>
      </c>
      <c r="AO98" s="10">
        <v>3940600000</v>
      </c>
      <c r="AP98" s="10">
        <v>5180800000</v>
      </c>
      <c r="AQ98" s="10">
        <v>2817000000</v>
      </c>
      <c r="AR98" s="10">
        <v>4905400000</v>
      </c>
      <c r="AS98" s="10">
        <v>2494100000</v>
      </c>
      <c r="AT98" s="10">
        <v>2872000000</v>
      </c>
      <c r="AU98" s="10">
        <v>1185100000</v>
      </c>
      <c r="AV98" s="10">
        <v>2418600000</v>
      </c>
      <c r="AW98" s="10">
        <v>1307700000</v>
      </c>
      <c r="AX98" s="10">
        <v>1914700000</v>
      </c>
      <c r="AY98" s="10">
        <v>3538100000</v>
      </c>
      <c r="AZ98" s="10">
        <v>887130000</v>
      </c>
      <c r="BA98" s="10">
        <v>2246700000</v>
      </c>
      <c r="BB98" s="10">
        <v>869060000</v>
      </c>
      <c r="BC98" s="10">
        <v>3191200000</v>
      </c>
      <c r="BD98" s="10">
        <v>839980000</v>
      </c>
      <c r="BE98" s="10">
        <v>1333500000</v>
      </c>
      <c r="BF98" s="10">
        <v>1107100000</v>
      </c>
      <c r="BG98">
        <f>AVERAGE(C98:BF98)</f>
        <v>2312648214.2857141</v>
      </c>
      <c r="BH98">
        <f t="shared" si="1"/>
        <v>0.55568594626007417</v>
      </c>
      <c r="BI98">
        <v>23</v>
      </c>
      <c r="BJ98">
        <v>23</v>
      </c>
      <c r="BK98" s="6">
        <v>23</v>
      </c>
      <c r="BL98">
        <v>43.6</v>
      </c>
      <c r="BM98">
        <v>43.6</v>
      </c>
      <c r="BN98">
        <v>43.6</v>
      </c>
      <c r="BO98">
        <v>70.843999999999994</v>
      </c>
      <c r="BP98">
        <v>0</v>
      </c>
      <c r="BQ98">
        <v>323.31</v>
      </c>
      <c r="BR98">
        <v>112990000000</v>
      </c>
      <c r="BS98">
        <v>2571</v>
      </c>
      <c r="BT98" t="s">
        <v>3094</v>
      </c>
      <c r="BU98" t="s">
        <v>3094</v>
      </c>
      <c r="BV98" t="s">
        <v>3095</v>
      </c>
      <c r="BW98" s="7" t="s">
        <v>3093</v>
      </c>
      <c r="BY98">
        <v>861</v>
      </c>
      <c r="BZ98" t="s">
        <v>3096</v>
      </c>
    </row>
    <row r="99" spans="1:78" x14ac:dyDescent="0.2">
      <c r="A99">
        <v>781</v>
      </c>
      <c r="B99" t="s">
        <v>3097</v>
      </c>
      <c r="C99" s="8">
        <v>5394900</v>
      </c>
      <c r="D99" s="8">
        <v>1620000</v>
      </c>
      <c r="E99" s="8">
        <v>13248000</v>
      </c>
      <c r="F99" s="8">
        <v>5882400</v>
      </c>
      <c r="G99" s="8">
        <v>9943000</v>
      </c>
      <c r="H99" s="8">
        <v>1920800</v>
      </c>
      <c r="I99" s="8">
        <v>664450000</v>
      </c>
      <c r="J99" s="8">
        <v>32983000</v>
      </c>
      <c r="K99" s="8">
        <v>13837000</v>
      </c>
      <c r="L99" s="8">
        <v>6961500</v>
      </c>
      <c r="M99" s="8">
        <v>6806400</v>
      </c>
      <c r="N99" s="8">
        <v>0</v>
      </c>
      <c r="O99" s="8">
        <v>15284000</v>
      </c>
      <c r="P99" s="8">
        <v>0</v>
      </c>
      <c r="Q99" s="8">
        <v>0</v>
      </c>
      <c r="R99" s="8">
        <v>0</v>
      </c>
      <c r="S99" s="8">
        <v>141590000</v>
      </c>
      <c r="T99" s="8">
        <v>8563500</v>
      </c>
      <c r="U99" s="8">
        <v>13152000</v>
      </c>
      <c r="V99" s="8">
        <v>12794000</v>
      </c>
      <c r="W99" s="9">
        <v>29400000</v>
      </c>
      <c r="X99" s="9">
        <v>10086000</v>
      </c>
      <c r="Y99" s="9">
        <v>20371000</v>
      </c>
      <c r="Z99" s="9">
        <v>3621800</v>
      </c>
      <c r="AA99" s="9">
        <v>10608000</v>
      </c>
      <c r="AB99" s="9">
        <v>7137300</v>
      </c>
      <c r="AC99" s="9">
        <v>13500000</v>
      </c>
      <c r="AD99" s="9">
        <v>44342000</v>
      </c>
      <c r="AE99" s="9">
        <v>5524700</v>
      </c>
      <c r="AF99" s="9">
        <v>0</v>
      </c>
      <c r="AG99" s="9">
        <v>0</v>
      </c>
      <c r="AH99" s="9">
        <v>2411500</v>
      </c>
      <c r="AI99" s="9">
        <v>0</v>
      </c>
      <c r="AJ99" s="9">
        <v>8716500</v>
      </c>
      <c r="AK99" s="9">
        <v>0</v>
      </c>
      <c r="AL99" s="9">
        <v>0</v>
      </c>
      <c r="AM99" s="10">
        <v>19876000</v>
      </c>
      <c r="AN99" s="10">
        <v>11747000</v>
      </c>
      <c r="AO99" s="10">
        <v>16155000</v>
      </c>
      <c r="AP99" s="10">
        <v>28970000</v>
      </c>
      <c r="AQ99" s="10">
        <v>87749000</v>
      </c>
      <c r="AR99" s="10">
        <v>57187000</v>
      </c>
      <c r="AS99" s="10">
        <v>11696000</v>
      </c>
      <c r="AT99" s="10">
        <v>11495000</v>
      </c>
      <c r="AU99" s="10">
        <v>18601000</v>
      </c>
      <c r="AV99" s="10">
        <v>46150000</v>
      </c>
      <c r="AW99" s="10">
        <v>0</v>
      </c>
      <c r="AX99" s="10">
        <v>7412000</v>
      </c>
      <c r="AY99" s="10">
        <v>1850100</v>
      </c>
      <c r="AZ99" s="10">
        <v>9789400</v>
      </c>
      <c r="BA99" s="10">
        <v>1869400</v>
      </c>
      <c r="BB99" s="10">
        <v>0</v>
      </c>
      <c r="BC99" s="10">
        <v>25088000</v>
      </c>
      <c r="BD99" s="10">
        <v>32232000</v>
      </c>
      <c r="BE99" s="10">
        <v>11628000</v>
      </c>
      <c r="BF99" s="10">
        <v>0</v>
      </c>
      <c r="BG99">
        <f>AVERAGE(C99:BF99)</f>
        <v>26957932.142857142</v>
      </c>
      <c r="BH99">
        <f t="shared" si="1"/>
        <v>6.4774849626860415E-3</v>
      </c>
      <c r="BI99">
        <v>24</v>
      </c>
      <c r="BJ99">
        <v>24</v>
      </c>
      <c r="BK99" s="6">
        <v>24</v>
      </c>
      <c r="BL99">
        <v>47.4</v>
      </c>
      <c r="BM99">
        <v>47.4</v>
      </c>
      <c r="BN99">
        <v>47.4</v>
      </c>
      <c r="BO99">
        <v>51.317</v>
      </c>
      <c r="BP99">
        <v>0</v>
      </c>
      <c r="BQ99">
        <v>323.31</v>
      </c>
      <c r="BR99">
        <v>10277000000</v>
      </c>
      <c r="BS99">
        <v>220</v>
      </c>
      <c r="BT99" t="s">
        <v>3098</v>
      </c>
      <c r="BU99" t="s">
        <v>3098</v>
      </c>
      <c r="BV99" t="s">
        <v>3099</v>
      </c>
      <c r="BW99" s="7" t="s">
        <v>3097</v>
      </c>
      <c r="BY99">
        <v>863</v>
      </c>
      <c r="BZ99" t="s">
        <v>3100</v>
      </c>
    </row>
    <row r="100" spans="1:78" x14ac:dyDescent="0.2">
      <c r="A100">
        <v>787</v>
      </c>
      <c r="B100" t="s">
        <v>3113</v>
      </c>
      <c r="C100" s="8">
        <v>118970000</v>
      </c>
      <c r="D100" s="8">
        <v>37652000</v>
      </c>
      <c r="E100" s="8">
        <v>167120000</v>
      </c>
      <c r="F100" s="8">
        <v>146030000</v>
      </c>
      <c r="G100" s="8">
        <v>41532000</v>
      </c>
      <c r="H100" s="8">
        <v>167960000</v>
      </c>
      <c r="I100" s="8">
        <v>727140</v>
      </c>
      <c r="J100" s="8">
        <v>27835000</v>
      </c>
      <c r="K100" s="8">
        <v>31630000</v>
      </c>
      <c r="L100" s="8">
        <v>31958000</v>
      </c>
      <c r="M100" s="8">
        <v>70614000</v>
      </c>
      <c r="N100" s="8">
        <v>30752000</v>
      </c>
      <c r="O100" s="8">
        <v>62404000</v>
      </c>
      <c r="P100" s="8">
        <v>66902000</v>
      </c>
      <c r="Q100" s="8">
        <v>13763000</v>
      </c>
      <c r="R100" s="8">
        <v>72018000</v>
      </c>
      <c r="S100" s="8">
        <v>18231000</v>
      </c>
      <c r="T100" s="8">
        <v>5352800</v>
      </c>
      <c r="U100" s="8">
        <v>26015000</v>
      </c>
      <c r="V100" s="8">
        <v>24371000</v>
      </c>
      <c r="W100" s="9">
        <v>131800000</v>
      </c>
      <c r="X100" s="9">
        <v>185790000</v>
      </c>
      <c r="Y100" s="9">
        <v>229860000</v>
      </c>
      <c r="Z100" s="9">
        <v>103370000</v>
      </c>
      <c r="AA100" s="9">
        <v>204930000</v>
      </c>
      <c r="AB100" s="9">
        <v>107670000</v>
      </c>
      <c r="AC100" s="9">
        <v>117740000</v>
      </c>
      <c r="AD100" s="9">
        <v>164170000</v>
      </c>
      <c r="AE100" s="9">
        <v>260000000</v>
      </c>
      <c r="AF100" s="9">
        <v>69149000</v>
      </c>
      <c r="AG100" s="9">
        <v>90348000</v>
      </c>
      <c r="AH100" s="9">
        <v>304760000</v>
      </c>
      <c r="AI100" s="9">
        <v>160270000</v>
      </c>
      <c r="AJ100" s="9">
        <v>127660000</v>
      </c>
      <c r="AK100" s="9">
        <v>84656000</v>
      </c>
      <c r="AL100" s="9">
        <v>54517000</v>
      </c>
      <c r="AM100" s="10">
        <v>75025000</v>
      </c>
      <c r="AN100" s="10">
        <v>95242000</v>
      </c>
      <c r="AO100" s="10">
        <v>58281000</v>
      </c>
      <c r="AP100" s="10">
        <v>32746000</v>
      </c>
      <c r="AQ100" s="10">
        <v>20041000</v>
      </c>
      <c r="AR100" s="10">
        <v>46374000</v>
      </c>
      <c r="AS100" s="10">
        <v>98837000</v>
      </c>
      <c r="AT100" s="10">
        <v>80079000</v>
      </c>
      <c r="AU100" s="10">
        <v>165560000</v>
      </c>
      <c r="AV100" s="10">
        <v>72810000</v>
      </c>
      <c r="AW100" s="10">
        <v>11753000</v>
      </c>
      <c r="AX100" s="10">
        <v>47017000</v>
      </c>
      <c r="AY100" s="10">
        <v>22668000</v>
      </c>
      <c r="AZ100" s="10">
        <v>82050000</v>
      </c>
      <c r="BA100" s="10">
        <v>18015000</v>
      </c>
      <c r="BB100" s="10">
        <v>8226200</v>
      </c>
      <c r="BC100" s="10">
        <v>16642000</v>
      </c>
      <c r="BD100" s="10">
        <v>14700000</v>
      </c>
      <c r="BE100" s="10">
        <v>18343000</v>
      </c>
      <c r="BF100" s="10">
        <v>19503000</v>
      </c>
      <c r="BG100">
        <f>AVERAGE(C100:BF100)</f>
        <v>81472127.5</v>
      </c>
      <c r="BH100">
        <f t="shared" si="1"/>
        <v>1.9576222610943848E-2</v>
      </c>
      <c r="BI100">
        <v>46</v>
      </c>
      <c r="BJ100">
        <v>46</v>
      </c>
      <c r="BK100" s="6">
        <v>46</v>
      </c>
      <c r="BL100">
        <v>45.1</v>
      </c>
      <c r="BM100">
        <v>45.1</v>
      </c>
      <c r="BN100">
        <v>45.1</v>
      </c>
      <c r="BO100">
        <v>121.63</v>
      </c>
      <c r="BP100">
        <v>0</v>
      </c>
      <c r="BQ100">
        <v>323.31</v>
      </c>
      <c r="BR100">
        <v>3097900000</v>
      </c>
      <c r="BS100">
        <v>993</v>
      </c>
      <c r="BT100" t="s">
        <v>3114</v>
      </c>
      <c r="BU100" t="s">
        <v>3115</v>
      </c>
      <c r="BV100" t="s">
        <v>3116</v>
      </c>
      <c r="BW100" s="7" t="s">
        <v>3113</v>
      </c>
      <c r="BY100">
        <v>869</v>
      </c>
      <c r="BZ100" t="s">
        <v>3117</v>
      </c>
    </row>
    <row r="101" spans="1:78" x14ac:dyDescent="0.2">
      <c r="A101">
        <v>790</v>
      </c>
      <c r="B101" t="s">
        <v>3122</v>
      </c>
      <c r="C101" s="8">
        <v>48244000</v>
      </c>
      <c r="D101" s="8">
        <v>61386000</v>
      </c>
      <c r="E101" s="8">
        <v>61191000</v>
      </c>
      <c r="F101" s="8">
        <v>87664000</v>
      </c>
      <c r="G101" s="8">
        <v>172240000</v>
      </c>
      <c r="H101" s="8">
        <v>37140000</v>
      </c>
      <c r="I101" s="8">
        <v>3954700000</v>
      </c>
      <c r="J101" s="8">
        <v>380150000</v>
      </c>
      <c r="K101" s="8">
        <v>232650000</v>
      </c>
      <c r="L101" s="8">
        <v>168510000</v>
      </c>
      <c r="M101" s="8">
        <v>47234000</v>
      </c>
      <c r="N101" s="8">
        <v>38432000</v>
      </c>
      <c r="O101" s="8">
        <v>201680000</v>
      </c>
      <c r="P101" s="8">
        <v>9636800</v>
      </c>
      <c r="Q101" s="8">
        <v>24489000</v>
      </c>
      <c r="R101" s="8">
        <v>62982000</v>
      </c>
      <c r="S101" s="8">
        <v>2750400000</v>
      </c>
      <c r="T101" s="8">
        <v>221900000</v>
      </c>
      <c r="U101" s="8">
        <v>148600000</v>
      </c>
      <c r="V101" s="8">
        <v>201420000</v>
      </c>
      <c r="W101" s="9">
        <v>246530000</v>
      </c>
      <c r="X101" s="9">
        <v>83098000</v>
      </c>
      <c r="Y101" s="9">
        <v>262050000</v>
      </c>
      <c r="Z101" s="9">
        <v>62338000</v>
      </c>
      <c r="AA101" s="9">
        <v>113310000</v>
      </c>
      <c r="AB101" s="9">
        <v>84215000</v>
      </c>
      <c r="AC101" s="9">
        <v>85741000</v>
      </c>
      <c r="AD101" s="9">
        <v>670680000</v>
      </c>
      <c r="AE101" s="9">
        <v>148860000</v>
      </c>
      <c r="AF101" s="9">
        <v>6344400</v>
      </c>
      <c r="AG101" s="9">
        <v>30612000</v>
      </c>
      <c r="AH101" s="9">
        <v>36998000</v>
      </c>
      <c r="AI101" s="9">
        <v>23284000</v>
      </c>
      <c r="AJ101" s="9">
        <v>105110000</v>
      </c>
      <c r="AK101" s="9">
        <v>6776300</v>
      </c>
      <c r="AL101" s="9">
        <v>177020000</v>
      </c>
      <c r="AM101" s="10">
        <v>197790000</v>
      </c>
      <c r="AN101" s="10">
        <v>102910000</v>
      </c>
      <c r="AO101" s="10">
        <v>145490000</v>
      </c>
      <c r="AP101" s="10">
        <v>102400000</v>
      </c>
      <c r="AQ101" s="10">
        <v>4321300000</v>
      </c>
      <c r="AR101" s="10">
        <v>197160000</v>
      </c>
      <c r="AS101" s="10">
        <v>161170000</v>
      </c>
      <c r="AT101" s="10">
        <v>76543000</v>
      </c>
      <c r="AU101" s="10">
        <v>169660000</v>
      </c>
      <c r="AV101" s="10">
        <v>208860000</v>
      </c>
      <c r="AW101" s="10">
        <v>23996000</v>
      </c>
      <c r="AX101" s="10">
        <v>65792000</v>
      </c>
      <c r="AY101" s="10">
        <v>29805000</v>
      </c>
      <c r="AZ101" s="10">
        <v>49884000</v>
      </c>
      <c r="BA101" s="10">
        <v>78362000</v>
      </c>
      <c r="BB101" s="10">
        <v>7036900</v>
      </c>
      <c r="BC101" s="10">
        <v>159230000</v>
      </c>
      <c r="BD101" s="10">
        <v>22270000</v>
      </c>
      <c r="BE101" s="10">
        <v>147050000</v>
      </c>
      <c r="BF101" s="10">
        <v>4927800</v>
      </c>
      <c r="BG101">
        <f>AVERAGE(C101:BF101)</f>
        <v>309379503.5714286</v>
      </c>
      <c r="BH101">
        <f t="shared" si="1"/>
        <v>7.4338086153176539E-2</v>
      </c>
      <c r="BI101">
        <v>56</v>
      </c>
      <c r="BJ101">
        <v>56</v>
      </c>
      <c r="BK101" s="6">
        <v>51</v>
      </c>
      <c r="BL101">
        <v>71.400000000000006</v>
      </c>
      <c r="BM101">
        <v>71.400000000000006</v>
      </c>
      <c r="BN101">
        <v>66.7</v>
      </c>
      <c r="BO101">
        <v>76.722999999999999</v>
      </c>
      <c r="BP101">
        <v>0</v>
      </c>
      <c r="BQ101">
        <v>323.31</v>
      </c>
      <c r="BR101">
        <v>84478000000</v>
      </c>
      <c r="BS101">
        <v>1573</v>
      </c>
      <c r="BT101" t="s">
        <v>3123</v>
      </c>
      <c r="BU101" t="s">
        <v>3123</v>
      </c>
      <c r="BV101" t="s">
        <v>3124</v>
      </c>
      <c r="BW101" s="7" t="s">
        <v>3122</v>
      </c>
      <c r="BY101">
        <v>872</v>
      </c>
      <c r="BZ101" t="s">
        <v>3125</v>
      </c>
    </row>
    <row r="102" spans="1:78" x14ac:dyDescent="0.2">
      <c r="A102">
        <v>791</v>
      </c>
      <c r="B102" t="s">
        <v>3126</v>
      </c>
      <c r="C102" s="8">
        <v>15583000</v>
      </c>
      <c r="D102" s="8">
        <v>2616900</v>
      </c>
      <c r="E102" s="8">
        <v>5619300</v>
      </c>
      <c r="F102" s="8">
        <v>14764000</v>
      </c>
      <c r="G102" s="8">
        <v>5566200</v>
      </c>
      <c r="H102" s="8">
        <v>2972700</v>
      </c>
      <c r="I102" s="8">
        <v>0</v>
      </c>
      <c r="J102" s="8">
        <v>13072000</v>
      </c>
      <c r="K102" s="8">
        <v>16873000</v>
      </c>
      <c r="L102" s="8">
        <v>6259900</v>
      </c>
      <c r="M102" s="8">
        <v>23888000</v>
      </c>
      <c r="N102" s="8">
        <v>3429600</v>
      </c>
      <c r="O102" s="8">
        <v>23917000</v>
      </c>
      <c r="P102" s="8">
        <v>11304000</v>
      </c>
      <c r="Q102" s="8">
        <v>0</v>
      </c>
      <c r="R102" s="8">
        <v>2938600</v>
      </c>
      <c r="S102" s="8">
        <v>1889100</v>
      </c>
      <c r="T102" s="8">
        <v>0</v>
      </c>
      <c r="U102" s="8">
        <v>19308000</v>
      </c>
      <c r="V102" s="8">
        <v>4310500</v>
      </c>
      <c r="W102" s="9">
        <v>14297000</v>
      </c>
      <c r="X102" s="9">
        <v>4361700</v>
      </c>
      <c r="Y102" s="9">
        <v>13044000</v>
      </c>
      <c r="Z102" s="9">
        <v>5566900</v>
      </c>
      <c r="AA102" s="9">
        <v>12943000</v>
      </c>
      <c r="AB102" s="9">
        <v>18437000</v>
      </c>
      <c r="AC102" s="9">
        <v>17268000</v>
      </c>
      <c r="AD102" s="9">
        <v>21189000</v>
      </c>
      <c r="AE102" s="9">
        <v>6293400</v>
      </c>
      <c r="AF102" s="9">
        <v>3496200</v>
      </c>
      <c r="AG102" s="9">
        <v>9023000</v>
      </c>
      <c r="AH102" s="9">
        <v>0</v>
      </c>
      <c r="AI102" s="9">
        <v>8695000</v>
      </c>
      <c r="AJ102" s="9">
        <v>13051000</v>
      </c>
      <c r="AK102" s="9">
        <v>0</v>
      </c>
      <c r="AL102" s="9">
        <v>4685400</v>
      </c>
      <c r="AM102" s="10">
        <v>12594000</v>
      </c>
      <c r="AN102" s="10">
        <v>18528000</v>
      </c>
      <c r="AO102" s="10">
        <v>19913000</v>
      </c>
      <c r="AP102" s="10">
        <v>13001000</v>
      </c>
      <c r="AQ102" s="10">
        <v>9320500</v>
      </c>
      <c r="AR102" s="10">
        <v>21326000</v>
      </c>
      <c r="AS102" s="10">
        <v>7710500</v>
      </c>
      <c r="AT102" s="10">
        <v>21334000</v>
      </c>
      <c r="AU102" s="10">
        <v>9784600</v>
      </c>
      <c r="AV102" s="10">
        <v>38305000</v>
      </c>
      <c r="AW102" s="10">
        <v>0</v>
      </c>
      <c r="AX102" s="10">
        <v>4219700</v>
      </c>
      <c r="AY102" s="10">
        <v>5090500</v>
      </c>
      <c r="AZ102" s="10">
        <v>4012300</v>
      </c>
      <c r="BA102" s="10">
        <v>6943800</v>
      </c>
      <c r="BB102" s="10">
        <v>0</v>
      </c>
      <c r="BC102" s="10">
        <v>13013000</v>
      </c>
      <c r="BD102" s="10">
        <v>0</v>
      </c>
      <c r="BE102" s="10">
        <v>0</v>
      </c>
      <c r="BF102" s="10">
        <v>0</v>
      </c>
      <c r="BG102">
        <f>AVERAGE(C102:BF102)</f>
        <v>9495683.9285714291</v>
      </c>
      <c r="BH102">
        <f t="shared" si="1"/>
        <v>2.2816345679554781E-3</v>
      </c>
      <c r="BI102">
        <v>4</v>
      </c>
      <c r="BJ102">
        <v>4</v>
      </c>
      <c r="BK102" s="6">
        <v>4</v>
      </c>
      <c r="BL102">
        <v>30.2</v>
      </c>
      <c r="BM102">
        <v>30.2</v>
      </c>
      <c r="BN102">
        <v>30.2</v>
      </c>
      <c r="BO102">
        <v>21.437000000000001</v>
      </c>
      <c r="BP102">
        <v>0</v>
      </c>
      <c r="BQ102">
        <v>109.59</v>
      </c>
      <c r="BR102">
        <v>410440000</v>
      </c>
      <c r="BS102">
        <v>95</v>
      </c>
      <c r="BT102" t="s">
        <v>3127</v>
      </c>
      <c r="BU102" t="s">
        <v>3127</v>
      </c>
      <c r="BV102" t="s">
        <v>3128</v>
      </c>
      <c r="BW102" s="7" t="s">
        <v>3126</v>
      </c>
      <c r="BY102">
        <v>873</v>
      </c>
      <c r="BZ102" t="s">
        <v>3129</v>
      </c>
    </row>
    <row r="103" spans="1:78" x14ac:dyDescent="0.2">
      <c r="A103">
        <v>865</v>
      </c>
      <c r="B103" t="s">
        <v>3228</v>
      </c>
      <c r="C103" s="8">
        <v>0</v>
      </c>
      <c r="D103" s="8">
        <v>0</v>
      </c>
      <c r="E103" s="8">
        <v>0</v>
      </c>
      <c r="F103" s="8">
        <v>54078000</v>
      </c>
      <c r="G103" s="8">
        <v>22062000</v>
      </c>
      <c r="H103" s="8">
        <v>18905000</v>
      </c>
      <c r="I103" s="8">
        <v>2410900</v>
      </c>
      <c r="J103" s="8">
        <v>47376000</v>
      </c>
      <c r="K103" s="8">
        <v>18820000</v>
      </c>
      <c r="L103" s="8">
        <v>0</v>
      </c>
      <c r="M103" s="8">
        <v>56700000</v>
      </c>
      <c r="N103" s="8">
        <v>0</v>
      </c>
      <c r="O103" s="8">
        <v>0</v>
      </c>
      <c r="P103" s="8">
        <v>16992000</v>
      </c>
      <c r="Q103" s="8">
        <v>46567000</v>
      </c>
      <c r="R103" s="8">
        <v>54461000</v>
      </c>
      <c r="S103" s="8">
        <v>11815000</v>
      </c>
      <c r="T103" s="8">
        <v>21332000</v>
      </c>
      <c r="U103" s="8">
        <v>9045900</v>
      </c>
      <c r="V103" s="8">
        <v>0</v>
      </c>
      <c r="W103" s="9">
        <v>110410000</v>
      </c>
      <c r="X103" s="9">
        <v>7657700</v>
      </c>
      <c r="Y103" s="9">
        <v>355360000</v>
      </c>
      <c r="Z103" s="9">
        <v>34474000</v>
      </c>
      <c r="AA103" s="9">
        <v>17065000</v>
      </c>
      <c r="AB103" s="9">
        <v>138460000</v>
      </c>
      <c r="AC103" s="9">
        <v>55081000</v>
      </c>
      <c r="AD103" s="9">
        <v>141800000</v>
      </c>
      <c r="AE103" s="9">
        <v>54715000</v>
      </c>
      <c r="AF103" s="9">
        <v>0</v>
      </c>
      <c r="AG103" s="9">
        <v>114820000</v>
      </c>
      <c r="AH103" s="9">
        <v>25823000</v>
      </c>
      <c r="AI103" s="9">
        <v>49694000</v>
      </c>
      <c r="AJ103" s="9">
        <v>41064000</v>
      </c>
      <c r="AK103" s="9">
        <v>39192000</v>
      </c>
      <c r="AL103" s="9">
        <v>82980000</v>
      </c>
      <c r="AM103" s="10">
        <v>34967000</v>
      </c>
      <c r="AN103" s="10">
        <v>268680000</v>
      </c>
      <c r="AO103" s="10">
        <v>101970000</v>
      </c>
      <c r="AP103" s="10">
        <v>59473000</v>
      </c>
      <c r="AQ103" s="10">
        <v>208510000</v>
      </c>
      <c r="AR103" s="10">
        <v>110730000</v>
      </c>
      <c r="AS103" s="10">
        <v>132830000</v>
      </c>
      <c r="AT103" s="10">
        <v>94727000</v>
      </c>
      <c r="AU103" s="10">
        <v>33097000</v>
      </c>
      <c r="AV103" s="10">
        <v>111000000</v>
      </c>
      <c r="AW103" s="10">
        <v>63192000</v>
      </c>
      <c r="AX103" s="10">
        <v>38021000</v>
      </c>
      <c r="AY103" s="10">
        <v>44181000</v>
      </c>
      <c r="AZ103" s="10">
        <v>3302600</v>
      </c>
      <c r="BA103" s="10">
        <v>29175000</v>
      </c>
      <c r="BB103" s="10">
        <v>0</v>
      </c>
      <c r="BC103" s="10">
        <v>63895000</v>
      </c>
      <c r="BD103" s="10">
        <v>0</v>
      </c>
      <c r="BE103" s="10">
        <v>0</v>
      </c>
      <c r="BF103" s="10">
        <v>0</v>
      </c>
      <c r="BG103">
        <f>AVERAGE(C103:BF103)</f>
        <v>54409126.785714284</v>
      </c>
      <c r="BH103">
        <f t="shared" si="1"/>
        <v>1.3073491643190618E-2</v>
      </c>
      <c r="BI103">
        <v>3</v>
      </c>
      <c r="BJ103">
        <v>3</v>
      </c>
      <c r="BK103" s="6">
        <v>3</v>
      </c>
      <c r="BL103">
        <v>22.5</v>
      </c>
      <c r="BM103">
        <v>22.5</v>
      </c>
      <c r="BN103">
        <v>22.5</v>
      </c>
      <c r="BO103">
        <v>11.936</v>
      </c>
      <c r="BP103">
        <v>0</v>
      </c>
      <c r="BQ103">
        <v>50.613999999999997</v>
      </c>
      <c r="BR103">
        <v>2281000000</v>
      </c>
      <c r="BS103">
        <v>111</v>
      </c>
      <c r="BT103" t="s">
        <v>3229</v>
      </c>
      <c r="BU103" t="s">
        <v>3229</v>
      </c>
      <c r="BV103" t="s">
        <v>3230</v>
      </c>
      <c r="BW103" s="7" t="s">
        <v>3228</v>
      </c>
      <c r="BY103">
        <v>947</v>
      </c>
      <c r="BZ103" t="s">
        <v>3231</v>
      </c>
    </row>
    <row r="104" spans="1:78" x14ac:dyDescent="0.2">
      <c r="A104">
        <v>871</v>
      </c>
      <c r="B104" t="s">
        <v>3240</v>
      </c>
      <c r="C104" s="8">
        <v>62727000</v>
      </c>
      <c r="D104" s="8">
        <v>84890000</v>
      </c>
      <c r="E104" s="8">
        <v>23277000</v>
      </c>
      <c r="F104" s="8">
        <v>32533000</v>
      </c>
      <c r="G104" s="8">
        <v>31338000</v>
      </c>
      <c r="H104" s="8">
        <v>40697000</v>
      </c>
      <c r="I104" s="8">
        <v>3186900</v>
      </c>
      <c r="J104" s="8">
        <v>64997000</v>
      </c>
      <c r="K104" s="8">
        <v>74026000</v>
      </c>
      <c r="L104" s="8">
        <v>35549000</v>
      </c>
      <c r="M104" s="8">
        <v>42958000</v>
      </c>
      <c r="N104" s="8">
        <v>61758000</v>
      </c>
      <c r="O104" s="8">
        <v>0</v>
      </c>
      <c r="P104" s="8">
        <v>0</v>
      </c>
      <c r="Q104" s="8">
        <v>0</v>
      </c>
      <c r="R104" s="8">
        <v>44648000</v>
      </c>
      <c r="S104" s="8">
        <v>13290000</v>
      </c>
      <c r="T104" s="8">
        <v>35297000</v>
      </c>
      <c r="U104" s="8">
        <v>41469000</v>
      </c>
      <c r="V104" s="8">
        <v>39192000</v>
      </c>
      <c r="W104" s="9">
        <v>22797000</v>
      </c>
      <c r="X104" s="9">
        <v>29090000</v>
      </c>
      <c r="Y104" s="9">
        <v>68013000</v>
      </c>
      <c r="Z104" s="9">
        <v>53037000</v>
      </c>
      <c r="AA104" s="9">
        <v>11089000</v>
      </c>
      <c r="AB104" s="9">
        <v>47921000</v>
      </c>
      <c r="AC104" s="9">
        <v>55382000</v>
      </c>
      <c r="AD104" s="9">
        <v>33501000</v>
      </c>
      <c r="AE104" s="9">
        <v>0</v>
      </c>
      <c r="AF104" s="9">
        <v>23795000</v>
      </c>
      <c r="AG104" s="9">
        <v>42488000</v>
      </c>
      <c r="AH104" s="9">
        <v>27741000</v>
      </c>
      <c r="AI104" s="9">
        <v>23124000</v>
      </c>
      <c r="AJ104" s="9">
        <v>29808000</v>
      </c>
      <c r="AK104" s="9">
        <v>0</v>
      </c>
      <c r="AL104" s="9">
        <v>0</v>
      </c>
      <c r="AM104" s="10">
        <v>38585000</v>
      </c>
      <c r="AN104" s="10">
        <v>44959000</v>
      </c>
      <c r="AO104" s="10">
        <v>52041000</v>
      </c>
      <c r="AP104" s="10">
        <v>77041000</v>
      </c>
      <c r="AQ104" s="10">
        <v>35503000</v>
      </c>
      <c r="AR104" s="10">
        <v>47697000</v>
      </c>
      <c r="AS104" s="10">
        <v>39193000</v>
      </c>
      <c r="AT104" s="10">
        <v>25841000</v>
      </c>
      <c r="AU104" s="10">
        <v>9700300</v>
      </c>
      <c r="AV104" s="10">
        <v>42710000</v>
      </c>
      <c r="AW104" s="10">
        <v>0</v>
      </c>
      <c r="AX104" s="10">
        <v>62249000</v>
      </c>
      <c r="AY104" s="10">
        <v>82086000</v>
      </c>
      <c r="AZ104" s="10">
        <v>5292400</v>
      </c>
      <c r="BA104" s="10">
        <v>32143000</v>
      </c>
      <c r="BB104" s="10">
        <v>0</v>
      </c>
      <c r="BC104" s="10">
        <v>66968000</v>
      </c>
      <c r="BD104" s="10">
        <v>0</v>
      </c>
      <c r="BE104" s="10">
        <v>0</v>
      </c>
      <c r="BF104" s="10">
        <v>0</v>
      </c>
      <c r="BG104">
        <f>AVERAGE(C104:BF104)</f>
        <v>33243350</v>
      </c>
      <c r="BH104">
        <f t="shared" si="1"/>
        <v>7.9877528659543125E-3</v>
      </c>
      <c r="BI104">
        <v>5</v>
      </c>
      <c r="BJ104">
        <v>5</v>
      </c>
      <c r="BK104" s="6">
        <v>5</v>
      </c>
      <c r="BL104">
        <v>25.7</v>
      </c>
      <c r="BM104">
        <v>25.7</v>
      </c>
      <c r="BN104">
        <v>25.7</v>
      </c>
      <c r="BO104">
        <v>36.728000000000002</v>
      </c>
      <c r="BP104">
        <v>0</v>
      </c>
      <c r="BQ104">
        <v>79</v>
      </c>
      <c r="BR104">
        <v>1598100000</v>
      </c>
      <c r="BS104">
        <v>158</v>
      </c>
      <c r="BT104" t="s">
        <v>3241</v>
      </c>
      <c r="BU104" t="s">
        <v>3241</v>
      </c>
      <c r="BV104" t="s">
        <v>3242</v>
      </c>
      <c r="BW104" s="7" t="s">
        <v>3240</v>
      </c>
      <c r="BY104">
        <v>955</v>
      </c>
      <c r="BZ104" t="s">
        <v>3243</v>
      </c>
    </row>
    <row r="105" spans="1:78" x14ac:dyDescent="0.2">
      <c r="A105">
        <v>875</v>
      </c>
      <c r="B105" t="s">
        <v>3248</v>
      </c>
      <c r="C105" s="8">
        <v>11909000</v>
      </c>
      <c r="D105" s="8">
        <v>10265000</v>
      </c>
      <c r="E105" s="8">
        <v>3715600</v>
      </c>
      <c r="F105" s="8">
        <v>2026300</v>
      </c>
      <c r="G105" s="8">
        <v>7374100</v>
      </c>
      <c r="H105" s="8">
        <v>10595000</v>
      </c>
      <c r="I105" s="8">
        <v>3689400</v>
      </c>
      <c r="J105" s="8">
        <v>32626000</v>
      </c>
      <c r="K105" s="8">
        <v>1108300</v>
      </c>
      <c r="L105" s="8">
        <v>6049300</v>
      </c>
      <c r="M105" s="8">
        <v>20864000</v>
      </c>
      <c r="N105" s="8">
        <v>9492100</v>
      </c>
      <c r="O105" s="8">
        <v>0</v>
      </c>
      <c r="P105" s="8">
        <v>8355200</v>
      </c>
      <c r="Q105" s="8">
        <v>24828000</v>
      </c>
      <c r="R105" s="8">
        <v>15868000</v>
      </c>
      <c r="S105" s="8">
        <v>13753000</v>
      </c>
      <c r="T105" s="8">
        <v>46433000</v>
      </c>
      <c r="U105" s="8">
        <v>2458100</v>
      </c>
      <c r="V105" s="8">
        <v>5168600</v>
      </c>
      <c r="W105" s="9">
        <v>3276500</v>
      </c>
      <c r="X105" s="9">
        <v>0</v>
      </c>
      <c r="Y105" s="9">
        <v>4516700</v>
      </c>
      <c r="Z105" s="9">
        <v>0</v>
      </c>
      <c r="AA105" s="9">
        <v>11558000</v>
      </c>
      <c r="AB105" s="9">
        <v>13754000</v>
      </c>
      <c r="AC105" s="9">
        <v>3363500</v>
      </c>
      <c r="AD105" s="9">
        <v>5417500</v>
      </c>
      <c r="AE105" s="9">
        <v>0</v>
      </c>
      <c r="AF105" s="9">
        <v>0</v>
      </c>
      <c r="AG105" s="9">
        <v>3784500</v>
      </c>
      <c r="AH105" s="9">
        <v>0</v>
      </c>
      <c r="AI105" s="9">
        <v>10582000</v>
      </c>
      <c r="AJ105" s="9">
        <v>5247400</v>
      </c>
      <c r="AK105" s="9">
        <v>0</v>
      </c>
      <c r="AL105" s="9">
        <v>3072900</v>
      </c>
      <c r="AM105" s="10">
        <v>8058500</v>
      </c>
      <c r="AN105" s="10">
        <v>8181100</v>
      </c>
      <c r="AO105" s="10">
        <v>6479800</v>
      </c>
      <c r="AP105" s="10">
        <v>12396000</v>
      </c>
      <c r="AQ105" s="10">
        <v>7606900</v>
      </c>
      <c r="AR105" s="10">
        <v>16783000</v>
      </c>
      <c r="AS105" s="10">
        <v>8230300</v>
      </c>
      <c r="AT105" s="10">
        <v>10923000</v>
      </c>
      <c r="AU105" s="10">
        <v>4461400</v>
      </c>
      <c r="AV105" s="10">
        <v>12683000</v>
      </c>
      <c r="AW105" s="10">
        <v>0</v>
      </c>
      <c r="AX105" s="10">
        <v>7231500</v>
      </c>
      <c r="AY105" s="10">
        <v>3173700</v>
      </c>
      <c r="AZ105" s="10">
        <v>5627000</v>
      </c>
      <c r="BA105" s="10">
        <v>5675900</v>
      </c>
      <c r="BB105" s="10">
        <v>10677000</v>
      </c>
      <c r="BC105" s="10">
        <v>8808200</v>
      </c>
      <c r="BD105" s="10">
        <v>0</v>
      </c>
      <c r="BE105" s="10">
        <v>0</v>
      </c>
      <c r="BF105" s="10">
        <v>0</v>
      </c>
      <c r="BG105">
        <f>AVERAGE(C105:BF105)</f>
        <v>7824058.9285714282</v>
      </c>
      <c r="BH105">
        <f t="shared" si="1"/>
        <v>1.8799744649709447E-3</v>
      </c>
      <c r="BI105">
        <v>11</v>
      </c>
      <c r="BJ105">
        <v>11</v>
      </c>
      <c r="BK105" s="6">
        <v>11</v>
      </c>
      <c r="BL105">
        <v>31.2</v>
      </c>
      <c r="BM105">
        <v>31.2</v>
      </c>
      <c r="BN105">
        <v>31.2</v>
      </c>
      <c r="BO105">
        <v>56.253</v>
      </c>
      <c r="BP105">
        <v>0</v>
      </c>
      <c r="BQ105">
        <v>125.59</v>
      </c>
      <c r="BR105">
        <v>549520000</v>
      </c>
      <c r="BS105">
        <v>126</v>
      </c>
      <c r="BT105" t="s">
        <v>3249</v>
      </c>
      <c r="BU105" t="s">
        <v>3249</v>
      </c>
      <c r="BV105" t="s">
        <v>3250</v>
      </c>
      <c r="BW105" s="7" t="s">
        <v>3248</v>
      </c>
      <c r="BY105">
        <v>959</v>
      </c>
      <c r="BZ105" t="s">
        <v>3251</v>
      </c>
    </row>
    <row r="106" spans="1:78" x14ac:dyDescent="0.2">
      <c r="A106">
        <v>884</v>
      </c>
      <c r="B106" t="s">
        <v>3276</v>
      </c>
      <c r="C106" s="8">
        <v>9791900</v>
      </c>
      <c r="D106" s="8">
        <v>11779000</v>
      </c>
      <c r="E106" s="8">
        <v>16314000</v>
      </c>
      <c r="F106" s="8">
        <v>13815000</v>
      </c>
      <c r="G106" s="8">
        <v>37854000</v>
      </c>
      <c r="H106" s="8">
        <v>12471000</v>
      </c>
      <c r="I106" s="8">
        <v>0</v>
      </c>
      <c r="J106" s="8">
        <v>5180100</v>
      </c>
      <c r="K106" s="8">
        <v>8119700</v>
      </c>
      <c r="L106" s="8">
        <v>2935500</v>
      </c>
      <c r="M106" s="8">
        <v>0</v>
      </c>
      <c r="N106" s="8">
        <v>678540</v>
      </c>
      <c r="O106" s="8">
        <v>585830</v>
      </c>
      <c r="P106" s="8">
        <v>0</v>
      </c>
      <c r="Q106" s="8">
        <v>2062500</v>
      </c>
      <c r="R106" s="8">
        <v>0</v>
      </c>
      <c r="S106" s="8">
        <v>0</v>
      </c>
      <c r="T106" s="8">
        <v>0</v>
      </c>
      <c r="U106" s="8">
        <v>5763700</v>
      </c>
      <c r="V106" s="8">
        <v>878740</v>
      </c>
      <c r="W106" s="9">
        <v>19009000</v>
      </c>
      <c r="X106" s="9">
        <v>34982000</v>
      </c>
      <c r="Y106" s="9">
        <v>13905000</v>
      </c>
      <c r="Z106" s="9">
        <v>703650</v>
      </c>
      <c r="AA106" s="9">
        <v>39632000</v>
      </c>
      <c r="AB106" s="9">
        <v>3266700</v>
      </c>
      <c r="AC106" s="9">
        <v>5332300</v>
      </c>
      <c r="AD106" s="9">
        <v>17014000</v>
      </c>
      <c r="AE106" s="9">
        <v>0</v>
      </c>
      <c r="AF106" s="9">
        <v>0</v>
      </c>
      <c r="AG106" s="9">
        <v>749530</v>
      </c>
      <c r="AH106" s="9">
        <v>13144000</v>
      </c>
      <c r="AI106" s="9">
        <v>1502900</v>
      </c>
      <c r="AJ106" s="9">
        <v>14026000</v>
      </c>
      <c r="AK106" s="9">
        <v>0</v>
      </c>
      <c r="AL106" s="9">
        <v>7740400</v>
      </c>
      <c r="AM106" s="10">
        <v>7315400</v>
      </c>
      <c r="AN106" s="10">
        <v>51466000</v>
      </c>
      <c r="AO106" s="10">
        <v>13640000</v>
      </c>
      <c r="AP106" s="10">
        <v>264440000</v>
      </c>
      <c r="AQ106" s="10">
        <v>1460000</v>
      </c>
      <c r="AR106" s="10">
        <v>21579000</v>
      </c>
      <c r="AS106" s="10">
        <v>671720</v>
      </c>
      <c r="AT106" s="10">
        <v>17831000</v>
      </c>
      <c r="AU106" s="10">
        <v>4967900</v>
      </c>
      <c r="AV106" s="10">
        <v>3462400</v>
      </c>
      <c r="AW106" s="10">
        <v>0</v>
      </c>
      <c r="AX106" s="10">
        <v>1930200</v>
      </c>
      <c r="AY106" s="10">
        <v>2093900</v>
      </c>
      <c r="AZ106" s="10">
        <v>1043800</v>
      </c>
      <c r="BA106" s="10">
        <v>1298000</v>
      </c>
      <c r="BB106" s="10">
        <v>0</v>
      </c>
      <c r="BC106" s="10">
        <v>1909300</v>
      </c>
      <c r="BD106" s="10">
        <v>0</v>
      </c>
      <c r="BE106" s="10">
        <v>459090</v>
      </c>
      <c r="BF106" s="10">
        <v>0</v>
      </c>
      <c r="BG106">
        <f>AVERAGE(C106:BF106)</f>
        <v>12407226.785714285</v>
      </c>
      <c r="BH106">
        <f t="shared" si="1"/>
        <v>2.9812236527345889E-3</v>
      </c>
      <c r="BI106">
        <v>27</v>
      </c>
      <c r="BJ106">
        <v>27</v>
      </c>
      <c r="BK106" s="6">
        <v>27</v>
      </c>
      <c r="BL106">
        <v>61.5</v>
      </c>
      <c r="BM106">
        <v>61.5</v>
      </c>
      <c r="BN106">
        <v>61.5</v>
      </c>
      <c r="BO106">
        <v>56.497999999999998</v>
      </c>
      <c r="BP106">
        <v>0</v>
      </c>
      <c r="BQ106">
        <v>323.31</v>
      </c>
      <c r="BR106">
        <v>564090000</v>
      </c>
      <c r="BS106">
        <v>215</v>
      </c>
      <c r="BT106" t="s">
        <v>3277</v>
      </c>
      <c r="BU106" t="s">
        <v>3277</v>
      </c>
      <c r="BV106" t="s">
        <v>3278</v>
      </c>
      <c r="BW106" s="7" t="s">
        <v>3276</v>
      </c>
      <c r="BY106">
        <v>969</v>
      </c>
      <c r="BZ106" t="s">
        <v>3279</v>
      </c>
    </row>
    <row r="107" spans="1:78" x14ac:dyDescent="0.2">
      <c r="A107">
        <v>923</v>
      </c>
      <c r="B107" t="s">
        <v>3329</v>
      </c>
      <c r="C107" s="8">
        <v>22908000</v>
      </c>
      <c r="D107" s="8">
        <v>53128000</v>
      </c>
      <c r="E107" s="8">
        <v>4086800</v>
      </c>
      <c r="F107" s="8">
        <v>9989500</v>
      </c>
      <c r="G107" s="8">
        <v>45263000</v>
      </c>
      <c r="H107" s="8">
        <v>24669000</v>
      </c>
      <c r="I107" s="8">
        <v>949840</v>
      </c>
      <c r="J107" s="8">
        <v>16775000</v>
      </c>
      <c r="K107" s="8">
        <v>16125000</v>
      </c>
      <c r="L107" s="8">
        <v>14164000</v>
      </c>
      <c r="M107" s="8">
        <v>22863000</v>
      </c>
      <c r="N107" s="8">
        <v>25204000</v>
      </c>
      <c r="O107" s="8">
        <v>2882500</v>
      </c>
      <c r="P107" s="8">
        <v>0</v>
      </c>
      <c r="Q107" s="8">
        <v>35876000</v>
      </c>
      <c r="R107" s="8">
        <v>0</v>
      </c>
      <c r="S107" s="8">
        <v>3779500</v>
      </c>
      <c r="T107" s="8">
        <v>1046100</v>
      </c>
      <c r="U107" s="8">
        <v>35324000</v>
      </c>
      <c r="V107" s="8">
        <v>31145000</v>
      </c>
      <c r="W107" s="9">
        <v>29258000</v>
      </c>
      <c r="X107" s="9">
        <v>23913000</v>
      </c>
      <c r="Y107" s="9">
        <v>15166000</v>
      </c>
      <c r="Z107" s="9">
        <v>33174000</v>
      </c>
      <c r="AA107" s="9">
        <v>13869000</v>
      </c>
      <c r="AB107" s="9">
        <v>26474000</v>
      </c>
      <c r="AC107" s="9">
        <v>20535000</v>
      </c>
      <c r="AD107" s="9">
        <v>3802900</v>
      </c>
      <c r="AE107" s="9">
        <v>3217700</v>
      </c>
      <c r="AF107" s="9">
        <v>14999000</v>
      </c>
      <c r="AG107" s="9">
        <v>11021000</v>
      </c>
      <c r="AH107" s="9">
        <v>12235000</v>
      </c>
      <c r="AI107" s="9">
        <v>3078400</v>
      </c>
      <c r="AJ107" s="9">
        <v>17097000</v>
      </c>
      <c r="AK107" s="9">
        <v>0</v>
      </c>
      <c r="AL107" s="9">
        <v>0</v>
      </c>
      <c r="AM107" s="10">
        <v>10255000</v>
      </c>
      <c r="AN107" s="10">
        <v>11343000</v>
      </c>
      <c r="AO107" s="10">
        <v>26781000</v>
      </c>
      <c r="AP107" s="10">
        <v>19932000</v>
      </c>
      <c r="AQ107" s="10">
        <v>5540800</v>
      </c>
      <c r="AR107" s="10">
        <v>18091000</v>
      </c>
      <c r="AS107" s="10">
        <v>13921000</v>
      </c>
      <c r="AT107" s="10">
        <v>16189000</v>
      </c>
      <c r="AU107" s="10">
        <v>1465000</v>
      </c>
      <c r="AV107" s="10">
        <v>31669000</v>
      </c>
      <c r="AW107" s="10">
        <v>0</v>
      </c>
      <c r="AX107" s="10">
        <v>3135100</v>
      </c>
      <c r="AY107" s="10">
        <v>23484000</v>
      </c>
      <c r="AZ107" s="10">
        <v>0</v>
      </c>
      <c r="BA107" s="10">
        <v>14961000</v>
      </c>
      <c r="BB107" s="10">
        <v>0</v>
      </c>
      <c r="BC107" s="10">
        <v>12145000</v>
      </c>
      <c r="BD107" s="10">
        <v>0</v>
      </c>
      <c r="BE107" s="10">
        <v>0</v>
      </c>
      <c r="BF107" s="10">
        <v>0</v>
      </c>
      <c r="BG107">
        <f>AVERAGE(C107:BF107)</f>
        <v>14338038.214285715</v>
      </c>
      <c r="BH107">
        <f t="shared" si="1"/>
        <v>3.4451613883174585E-3</v>
      </c>
      <c r="BI107">
        <v>23</v>
      </c>
      <c r="BJ107">
        <v>23</v>
      </c>
      <c r="BK107" s="6">
        <v>23</v>
      </c>
      <c r="BL107">
        <v>43.9</v>
      </c>
      <c r="BM107">
        <v>43.9</v>
      </c>
      <c r="BN107">
        <v>43.9</v>
      </c>
      <c r="BO107">
        <v>98.884</v>
      </c>
      <c r="BP107">
        <v>0</v>
      </c>
      <c r="BQ107">
        <v>256.58999999999997</v>
      </c>
      <c r="BR107">
        <v>697160000</v>
      </c>
      <c r="BS107">
        <v>290</v>
      </c>
      <c r="BT107" t="s">
        <v>3330</v>
      </c>
      <c r="BU107" t="s">
        <v>3330</v>
      </c>
      <c r="BV107" t="s">
        <v>3331</v>
      </c>
      <c r="BW107" s="7" t="s">
        <v>3329</v>
      </c>
      <c r="BY107">
        <v>1008</v>
      </c>
      <c r="BZ107" t="s">
        <v>3332</v>
      </c>
    </row>
    <row r="108" spans="1:78" x14ac:dyDescent="0.2">
      <c r="A108">
        <v>928</v>
      </c>
      <c r="B108" t="s">
        <v>3333</v>
      </c>
      <c r="C108" s="8">
        <v>2662600</v>
      </c>
      <c r="D108" s="8">
        <v>3278200</v>
      </c>
      <c r="E108" s="8">
        <v>0</v>
      </c>
      <c r="F108" s="8">
        <v>1007700</v>
      </c>
      <c r="G108" s="8">
        <v>2442600</v>
      </c>
      <c r="H108" s="8">
        <v>0</v>
      </c>
      <c r="I108" s="8">
        <v>0</v>
      </c>
      <c r="J108" s="8">
        <v>4260700</v>
      </c>
      <c r="K108" s="8">
        <v>3200500</v>
      </c>
      <c r="L108" s="8">
        <v>1078000</v>
      </c>
      <c r="M108" s="8">
        <v>10633000</v>
      </c>
      <c r="N108" s="8">
        <v>2110500</v>
      </c>
      <c r="O108" s="8">
        <v>12620000</v>
      </c>
      <c r="P108" s="8">
        <v>4007600</v>
      </c>
      <c r="Q108" s="8">
        <v>0</v>
      </c>
      <c r="R108" s="8">
        <v>2748000</v>
      </c>
      <c r="S108" s="8">
        <v>1616500</v>
      </c>
      <c r="T108" s="8">
        <v>2801600</v>
      </c>
      <c r="U108" s="8">
        <v>4106000</v>
      </c>
      <c r="V108" s="8">
        <v>4734700</v>
      </c>
      <c r="W108" s="9">
        <v>5251500</v>
      </c>
      <c r="X108" s="9">
        <v>2891600</v>
      </c>
      <c r="Y108" s="9">
        <v>5100100</v>
      </c>
      <c r="Z108" s="9">
        <v>8858800</v>
      </c>
      <c r="AA108" s="9">
        <v>2475400</v>
      </c>
      <c r="AB108" s="9">
        <v>2342800</v>
      </c>
      <c r="AC108" s="9">
        <v>8242200</v>
      </c>
      <c r="AD108" s="9">
        <v>7870300</v>
      </c>
      <c r="AE108" s="9">
        <v>0</v>
      </c>
      <c r="AF108" s="9">
        <v>0</v>
      </c>
      <c r="AG108" s="9">
        <v>3422400</v>
      </c>
      <c r="AH108" s="9">
        <v>9186400</v>
      </c>
      <c r="AI108" s="9">
        <v>2800000</v>
      </c>
      <c r="AJ108" s="9">
        <v>3022700</v>
      </c>
      <c r="AK108" s="9">
        <v>0</v>
      </c>
      <c r="AL108" s="9">
        <v>0</v>
      </c>
      <c r="AM108" s="10">
        <v>2552500</v>
      </c>
      <c r="AN108" s="10">
        <v>856990</v>
      </c>
      <c r="AO108" s="10">
        <v>2081000</v>
      </c>
      <c r="AP108" s="10">
        <v>2711100</v>
      </c>
      <c r="AQ108" s="10">
        <v>1847400</v>
      </c>
      <c r="AR108" s="10">
        <v>3313400</v>
      </c>
      <c r="AS108" s="10">
        <v>1240200</v>
      </c>
      <c r="AT108" s="10">
        <v>3798200</v>
      </c>
      <c r="AU108" s="10">
        <v>2640300</v>
      </c>
      <c r="AV108" s="10">
        <v>6151400</v>
      </c>
      <c r="AW108" s="10">
        <v>0</v>
      </c>
      <c r="AX108" s="10">
        <v>2168400</v>
      </c>
      <c r="AY108" s="10">
        <v>3140900</v>
      </c>
      <c r="AZ108" s="10">
        <v>0</v>
      </c>
      <c r="BA108" s="10">
        <v>6679800</v>
      </c>
      <c r="BB108" s="10">
        <v>0</v>
      </c>
      <c r="BC108" s="10">
        <v>4880700</v>
      </c>
      <c r="BD108" s="10">
        <v>0</v>
      </c>
      <c r="BE108" s="10">
        <v>0</v>
      </c>
      <c r="BF108" s="10">
        <v>0</v>
      </c>
      <c r="BG108">
        <f>AVERAGE(C108:BF108)</f>
        <v>3014905.1785714286</v>
      </c>
      <c r="BH108">
        <f t="shared" si="1"/>
        <v>7.2442511000589383E-4</v>
      </c>
      <c r="BI108">
        <v>5</v>
      </c>
      <c r="BJ108">
        <v>5</v>
      </c>
      <c r="BK108" s="6">
        <v>5</v>
      </c>
      <c r="BL108">
        <v>10.6</v>
      </c>
      <c r="BM108">
        <v>10.6</v>
      </c>
      <c r="BN108">
        <v>10.6</v>
      </c>
      <c r="BO108">
        <v>78.185000000000002</v>
      </c>
      <c r="BP108">
        <v>0</v>
      </c>
      <c r="BQ108">
        <v>42.515000000000001</v>
      </c>
      <c r="BR108">
        <v>161710000</v>
      </c>
      <c r="BS108">
        <v>73</v>
      </c>
      <c r="BT108" t="s">
        <v>3334</v>
      </c>
      <c r="BU108" t="s">
        <v>3334</v>
      </c>
      <c r="BV108" t="s">
        <v>3335</v>
      </c>
      <c r="BW108" s="7" t="s">
        <v>3333</v>
      </c>
      <c r="BY108">
        <v>1013</v>
      </c>
      <c r="BZ108" t="s">
        <v>3336</v>
      </c>
    </row>
    <row r="109" spans="1:78" x14ac:dyDescent="0.2">
      <c r="A109">
        <v>942</v>
      </c>
      <c r="B109" t="s">
        <v>3353</v>
      </c>
      <c r="C109" s="8">
        <v>1771300</v>
      </c>
      <c r="D109" s="8">
        <v>14018000</v>
      </c>
      <c r="E109" s="8">
        <v>2261200</v>
      </c>
      <c r="F109" s="8">
        <v>827810</v>
      </c>
      <c r="G109" s="8">
        <v>1946000</v>
      </c>
      <c r="H109" s="8">
        <v>0</v>
      </c>
      <c r="I109" s="8">
        <v>0</v>
      </c>
      <c r="J109" s="8">
        <v>533530</v>
      </c>
      <c r="K109" s="8">
        <v>9281900</v>
      </c>
      <c r="L109" s="8">
        <v>2428300</v>
      </c>
      <c r="M109" s="8">
        <v>6058900</v>
      </c>
      <c r="N109" s="8">
        <v>0</v>
      </c>
      <c r="O109" s="8">
        <v>0</v>
      </c>
      <c r="P109" s="8">
        <v>4313300</v>
      </c>
      <c r="Q109" s="8">
        <v>0</v>
      </c>
      <c r="R109" s="8">
        <v>0</v>
      </c>
      <c r="S109" s="8">
        <v>1170500</v>
      </c>
      <c r="T109" s="8">
        <v>0</v>
      </c>
      <c r="U109" s="8">
        <v>1711600</v>
      </c>
      <c r="V109" s="8">
        <v>887170</v>
      </c>
      <c r="W109" s="9">
        <v>2070600</v>
      </c>
      <c r="X109" s="9">
        <v>4341000</v>
      </c>
      <c r="Y109" s="9">
        <v>3959300</v>
      </c>
      <c r="Z109" s="9">
        <v>0</v>
      </c>
      <c r="AA109" s="9">
        <v>2974700</v>
      </c>
      <c r="AB109" s="9">
        <v>8061800</v>
      </c>
      <c r="AC109" s="9">
        <v>0</v>
      </c>
      <c r="AD109" s="9">
        <v>1871700</v>
      </c>
      <c r="AE109" s="9">
        <v>0</v>
      </c>
      <c r="AF109" s="9">
        <v>2425400</v>
      </c>
      <c r="AG109" s="9">
        <v>4392900</v>
      </c>
      <c r="AH109" s="9">
        <v>2096400</v>
      </c>
      <c r="AI109" s="9">
        <v>2596800</v>
      </c>
      <c r="AJ109" s="9">
        <v>417480</v>
      </c>
      <c r="AK109" s="9">
        <v>0</v>
      </c>
      <c r="AL109" s="9">
        <v>7627000</v>
      </c>
      <c r="AM109" s="10">
        <v>33221000</v>
      </c>
      <c r="AN109" s="10">
        <v>24268000</v>
      </c>
      <c r="AO109" s="10">
        <v>56327000</v>
      </c>
      <c r="AP109" s="10">
        <v>69748000</v>
      </c>
      <c r="AQ109" s="10">
        <v>18620000</v>
      </c>
      <c r="AR109" s="10">
        <v>86214000</v>
      </c>
      <c r="AS109" s="10">
        <v>21638000</v>
      </c>
      <c r="AT109" s="10">
        <v>19091000</v>
      </c>
      <c r="AU109" s="10">
        <v>5901600</v>
      </c>
      <c r="AV109" s="10">
        <v>35403000</v>
      </c>
      <c r="AW109" s="10">
        <v>19203000</v>
      </c>
      <c r="AX109" s="10">
        <v>27166000</v>
      </c>
      <c r="AY109" s="10">
        <v>15272000</v>
      </c>
      <c r="AZ109" s="10">
        <v>29038000</v>
      </c>
      <c r="BA109" s="10">
        <v>28745000</v>
      </c>
      <c r="BB109" s="10">
        <v>13256000</v>
      </c>
      <c r="BC109" s="10">
        <v>30779000</v>
      </c>
      <c r="BD109" s="10">
        <v>17784000</v>
      </c>
      <c r="BE109" s="10">
        <v>14796000</v>
      </c>
      <c r="BF109" s="10">
        <v>7279400</v>
      </c>
      <c r="BG109">
        <f>AVERAGE(C109:BF109)</f>
        <v>11853474.821428571</v>
      </c>
      <c r="BH109">
        <f t="shared" si="1"/>
        <v>2.8481674523290631E-3</v>
      </c>
      <c r="BI109">
        <v>12</v>
      </c>
      <c r="BJ109">
        <v>12</v>
      </c>
      <c r="BK109" s="6">
        <v>12</v>
      </c>
      <c r="BL109">
        <v>35.200000000000003</v>
      </c>
      <c r="BM109">
        <v>35.200000000000003</v>
      </c>
      <c r="BN109">
        <v>35.200000000000003</v>
      </c>
      <c r="BO109">
        <v>57.091000000000001</v>
      </c>
      <c r="BP109">
        <v>0</v>
      </c>
      <c r="BQ109">
        <v>164.8</v>
      </c>
      <c r="BR109">
        <v>529260000</v>
      </c>
      <c r="BS109">
        <v>160</v>
      </c>
      <c r="BT109" t="s">
        <v>3354</v>
      </c>
      <c r="BU109" t="s">
        <v>3354</v>
      </c>
      <c r="BV109" t="s">
        <v>3355</v>
      </c>
      <c r="BW109" s="7" t="s">
        <v>3353</v>
      </c>
      <c r="BY109">
        <v>1027</v>
      </c>
      <c r="BZ109" t="s">
        <v>3356</v>
      </c>
    </row>
    <row r="110" spans="1:78" x14ac:dyDescent="0.2">
      <c r="A110">
        <v>78</v>
      </c>
      <c r="B110" t="s">
        <v>1852</v>
      </c>
      <c r="C110" s="8">
        <v>45664000</v>
      </c>
      <c r="D110" s="8">
        <v>19710000</v>
      </c>
      <c r="E110" s="8">
        <v>3792000</v>
      </c>
      <c r="F110" s="8">
        <v>1790700</v>
      </c>
      <c r="G110" s="8">
        <v>7343700</v>
      </c>
      <c r="H110" s="8">
        <v>14642000</v>
      </c>
      <c r="I110" s="8">
        <v>680830</v>
      </c>
      <c r="J110" s="8">
        <v>3976100</v>
      </c>
      <c r="K110" s="8">
        <v>5541100</v>
      </c>
      <c r="L110" s="8">
        <v>7900600</v>
      </c>
      <c r="M110" s="8">
        <v>23756000</v>
      </c>
      <c r="N110" s="8">
        <v>4253300</v>
      </c>
      <c r="O110" s="8">
        <v>2079100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3723700</v>
      </c>
      <c r="V110" s="8">
        <v>11813000</v>
      </c>
      <c r="W110" s="9">
        <v>25956000</v>
      </c>
      <c r="X110" s="9">
        <v>21534000</v>
      </c>
      <c r="Y110" s="9">
        <v>8398900</v>
      </c>
      <c r="Z110" s="9">
        <v>31833000</v>
      </c>
      <c r="AA110" s="9">
        <v>12800000</v>
      </c>
      <c r="AB110" s="9">
        <v>11095000</v>
      </c>
      <c r="AC110" s="9">
        <v>39694000</v>
      </c>
      <c r="AD110" s="9">
        <v>2752800</v>
      </c>
      <c r="AE110" s="9">
        <v>4498700</v>
      </c>
      <c r="AF110" s="9">
        <v>0</v>
      </c>
      <c r="AG110" s="9">
        <v>0</v>
      </c>
      <c r="AH110" s="9">
        <v>30576000</v>
      </c>
      <c r="AI110" s="9">
        <v>2930900</v>
      </c>
      <c r="AJ110" s="9">
        <v>11837000</v>
      </c>
      <c r="AK110" s="9">
        <v>0</v>
      </c>
      <c r="AL110" s="9">
        <v>0</v>
      </c>
      <c r="AM110" s="10">
        <v>0</v>
      </c>
      <c r="AN110" s="10">
        <v>2970700</v>
      </c>
      <c r="AO110" s="10">
        <v>1356100</v>
      </c>
      <c r="AP110" s="10">
        <v>0</v>
      </c>
      <c r="AQ110" s="10">
        <v>0</v>
      </c>
      <c r="AR110" s="10">
        <v>0</v>
      </c>
      <c r="AS110" s="10">
        <v>7284400</v>
      </c>
      <c r="AT110" s="10">
        <v>15590000</v>
      </c>
      <c r="AU110" s="10">
        <v>3637400</v>
      </c>
      <c r="AV110" s="10">
        <v>31887000</v>
      </c>
      <c r="AW110" s="10">
        <v>0</v>
      </c>
      <c r="AX110" s="10">
        <v>1880100</v>
      </c>
      <c r="AY110" s="10">
        <v>0</v>
      </c>
      <c r="AZ110" s="10">
        <v>1104800</v>
      </c>
      <c r="BA110" s="10">
        <v>0</v>
      </c>
      <c r="BB110" s="10">
        <v>0</v>
      </c>
      <c r="BC110" s="10">
        <v>2706100</v>
      </c>
      <c r="BD110" s="10">
        <v>0</v>
      </c>
      <c r="BE110" s="10">
        <v>0</v>
      </c>
      <c r="BF110" s="10">
        <v>0</v>
      </c>
      <c r="BG110">
        <f>AVERAGE(C110:BF110)</f>
        <v>7660518.3928571427</v>
      </c>
      <c r="BH110">
        <f t="shared" si="1"/>
        <v>1.8406787446884976E-3</v>
      </c>
      <c r="BI110">
        <v>6</v>
      </c>
      <c r="BJ110">
        <v>6</v>
      </c>
      <c r="BK110" s="6">
        <v>6</v>
      </c>
      <c r="BL110">
        <v>7.8</v>
      </c>
      <c r="BM110">
        <v>7.8</v>
      </c>
      <c r="BN110">
        <v>7.8</v>
      </c>
      <c r="BO110">
        <v>153.91</v>
      </c>
      <c r="BP110">
        <v>0</v>
      </c>
      <c r="BQ110">
        <v>159.09</v>
      </c>
      <c r="BR110">
        <v>310590000</v>
      </c>
      <c r="BS110">
        <v>105</v>
      </c>
      <c r="BT110" t="s">
        <v>1853</v>
      </c>
      <c r="BU110" t="s">
        <v>1853</v>
      </c>
      <c r="BV110" t="s">
        <v>1854</v>
      </c>
      <c r="BW110" s="7" t="s">
        <v>1852</v>
      </c>
      <c r="BY110">
        <v>152</v>
      </c>
      <c r="BZ110" t="s">
        <v>1855</v>
      </c>
    </row>
    <row r="111" spans="1:78" x14ac:dyDescent="0.2">
      <c r="A111">
        <v>187</v>
      </c>
      <c r="B111" t="s">
        <v>2061</v>
      </c>
      <c r="C111" s="8">
        <v>0</v>
      </c>
      <c r="D111" s="8">
        <v>680680</v>
      </c>
      <c r="E111" s="8">
        <v>0</v>
      </c>
      <c r="F111" s="8">
        <v>0</v>
      </c>
      <c r="G111" s="8">
        <v>5693800</v>
      </c>
      <c r="H111" s="8">
        <v>0</v>
      </c>
      <c r="I111" s="8">
        <v>582260000</v>
      </c>
      <c r="J111" s="8">
        <v>14806000</v>
      </c>
      <c r="K111" s="8">
        <v>4205300</v>
      </c>
      <c r="L111" s="8">
        <v>772990</v>
      </c>
      <c r="M111" s="8">
        <v>0</v>
      </c>
      <c r="N111" s="8">
        <v>0</v>
      </c>
      <c r="O111" s="8">
        <v>1393800</v>
      </c>
      <c r="P111" s="8">
        <v>0</v>
      </c>
      <c r="Q111" s="8">
        <v>0</v>
      </c>
      <c r="R111" s="8">
        <v>0</v>
      </c>
      <c r="S111" s="8">
        <v>39569000</v>
      </c>
      <c r="T111" s="8">
        <v>5320100</v>
      </c>
      <c r="U111" s="8">
        <v>1358400</v>
      </c>
      <c r="V111" s="8">
        <v>1510300</v>
      </c>
      <c r="W111" s="9">
        <v>564480</v>
      </c>
      <c r="X111" s="9">
        <v>0</v>
      </c>
      <c r="Y111" s="9">
        <v>794450</v>
      </c>
      <c r="Z111" s="9">
        <v>970070</v>
      </c>
      <c r="AA111" s="9">
        <v>814970</v>
      </c>
      <c r="AB111" s="9">
        <v>167040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831520</v>
      </c>
      <c r="AI111" s="9">
        <v>0</v>
      </c>
      <c r="AJ111" s="9">
        <v>1271400</v>
      </c>
      <c r="AK111" s="9">
        <v>0</v>
      </c>
      <c r="AL111" s="9">
        <v>0</v>
      </c>
      <c r="AM111" s="10">
        <v>623950</v>
      </c>
      <c r="AN111" s="10">
        <v>172030</v>
      </c>
      <c r="AO111" s="10">
        <v>596210</v>
      </c>
      <c r="AP111" s="10">
        <v>2805800</v>
      </c>
      <c r="AQ111" s="10">
        <v>68087000</v>
      </c>
      <c r="AR111" s="10">
        <v>0</v>
      </c>
      <c r="AS111" s="10">
        <v>1597300</v>
      </c>
      <c r="AT111" s="10">
        <v>0</v>
      </c>
      <c r="AU111" s="10">
        <v>1580900</v>
      </c>
      <c r="AV111" s="10">
        <v>151860</v>
      </c>
      <c r="AW111" s="10">
        <v>0</v>
      </c>
      <c r="AX111" s="10">
        <v>815530</v>
      </c>
      <c r="AY111" s="10">
        <v>0</v>
      </c>
      <c r="AZ111" s="10">
        <v>0</v>
      </c>
      <c r="BA111" s="10">
        <v>1642700</v>
      </c>
      <c r="BB111" s="10">
        <v>0</v>
      </c>
      <c r="BC111" s="10">
        <v>6877800</v>
      </c>
      <c r="BD111" s="10">
        <v>0</v>
      </c>
      <c r="BE111" s="10">
        <v>0</v>
      </c>
      <c r="BF111" s="10">
        <v>0</v>
      </c>
      <c r="BG111">
        <f>AVERAGE(C111:BF111)</f>
        <v>13355988.928571429</v>
      </c>
      <c r="BH111">
        <f t="shared" si="1"/>
        <v>3.2091933827923633E-3</v>
      </c>
      <c r="BI111">
        <v>8</v>
      </c>
      <c r="BJ111">
        <v>8</v>
      </c>
      <c r="BK111" s="6">
        <v>8</v>
      </c>
      <c r="BL111">
        <v>63.3</v>
      </c>
      <c r="BM111">
        <v>63.3</v>
      </c>
      <c r="BN111">
        <v>63.3</v>
      </c>
      <c r="BO111">
        <v>15.776</v>
      </c>
      <c r="BP111">
        <v>0</v>
      </c>
      <c r="BQ111">
        <v>323.31</v>
      </c>
      <c r="BR111">
        <v>8871700000</v>
      </c>
      <c r="BS111">
        <v>79</v>
      </c>
      <c r="BT111" t="s">
        <v>2062</v>
      </c>
      <c r="BU111" t="s">
        <v>2062</v>
      </c>
      <c r="BV111" t="s">
        <v>2063</v>
      </c>
      <c r="BW111" s="7" t="s">
        <v>2061</v>
      </c>
      <c r="BY111">
        <v>261</v>
      </c>
      <c r="BZ111" t="s">
        <v>2064</v>
      </c>
    </row>
    <row r="112" spans="1:78" x14ac:dyDescent="0.2">
      <c r="A112">
        <v>188</v>
      </c>
      <c r="B112" t="s">
        <v>2065</v>
      </c>
      <c r="C112" s="8">
        <v>4464700</v>
      </c>
      <c r="D112" s="8">
        <v>0</v>
      </c>
      <c r="E112" s="8">
        <v>2192800</v>
      </c>
      <c r="F112" s="8">
        <v>6895900</v>
      </c>
      <c r="G112" s="8">
        <v>2261600</v>
      </c>
      <c r="H112" s="8">
        <v>663870</v>
      </c>
      <c r="I112" s="8">
        <v>0</v>
      </c>
      <c r="J112" s="8">
        <v>399440</v>
      </c>
      <c r="K112" s="8">
        <v>0</v>
      </c>
      <c r="L112" s="8">
        <v>23401000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718070</v>
      </c>
      <c r="S112" s="8">
        <v>1021700</v>
      </c>
      <c r="T112" s="8">
        <v>0</v>
      </c>
      <c r="U112" s="8">
        <v>0</v>
      </c>
      <c r="V112" s="8">
        <v>1267700</v>
      </c>
      <c r="W112" s="9">
        <v>8950300</v>
      </c>
      <c r="X112" s="9">
        <v>6297500</v>
      </c>
      <c r="Y112" s="9">
        <v>11137000</v>
      </c>
      <c r="Z112" s="9">
        <v>584080</v>
      </c>
      <c r="AA112" s="9">
        <v>3559100</v>
      </c>
      <c r="AB112" s="9">
        <v>7605400</v>
      </c>
      <c r="AC112" s="9">
        <v>1175300</v>
      </c>
      <c r="AD112" s="9">
        <v>5193100</v>
      </c>
      <c r="AE112" s="9">
        <v>0</v>
      </c>
      <c r="AF112" s="9">
        <v>0</v>
      </c>
      <c r="AG112" s="9">
        <v>2596200</v>
      </c>
      <c r="AH112" s="9">
        <v>593420</v>
      </c>
      <c r="AI112" s="9">
        <v>2104500</v>
      </c>
      <c r="AJ112" s="9">
        <v>17348000</v>
      </c>
      <c r="AK112" s="9">
        <v>4124400</v>
      </c>
      <c r="AL112" s="9">
        <v>0</v>
      </c>
      <c r="AM112" s="10">
        <v>6226200</v>
      </c>
      <c r="AN112" s="10">
        <v>5250200</v>
      </c>
      <c r="AO112" s="10">
        <v>2332600</v>
      </c>
      <c r="AP112" s="10">
        <v>4508000</v>
      </c>
      <c r="AQ112" s="10">
        <v>292560</v>
      </c>
      <c r="AR112" s="10">
        <v>2104100</v>
      </c>
      <c r="AS112" s="10">
        <v>6964500</v>
      </c>
      <c r="AT112" s="10">
        <v>4856600</v>
      </c>
      <c r="AU112" s="10">
        <v>13041000</v>
      </c>
      <c r="AV112" s="10">
        <v>4894700</v>
      </c>
      <c r="AW112" s="10">
        <v>0</v>
      </c>
      <c r="AX112" s="10">
        <v>565800</v>
      </c>
      <c r="AY112" s="10">
        <v>508040</v>
      </c>
      <c r="AZ112" s="10">
        <v>3256000</v>
      </c>
      <c r="BA112" s="10">
        <v>0</v>
      </c>
      <c r="BB112" s="10">
        <v>0</v>
      </c>
      <c r="BC112" s="10">
        <v>1118600</v>
      </c>
      <c r="BD112" s="10">
        <v>0</v>
      </c>
      <c r="BE112" s="10">
        <v>0</v>
      </c>
      <c r="BF112" s="10">
        <v>0</v>
      </c>
      <c r="BG112">
        <f>AVERAGE(C112:BF112)</f>
        <v>3044178.2142857141</v>
      </c>
      <c r="BH112">
        <f t="shared" si="1"/>
        <v>7.3145887089106222E-4</v>
      </c>
      <c r="BI112">
        <v>23</v>
      </c>
      <c r="BJ112">
        <v>23</v>
      </c>
      <c r="BK112" s="6">
        <v>23</v>
      </c>
      <c r="BL112">
        <v>65.5</v>
      </c>
      <c r="BM112">
        <v>65.5</v>
      </c>
      <c r="BN112">
        <v>65.5</v>
      </c>
      <c r="BO112">
        <v>38.676000000000002</v>
      </c>
      <c r="BP112">
        <v>0</v>
      </c>
      <c r="BQ112">
        <v>323.31</v>
      </c>
      <c r="BR112">
        <v>344430000</v>
      </c>
      <c r="BS112">
        <v>127</v>
      </c>
      <c r="BT112" t="s">
        <v>2066</v>
      </c>
      <c r="BU112" t="s">
        <v>2066</v>
      </c>
      <c r="BV112" t="s">
        <v>2067</v>
      </c>
      <c r="BW112" s="7" t="s">
        <v>2065</v>
      </c>
      <c r="BY112">
        <v>262</v>
      </c>
      <c r="BZ112" t="s">
        <v>2068</v>
      </c>
    </row>
    <row r="113" spans="1:78" x14ac:dyDescent="0.2">
      <c r="A113">
        <v>194</v>
      </c>
      <c r="B113" t="s">
        <v>2091</v>
      </c>
      <c r="C113" s="8">
        <v>132810</v>
      </c>
      <c r="D113" s="8">
        <v>0</v>
      </c>
      <c r="E113" s="8">
        <v>325430</v>
      </c>
      <c r="F113" s="8">
        <v>0</v>
      </c>
      <c r="G113" s="8">
        <v>1257500</v>
      </c>
      <c r="H113" s="8">
        <v>0</v>
      </c>
      <c r="I113" s="8">
        <v>0</v>
      </c>
      <c r="J113" s="8">
        <v>0</v>
      </c>
      <c r="K113" s="8">
        <v>0</v>
      </c>
      <c r="L113" s="8">
        <v>299710000</v>
      </c>
      <c r="M113" s="8">
        <v>0</v>
      </c>
      <c r="N113" s="8">
        <v>0</v>
      </c>
      <c r="O113" s="8">
        <v>639150</v>
      </c>
      <c r="P113" s="8">
        <v>0</v>
      </c>
      <c r="Q113" s="8">
        <v>0</v>
      </c>
      <c r="R113" s="8">
        <v>0</v>
      </c>
      <c r="S113" s="8">
        <v>22172000</v>
      </c>
      <c r="T113" s="8">
        <v>0</v>
      </c>
      <c r="U113" s="8">
        <v>0</v>
      </c>
      <c r="V113" s="8">
        <v>806420</v>
      </c>
      <c r="W113" s="9">
        <v>596070000</v>
      </c>
      <c r="X113" s="9">
        <v>94751</v>
      </c>
      <c r="Y113" s="9">
        <v>17119000</v>
      </c>
      <c r="Z113" s="9">
        <v>0</v>
      </c>
      <c r="AA113" s="9">
        <v>0</v>
      </c>
      <c r="AB113" s="9">
        <v>117270000</v>
      </c>
      <c r="AC113" s="9">
        <v>0</v>
      </c>
      <c r="AD113" s="9">
        <v>0</v>
      </c>
      <c r="AE113" s="9">
        <v>1116600</v>
      </c>
      <c r="AF113" s="9">
        <v>0</v>
      </c>
      <c r="AG113" s="9">
        <v>962650</v>
      </c>
      <c r="AH113" s="9">
        <v>94042</v>
      </c>
      <c r="AI113" s="9">
        <v>0</v>
      </c>
      <c r="AJ113" s="9">
        <v>561900000</v>
      </c>
      <c r="AK113" s="9">
        <v>0</v>
      </c>
      <c r="AL113" s="9">
        <v>0</v>
      </c>
      <c r="AM113" s="10">
        <v>77725</v>
      </c>
      <c r="AN113" s="10">
        <v>244180</v>
      </c>
      <c r="AO113" s="10">
        <v>641750</v>
      </c>
      <c r="AP113" s="10">
        <v>277750</v>
      </c>
      <c r="AQ113" s="10">
        <v>0</v>
      </c>
      <c r="AR113" s="10">
        <v>158140</v>
      </c>
      <c r="AS113" s="10">
        <v>4330600</v>
      </c>
      <c r="AT113" s="10">
        <v>203520</v>
      </c>
      <c r="AU113" s="10">
        <v>41344</v>
      </c>
      <c r="AV113" s="10">
        <v>0</v>
      </c>
      <c r="AW113" s="10">
        <v>0</v>
      </c>
      <c r="AX113" s="10">
        <v>0</v>
      </c>
      <c r="AY113" s="10">
        <v>5092400</v>
      </c>
      <c r="AZ113" s="10">
        <v>1426300</v>
      </c>
      <c r="BA113" s="10">
        <v>0</v>
      </c>
      <c r="BB113" s="10">
        <v>4392400</v>
      </c>
      <c r="BC113" s="10">
        <v>0</v>
      </c>
      <c r="BD113" s="10">
        <v>0</v>
      </c>
      <c r="BE113" s="10">
        <v>257580</v>
      </c>
      <c r="BF113" s="10">
        <v>0</v>
      </c>
      <c r="BG113">
        <f>AVERAGE(C113:BF113)</f>
        <v>29228822.178571429</v>
      </c>
      <c r="BH113">
        <f t="shared" si="1"/>
        <v>7.0231372026391117E-3</v>
      </c>
      <c r="BI113">
        <v>46</v>
      </c>
      <c r="BJ113">
        <v>46</v>
      </c>
      <c r="BK113" s="6">
        <v>46</v>
      </c>
      <c r="BL113">
        <v>65.8</v>
      </c>
      <c r="BM113">
        <v>65.8</v>
      </c>
      <c r="BN113">
        <v>65.8</v>
      </c>
      <c r="BO113">
        <v>77.837000000000003</v>
      </c>
      <c r="BP113">
        <v>0</v>
      </c>
      <c r="BQ113">
        <v>323.31</v>
      </c>
      <c r="BR113">
        <v>2214500000</v>
      </c>
      <c r="BS113">
        <v>304</v>
      </c>
      <c r="BT113" t="s">
        <v>2092</v>
      </c>
      <c r="BU113" t="s">
        <v>2092</v>
      </c>
      <c r="BV113" t="s">
        <v>2093</v>
      </c>
      <c r="BW113" s="7" t="s">
        <v>2091</v>
      </c>
      <c r="BY113">
        <v>268</v>
      </c>
      <c r="BZ113" t="s">
        <v>2094</v>
      </c>
    </row>
    <row r="114" spans="1:78" x14ac:dyDescent="0.2">
      <c r="A114">
        <v>198</v>
      </c>
      <c r="B114" t="s">
        <v>2095</v>
      </c>
      <c r="C114" s="8">
        <v>0</v>
      </c>
      <c r="D114" s="8">
        <v>0</v>
      </c>
      <c r="E114" s="8">
        <v>0</v>
      </c>
      <c r="F114" s="8">
        <v>1052000</v>
      </c>
      <c r="G114" s="8">
        <v>2009100</v>
      </c>
      <c r="H114" s="8">
        <v>0</v>
      </c>
      <c r="I114" s="8">
        <v>14989000</v>
      </c>
      <c r="J114" s="8">
        <v>2214200</v>
      </c>
      <c r="K114" s="8">
        <v>2253700</v>
      </c>
      <c r="L114" s="8">
        <v>2970400</v>
      </c>
      <c r="M114" s="8">
        <v>2593100</v>
      </c>
      <c r="N114" s="8">
        <v>2861500</v>
      </c>
      <c r="O114" s="8">
        <v>2773100</v>
      </c>
      <c r="P114" s="8">
        <v>0</v>
      </c>
      <c r="Q114" s="8">
        <v>0</v>
      </c>
      <c r="R114" s="8">
        <v>0</v>
      </c>
      <c r="S114" s="8">
        <v>5016700</v>
      </c>
      <c r="T114" s="8">
        <v>1195500</v>
      </c>
      <c r="U114" s="8">
        <v>0</v>
      </c>
      <c r="V114" s="8">
        <v>1795400</v>
      </c>
      <c r="W114" s="9">
        <v>5531100</v>
      </c>
      <c r="X114" s="9">
        <v>2625400</v>
      </c>
      <c r="Y114" s="9">
        <v>2966900</v>
      </c>
      <c r="Z114" s="9">
        <v>3383500</v>
      </c>
      <c r="AA114" s="9">
        <v>4118700</v>
      </c>
      <c r="AB114" s="9">
        <v>2977700</v>
      </c>
      <c r="AC114" s="9">
        <v>3658800</v>
      </c>
      <c r="AD114" s="9">
        <v>4523800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1821700</v>
      </c>
      <c r="AK114" s="9">
        <v>0</v>
      </c>
      <c r="AL114" s="9">
        <v>0</v>
      </c>
      <c r="AM114" s="10">
        <v>4015000</v>
      </c>
      <c r="AN114" s="10">
        <v>2445400</v>
      </c>
      <c r="AO114" s="10">
        <v>7140200</v>
      </c>
      <c r="AP114" s="10">
        <v>4616100</v>
      </c>
      <c r="AQ114" s="10">
        <v>2114900</v>
      </c>
      <c r="AR114" s="10">
        <v>6756300</v>
      </c>
      <c r="AS114" s="10">
        <v>4012000</v>
      </c>
      <c r="AT114" s="10">
        <v>2991900</v>
      </c>
      <c r="AU114" s="10">
        <v>4148200</v>
      </c>
      <c r="AV114" s="10">
        <v>4524000</v>
      </c>
      <c r="AW114" s="10">
        <v>0</v>
      </c>
      <c r="AX114" s="10">
        <v>2836600</v>
      </c>
      <c r="AY114" s="10">
        <v>3966400</v>
      </c>
      <c r="AZ114" s="10">
        <v>0</v>
      </c>
      <c r="BA114" s="10">
        <v>7209600</v>
      </c>
      <c r="BB114" s="10">
        <v>0</v>
      </c>
      <c r="BC114" s="10">
        <v>6384100</v>
      </c>
      <c r="BD114" s="10">
        <v>0</v>
      </c>
      <c r="BE114" s="10">
        <v>0</v>
      </c>
      <c r="BF114" s="10">
        <v>0</v>
      </c>
      <c r="BG114">
        <f>AVERAGE(C114:BF114)</f>
        <v>2437357.1428571427</v>
      </c>
      <c r="BH114">
        <f t="shared" si="1"/>
        <v>5.8565116040385087E-4</v>
      </c>
      <c r="BI114">
        <v>8</v>
      </c>
      <c r="BJ114">
        <v>8</v>
      </c>
      <c r="BK114" s="6">
        <v>8</v>
      </c>
      <c r="BL114">
        <v>27.3</v>
      </c>
      <c r="BM114">
        <v>27.3</v>
      </c>
      <c r="BN114">
        <v>27.3</v>
      </c>
      <c r="BO114">
        <v>35.866</v>
      </c>
      <c r="BP114">
        <v>0</v>
      </c>
      <c r="BQ114">
        <v>197.17</v>
      </c>
      <c r="BR114">
        <v>346970000</v>
      </c>
      <c r="BS114">
        <v>54</v>
      </c>
      <c r="BT114" t="s">
        <v>2096</v>
      </c>
      <c r="BU114" t="s">
        <v>2096</v>
      </c>
      <c r="BV114" t="s">
        <v>2097</v>
      </c>
      <c r="BW114" s="7" t="s">
        <v>2095</v>
      </c>
      <c r="BY114">
        <v>272</v>
      </c>
      <c r="BZ114" t="s">
        <v>2098</v>
      </c>
    </row>
    <row r="115" spans="1:78" x14ac:dyDescent="0.2">
      <c r="A115">
        <v>220</v>
      </c>
      <c r="B115" t="s">
        <v>2161</v>
      </c>
      <c r="C115" s="8">
        <v>18799000</v>
      </c>
      <c r="D115" s="8">
        <v>6987100</v>
      </c>
      <c r="E115" s="8">
        <v>8197600</v>
      </c>
      <c r="F115" s="8">
        <v>3338000</v>
      </c>
      <c r="G115" s="8">
        <v>15401000</v>
      </c>
      <c r="H115" s="8">
        <v>15552000</v>
      </c>
      <c r="I115" s="8">
        <v>1151100</v>
      </c>
      <c r="J115" s="8">
        <v>12050000</v>
      </c>
      <c r="K115" s="8">
        <v>8927400</v>
      </c>
      <c r="L115" s="8">
        <v>10491000</v>
      </c>
      <c r="M115" s="8">
        <v>15426000</v>
      </c>
      <c r="N115" s="8">
        <v>0</v>
      </c>
      <c r="O115" s="8">
        <v>5064500</v>
      </c>
      <c r="P115" s="8">
        <v>0</v>
      </c>
      <c r="Q115" s="8">
        <v>12066000</v>
      </c>
      <c r="R115" s="8">
        <v>6849600</v>
      </c>
      <c r="S115" s="8">
        <v>1010500</v>
      </c>
      <c r="T115" s="8">
        <v>0</v>
      </c>
      <c r="U115" s="8">
        <v>0</v>
      </c>
      <c r="V115" s="8">
        <v>9986800</v>
      </c>
      <c r="W115" s="9">
        <v>9838100</v>
      </c>
      <c r="X115" s="9">
        <v>13620000</v>
      </c>
      <c r="Y115" s="9">
        <v>5767600</v>
      </c>
      <c r="Z115" s="9">
        <v>9664800</v>
      </c>
      <c r="AA115" s="9">
        <v>2294700</v>
      </c>
      <c r="AB115" s="9">
        <v>4513000</v>
      </c>
      <c r="AC115" s="9">
        <v>15089000</v>
      </c>
      <c r="AD115" s="9">
        <v>2795000</v>
      </c>
      <c r="AE115" s="9">
        <v>4452800</v>
      </c>
      <c r="AF115" s="9">
        <v>4622900</v>
      </c>
      <c r="AG115" s="9">
        <v>0</v>
      </c>
      <c r="AH115" s="9">
        <v>7873900</v>
      </c>
      <c r="AI115" s="9">
        <v>5511500</v>
      </c>
      <c r="AJ115" s="9">
        <v>4308100</v>
      </c>
      <c r="AK115" s="9">
        <v>0</v>
      </c>
      <c r="AL115" s="9">
        <v>4314100</v>
      </c>
      <c r="AM115" s="10">
        <v>3051400</v>
      </c>
      <c r="AN115" s="10">
        <v>10870000</v>
      </c>
      <c r="AO115" s="10">
        <v>12316000</v>
      </c>
      <c r="AP115" s="10">
        <v>5576100</v>
      </c>
      <c r="AQ115" s="10">
        <v>3167800</v>
      </c>
      <c r="AR115" s="10">
        <v>9614000</v>
      </c>
      <c r="AS115" s="10">
        <v>3546400</v>
      </c>
      <c r="AT115" s="10">
        <v>7924200</v>
      </c>
      <c r="AU115" s="10">
        <v>3325100</v>
      </c>
      <c r="AV115" s="10">
        <v>23242000</v>
      </c>
      <c r="AW115" s="10">
        <v>0</v>
      </c>
      <c r="AX115" s="10">
        <v>0</v>
      </c>
      <c r="AY115" s="10">
        <v>3258900</v>
      </c>
      <c r="AZ115" s="10">
        <v>0</v>
      </c>
      <c r="BA115" s="10">
        <v>4985800</v>
      </c>
      <c r="BB115" s="10">
        <v>0</v>
      </c>
      <c r="BC115" s="10">
        <v>5018000</v>
      </c>
      <c r="BD115" s="10">
        <v>0</v>
      </c>
      <c r="BE115" s="10">
        <v>0</v>
      </c>
      <c r="BF115" s="10">
        <v>0</v>
      </c>
      <c r="BG115">
        <f>AVERAGE(C115:BF115)</f>
        <v>6104621.4285714282</v>
      </c>
      <c r="BH115">
        <f t="shared" si="1"/>
        <v>1.4668259159091228E-3</v>
      </c>
      <c r="BI115">
        <v>7</v>
      </c>
      <c r="BJ115">
        <v>7</v>
      </c>
      <c r="BK115" s="6">
        <v>7</v>
      </c>
      <c r="BL115">
        <v>8.6</v>
      </c>
      <c r="BM115">
        <v>8.6</v>
      </c>
      <c r="BN115">
        <v>8.6</v>
      </c>
      <c r="BO115">
        <v>136.54</v>
      </c>
      <c r="BP115">
        <v>0</v>
      </c>
      <c r="BQ115">
        <v>75.403999999999996</v>
      </c>
      <c r="BR115">
        <v>275380000</v>
      </c>
      <c r="BS115">
        <v>133</v>
      </c>
      <c r="BT115" t="s">
        <v>2162</v>
      </c>
      <c r="BU115" t="s">
        <v>2162</v>
      </c>
      <c r="BV115" t="s">
        <v>2163</v>
      </c>
      <c r="BW115" s="7" t="s">
        <v>2161</v>
      </c>
      <c r="BY115">
        <v>294</v>
      </c>
      <c r="BZ115" t="s">
        <v>2164</v>
      </c>
    </row>
    <row r="116" spans="1:78" x14ac:dyDescent="0.2">
      <c r="A116">
        <v>423</v>
      </c>
      <c r="B116" t="s">
        <v>2548</v>
      </c>
      <c r="C116" s="8">
        <v>13634000</v>
      </c>
      <c r="D116" s="8">
        <v>6898700</v>
      </c>
      <c r="E116" s="8">
        <v>0</v>
      </c>
      <c r="F116" s="8">
        <v>7629200</v>
      </c>
      <c r="G116" s="8">
        <v>13187000</v>
      </c>
      <c r="H116" s="8">
        <v>4712500</v>
      </c>
      <c r="I116" s="8">
        <v>0</v>
      </c>
      <c r="J116" s="8">
        <v>5754400</v>
      </c>
      <c r="K116" s="8">
        <v>11789000</v>
      </c>
      <c r="L116" s="8">
        <v>13390000</v>
      </c>
      <c r="M116" s="8">
        <v>8612500</v>
      </c>
      <c r="N116" s="8">
        <v>0</v>
      </c>
      <c r="O116" s="8">
        <v>7243900</v>
      </c>
      <c r="P116" s="8">
        <v>0</v>
      </c>
      <c r="Q116" s="8">
        <v>6731400</v>
      </c>
      <c r="R116" s="8">
        <v>6096900</v>
      </c>
      <c r="S116" s="8">
        <v>0</v>
      </c>
      <c r="T116" s="8">
        <v>0</v>
      </c>
      <c r="U116" s="8">
        <v>0</v>
      </c>
      <c r="V116" s="8">
        <v>13455000</v>
      </c>
      <c r="W116" s="9">
        <v>11859000</v>
      </c>
      <c r="X116" s="9">
        <v>18608000</v>
      </c>
      <c r="Y116" s="9">
        <v>13090000</v>
      </c>
      <c r="Z116" s="9">
        <v>6885100</v>
      </c>
      <c r="AA116" s="9">
        <v>5477200</v>
      </c>
      <c r="AB116" s="9">
        <v>25646000</v>
      </c>
      <c r="AC116" s="9">
        <v>14259000</v>
      </c>
      <c r="AD116" s="9">
        <v>16653000</v>
      </c>
      <c r="AE116" s="9">
        <v>4641400</v>
      </c>
      <c r="AF116" s="9">
        <v>0</v>
      </c>
      <c r="AG116" s="9">
        <v>5379900</v>
      </c>
      <c r="AH116" s="9">
        <v>6762200</v>
      </c>
      <c r="AI116" s="9">
        <v>3131300</v>
      </c>
      <c r="AJ116" s="9">
        <v>6957000</v>
      </c>
      <c r="AK116" s="9">
        <v>0</v>
      </c>
      <c r="AL116" s="9">
        <v>5763100</v>
      </c>
      <c r="AM116" s="10">
        <v>5569800</v>
      </c>
      <c r="AN116" s="10">
        <v>13620000</v>
      </c>
      <c r="AO116" s="10">
        <v>15050000</v>
      </c>
      <c r="AP116" s="10">
        <v>11068000</v>
      </c>
      <c r="AQ116" s="10">
        <v>7973100</v>
      </c>
      <c r="AR116" s="10">
        <v>18809000</v>
      </c>
      <c r="AS116" s="10">
        <v>8546200</v>
      </c>
      <c r="AT116" s="10">
        <v>5935300</v>
      </c>
      <c r="AU116" s="10">
        <v>5096500</v>
      </c>
      <c r="AV116" s="10">
        <v>17065000</v>
      </c>
      <c r="AW116" s="10">
        <v>0</v>
      </c>
      <c r="AX116" s="10">
        <v>4567600</v>
      </c>
      <c r="AY116" s="10">
        <v>0</v>
      </c>
      <c r="AZ116" s="10">
        <v>0</v>
      </c>
      <c r="BA116" s="10">
        <v>8498900</v>
      </c>
      <c r="BB116" s="10">
        <v>0</v>
      </c>
      <c r="BC116" s="10">
        <v>18667000</v>
      </c>
      <c r="BD116" s="10">
        <v>0</v>
      </c>
      <c r="BE116" s="10">
        <v>0</v>
      </c>
      <c r="BF116" s="10">
        <v>0</v>
      </c>
      <c r="BG116">
        <f>AVERAGE(C116:BF116)</f>
        <v>7227019.6428571427</v>
      </c>
      <c r="BH116">
        <f t="shared" si="1"/>
        <v>1.7365171339392767E-3</v>
      </c>
      <c r="BI116">
        <v>18</v>
      </c>
      <c r="BJ116">
        <v>18</v>
      </c>
      <c r="BK116" s="6">
        <v>18</v>
      </c>
      <c r="BL116">
        <v>37.9</v>
      </c>
      <c r="BM116">
        <v>37.9</v>
      </c>
      <c r="BN116">
        <v>37.9</v>
      </c>
      <c r="BO116">
        <v>99.96</v>
      </c>
      <c r="BP116">
        <v>0</v>
      </c>
      <c r="BQ116">
        <v>166.01</v>
      </c>
      <c r="BR116">
        <v>321770000</v>
      </c>
      <c r="BS116">
        <v>132</v>
      </c>
      <c r="BT116" t="s">
        <v>2549</v>
      </c>
      <c r="BU116" t="s">
        <v>2549</v>
      </c>
      <c r="BV116" t="s">
        <v>2550</v>
      </c>
      <c r="BW116" s="7" t="s">
        <v>2548</v>
      </c>
      <c r="BY116">
        <v>500</v>
      </c>
      <c r="BZ116" t="s">
        <v>2551</v>
      </c>
    </row>
    <row r="117" spans="1:78" x14ac:dyDescent="0.2">
      <c r="A117">
        <v>593</v>
      </c>
      <c r="B117" t="s">
        <v>2836</v>
      </c>
      <c r="C117" s="8">
        <v>1411400</v>
      </c>
      <c r="D117" s="8">
        <v>0</v>
      </c>
      <c r="E117" s="8">
        <v>1977000</v>
      </c>
      <c r="F117" s="8">
        <v>288680</v>
      </c>
      <c r="G117" s="8">
        <v>8151900</v>
      </c>
      <c r="H117" s="8">
        <v>0</v>
      </c>
      <c r="I117" s="8">
        <v>729390000</v>
      </c>
      <c r="J117" s="8">
        <v>16559000</v>
      </c>
      <c r="K117" s="8">
        <v>7516400</v>
      </c>
      <c r="L117" s="8">
        <v>5184600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578460</v>
      </c>
      <c r="S117" s="8">
        <v>230620000</v>
      </c>
      <c r="T117" s="8">
        <v>10465000</v>
      </c>
      <c r="U117" s="8">
        <v>463350</v>
      </c>
      <c r="V117" s="8">
        <v>185570</v>
      </c>
      <c r="W117" s="9">
        <v>11653000</v>
      </c>
      <c r="X117" s="9">
        <v>6433600</v>
      </c>
      <c r="Y117" s="9">
        <v>5205900</v>
      </c>
      <c r="Z117" s="9">
        <v>0</v>
      </c>
      <c r="AA117" s="9">
        <v>4996700</v>
      </c>
      <c r="AB117" s="9">
        <v>2643600</v>
      </c>
      <c r="AC117" s="9">
        <v>1232200</v>
      </c>
      <c r="AD117" s="9">
        <v>22918000</v>
      </c>
      <c r="AE117" s="9">
        <v>0</v>
      </c>
      <c r="AF117" s="9">
        <v>0</v>
      </c>
      <c r="AG117" s="9">
        <v>272550</v>
      </c>
      <c r="AH117" s="9">
        <v>0</v>
      </c>
      <c r="AI117" s="9">
        <v>0</v>
      </c>
      <c r="AJ117" s="9">
        <v>1280000</v>
      </c>
      <c r="AK117" s="9">
        <v>0</v>
      </c>
      <c r="AL117" s="9">
        <v>0</v>
      </c>
      <c r="AM117" s="10">
        <v>8221800</v>
      </c>
      <c r="AN117" s="10">
        <v>7744000</v>
      </c>
      <c r="AO117" s="10">
        <v>10389000</v>
      </c>
      <c r="AP117" s="10">
        <v>4906900</v>
      </c>
      <c r="AQ117" s="10">
        <v>297050000</v>
      </c>
      <c r="AR117" s="10">
        <v>22067000</v>
      </c>
      <c r="AS117" s="10">
        <v>4715800</v>
      </c>
      <c r="AT117" s="10">
        <v>1459300</v>
      </c>
      <c r="AU117" s="10">
        <v>7998700</v>
      </c>
      <c r="AV117" s="10">
        <v>5709200</v>
      </c>
      <c r="AW117" s="10">
        <v>0</v>
      </c>
      <c r="AX117" s="10">
        <v>487580</v>
      </c>
      <c r="AY117" s="10">
        <v>2062600</v>
      </c>
      <c r="AZ117" s="10">
        <v>386300</v>
      </c>
      <c r="BA117" s="10">
        <v>1590000</v>
      </c>
      <c r="BB117" s="10">
        <v>0</v>
      </c>
      <c r="BC117" s="10">
        <v>2871800</v>
      </c>
      <c r="BD117" s="10">
        <v>0</v>
      </c>
      <c r="BE117" s="10">
        <v>1320100</v>
      </c>
      <c r="BF117" s="10">
        <v>0</v>
      </c>
      <c r="BG117">
        <f>AVERAGE(C117:BF117)</f>
        <v>25864410.535714287</v>
      </c>
      <c r="BH117">
        <f t="shared" si="1"/>
        <v>6.2147322511982312E-3</v>
      </c>
      <c r="BI117">
        <v>51</v>
      </c>
      <c r="BJ117">
        <v>51</v>
      </c>
      <c r="BK117" s="6">
        <v>48</v>
      </c>
      <c r="BL117">
        <v>56.3</v>
      </c>
      <c r="BM117">
        <v>56.3</v>
      </c>
      <c r="BN117">
        <v>54.9</v>
      </c>
      <c r="BO117">
        <v>121.15</v>
      </c>
      <c r="BP117">
        <v>0</v>
      </c>
      <c r="BQ117">
        <v>323.31</v>
      </c>
      <c r="BR117">
        <v>10744000000</v>
      </c>
      <c r="BS117">
        <v>314</v>
      </c>
      <c r="BT117" t="s">
        <v>2837</v>
      </c>
      <c r="BU117" t="s">
        <v>2837</v>
      </c>
      <c r="BV117" t="s">
        <v>2838</v>
      </c>
      <c r="BW117" s="7" t="s">
        <v>2836</v>
      </c>
      <c r="BY117">
        <v>670</v>
      </c>
      <c r="BZ117" t="s">
        <v>2839</v>
      </c>
    </row>
    <row r="118" spans="1:78" x14ac:dyDescent="0.2">
      <c r="A118">
        <v>684</v>
      </c>
      <c r="B118" t="s">
        <v>2972</v>
      </c>
      <c r="C118" s="8">
        <v>5970400</v>
      </c>
      <c r="D118" s="8">
        <v>3463400</v>
      </c>
      <c r="E118" s="8">
        <v>1409900</v>
      </c>
      <c r="F118" s="8">
        <v>2668600</v>
      </c>
      <c r="G118" s="8">
        <v>3724800</v>
      </c>
      <c r="H118" s="8">
        <v>4266600</v>
      </c>
      <c r="I118" s="8">
        <v>7064800</v>
      </c>
      <c r="J118" s="8">
        <v>3275300</v>
      </c>
      <c r="K118" s="8">
        <v>6566900</v>
      </c>
      <c r="L118" s="8">
        <v>5892500</v>
      </c>
      <c r="M118" s="8">
        <v>1387400</v>
      </c>
      <c r="N118" s="8">
        <v>12211000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3361500</v>
      </c>
      <c r="V118" s="8">
        <v>2956700</v>
      </c>
      <c r="W118" s="9">
        <v>19981000</v>
      </c>
      <c r="X118" s="9">
        <v>2248500</v>
      </c>
      <c r="Y118" s="9">
        <v>150930000</v>
      </c>
      <c r="Z118" s="9">
        <v>3459300</v>
      </c>
      <c r="AA118" s="9">
        <v>7932800</v>
      </c>
      <c r="AB118" s="9">
        <v>4255700</v>
      </c>
      <c r="AC118" s="9">
        <v>7292000</v>
      </c>
      <c r="AD118" s="9">
        <v>6257600</v>
      </c>
      <c r="AE118" s="9">
        <v>1941100</v>
      </c>
      <c r="AF118" s="9">
        <v>0</v>
      </c>
      <c r="AG118" s="9">
        <v>0</v>
      </c>
      <c r="AH118" s="9">
        <v>13836000</v>
      </c>
      <c r="AI118" s="9">
        <v>0</v>
      </c>
      <c r="AJ118" s="9">
        <v>10225000</v>
      </c>
      <c r="AK118" s="9">
        <v>0</v>
      </c>
      <c r="AL118" s="9">
        <v>0</v>
      </c>
      <c r="AM118" s="10">
        <v>4254000</v>
      </c>
      <c r="AN118" s="10">
        <v>6888900</v>
      </c>
      <c r="AO118" s="10">
        <v>5140700</v>
      </c>
      <c r="AP118" s="10">
        <v>12172000</v>
      </c>
      <c r="AQ118" s="10">
        <v>3384000</v>
      </c>
      <c r="AR118" s="10">
        <v>10980000</v>
      </c>
      <c r="AS118" s="10">
        <v>6859100</v>
      </c>
      <c r="AT118" s="10">
        <v>6576000</v>
      </c>
      <c r="AU118" s="10">
        <v>1948800</v>
      </c>
      <c r="AV118" s="10">
        <v>23094000</v>
      </c>
      <c r="AW118" s="10">
        <v>0</v>
      </c>
      <c r="AX118" s="10">
        <v>2723300</v>
      </c>
      <c r="AY118" s="10">
        <v>0</v>
      </c>
      <c r="AZ118" s="10">
        <v>0</v>
      </c>
      <c r="BA118" s="10">
        <v>2944600</v>
      </c>
      <c r="BB118" s="10">
        <v>0</v>
      </c>
      <c r="BC118" s="10">
        <v>5155000</v>
      </c>
      <c r="BD118" s="10">
        <v>0</v>
      </c>
      <c r="BE118" s="10">
        <v>0</v>
      </c>
      <c r="BF118" s="10">
        <v>0</v>
      </c>
      <c r="BG118">
        <f>AVERAGE(C118:BF118)</f>
        <v>6869628.5714285718</v>
      </c>
      <c r="BH118">
        <f t="shared" si="1"/>
        <v>1.65064276944021E-3</v>
      </c>
      <c r="BI118">
        <v>19</v>
      </c>
      <c r="BJ118">
        <v>19</v>
      </c>
      <c r="BK118" s="6">
        <v>19</v>
      </c>
      <c r="BL118">
        <v>33.4</v>
      </c>
      <c r="BM118">
        <v>33.4</v>
      </c>
      <c r="BN118">
        <v>33.4</v>
      </c>
      <c r="BO118">
        <v>82.784000000000006</v>
      </c>
      <c r="BP118">
        <v>0</v>
      </c>
      <c r="BQ118">
        <v>174.44</v>
      </c>
      <c r="BR118">
        <v>399360000</v>
      </c>
      <c r="BS118">
        <v>132</v>
      </c>
      <c r="BT118" t="s">
        <v>2973</v>
      </c>
      <c r="BU118" t="s">
        <v>2973</v>
      </c>
      <c r="BV118" t="s">
        <v>2974</v>
      </c>
      <c r="BW118" s="7" t="s">
        <v>2972</v>
      </c>
      <c r="BY118">
        <v>763</v>
      </c>
      <c r="BZ118" t="s">
        <v>2975</v>
      </c>
    </row>
    <row r="119" spans="1:78" x14ac:dyDescent="0.2">
      <c r="A119">
        <v>848</v>
      </c>
      <c r="B119" t="s">
        <v>3196</v>
      </c>
      <c r="C119" s="8">
        <v>20242000</v>
      </c>
      <c r="D119" s="8">
        <v>12791000</v>
      </c>
      <c r="E119" s="8">
        <v>9186900</v>
      </c>
      <c r="F119" s="8">
        <v>3066200</v>
      </c>
      <c r="G119" s="8">
        <v>7315600</v>
      </c>
      <c r="H119" s="8">
        <v>0</v>
      </c>
      <c r="I119" s="8">
        <v>0</v>
      </c>
      <c r="J119" s="8">
        <v>5453600</v>
      </c>
      <c r="K119" s="8">
        <v>11260000</v>
      </c>
      <c r="L119" s="8">
        <v>9854800</v>
      </c>
      <c r="M119" s="8">
        <v>14279000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1464800</v>
      </c>
      <c r="T119" s="8">
        <v>0</v>
      </c>
      <c r="U119" s="8">
        <v>0</v>
      </c>
      <c r="V119" s="8">
        <v>9812000</v>
      </c>
      <c r="W119" s="9">
        <v>14426000</v>
      </c>
      <c r="X119" s="9">
        <v>7478300</v>
      </c>
      <c r="Y119" s="9">
        <v>5364600</v>
      </c>
      <c r="Z119" s="9">
        <v>11523000</v>
      </c>
      <c r="AA119" s="9">
        <v>11329000</v>
      </c>
      <c r="AB119" s="9">
        <v>10313000</v>
      </c>
      <c r="AC119" s="9">
        <v>7188000</v>
      </c>
      <c r="AD119" s="9">
        <v>6367700</v>
      </c>
      <c r="AE119" s="9">
        <v>0</v>
      </c>
      <c r="AF119" s="9">
        <v>0</v>
      </c>
      <c r="AG119" s="9">
        <v>12049000</v>
      </c>
      <c r="AH119" s="9">
        <v>10660000</v>
      </c>
      <c r="AI119" s="9">
        <v>0</v>
      </c>
      <c r="AJ119" s="9">
        <v>10593000</v>
      </c>
      <c r="AK119" s="9">
        <v>0</v>
      </c>
      <c r="AL119" s="9">
        <v>0</v>
      </c>
      <c r="AM119" s="10">
        <v>3121400</v>
      </c>
      <c r="AN119" s="10">
        <v>21864000</v>
      </c>
      <c r="AO119" s="10">
        <v>26432000</v>
      </c>
      <c r="AP119" s="10">
        <v>16020000</v>
      </c>
      <c r="AQ119" s="10">
        <v>10180000</v>
      </c>
      <c r="AR119" s="10">
        <v>12000000</v>
      </c>
      <c r="AS119" s="10">
        <v>10001000</v>
      </c>
      <c r="AT119" s="10">
        <v>10625000</v>
      </c>
      <c r="AU119" s="10">
        <v>26754000</v>
      </c>
      <c r="AV119" s="10">
        <v>23070000</v>
      </c>
      <c r="AW119" s="10">
        <v>0</v>
      </c>
      <c r="AX119" s="10">
        <v>9713700</v>
      </c>
      <c r="AY119" s="10">
        <v>0</v>
      </c>
      <c r="AZ119" s="10">
        <v>0</v>
      </c>
      <c r="BA119" s="10">
        <v>10251000</v>
      </c>
      <c r="BB119" s="10">
        <v>5690500</v>
      </c>
      <c r="BC119" s="10">
        <v>13613000</v>
      </c>
      <c r="BD119" s="10">
        <v>0</v>
      </c>
      <c r="BE119" s="10">
        <v>0</v>
      </c>
      <c r="BF119" s="10">
        <v>0</v>
      </c>
      <c r="BG119">
        <f>AVERAGE(C119:BF119)</f>
        <v>7345591.0714285718</v>
      </c>
      <c r="BH119">
        <f t="shared" si="1"/>
        <v>1.7650076220637207E-3</v>
      </c>
      <c r="BI119">
        <v>4</v>
      </c>
      <c r="BJ119">
        <v>4</v>
      </c>
      <c r="BK119" s="6">
        <v>4</v>
      </c>
      <c r="BL119">
        <v>33.9</v>
      </c>
      <c r="BM119">
        <v>33.9</v>
      </c>
      <c r="BN119">
        <v>33.9</v>
      </c>
      <c r="BO119">
        <v>18.032</v>
      </c>
      <c r="BP119">
        <v>0</v>
      </c>
      <c r="BQ119">
        <v>151.61000000000001</v>
      </c>
      <c r="BR119">
        <v>335910000</v>
      </c>
      <c r="BS119">
        <v>116</v>
      </c>
      <c r="BT119" t="s">
        <v>3197</v>
      </c>
      <c r="BU119" t="s">
        <v>3197</v>
      </c>
      <c r="BV119" t="s">
        <v>3198</v>
      </c>
      <c r="BW119" s="7" t="s">
        <v>3196</v>
      </c>
      <c r="BY119">
        <v>930</v>
      </c>
      <c r="BZ119" t="s">
        <v>3199</v>
      </c>
    </row>
    <row r="120" spans="1:78" x14ac:dyDescent="0.2">
      <c r="A120">
        <v>857</v>
      </c>
      <c r="B120" t="s">
        <v>3208</v>
      </c>
      <c r="C120" s="8">
        <v>4368300</v>
      </c>
      <c r="D120" s="8">
        <v>0</v>
      </c>
      <c r="E120" s="8">
        <v>0</v>
      </c>
      <c r="F120" s="8">
        <v>0</v>
      </c>
      <c r="G120" s="8">
        <v>3125900</v>
      </c>
      <c r="H120" s="8">
        <v>3944600</v>
      </c>
      <c r="I120" s="8">
        <v>0</v>
      </c>
      <c r="J120" s="8">
        <v>0</v>
      </c>
      <c r="K120" s="8">
        <v>0</v>
      </c>
      <c r="L120" s="8">
        <v>3557500</v>
      </c>
      <c r="M120" s="8">
        <v>13575000</v>
      </c>
      <c r="N120" s="8">
        <v>0</v>
      </c>
      <c r="O120" s="8">
        <v>3885300</v>
      </c>
      <c r="P120" s="8">
        <v>0</v>
      </c>
      <c r="Q120" s="8">
        <v>3921400</v>
      </c>
      <c r="R120" s="8">
        <v>0</v>
      </c>
      <c r="S120" s="8">
        <v>0</v>
      </c>
      <c r="T120" s="8">
        <v>0</v>
      </c>
      <c r="U120" s="8">
        <v>0</v>
      </c>
      <c r="V120" s="8">
        <v>2053900</v>
      </c>
      <c r="W120" s="9">
        <v>10241000</v>
      </c>
      <c r="X120" s="9">
        <v>3567100</v>
      </c>
      <c r="Y120" s="9">
        <v>3052800</v>
      </c>
      <c r="Z120" s="9">
        <v>8063500</v>
      </c>
      <c r="AA120" s="9">
        <v>1224200</v>
      </c>
      <c r="AB120" s="9">
        <v>2908600</v>
      </c>
      <c r="AC120" s="9">
        <v>13758000</v>
      </c>
      <c r="AD120" s="9">
        <v>5343300</v>
      </c>
      <c r="AE120" s="9">
        <v>0</v>
      </c>
      <c r="AF120" s="9">
        <v>0</v>
      </c>
      <c r="AG120" s="9">
        <v>2782000</v>
      </c>
      <c r="AH120" s="9">
        <v>6028900</v>
      </c>
      <c r="AI120" s="9">
        <v>0</v>
      </c>
      <c r="AJ120" s="9">
        <v>2417500</v>
      </c>
      <c r="AK120" s="9">
        <v>0</v>
      </c>
      <c r="AL120" s="9">
        <v>0</v>
      </c>
      <c r="AM120" s="10">
        <v>6158900</v>
      </c>
      <c r="AN120" s="10">
        <v>12817000</v>
      </c>
      <c r="AO120" s="10">
        <v>11817000</v>
      </c>
      <c r="AP120" s="10">
        <v>2618500</v>
      </c>
      <c r="AQ120" s="10">
        <v>3521600</v>
      </c>
      <c r="AR120" s="10">
        <v>8227000</v>
      </c>
      <c r="AS120" s="10">
        <v>8023800</v>
      </c>
      <c r="AT120" s="10">
        <v>18501000</v>
      </c>
      <c r="AU120" s="10">
        <v>2904800</v>
      </c>
      <c r="AV120" s="10">
        <v>19665000</v>
      </c>
      <c r="AW120" s="10">
        <v>0</v>
      </c>
      <c r="AX120" s="10">
        <v>0</v>
      </c>
      <c r="AY120" s="10">
        <v>8973800</v>
      </c>
      <c r="AZ120" s="10">
        <v>1754400</v>
      </c>
      <c r="BA120" s="10">
        <v>0</v>
      </c>
      <c r="BB120" s="10">
        <v>0</v>
      </c>
      <c r="BC120" s="10">
        <v>5184100</v>
      </c>
      <c r="BD120" s="10">
        <v>0</v>
      </c>
      <c r="BE120" s="10">
        <v>0</v>
      </c>
      <c r="BF120" s="10">
        <v>0</v>
      </c>
      <c r="BG120">
        <f>AVERAGE(C120:BF120)</f>
        <v>3714030.3571428573</v>
      </c>
      <c r="BH120">
        <f t="shared" si="1"/>
        <v>8.9241176444339028E-4</v>
      </c>
      <c r="BI120">
        <v>13</v>
      </c>
      <c r="BJ120">
        <v>13</v>
      </c>
      <c r="BK120" s="6">
        <v>13</v>
      </c>
      <c r="BL120">
        <v>30.3</v>
      </c>
      <c r="BM120">
        <v>30.3</v>
      </c>
      <c r="BN120">
        <v>30.3</v>
      </c>
      <c r="BO120">
        <v>49.75</v>
      </c>
      <c r="BP120">
        <v>0</v>
      </c>
      <c r="BQ120">
        <v>85.953000000000003</v>
      </c>
      <c r="BR120">
        <v>151930000</v>
      </c>
      <c r="BS120">
        <v>80</v>
      </c>
      <c r="BT120" t="s">
        <v>3209</v>
      </c>
      <c r="BU120" t="s">
        <v>3209</v>
      </c>
      <c r="BV120" t="s">
        <v>3210</v>
      </c>
      <c r="BW120" s="7" t="s">
        <v>3208</v>
      </c>
      <c r="BY120">
        <v>939</v>
      </c>
      <c r="BZ120" t="s">
        <v>3211</v>
      </c>
    </row>
    <row r="121" spans="1:78" x14ac:dyDescent="0.2">
      <c r="A121">
        <v>892</v>
      </c>
      <c r="B121" t="s">
        <v>3284</v>
      </c>
      <c r="C121" s="8">
        <v>39583000</v>
      </c>
      <c r="D121" s="8">
        <v>1762000</v>
      </c>
      <c r="E121" s="8">
        <v>4869300</v>
      </c>
      <c r="F121" s="8">
        <v>11330000</v>
      </c>
      <c r="G121" s="8">
        <v>40188000</v>
      </c>
      <c r="H121" s="8">
        <v>20002000</v>
      </c>
      <c r="I121" s="8">
        <v>0</v>
      </c>
      <c r="J121" s="8">
        <v>2099800</v>
      </c>
      <c r="K121" s="8">
        <v>1909100</v>
      </c>
      <c r="L121" s="8">
        <v>6283600</v>
      </c>
      <c r="M121" s="8">
        <v>4673800</v>
      </c>
      <c r="N121" s="8">
        <v>607080</v>
      </c>
      <c r="O121" s="8">
        <v>0</v>
      </c>
      <c r="P121" s="8">
        <v>315880</v>
      </c>
      <c r="Q121" s="8">
        <v>3981400</v>
      </c>
      <c r="R121" s="8">
        <v>2226100</v>
      </c>
      <c r="S121" s="8">
        <v>6224300</v>
      </c>
      <c r="T121" s="8">
        <v>741470</v>
      </c>
      <c r="U121" s="8">
        <v>6199500</v>
      </c>
      <c r="V121" s="8">
        <v>532310</v>
      </c>
      <c r="W121" s="9">
        <v>9818500</v>
      </c>
      <c r="X121" s="9">
        <v>20484000</v>
      </c>
      <c r="Y121" s="9">
        <v>19863000</v>
      </c>
      <c r="Z121" s="9">
        <v>8409400</v>
      </c>
      <c r="AA121" s="9">
        <v>49805000</v>
      </c>
      <c r="AB121" s="9">
        <v>32936000</v>
      </c>
      <c r="AC121" s="9">
        <v>43647000</v>
      </c>
      <c r="AD121" s="9">
        <v>12165000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13914000</v>
      </c>
      <c r="AK121" s="9">
        <v>0</v>
      </c>
      <c r="AL121" s="9">
        <v>0</v>
      </c>
      <c r="AM121" s="10">
        <v>68441000</v>
      </c>
      <c r="AN121" s="10">
        <v>46056000</v>
      </c>
      <c r="AO121" s="10">
        <v>59286000</v>
      </c>
      <c r="AP121" s="10">
        <v>92882000</v>
      </c>
      <c r="AQ121" s="10">
        <v>33280000</v>
      </c>
      <c r="AR121" s="10">
        <v>59267000</v>
      </c>
      <c r="AS121" s="10">
        <v>74128000</v>
      </c>
      <c r="AT121" s="10">
        <v>82566000</v>
      </c>
      <c r="AU121" s="10">
        <v>16740000</v>
      </c>
      <c r="AV121" s="10">
        <v>100850000</v>
      </c>
      <c r="AW121" s="10">
        <v>0</v>
      </c>
      <c r="AX121" s="10">
        <v>51244000</v>
      </c>
      <c r="AY121" s="10">
        <v>22481000</v>
      </c>
      <c r="AZ121" s="10">
        <v>491300</v>
      </c>
      <c r="BA121" s="10">
        <v>11088000</v>
      </c>
      <c r="BB121" s="10">
        <v>0</v>
      </c>
      <c r="BC121" s="10">
        <v>60140000</v>
      </c>
      <c r="BD121" s="10">
        <v>0</v>
      </c>
      <c r="BE121" s="10">
        <v>0</v>
      </c>
      <c r="BF121" s="10">
        <v>0</v>
      </c>
      <c r="BG121">
        <f>AVERAGE(C121:BF121)</f>
        <v>20419836.428571429</v>
      </c>
      <c r="BH121">
        <f t="shared" si="1"/>
        <v>4.9065033143362424E-3</v>
      </c>
      <c r="BI121">
        <v>59</v>
      </c>
      <c r="BJ121">
        <v>59</v>
      </c>
      <c r="BK121" s="6">
        <v>59</v>
      </c>
      <c r="BL121">
        <v>23.9</v>
      </c>
      <c r="BM121">
        <v>23.9</v>
      </c>
      <c r="BN121">
        <v>23.9</v>
      </c>
      <c r="BO121">
        <v>399.09</v>
      </c>
      <c r="BP121">
        <v>0</v>
      </c>
      <c r="BQ121">
        <v>323.31</v>
      </c>
      <c r="BR121">
        <v>841550000</v>
      </c>
      <c r="BS121">
        <v>461</v>
      </c>
      <c r="BT121" t="s">
        <v>3285</v>
      </c>
      <c r="BU121" t="s">
        <v>3285</v>
      </c>
      <c r="BV121" t="s">
        <v>3286</v>
      </c>
      <c r="BW121" s="7" t="s">
        <v>3284</v>
      </c>
      <c r="BY121">
        <v>977</v>
      </c>
      <c r="BZ121" t="s">
        <v>3287</v>
      </c>
    </row>
    <row r="122" spans="1:78" x14ac:dyDescent="0.2">
      <c r="A122">
        <v>941</v>
      </c>
      <c r="B122" t="s">
        <v>3349</v>
      </c>
      <c r="C122" s="8">
        <v>2197000</v>
      </c>
      <c r="D122" s="8">
        <v>1564200</v>
      </c>
      <c r="E122" s="8">
        <v>6642000</v>
      </c>
      <c r="F122" s="8">
        <v>3472600</v>
      </c>
      <c r="G122" s="8">
        <v>3597500</v>
      </c>
      <c r="H122" s="8">
        <v>1581400</v>
      </c>
      <c r="I122" s="8">
        <v>0</v>
      </c>
      <c r="J122" s="8">
        <v>11298000</v>
      </c>
      <c r="K122" s="8">
        <v>4151300</v>
      </c>
      <c r="L122" s="8">
        <v>5486300</v>
      </c>
      <c r="M122" s="8">
        <v>1561700</v>
      </c>
      <c r="N122" s="8">
        <v>0</v>
      </c>
      <c r="O122" s="8">
        <v>0</v>
      </c>
      <c r="P122" s="8">
        <v>0</v>
      </c>
      <c r="Q122" s="8">
        <v>0</v>
      </c>
      <c r="R122" s="8">
        <v>3582800</v>
      </c>
      <c r="S122" s="8">
        <v>0</v>
      </c>
      <c r="T122" s="8">
        <v>0</v>
      </c>
      <c r="U122" s="8">
        <v>2504500</v>
      </c>
      <c r="V122" s="8">
        <v>0</v>
      </c>
      <c r="W122" s="9">
        <v>14398000</v>
      </c>
      <c r="X122" s="9">
        <v>2674100</v>
      </c>
      <c r="Y122" s="9">
        <v>7143000</v>
      </c>
      <c r="Z122" s="9">
        <v>2517700</v>
      </c>
      <c r="AA122" s="9">
        <v>5620500</v>
      </c>
      <c r="AB122" s="9">
        <v>1382400</v>
      </c>
      <c r="AC122" s="9">
        <v>5283100</v>
      </c>
      <c r="AD122" s="9">
        <v>35446000</v>
      </c>
      <c r="AE122" s="9">
        <v>2431600</v>
      </c>
      <c r="AF122" s="9">
        <v>0</v>
      </c>
      <c r="AG122" s="9">
        <v>0</v>
      </c>
      <c r="AH122" s="9">
        <v>3006400</v>
      </c>
      <c r="AI122" s="9">
        <v>0</v>
      </c>
      <c r="AJ122" s="9">
        <v>1375700</v>
      </c>
      <c r="AK122" s="9">
        <v>0</v>
      </c>
      <c r="AL122" s="9">
        <v>0</v>
      </c>
      <c r="AM122" s="10">
        <v>7294300</v>
      </c>
      <c r="AN122" s="10">
        <v>2110900</v>
      </c>
      <c r="AO122" s="10">
        <v>4485600</v>
      </c>
      <c r="AP122" s="10">
        <v>4375600</v>
      </c>
      <c r="AQ122" s="10">
        <v>1783400</v>
      </c>
      <c r="AR122" s="10">
        <v>12524000</v>
      </c>
      <c r="AS122" s="10">
        <v>2248300</v>
      </c>
      <c r="AT122" s="10">
        <v>1907800</v>
      </c>
      <c r="AU122" s="10">
        <v>3949300</v>
      </c>
      <c r="AV122" s="10">
        <v>11571000</v>
      </c>
      <c r="AW122" s="10">
        <v>0</v>
      </c>
      <c r="AX122" s="10">
        <v>6218900</v>
      </c>
      <c r="AY122" s="10">
        <v>0</v>
      </c>
      <c r="AZ122" s="10">
        <v>8991800</v>
      </c>
      <c r="BA122" s="10">
        <v>0</v>
      </c>
      <c r="BB122" s="10">
        <v>0</v>
      </c>
      <c r="BC122" s="10">
        <v>9772700</v>
      </c>
      <c r="BD122" s="10">
        <v>5094700</v>
      </c>
      <c r="BE122" s="10">
        <v>0</v>
      </c>
      <c r="BF122" s="10">
        <v>0</v>
      </c>
      <c r="BG122">
        <f>AVERAGE(C122:BF122)</f>
        <v>3772251.7857142859</v>
      </c>
      <c r="BH122">
        <f t="shared" si="1"/>
        <v>9.0640128063027828E-4</v>
      </c>
      <c r="BI122">
        <v>7</v>
      </c>
      <c r="BJ122">
        <v>7</v>
      </c>
      <c r="BK122" s="6">
        <v>7</v>
      </c>
      <c r="BL122">
        <v>47.7</v>
      </c>
      <c r="BM122">
        <v>47.7</v>
      </c>
      <c r="BN122">
        <v>47.7</v>
      </c>
      <c r="BO122">
        <v>16.442</v>
      </c>
      <c r="BP122">
        <v>0</v>
      </c>
      <c r="BQ122">
        <v>62.487000000000002</v>
      </c>
      <c r="BR122">
        <v>163890000</v>
      </c>
      <c r="BS122">
        <v>65</v>
      </c>
      <c r="BT122" t="s">
        <v>3350</v>
      </c>
      <c r="BU122" t="s">
        <v>3350</v>
      </c>
      <c r="BV122" t="s">
        <v>3351</v>
      </c>
      <c r="BW122" s="7" t="s">
        <v>3349</v>
      </c>
      <c r="BY122">
        <v>1026</v>
      </c>
      <c r="BZ122" t="s">
        <v>3352</v>
      </c>
    </row>
    <row r="123" spans="1:78" x14ac:dyDescent="0.2">
      <c r="A123">
        <v>5</v>
      </c>
      <c r="B123" t="s">
        <v>1705</v>
      </c>
      <c r="C123" s="8">
        <v>8047100</v>
      </c>
      <c r="D123" s="8">
        <v>0</v>
      </c>
      <c r="E123" s="8">
        <v>4968100</v>
      </c>
      <c r="F123" s="8">
        <v>4750900</v>
      </c>
      <c r="G123" s="8">
        <v>9118100</v>
      </c>
      <c r="H123" s="8">
        <v>0</v>
      </c>
      <c r="I123" s="8">
        <v>0</v>
      </c>
      <c r="J123" s="8">
        <v>0</v>
      </c>
      <c r="K123" s="8">
        <v>0</v>
      </c>
      <c r="L123" s="8">
        <v>13561000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9">
        <v>3450000</v>
      </c>
      <c r="X123" s="9">
        <v>1967300</v>
      </c>
      <c r="Y123" s="9">
        <v>14904000</v>
      </c>
      <c r="Z123" s="9">
        <v>9627100</v>
      </c>
      <c r="AA123" s="9">
        <v>17730000</v>
      </c>
      <c r="AB123" s="9">
        <v>19912000</v>
      </c>
      <c r="AC123" s="9">
        <v>10065000</v>
      </c>
      <c r="AD123" s="9">
        <v>18472000</v>
      </c>
      <c r="AE123" s="9">
        <v>0</v>
      </c>
      <c r="AF123" s="9">
        <v>0</v>
      </c>
      <c r="AG123" s="9">
        <v>0</v>
      </c>
      <c r="AH123" s="9">
        <v>0</v>
      </c>
      <c r="AI123" s="9">
        <v>25174000</v>
      </c>
      <c r="AJ123" s="9">
        <v>10854000</v>
      </c>
      <c r="AK123" s="9">
        <v>0</v>
      </c>
      <c r="AL123" s="9">
        <v>0</v>
      </c>
      <c r="AM123" s="10">
        <v>11281000</v>
      </c>
      <c r="AN123" s="10">
        <v>29682000</v>
      </c>
      <c r="AO123" s="10">
        <v>16956000</v>
      </c>
      <c r="AP123" s="10">
        <v>16682000</v>
      </c>
      <c r="AQ123" s="10">
        <v>3568100</v>
      </c>
      <c r="AR123" s="10">
        <v>20378000</v>
      </c>
      <c r="AS123" s="10">
        <v>12757000</v>
      </c>
      <c r="AT123" s="10">
        <v>24739000</v>
      </c>
      <c r="AU123" s="10">
        <v>15174000</v>
      </c>
      <c r="AV123" s="10">
        <v>14708000</v>
      </c>
      <c r="AW123" s="10">
        <v>0</v>
      </c>
      <c r="AX123" s="10">
        <v>0</v>
      </c>
      <c r="AY123" s="10">
        <v>5106800</v>
      </c>
      <c r="AZ123" s="10">
        <v>4494300</v>
      </c>
      <c r="BA123" s="10">
        <v>4159500</v>
      </c>
      <c r="BB123" s="10">
        <v>0</v>
      </c>
      <c r="BC123" s="10">
        <v>7985800</v>
      </c>
      <c r="BD123" s="10">
        <v>0</v>
      </c>
      <c r="BE123" s="10">
        <v>0</v>
      </c>
      <c r="BF123" s="10">
        <v>0</v>
      </c>
      <c r="BG123">
        <f>AVERAGE(C123:BF123)</f>
        <v>6433430.3571428573</v>
      </c>
      <c r="BH123">
        <f t="shared" si="1"/>
        <v>1.5458325281051801E-3</v>
      </c>
      <c r="BI123">
        <v>5</v>
      </c>
      <c r="BJ123">
        <v>5</v>
      </c>
      <c r="BK123" s="6">
        <v>5</v>
      </c>
      <c r="BL123">
        <v>28.1</v>
      </c>
      <c r="BM123">
        <v>28.1</v>
      </c>
      <c r="BN123">
        <v>28.1</v>
      </c>
      <c r="BO123">
        <v>20.419</v>
      </c>
      <c r="BP123">
        <v>0</v>
      </c>
      <c r="BQ123">
        <v>39.688000000000002</v>
      </c>
      <c r="BR123">
        <v>255410000</v>
      </c>
      <c r="BS123">
        <v>76</v>
      </c>
      <c r="BT123" t="s">
        <v>1706</v>
      </c>
      <c r="BU123" t="s">
        <v>1706</v>
      </c>
      <c r="BW123" s="7" t="s">
        <v>1705</v>
      </c>
      <c r="BX123" t="s">
        <v>1704</v>
      </c>
      <c r="BY123">
        <v>5</v>
      </c>
      <c r="BZ123" t="s">
        <v>1707</v>
      </c>
    </row>
    <row r="124" spans="1:78" x14ac:dyDescent="0.2">
      <c r="A124">
        <v>30</v>
      </c>
      <c r="B124" t="s">
        <v>1746</v>
      </c>
      <c r="C124" s="8">
        <v>6981900</v>
      </c>
      <c r="D124" s="8">
        <v>10287000</v>
      </c>
      <c r="E124" s="8">
        <v>27563000</v>
      </c>
      <c r="F124" s="8">
        <v>0</v>
      </c>
      <c r="G124" s="8">
        <v>13079000</v>
      </c>
      <c r="H124" s="8">
        <v>14880000</v>
      </c>
      <c r="I124" s="8">
        <v>0</v>
      </c>
      <c r="J124" s="8">
        <v>4356400</v>
      </c>
      <c r="K124" s="8">
        <v>7581000</v>
      </c>
      <c r="L124" s="8">
        <v>3518000</v>
      </c>
      <c r="M124" s="8">
        <v>0</v>
      </c>
      <c r="N124" s="8">
        <v>9663600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8196700</v>
      </c>
      <c r="V124" s="8">
        <v>0</v>
      </c>
      <c r="W124" s="9">
        <v>21621000</v>
      </c>
      <c r="X124" s="9">
        <v>15336000</v>
      </c>
      <c r="Y124" s="9">
        <v>2492400</v>
      </c>
      <c r="Z124" s="9">
        <v>40991000</v>
      </c>
      <c r="AA124" s="9">
        <v>30152000</v>
      </c>
      <c r="AB124" s="9">
        <v>40189000</v>
      </c>
      <c r="AC124" s="9">
        <v>8717700</v>
      </c>
      <c r="AD124" s="9">
        <v>3507200</v>
      </c>
      <c r="AE124" s="9">
        <v>6974600</v>
      </c>
      <c r="AF124" s="9">
        <v>6149000</v>
      </c>
      <c r="AG124" s="9">
        <v>3943000</v>
      </c>
      <c r="AH124" s="9">
        <v>33644000</v>
      </c>
      <c r="AI124" s="9">
        <v>36239000</v>
      </c>
      <c r="AJ124" s="9">
        <v>22061000</v>
      </c>
      <c r="AK124" s="9">
        <v>0</v>
      </c>
      <c r="AL124" s="9">
        <v>0</v>
      </c>
      <c r="AM124" s="10">
        <v>0</v>
      </c>
      <c r="AN124" s="10">
        <v>6596900</v>
      </c>
      <c r="AO124" s="10">
        <v>625390</v>
      </c>
      <c r="AP124" s="10">
        <v>3094800</v>
      </c>
      <c r="AQ124" s="10">
        <v>3127100</v>
      </c>
      <c r="AR124" s="10">
        <v>2751000</v>
      </c>
      <c r="AS124" s="10">
        <v>4478200</v>
      </c>
      <c r="AT124" s="10">
        <v>2096200</v>
      </c>
      <c r="AU124" s="10">
        <v>165080000</v>
      </c>
      <c r="AV124" s="10">
        <v>11597000</v>
      </c>
      <c r="AW124" s="10">
        <v>0</v>
      </c>
      <c r="AX124" s="10">
        <v>26292000</v>
      </c>
      <c r="AY124" s="10">
        <v>0</v>
      </c>
      <c r="AZ124" s="10">
        <v>6577300</v>
      </c>
      <c r="BA124" s="10">
        <v>0</v>
      </c>
      <c r="BB124" s="10">
        <v>0</v>
      </c>
      <c r="BC124" s="10">
        <v>15260000</v>
      </c>
      <c r="BD124" s="10">
        <v>1816100</v>
      </c>
      <c r="BE124" s="10">
        <v>8296400</v>
      </c>
      <c r="BF124" s="10">
        <v>30672000</v>
      </c>
      <c r="BG124">
        <f>AVERAGE(C124:BF124)</f>
        <v>11901498.035714285</v>
      </c>
      <c r="BH124">
        <f t="shared" si="1"/>
        <v>2.8597065290930789E-3</v>
      </c>
      <c r="BI124">
        <v>7</v>
      </c>
      <c r="BJ124">
        <v>7</v>
      </c>
      <c r="BK124" s="6">
        <v>7</v>
      </c>
      <c r="BL124">
        <v>36.799999999999997</v>
      </c>
      <c r="BM124">
        <v>36.799999999999997</v>
      </c>
      <c r="BN124">
        <v>36.799999999999997</v>
      </c>
      <c r="BO124">
        <v>19.366</v>
      </c>
      <c r="BP124">
        <v>0</v>
      </c>
      <c r="BQ124">
        <v>97.247</v>
      </c>
      <c r="BR124">
        <v>491990000</v>
      </c>
      <c r="BS124">
        <v>114</v>
      </c>
      <c r="BT124" t="s">
        <v>1747</v>
      </c>
      <c r="BU124" t="s">
        <v>1747</v>
      </c>
      <c r="BW124" s="7" t="s">
        <v>1746</v>
      </c>
      <c r="BX124" t="s">
        <v>1704</v>
      </c>
      <c r="BY124">
        <v>104</v>
      </c>
      <c r="BZ124" t="s">
        <v>1748</v>
      </c>
    </row>
    <row r="125" spans="1:78" x14ac:dyDescent="0.2">
      <c r="A125">
        <v>99</v>
      </c>
      <c r="B125" t="s">
        <v>1897</v>
      </c>
      <c r="C125" s="8">
        <v>9322500</v>
      </c>
      <c r="D125" s="8">
        <v>4768900</v>
      </c>
      <c r="E125" s="8">
        <v>27261000</v>
      </c>
      <c r="F125" s="8">
        <v>0</v>
      </c>
      <c r="G125" s="8">
        <v>14099000</v>
      </c>
      <c r="H125" s="8">
        <v>14337000</v>
      </c>
      <c r="I125" s="8">
        <v>0</v>
      </c>
      <c r="J125" s="8">
        <v>2492800</v>
      </c>
      <c r="K125" s="8">
        <v>3555800</v>
      </c>
      <c r="L125" s="8">
        <v>3895900</v>
      </c>
      <c r="M125" s="8">
        <v>0</v>
      </c>
      <c r="N125" s="8">
        <v>14347000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2580400</v>
      </c>
      <c r="U125" s="8">
        <v>0</v>
      </c>
      <c r="V125" s="8">
        <v>0</v>
      </c>
      <c r="W125" s="9">
        <v>16970000</v>
      </c>
      <c r="X125" s="9">
        <v>16529000</v>
      </c>
      <c r="Y125" s="9">
        <v>2168500</v>
      </c>
      <c r="Z125" s="9">
        <v>22486000</v>
      </c>
      <c r="AA125" s="9">
        <v>41759000</v>
      </c>
      <c r="AB125" s="9">
        <v>43152000</v>
      </c>
      <c r="AC125" s="9">
        <v>9934000</v>
      </c>
      <c r="AD125" s="9">
        <v>3466200</v>
      </c>
      <c r="AE125" s="9">
        <v>5359800</v>
      </c>
      <c r="AF125" s="9">
        <v>8025900</v>
      </c>
      <c r="AG125" s="9">
        <v>0</v>
      </c>
      <c r="AH125" s="9">
        <v>24123000</v>
      </c>
      <c r="AI125" s="9">
        <v>33521000</v>
      </c>
      <c r="AJ125" s="9">
        <v>23727000</v>
      </c>
      <c r="AK125" s="9">
        <v>0</v>
      </c>
      <c r="AL125" s="9">
        <v>0</v>
      </c>
      <c r="AM125" s="10">
        <v>0</v>
      </c>
      <c r="AN125" s="10">
        <v>5323200</v>
      </c>
      <c r="AO125" s="10">
        <v>0</v>
      </c>
      <c r="AP125" s="10">
        <v>3148800</v>
      </c>
      <c r="AQ125" s="10">
        <v>0</v>
      </c>
      <c r="AR125" s="10">
        <v>2555100</v>
      </c>
      <c r="AS125" s="10">
        <v>10560000</v>
      </c>
      <c r="AT125" s="10">
        <v>4565900</v>
      </c>
      <c r="AU125" s="10">
        <v>207430000</v>
      </c>
      <c r="AV125" s="10">
        <v>12188000</v>
      </c>
      <c r="AW125" s="10">
        <v>0</v>
      </c>
      <c r="AX125" s="10">
        <v>29754000</v>
      </c>
      <c r="AY125" s="10">
        <v>0</v>
      </c>
      <c r="AZ125" s="10">
        <v>7163500</v>
      </c>
      <c r="BA125" s="10">
        <v>0</v>
      </c>
      <c r="BB125" s="10">
        <v>0</v>
      </c>
      <c r="BC125" s="10">
        <v>8722900</v>
      </c>
      <c r="BD125" s="10">
        <v>4718200</v>
      </c>
      <c r="BE125" s="10">
        <v>0</v>
      </c>
      <c r="BF125" s="10">
        <v>56391000</v>
      </c>
      <c r="BG125">
        <f>AVERAGE(C125:BF125)</f>
        <v>12507183.928571429</v>
      </c>
      <c r="BH125">
        <f t="shared" si="1"/>
        <v>3.0052414774823883E-3</v>
      </c>
      <c r="BI125">
        <v>4</v>
      </c>
      <c r="BJ125">
        <v>4</v>
      </c>
      <c r="BK125" s="6">
        <v>4</v>
      </c>
      <c r="BL125">
        <v>31.3</v>
      </c>
      <c r="BM125">
        <v>31.3</v>
      </c>
      <c r="BN125">
        <v>31.3</v>
      </c>
      <c r="BO125">
        <v>18.552</v>
      </c>
      <c r="BP125">
        <v>0</v>
      </c>
      <c r="BQ125">
        <v>54.566000000000003</v>
      </c>
      <c r="BR125">
        <v>438150000</v>
      </c>
      <c r="BS125">
        <v>96</v>
      </c>
      <c r="BT125" t="s">
        <v>1898</v>
      </c>
      <c r="BU125" t="s">
        <v>1898</v>
      </c>
      <c r="BW125" s="7" t="s">
        <v>1897</v>
      </c>
      <c r="BX125" t="s">
        <v>1704</v>
      </c>
      <c r="BY125">
        <v>173</v>
      </c>
      <c r="BZ125" t="s">
        <v>1731</v>
      </c>
    </row>
    <row r="126" spans="1:78" x14ac:dyDescent="0.2">
      <c r="A126">
        <v>163</v>
      </c>
      <c r="B126" t="s">
        <v>2010</v>
      </c>
      <c r="C126" s="8">
        <v>1923200</v>
      </c>
      <c r="D126" s="8">
        <v>0</v>
      </c>
      <c r="E126" s="8">
        <v>3518400</v>
      </c>
      <c r="F126" s="8">
        <v>1292200</v>
      </c>
      <c r="G126" s="8">
        <v>805050</v>
      </c>
      <c r="H126" s="8">
        <v>1696000</v>
      </c>
      <c r="I126" s="8">
        <v>0</v>
      </c>
      <c r="J126" s="8">
        <v>0</v>
      </c>
      <c r="K126" s="8">
        <v>0</v>
      </c>
      <c r="L126" s="8">
        <v>0</v>
      </c>
      <c r="M126" s="8">
        <v>1357200</v>
      </c>
      <c r="N126" s="8">
        <v>0</v>
      </c>
      <c r="O126" s="8">
        <v>1285900</v>
      </c>
      <c r="P126" s="8">
        <v>1272200</v>
      </c>
      <c r="Q126" s="8">
        <v>569330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9">
        <v>1229400</v>
      </c>
      <c r="X126" s="9">
        <v>3149300</v>
      </c>
      <c r="Y126" s="9">
        <v>2539400</v>
      </c>
      <c r="Z126" s="9">
        <v>1841400</v>
      </c>
      <c r="AA126" s="9">
        <v>4428100</v>
      </c>
      <c r="AB126" s="9">
        <v>1445800</v>
      </c>
      <c r="AC126" s="9">
        <v>1239700</v>
      </c>
      <c r="AD126" s="9">
        <v>1786600</v>
      </c>
      <c r="AE126" s="9">
        <v>1434400</v>
      </c>
      <c r="AF126" s="9">
        <v>1350100</v>
      </c>
      <c r="AG126" s="9">
        <v>1467600</v>
      </c>
      <c r="AH126" s="9">
        <v>2135300</v>
      </c>
      <c r="AI126" s="9">
        <v>1805200</v>
      </c>
      <c r="AJ126" s="9">
        <v>1616400</v>
      </c>
      <c r="AK126" s="9">
        <v>1751100</v>
      </c>
      <c r="AL126" s="9">
        <v>907470</v>
      </c>
      <c r="AM126" s="10">
        <v>579200</v>
      </c>
      <c r="AN126" s="10">
        <v>1074100</v>
      </c>
      <c r="AO126" s="10">
        <v>411490</v>
      </c>
      <c r="AP126" s="10">
        <v>0</v>
      </c>
      <c r="AQ126" s="10">
        <v>546210</v>
      </c>
      <c r="AR126" s="10">
        <v>0</v>
      </c>
      <c r="AS126" s="10">
        <v>0</v>
      </c>
      <c r="AT126" s="10">
        <v>0</v>
      </c>
      <c r="AU126" s="10">
        <v>1015400</v>
      </c>
      <c r="AV126" s="10">
        <v>665480</v>
      </c>
      <c r="AW126" s="10">
        <v>0</v>
      </c>
      <c r="AX126" s="10">
        <v>1102400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>
        <f>AVERAGE(C126:BF126)</f>
        <v>879304.10714285716</v>
      </c>
      <c r="BH126">
        <f t="shared" si="1"/>
        <v>2.112802681401169E-4</v>
      </c>
      <c r="BI126">
        <v>3</v>
      </c>
      <c r="BJ126">
        <v>3</v>
      </c>
      <c r="BK126" s="6">
        <v>3</v>
      </c>
      <c r="BL126">
        <v>12.8</v>
      </c>
      <c r="BM126">
        <v>12.8</v>
      </c>
      <c r="BN126">
        <v>12.8</v>
      </c>
      <c r="BO126">
        <v>27.167000000000002</v>
      </c>
      <c r="BP126">
        <v>1.3986000000000001E-3</v>
      </c>
      <c r="BQ126">
        <v>17.690000000000001</v>
      </c>
      <c r="BR126">
        <v>28975000</v>
      </c>
      <c r="BS126">
        <v>21</v>
      </c>
      <c r="BT126" t="s">
        <v>2011</v>
      </c>
      <c r="BU126" t="s">
        <v>2011</v>
      </c>
      <c r="BV126" t="s">
        <v>2012</v>
      </c>
      <c r="BW126" s="7" t="s">
        <v>2010</v>
      </c>
      <c r="BY126">
        <v>237</v>
      </c>
      <c r="BZ126" t="s">
        <v>2013</v>
      </c>
    </row>
    <row r="127" spans="1:78" x14ac:dyDescent="0.2">
      <c r="A127">
        <v>204</v>
      </c>
      <c r="B127" t="s">
        <v>2116</v>
      </c>
      <c r="C127" s="8">
        <v>1647000</v>
      </c>
      <c r="D127" s="8">
        <v>20812000</v>
      </c>
      <c r="E127" s="8">
        <v>15944000</v>
      </c>
      <c r="F127" s="8">
        <v>32047000</v>
      </c>
      <c r="G127" s="8">
        <v>17166000</v>
      </c>
      <c r="H127" s="8">
        <v>13039000</v>
      </c>
      <c r="I127" s="8">
        <v>0</v>
      </c>
      <c r="J127" s="8">
        <v>26256000</v>
      </c>
      <c r="K127" s="8">
        <v>29215000</v>
      </c>
      <c r="L127" s="8">
        <v>14877000</v>
      </c>
      <c r="M127" s="8">
        <v>6926200</v>
      </c>
      <c r="N127" s="8">
        <v>455350000</v>
      </c>
      <c r="O127" s="8">
        <v>277390000</v>
      </c>
      <c r="P127" s="8">
        <v>4063700</v>
      </c>
      <c r="Q127" s="8">
        <v>0</v>
      </c>
      <c r="R127" s="8">
        <v>5846300</v>
      </c>
      <c r="S127" s="8">
        <v>1123600</v>
      </c>
      <c r="T127" s="8">
        <v>5050200</v>
      </c>
      <c r="U127" s="8">
        <v>6248200</v>
      </c>
      <c r="V127" s="8">
        <v>0</v>
      </c>
      <c r="W127" s="9">
        <v>6597700</v>
      </c>
      <c r="X127" s="9">
        <v>0</v>
      </c>
      <c r="Y127" s="9">
        <v>194820000</v>
      </c>
      <c r="Z127" s="9">
        <v>5250200</v>
      </c>
      <c r="AA127" s="9">
        <v>5991300</v>
      </c>
      <c r="AB127" s="9">
        <v>1184800</v>
      </c>
      <c r="AC127" s="9">
        <v>5470400</v>
      </c>
      <c r="AD127" s="9">
        <v>0</v>
      </c>
      <c r="AE127" s="9">
        <v>243700000</v>
      </c>
      <c r="AF127" s="9">
        <v>0</v>
      </c>
      <c r="AG127" s="9">
        <v>0</v>
      </c>
      <c r="AH127" s="9">
        <v>5170600</v>
      </c>
      <c r="AI127" s="9">
        <v>0</v>
      </c>
      <c r="AJ127" s="9">
        <v>2318600</v>
      </c>
      <c r="AK127" s="9">
        <v>0</v>
      </c>
      <c r="AL127" s="9">
        <v>0</v>
      </c>
      <c r="AM127" s="10">
        <v>7271400</v>
      </c>
      <c r="AN127" s="10">
        <v>2310800</v>
      </c>
      <c r="AO127" s="10">
        <v>7428000</v>
      </c>
      <c r="AP127" s="10">
        <v>5262700</v>
      </c>
      <c r="AQ127" s="10">
        <v>0</v>
      </c>
      <c r="AR127" s="10">
        <v>0</v>
      </c>
      <c r="AS127" s="10">
        <v>0</v>
      </c>
      <c r="AT127" s="10">
        <v>1685300</v>
      </c>
      <c r="AU127" s="10">
        <v>959240</v>
      </c>
      <c r="AV127" s="10">
        <v>28590000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6048000</v>
      </c>
      <c r="BD127" s="10">
        <v>0</v>
      </c>
      <c r="BE127" s="10">
        <v>0</v>
      </c>
      <c r="BF127" s="10">
        <v>0</v>
      </c>
      <c r="BG127">
        <f>AVERAGE(C127:BF127)</f>
        <v>26126075.714285713</v>
      </c>
      <c r="BH127">
        <f t="shared" si="1"/>
        <v>6.2776054808833968E-3</v>
      </c>
      <c r="BI127">
        <v>5</v>
      </c>
      <c r="BJ127">
        <v>5</v>
      </c>
      <c r="BK127" s="6">
        <v>5</v>
      </c>
      <c r="BL127">
        <v>57.5</v>
      </c>
      <c r="BM127">
        <v>57.5</v>
      </c>
      <c r="BN127">
        <v>57.5</v>
      </c>
      <c r="BO127">
        <v>8.4878999999999998</v>
      </c>
      <c r="BP127">
        <v>0</v>
      </c>
      <c r="BQ127">
        <v>96.325000000000003</v>
      </c>
      <c r="BR127">
        <v>1384000000</v>
      </c>
      <c r="BS127">
        <v>80</v>
      </c>
      <c r="BT127" t="s">
        <v>2117</v>
      </c>
      <c r="BU127" t="s">
        <v>2117</v>
      </c>
      <c r="BV127" t="s">
        <v>2118</v>
      </c>
      <c r="BW127" s="7" t="s">
        <v>2116</v>
      </c>
      <c r="BY127">
        <v>278</v>
      </c>
      <c r="BZ127" t="s">
        <v>2119</v>
      </c>
    </row>
    <row r="128" spans="1:78" x14ac:dyDescent="0.2">
      <c r="A128">
        <v>225</v>
      </c>
      <c r="B128" t="s">
        <v>2174</v>
      </c>
      <c r="C128" s="8">
        <v>1418200</v>
      </c>
      <c r="D128" s="8">
        <v>1018900</v>
      </c>
      <c r="E128" s="8">
        <v>7318900</v>
      </c>
      <c r="F128" s="8">
        <v>3180800</v>
      </c>
      <c r="G128" s="8">
        <v>7238900</v>
      </c>
      <c r="H128" s="8">
        <v>972710</v>
      </c>
      <c r="I128" s="8">
        <v>369920</v>
      </c>
      <c r="J128" s="8">
        <v>320280</v>
      </c>
      <c r="K128" s="8">
        <v>0</v>
      </c>
      <c r="L128" s="8">
        <v>79617000</v>
      </c>
      <c r="M128" s="8">
        <v>590460</v>
      </c>
      <c r="N128" s="8">
        <v>342310</v>
      </c>
      <c r="O128" s="8">
        <v>1896100</v>
      </c>
      <c r="P128" s="8">
        <v>0</v>
      </c>
      <c r="Q128" s="8">
        <v>0</v>
      </c>
      <c r="R128" s="8">
        <v>0</v>
      </c>
      <c r="S128" s="8">
        <v>21641000</v>
      </c>
      <c r="T128" s="8">
        <v>0</v>
      </c>
      <c r="U128" s="8">
        <v>868820</v>
      </c>
      <c r="V128" s="8">
        <v>0</v>
      </c>
      <c r="W128" s="9">
        <v>24707000</v>
      </c>
      <c r="X128" s="9">
        <v>3517300</v>
      </c>
      <c r="Y128" s="9">
        <v>12785000</v>
      </c>
      <c r="Z128" s="9">
        <v>0</v>
      </c>
      <c r="AA128" s="9">
        <v>3041700</v>
      </c>
      <c r="AB128" s="9">
        <v>4113300</v>
      </c>
      <c r="AC128" s="9">
        <v>928590</v>
      </c>
      <c r="AD128" s="9">
        <v>2344900</v>
      </c>
      <c r="AE128" s="9">
        <v>1360400</v>
      </c>
      <c r="AF128" s="9">
        <v>0</v>
      </c>
      <c r="AG128" s="9">
        <v>0</v>
      </c>
      <c r="AH128" s="9">
        <v>513350</v>
      </c>
      <c r="AI128" s="9">
        <v>0</v>
      </c>
      <c r="AJ128" s="9">
        <v>9510000</v>
      </c>
      <c r="AK128" s="9">
        <v>0</v>
      </c>
      <c r="AL128" s="9">
        <v>0</v>
      </c>
      <c r="AM128" s="10">
        <v>1510300</v>
      </c>
      <c r="AN128" s="10">
        <v>0</v>
      </c>
      <c r="AO128" s="10">
        <v>980510</v>
      </c>
      <c r="AP128" s="10">
        <v>2156700</v>
      </c>
      <c r="AQ128" s="10">
        <v>0</v>
      </c>
      <c r="AR128" s="10">
        <v>933420</v>
      </c>
      <c r="AS128" s="10">
        <v>3780900</v>
      </c>
      <c r="AT128" s="10">
        <v>314280</v>
      </c>
      <c r="AU128" s="10">
        <v>721860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0">
        <v>0</v>
      </c>
      <c r="BF128" s="10">
        <v>0</v>
      </c>
      <c r="BG128">
        <f>AVERAGE(C128:BF128)</f>
        <v>3571675.1785714286</v>
      </c>
      <c r="BH128">
        <f t="shared" si="1"/>
        <v>8.5820648773038248E-4</v>
      </c>
      <c r="BI128">
        <v>6</v>
      </c>
      <c r="BJ128">
        <v>6</v>
      </c>
      <c r="BK128" s="6">
        <v>6</v>
      </c>
      <c r="BL128">
        <v>41.3</v>
      </c>
      <c r="BM128">
        <v>41.3</v>
      </c>
      <c r="BN128">
        <v>41.3</v>
      </c>
      <c r="BO128">
        <v>13.992000000000001</v>
      </c>
      <c r="BP128">
        <v>0</v>
      </c>
      <c r="BQ128">
        <v>139.36000000000001</v>
      </c>
      <c r="BR128">
        <v>587140000</v>
      </c>
      <c r="BS128">
        <v>77</v>
      </c>
      <c r="BT128" t="s">
        <v>2175</v>
      </c>
      <c r="BU128" t="s">
        <v>2175</v>
      </c>
      <c r="BV128" t="s">
        <v>2176</v>
      </c>
      <c r="BW128" s="7" t="s">
        <v>2174</v>
      </c>
      <c r="BY128">
        <v>299</v>
      </c>
      <c r="BZ128" t="s">
        <v>2177</v>
      </c>
    </row>
    <row r="129" spans="1:78" x14ac:dyDescent="0.2">
      <c r="A129">
        <v>237</v>
      </c>
      <c r="B129" t="s">
        <v>2202</v>
      </c>
      <c r="C129" s="8">
        <v>356350</v>
      </c>
      <c r="D129" s="8">
        <v>0</v>
      </c>
      <c r="E129" s="8">
        <v>131420</v>
      </c>
      <c r="F129" s="8">
        <v>132780</v>
      </c>
      <c r="G129" s="8">
        <v>85307</v>
      </c>
      <c r="H129" s="8">
        <v>0</v>
      </c>
      <c r="I129" s="8">
        <v>0</v>
      </c>
      <c r="J129" s="8">
        <v>0</v>
      </c>
      <c r="K129" s="8">
        <v>124630</v>
      </c>
      <c r="L129" s="8">
        <v>0</v>
      </c>
      <c r="M129" s="8">
        <v>0</v>
      </c>
      <c r="N129" s="8">
        <v>0</v>
      </c>
      <c r="O129" s="8">
        <v>161100</v>
      </c>
      <c r="P129" s="8">
        <v>0</v>
      </c>
      <c r="Q129" s="8">
        <v>1131400</v>
      </c>
      <c r="R129" s="8">
        <v>326170</v>
      </c>
      <c r="S129" s="8">
        <v>80979</v>
      </c>
      <c r="T129" s="8">
        <v>0</v>
      </c>
      <c r="U129" s="8">
        <v>0</v>
      </c>
      <c r="V129" s="8">
        <v>0</v>
      </c>
      <c r="W129" s="9">
        <v>993660</v>
      </c>
      <c r="X129" s="9">
        <v>452820</v>
      </c>
      <c r="Y129" s="9">
        <v>267440</v>
      </c>
      <c r="Z129" s="9">
        <v>0</v>
      </c>
      <c r="AA129" s="9">
        <v>109900</v>
      </c>
      <c r="AB129" s="9">
        <v>146220</v>
      </c>
      <c r="AC129" s="9">
        <v>120970</v>
      </c>
      <c r="AD129" s="9">
        <v>0</v>
      </c>
      <c r="AE129" s="9">
        <v>0</v>
      </c>
      <c r="AF129" s="9">
        <v>0</v>
      </c>
      <c r="AG129" s="9">
        <v>133530</v>
      </c>
      <c r="AH129" s="9">
        <v>0</v>
      </c>
      <c r="AI129" s="9">
        <v>0</v>
      </c>
      <c r="AJ129" s="9">
        <v>151540</v>
      </c>
      <c r="AK129" s="9">
        <v>0</v>
      </c>
      <c r="AL129" s="9">
        <v>0</v>
      </c>
      <c r="AM129" s="10">
        <v>109730</v>
      </c>
      <c r="AN129" s="10">
        <v>0</v>
      </c>
      <c r="AO129" s="10">
        <v>320140</v>
      </c>
      <c r="AP129" s="10">
        <v>125130000</v>
      </c>
      <c r="AQ129" s="10">
        <v>0</v>
      </c>
      <c r="AR129" s="10">
        <v>0</v>
      </c>
      <c r="AS129" s="10">
        <v>211420</v>
      </c>
      <c r="AT129" s="10">
        <v>0</v>
      </c>
      <c r="AU129" s="10">
        <v>489110</v>
      </c>
      <c r="AV129" s="10">
        <v>137780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76871000</v>
      </c>
      <c r="BD129" s="10">
        <v>0</v>
      </c>
      <c r="BE129" s="10">
        <v>0</v>
      </c>
      <c r="BF129" s="10">
        <v>0</v>
      </c>
      <c r="BG129">
        <f>AVERAGE(C129:BF129)</f>
        <v>3717417.7857142859</v>
      </c>
      <c r="BH129">
        <f t="shared" si="1"/>
        <v>8.9322569993062744E-4</v>
      </c>
      <c r="BI129">
        <v>31</v>
      </c>
      <c r="BJ129">
        <v>23</v>
      </c>
      <c r="BK129" s="6">
        <v>9</v>
      </c>
      <c r="BL129">
        <v>56.7</v>
      </c>
      <c r="BM129">
        <v>47.8</v>
      </c>
      <c r="BN129">
        <v>16.5</v>
      </c>
      <c r="BO129">
        <v>54.564999999999998</v>
      </c>
      <c r="BP129">
        <v>0</v>
      </c>
      <c r="BQ129">
        <v>323.31</v>
      </c>
      <c r="BR129">
        <v>299230000</v>
      </c>
      <c r="BS129">
        <v>51</v>
      </c>
      <c r="BT129" t="s">
        <v>2203</v>
      </c>
      <c r="BU129" t="s">
        <v>2203</v>
      </c>
      <c r="BV129" t="s">
        <v>2204</v>
      </c>
      <c r="BW129" s="7" t="s">
        <v>2202</v>
      </c>
      <c r="BY129">
        <v>311</v>
      </c>
      <c r="BZ129" t="s">
        <v>2205</v>
      </c>
    </row>
    <row r="130" spans="1:78" x14ac:dyDescent="0.2">
      <c r="A130">
        <v>523</v>
      </c>
      <c r="B130" t="s">
        <v>2725</v>
      </c>
      <c r="C130" s="8">
        <v>3025100</v>
      </c>
      <c r="D130" s="8">
        <v>0</v>
      </c>
      <c r="E130" s="8">
        <v>2937000</v>
      </c>
      <c r="F130" s="8">
        <v>4937300</v>
      </c>
      <c r="G130" s="8">
        <v>5731400</v>
      </c>
      <c r="H130" s="8">
        <v>0</v>
      </c>
      <c r="I130" s="8">
        <v>2576400</v>
      </c>
      <c r="J130" s="8">
        <v>0</v>
      </c>
      <c r="K130" s="8">
        <v>0</v>
      </c>
      <c r="L130" s="8">
        <v>5923600</v>
      </c>
      <c r="M130" s="8">
        <v>15659000</v>
      </c>
      <c r="N130" s="8">
        <v>0</v>
      </c>
      <c r="O130" s="8">
        <v>0</v>
      </c>
      <c r="P130" s="8">
        <v>0</v>
      </c>
      <c r="Q130" s="8">
        <v>4431700</v>
      </c>
      <c r="R130" s="8">
        <v>3294700</v>
      </c>
      <c r="S130" s="8">
        <v>0</v>
      </c>
      <c r="T130" s="8">
        <v>0</v>
      </c>
      <c r="U130" s="8">
        <v>2202800</v>
      </c>
      <c r="V130" s="8">
        <v>9778100</v>
      </c>
      <c r="W130" s="9">
        <v>7081100</v>
      </c>
      <c r="X130" s="9">
        <v>3273100</v>
      </c>
      <c r="Y130" s="9">
        <v>15087000</v>
      </c>
      <c r="Z130" s="9">
        <v>0</v>
      </c>
      <c r="AA130" s="9">
        <v>5070200</v>
      </c>
      <c r="AB130" s="9">
        <v>2794800</v>
      </c>
      <c r="AC130" s="9">
        <v>11112000</v>
      </c>
      <c r="AD130" s="9">
        <v>5396400</v>
      </c>
      <c r="AE130" s="9">
        <v>0</v>
      </c>
      <c r="AF130" s="9">
        <v>0</v>
      </c>
      <c r="AG130" s="9">
        <v>0</v>
      </c>
      <c r="AH130" s="9">
        <v>7403700</v>
      </c>
      <c r="AI130" s="9">
        <v>0</v>
      </c>
      <c r="AJ130" s="9">
        <v>3803200</v>
      </c>
      <c r="AK130" s="9">
        <v>0</v>
      </c>
      <c r="AL130" s="9">
        <v>0</v>
      </c>
      <c r="AM130" s="10">
        <v>11461000</v>
      </c>
      <c r="AN130" s="10">
        <v>27817000</v>
      </c>
      <c r="AO130" s="10">
        <v>25560000</v>
      </c>
      <c r="AP130" s="10">
        <v>30857000</v>
      </c>
      <c r="AQ130" s="10">
        <v>6356200</v>
      </c>
      <c r="AR130" s="10">
        <v>17391000</v>
      </c>
      <c r="AS130" s="10">
        <v>8414900</v>
      </c>
      <c r="AT130" s="10">
        <v>17398000</v>
      </c>
      <c r="AU130" s="10">
        <v>6909000</v>
      </c>
      <c r="AV130" s="10">
        <v>130140000</v>
      </c>
      <c r="AW130" s="10">
        <v>0</v>
      </c>
      <c r="AX130" s="10">
        <v>9087100</v>
      </c>
      <c r="AY130" s="10">
        <v>0</v>
      </c>
      <c r="AZ130" s="10">
        <v>0</v>
      </c>
      <c r="BA130" s="10">
        <v>0</v>
      </c>
      <c r="BB130" s="10">
        <v>0</v>
      </c>
      <c r="BC130" s="10">
        <v>22112000</v>
      </c>
      <c r="BD130" s="10">
        <v>0</v>
      </c>
      <c r="BE130" s="10">
        <v>0</v>
      </c>
      <c r="BF130" s="10">
        <v>0</v>
      </c>
      <c r="BG130">
        <f>AVERAGE(C130:BF130)</f>
        <v>7768246.4285714282</v>
      </c>
      <c r="BH130">
        <f t="shared" ref="BH130:BH193" si="2">BG130*100/416179000000</f>
        <v>1.8665637690924886E-3</v>
      </c>
      <c r="BI130">
        <v>9</v>
      </c>
      <c r="BJ130">
        <v>9</v>
      </c>
      <c r="BK130" s="6">
        <v>9</v>
      </c>
      <c r="BL130">
        <v>29</v>
      </c>
      <c r="BM130">
        <v>29</v>
      </c>
      <c r="BN130">
        <v>29</v>
      </c>
      <c r="BO130">
        <v>38.618000000000002</v>
      </c>
      <c r="BP130">
        <v>0</v>
      </c>
      <c r="BQ130">
        <v>64.978999999999999</v>
      </c>
      <c r="BR130">
        <v>362580000</v>
      </c>
      <c r="BS130">
        <v>69</v>
      </c>
      <c r="BT130" t="s">
        <v>2726</v>
      </c>
      <c r="BU130" t="s">
        <v>2726</v>
      </c>
      <c r="BV130" t="s">
        <v>2727</v>
      </c>
      <c r="BW130" s="7" t="s">
        <v>2725</v>
      </c>
      <c r="BY130">
        <v>600</v>
      </c>
      <c r="BZ130" t="s">
        <v>2728</v>
      </c>
    </row>
    <row r="131" spans="1:78" x14ac:dyDescent="0.2">
      <c r="A131">
        <v>530</v>
      </c>
      <c r="B131" t="s">
        <v>2741</v>
      </c>
      <c r="C131" s="8">
        <v>581210000</v>
      </c>
      <c r="D131" s="8">
        <v>782420000</v>
      </c>
      <c r="E131" s="8">
        <v>507230000</v>
      </c>
      <c r="F131" s="8">
        <v>216240000</v>
      </c>
      <c r="G131" s="8">
        <v>268790000</v>
      </c>
      <c r="H131" s="8">
        <v>366860000</v>
      </c>
      <c r="I131" s="8">
        <v>24677000</v>
      </c>
      <c r="J131" s="8">
        <v>858230000</v>
      </c>
      <c r="K131" s="8">
        <v>708960000</v>
      </c>
      <c r="L131" s="8">
        <v>415930000</v>
      </c>
      <c r="M131" s="8">
        <v>97135000</v>
      </c>
      <c r="N131" s="8">
        <v>124500000</v>
      </c>
      <c r="O131" s="8">
        <v>19035000</v>
      </c>
      <c r="P131" s="8">
        <v>33832000</v>
      </c>
      <c r="Q131" s="8">
        <v>68299000</v>
      </c>
      <c r="R131" s="8">
        <v>41623000</v>
      </c>
      <c r="S131" s="8">
        <v>2044500</v>
      </c>
      <c r="T131" s="8">
        <v>32011000</v>
      </c>
      <c r="U131" s="8">
        <v>50848000</v>
      </c>
      <c r="V131" s="8">
        <v>88633000</v>
      </c>
      <c r="W131" s="9">
        <v>71844000</v>
      </c>
      <c r="X131" s="9">
        <v>117060000</v>
      </c>
      <c r="Y131" s="9">
        <v>176500000</v>
      </c>
      <c r="Z131" s="9">
        <v>221320000</v>
      </c>
      <c r="AA131" s="9">
        <v>93707000</v>
      </c>
      <c r="AB131" s="9">
        <v>159360000</v>
      </c>
      <c r="AC131" s="9">
        <v>36199000</v>
      </c>
      <c r="AD131" s="9">
        <v>200250000</v>
      </c>
      <c r="AE131" s="9">
        <v>0</v>
      </c>
      <c r="AF131" s="9">
        <v>29293000</v>
      </c>
      <c r="AG131" s="9">
        <v>35389000</v>
      </c>
      <c r="AH131" s="9">
        <v>153400000</v>
      </c>
      <c r="AI131" s="9">
        <v>30687000</v>
      </c>
      <c r="AJ131" s="9">
        <v>134180000</v>
      </c>
      <c r="AK131" s="9">
        <v>0</v>
      </c>
      <c r="AL131" s="9">
        <v>5356700</v>
      </c>
      <c r="AM131" s="10">
        <v>15085000</v>
      </c>
      <c r="AN131" s="10">
        <v>39367000</v>
      </c>
      <c r="AO131" s="10">
        <v>124280000</v>
      </c>
      <c r="AP131" s="10">
        <v>49246000</v>
      </c>
      <c r="AQ131" s="10">
        <v>43551000</v>
      </c>
      <c r="AR131" s="10">
        <v>30247000</v>
      </c>
      <c r="AS131" s="10">
        <v>10822000</v>
      </c>
      <c r="AT131" s="10">
        <v>43353000</v>
      </c>
      <c r="AU131" s="10">
        <v>67879000</v>
      </c>
      <c r="AV131" s="10">
        <v>89938000</v>
      </c>
      <c r="AW131" s="10">
        <v>0</v>
      </c>
      <c r="AX131" s="10">
        <v>0</v>
      </c>
      <c r="AY131" s="10">
        <v>4479800</v>
      </c>
      <c r="AZ131" s="10">
        <v>0</v>
      </c>
      <c r="BA131" s="10">
        <v>11184000</v>
      </c>
      <c r="BB131" s="10">
        <v>0</v>
      </c>
      <c r="BC131" s="10">
        <v>0</v>
      </c>
      <c r="BD131" s="10">
        <v>0</v>
      </c>
      <c r="BE131" s="10">
        <v>0</v>
      </c>
      <c r="BF131" s="10">
        <v>0</v>
      </c>
      <c r="BG131">
        <f>AVERAGE(C131:BF131)</f>
        <v>130044375</v>
      </c>
      <c r="BH131">
        <f t="shared" si="2"/>
        <v>3.1247221748334251E-2</v>
      </c>
      <c r="BI131">
        <v>5</v>
      </c>
      <c r="BJ131">
        <v>5</v>
      </c>
      <c r="BK131" s="6">
        <v>5</v>
      </c>
      <c r="BL131">
        <v>40.4</v>
      </c>
      <c r="BM131">
        <v>40.4</v>
      </c>
      <c r="BN131">
        <v>40.4</v>
      </c>
      <c r="BO131">
        <v>16.209</v>
      </c>
      <c r="BP131">
        <v>0</v>
      </c>
      <c r="BQ131">
        <v>323.31</v>
      </c>
      <c r="BR131">
        <v>6213000000</v>
      </c>
      <c r="BS131">
        <v>247</v>
      </c>
      <c r="BT131" t="s">
        <v>2742</v>
      </c>
      <c r="BU131" t="s">
        <v>2742</v>
      </c>
      <c r="BV131" t="s">
        <v>2743</v>
      </c>
      <c r="BW131" s="7" t="s">
        <v>2741</v>
      </c>
      <c r="BY131">
        <v>607</v>
      </c>
      <c r="BZ131" t="s">
        <v>2744</v>
      </c>
    </row>
    <row r="132" spans="1:78" x14ac:dyDescent="0.2">
      <c r="A132">
        <v>652</v>
      </c>
      <c r="B132" t="s">
        <v>2931</v>
      </c>
      <c r="C132" s="8">
        <v>7225600</v>
      </c>
      <c r="D132" s="8">
        <v>11264000</v>
      </c>
      <c r="E132" s="8">
        <v>5508300</v>
      </c>
      <c r="F132" s="8">
        <v>8340400</v>
      </c>
      <c r="G132" s="8">
        <v>5338800</v>
      </c>
      <c r="H132" s="8">
        <v>3275800</v>
      </c>
      <c r="I132" s="8">
        <v>0</v>
      </c>
      <c r="J132" s="8">
        <v>4693300</v>
      </c>
      <c r="K132" s="8">
        <v>9350100</v>
      </c>
      <c r="L132" s="8">
        <v>4945900</v>
      </c>
      <c r="M132" s="8">
        <v>0</v>
      </c>
      <c r="N132" s="8">
        <v>0</v>
      </c>
      <c r="O132" s="8">
        <v>4586500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2907900</v>
      </c>
      <c r="W132" s="9">
        <v>8594500</v>
      </c>
      <c r="X132" s="9">
        <v>9322200</v>
      </c>
      <c r="Y132" s="9">
        <v>20630000</v>
      </c>
      <c r="Z132" s="9">
        <v>7183100</v>
      </c>
      <c r="AA132" s="9">
        <v>7111400</v>
      </c>
      <c r="AB132" s="9">
        <v>7411500</v>
      </c>
      <c r="AC132" s="9">
        <v>8932400</v>
      </c>
      <c r="AD132" s="9">
        <v>17354000</v>
      </c>
      <c r="AE132" s="9">
        <v>0</v>
      </c>
      <c r="AF132" s="9">
        <v>3397200</v>
      </c>
      <c r="AG132" s="9">
        <v>7885500</v>
      </c>
      <c r="AH132" s="9">
        <v>4895500</v>
      </c>
      <c r="AI132" s="9">
        <v>4342300</v>
      </c>
      <c r="AJ132" s="9">
        <v>6129300</v>
      </c>
      <c r="AK132" s="9">
        <v>0</v>
      </c>
      <c r="AL132" s="9">
        <v>0</v>
      </c>
      <c r="AM132" s="10">
        <v>6958100</v>
      </c>
      <c r="AN132" s="10">
        <v>16429000</v>
      </c>
      <c r="AO132" s="10">
        <v>9953500</v>
      </c>
      <c r="AP132" s="10">
        <v>16723000</v>
      </c>
      <c r="AQ132" s="10">
        <v>9870300</v>
      </c>
      <c r="AR132" s="10">
        <v>12506000</v>
      </c>
      <c r="AS132" s="10">
        <v>6884300</v>
      </c>
      <c r="AT132" s="10">
        <v>8436600</v>
      </c>
      <c r="AU132" s="10">
        <v>5705700</v>
      </c>
      <c r="AV132" s="10">
        <v>8722900</v>
      </c>
      <c r="AW132" s="10">
        <v>0</v>
      </c>
      <c r="AX132" s="10">
        <v>3209200</v>
      </c>
      <c r="AY132" s="10">
        <v>4312900</v>
      </c>
      <c r="AZ132" s="10">
        <v>0</v>
      </c>
      <c r="BA132" s="10">
        <v>2756700</v>
      </c>
      <c r="BB132" s="10">
        <v>0</v>
      </c>
      <c r="BC132" s="10">
        <v>8396900</v>
      </c>
      <c r="BD132" s="10">
        <v>0</v>
      </c>
      <c r="BE132" s="10">
        <v>0</v>
      </c>
      <c r="BF132" s="10">
        <v>0</v>
      </c>
      <c r="BG132">
        <f>AVERAGE(C132:BF132)</f>
        <v>5383760.7142857146</v>
      </c>
      <c r="BH132">
        <f t="shared" si="2"/>
        <v>1.2936166203209951E-3</v>
      </c>
      <c r="BI132">
        <v>3</v>
      </c>
      <c r="BJ132">
        <v>3</v>
      </c>
      <c r="BK132" s="6">
        <v>3</v>
      </c>
      <c r="BL132">
        <v>20</v>
      </c>
      <c r="BM132">
        <v>20</v>
      </c>
      <c r="BN132">
        <v>20</v>
      </c>
      <c r="BO132">
        <v>27.312000000000001</v>
      </c>
      <c r="BP132">
        <v>0</v>
      </c>
      <c r="BQ132">
        <v>117.39</v>
      </c>
      <c r="BR132">
        <v>224120000</v>
      </c>
      <c r="BS132">
        <v>107</v>
      </c>
      <c r="BT132" t="s">
        <v>2932</v>
      </c>
      <c r="BU132" t="s">
        <v>2932</v>
      </c>
      <c r="BV132" t="s">
        <v>2933</v>
      </c>
      <c r="BW132" s="7" t="s">
        <v>2931</v>
      </c>
      <c r="BY132">
        <v>729</v>
      </c>
      <c r="BZ132" t="s">
        <v>2934</v>
      </c>
    </row>
    <row r="133" spans="1:78" x14ac:dyDescent="0.2">
      <c r="A133">
        <v>784</v>
      </c>
      <c r="B133" t="s">
        <v>3109</v>
      </c>
      <c r="C133" s="8">
        <v>6884200</v>
      </c>
      <c r="D133" s="8">
        <v>549500</v>
      </c>
      <c r="E133" s="8">
        <v>2591200</v>
      </c>
      <c r="F133" s="8">
        <v>714850</v>
      </c>
      <c r="G133" s="8">
        <v>28227000</v>
      </c>
      <c r="H133" s="8">
        <v>1469200</v>
      </c>
      <c r="I133" s="8">
        <v>242760</v>
      </c>
      <c r="J133" s="8">
        <v>179360</v>
      </c>
      <c r="K133" s="8">
        <v>649070</v>
      </c>
      <c r="L133" s="8">
        <v>513400</v>
      </c>
      <c r="M133" s="8">
        <v>0</v>
      </c>
      <c r="N133" s="8">
        <v>229660</v>
      </c>
      <c r="O133" s="8">
        <v>0</v>
      </c>
      <c r="P133" s="8">
        <v>0</v>
      </c>
      <c r="Q133" s="8">
        <v>0</v>
      </c>
      <c r="R133" s="8">
        <v>0</v>
      </c>
      <c r="S133" s="8">
        <v>199580</v>
      </c>
      <c r="T133" s="8">
        <v>0</v>
      </c>
      <c r="U133" s="8">
        <v>0</v>
      </c>
      <c r="V133" s="8">
        <v>0</v>
      </c>
      <c r="W133" s="9">
        <v>22825000</v>
      </c>
      <c r="X133" s="9">
        <v>22439000</v>
      </c>
      <c r="Y133" s="9">
        <v>3064900</v>
      </c>
      <c r="Z133" s="9">
        <v>202750</v>
      </c>
      <c r="AA133" s="9">
        <v>94376000</v>
      </c>
      <c r="AB133" s="9">
        <v>1506200</v>
      </c>
      <c r="AC133" s="9">
        <v>558760</v>
      </c>
      <c r="AD133" s="9">
        <v>2549600</v>
      </c>
      <c r="AE133" s="9">
        <v>1946300</v>
      </c>
      <c r="AF133" s="9">
        <v>0</v>
      </c>
      <c r="AG133" s="9">
        <v>205180</v>
      </c>
      <c r="AH133" s="9">
        <v>409890</v>
      </c>
      <c r="AI133" s="9">
        <v>0</v>
      </c>
      <c r="AJ133" s="9">
        <v>356150</v>
      </c>
      <c r="AK133" s="9">
        <v>0</v>
      </c>
      <c r="AL133" s="9">
        <v>0</v>
      </c>
      <c r="AM133" s="10">
        <v>8156500</v>
      </c>
      <c r="AN133" s="10">
        <v>8588700</v>
      </c>
      <c r="AO133" s="10">
        <v>4114200</v>
      </c>
      <c r="AP133" s="10">
        <v>60523000</v>
      </c>
      <c r="AQ133" s="10">
        <v>2076400</v>
      </c>
      <c r="AR133" s="10">
        <v>39625000</v>
      </c>
      <c r="AS133" s="10">
        <v>1499500</v>
      </c>
      <c r="AT133" s="10">
        <v>5366300</v>
      </c>
      <c r="AU133" s="10">
        <v>1160400</v>
      </c>
      <c r="AV133" s="10">
        <v>1572400</v>
      </c>
      <c r="AW133" s="10">
        <v>0</v>
      </c>
      <c r="AX133" s="10">
        <v>418540</v>
      </c>
      <c r="AY133" s="10">
        <v>239990</v>
      </c>
      <c r="AZ133" s="10">
        <v>0</v>
      </c>
      <c r="BA133" s="10">
        <v>194040</v>
      </c>
      <c r="BB133" s="10">
        <v>0</v>
      </c>
      <c r="BC133" s="10">
        <v>1162300</v>
      </c>
      <c r="BD133" s="10">
        <v>0</v>
      </c>
      <c r="BE133" s="10">
        <v>0</v>
      </c>
      <c r="BF133" s="10">
        <v>0</v>
      </c>
      <c r="BG133">
        <f>AVERAGE(C133:BF133)</f>
        <v>5849763.9285714282</v>
      </c>
      <c r="BH133">
        <f t="shared" si="2"/>
        <v>1.4055884435714989E-3</v>
      </c>
      <c r="BI133">
        <v>16</v>
      </c>
      <c r="BJ133">
        <v>16</v>
      </c>
      <c r="BK133" s="6">
        <v>16</v>
      </c>
      <c r="BL133">
        <v>76.400000000000006</v>
      </c>
      <c r="BM133">
        <v>76.400000000000006</v>
      </c>
      <c r="BN133">
        <v>76.400000000000006</v>
      </c>
      <c r="BO133">
        <v>39.506999999999998</v>
      </c>
      <c r="BP133">
        <v>0</v>
      </c>
      <c r="BQ133">
        <v>181.69</v>
      </c>
      <c r="BR133">
        <v>362120000</v>
      </c>
      <c r="BS133">
        <v>140</v>
      </c>
      <c r="BT133" t="s">
        <v>3110</v>
      </c>
      <c r="BU133" t="s">
        <v>3110</v>
      </c>
      <c r="BV133" t="s">
        <v>3111</v>
      </c>
      <c r="BW133" s="7" t="s">
        <v>3109</v>
      </c>
      <c r="BY133">
        <v>866</v>
      </c>
      <c r="BZ133" t="s">
        <v>3112</v>
      </c>
    </row>
    <row r="134" spans="1:78" x14ac:dyDescent="0.2">
      <c r="A134">
        <v>572</v>
      </c>
      <c r="B134" t="s">
        <v>2800</v>
      </c>
      <c r="C134" s="8">
        <v>0</v>
      </c>
      <c r="D134" s="8">
        <v>0</v>
      </c>
      <c r="E134" s="8">
        <v>0</v>
      </c>
      <c r="F134" s="8">
        <v>0</v>
      </c>
      <c r="G134" s="8">
        <v>4875600</v>
      </c>
      <c r="H134" s="8">
        <v>2911400</v>
      </c>
      <c r="I134" s="8">
        <v>0</v>
      </c>
      <c r="J134" s="8">
        <v>0</v>
      </c>
      <c r="K134" s="8">
        <v>0</v>
      </c>
      <c r="L134" s="8">
        <v>0</v>
      </c>
      <c r="M134" s="8">
        <v>6267300</v>
      </c>
      <c r="N134" s="8">
        <v>0</v>
      </c>
      <c r="O134" s="8">
        <v>0</v>
      </c>
      <c r="P134" s="8">
        <v>0</v>
      </c>
      <c r="Q134" s="8">
        <v>10722000</v>
      </c>
      <c r="R134" s="8">
        <v>5873700</v>
      </c>
      <c r="S134" s="8">
        <v>3105900</v>
      </c>
      <c r="T134" s="8">
        <v>0</v>
      </c>
      <c r="U134" s="8">
        <v>0</v>
      </c>
      <c r="V134" s="8">
        <v>0</v>
      </c>
      <c r="W134" s="9">
        <v>0</v>
      </c>
      <c r="X134" s="9">
        <v>3435700</v>
      </c>
      <c r="Y134" s="9">
        <v>1833000</v>
      </c>
      <c r="Z134" s="9">
        <v>0</v>
      </c>
      <c r="AA134" s="9">
        <v>7615600</v>
      </c>
      <c r="AB134" s="9">
        <v>3457800</v>
      </c>
      <c r="AC134" s="9">
        <v>0</v>
      </c>
      <c r="AD134" s="9">
        <v>2439000</v>
      </c>
      <c r="AE134" s="9">
        <v>0</v>
      </c>
      <c r="AF134" s="9">
        <v>0</v>
      </c>
      <c r="AG134" s="9">
        <v>3438400</v>
      </c>
      <c r="AH134" s="9">
        <v>0</v>
      </c>
      <c r="AI134" s="9">
        <v>4775500</v>
      </c>
      <c r="AJ134" s="9">
        <v>0</v>
      </c>
      <c r="AK134" s="9">
        <v>0</v>
      </c>
      <c r="AL134" s="9">
        <v>0</v>
      </c>
      <c r="AM134" s="10">
        <v>4720900</v>
      </c>
      <c r="AN134" s="10">
        <v>4181800</v>
      </c>
      <c r="AO134" s="10">
        <v>2664200</v>
      </c>
      <c r="AP134" s="10">
        <v>5748600</v>
      </c>
      <c r="AQ134" s="10">
        <v>0</v>
      </c>
      <c r="AR134" s="10">
        <v>5863800</v>
      </c>
      <c r="AS134" s="10">
        <v>3532300</v>
      </c>
      <c r="AT134" s="10">
        <v>3658300</v>
      </c>
      <c r="AU134" s="10">
        <v>0</v>
      </c>
      <c r="AV134" s="10">
        <v>0</v>
      </c>
      <c r="AW134" s="10">
        <v>0</v>
      </c>
      <c r="AX134" s="10">
        <v>7769700</v>
      </c>
      <c r="AY134" s="10">
        <v>8351300</v>
      </c>
      <c r="AZ134" s="10">
        <v>7774200</v>
      </c>
      <c r="BA134" s="10">
        <v>9072600</v>
      </c>
      <c r="BB134" s="10">
        <v>0</v>
      </c>
      <c r="BC134" s="10">
        <v>7413700</v>
      </c>
      <c r="BD134" s="10">
        <v>0</v>
      </c>
      <c r="BE134" s="10">
        <v>0</v>
      </c>
      <c r="BF134" s="10">
        <v>0</v>
      </c>
      <c r="BG134">
        <f>AVERAGE(C134:BF134)</f>
        <v>2348255.3571428573</v>
      </c>
      <c r="BH134">
        <f t="shared" si="2"/>
        <v>5.6424167416973398E-4</v>
      </c>
      <c r="BI134">
        <v>2</v>
      </c>
      <c r="BJ134">
        <v>2</v>
      </c>
      <c r="BK134" s="6">
        <v>2</v>
      </c>
      <c r="BL134">
        <v>31.9</v>
      </c>
      <c r="BM134">
        <v>31.9</v>
      </c>
      <c r="BN134">
        <v>31.9</v>
      </c>
      <c r="BO134">
        <v>11.654999999999999</v>
      </c>
      <c r="BP134">
        <v>0</v>
      </c>
      <c r="BQ134">
        <v>34.249000000000002</v>
      </c>
      <c r="BR134">
        <v>197730000</v>
      </c>
      <c r="BS134">
        <v>65</v>
      </c>
      <c r="BT134" t="s">
        <v>2801</v>
      </c>
      <c r="BU134" t="s">
        <v>2801</v>
      </c>
      <c r="BV134" t="s">
        <v>2802</v>
      </c>
      <c r="BW134" s="7" t="s">
        <v>2800</v>
      </c>
      <c r="BY134">
        <v>649</v>
      </c>
      <c r="BZ134" t="s">
        <v>2803</v>
      </c>
    </row>
    <row r="135" spans="1:78" x14ac:dyDescent="0.2">
      <c r="A135">
        <v>77</v>
      </c>
      <c r="B135" t="s">
        <v>1848</v>
      </c>
      <c r="C135" s="8">
        <v>10268000</v>
      </c>
      <c r="D135" s="8">
        <v>0</v>
      </c>
      <c r="E135" s="8">
        <v>0</v>
      </c>
      <c r="F135" s="8">
        <v>0</v>
      </c>
      <c r="G135" s="8">
        <v>18936000</v>
      </c>
      <c r="H135" s="8">
        <v>12520000</v>
      </c>
      <c r="I135" s="8">
        <v>0</v>
      </c>
      <c r="J135" s="8">
        <v>14269000</v>
      </c>
      <c r="K135" s="8">
        <v>28687000</v>
      </c>
      <c r="L135" s="8">
        <v>14046000</v>
      </c>
      <c r="M135" s="8">
        <v>39213000</v>
      </c>
      <c r="N135" s="8">
        <v>0</v>
      </c>
      <c r="O135" s="8">
        <v>26197000</v>
      </c>
      <c r="P135" s="8">
        <v>0</v>
      </c>
      <c r="Q135" s="8">
        <v>32437000</v>
      </c>
      <c r="R135" s="8">
        <v>0</v>
      </c>
      <c r="S135" s="8">
        <v>3358400</v>
      </c>
      <c r="T135" s="8">
        <v>0</v>
      </c>
      <c r="U135" s="8">
        <v>0</v>
      </c>
      <c r="V135" s="8">
        <v>11698000</v>
      </c>
      <c r="W135" s="9">
        <v>15844000</v>
      </c>
      <c r="X135" s="9">
        <v>4727400</v>
      </c>
      <c r="Y135" s="9">
        <v>5751600</v>
      </c>
      <c r="Z135" s="9">
        <v>10942000</v>
      </c>
      <c r="AA135" s="9">
        <v>2551800</v>
      </c>
      <c r="AB135" s="9">
        <v>5547300</v>
      </c>
      <c r="AC135" s="9">
        <v>11386000</v>
      </c>
      <c r="AD135" s="9">
        <v>4879500</v>
      </c>
      <c r="AE135" s="9">
        <v>0</v>
      </c>
      <c r="AF135" s="9">
        <v>0</v>
      </c>
      <c r="AG135" s="9">
        <v>6095000</v>
      </c>
      <c r="AH135" s="9">
        <v>0</v>
      </c>
      <c r="AI135" s="9">
        <v>0</v>
      </c>
      <c r="AJ135" s="9">
        <v>6784000</v>
      </c>
      <c r="AK135" s="9">
        <v>0</v>
      </c>
      <c r="AL135" s="9">
        <v>0</v>
      </c>
      <c r="AM135" s="10">
        <v>4067500</v>
      </c>
      <c r="AN135" s="10">
        <v>9952000</v>
      </c>
      <c r="AO135" s="10">
        <v>8154100</v>
      </c>
      <c r="AP135" s="10">
        <v>5011400</v>
      </c>
      <c r="AQ135" s="10">
        <v>14612000</v>
      </c>
      <c r="AR135" s="10">
        <v>11005000</v>
      </c>
      <c r="AS135" s="10">
        <v>4846400</v>
      </c>
      <c r="AT135" s="10">
        <v>6251000</v>
      </c>
      <c r="AU135" s="10">
        <v>4010500</v>
      </c>
      <c r="AV135" s="10">
        <v>8249300</v>
      </c>
      <c r="AW135" s="10">
        <v>0</v>
      </c>
      <c r="AX135" s="10">
        <v>5924400</v>
      </c>
      <c r="AY135" s="10">
        <v>8938000</v>
      </c>
      <c r="AZ135" s="10">
        <v>4057400</v>
      </c>
      <c r="BA135" s="10">
        <v>0</v>
      </c>
      <c r="BB135" s="10">
        <v>0</v>
      </c>
      <c r="BC135" s="10">
        <v>9720500</v>
      </c>
      <c r="BD135" s="10">
        <v>0</v>
      </c>
      <c r="BE135" s="10">
        <v>0</v>
      </c>
      <c r="BF135" s="10">
        <v>0</v>
      </c>
      <c r="BG135">
        <f>AVERAGE(C135:BF135)</f>
        <v>6981026.7857142854</v>
      </c>
      <c r="BH135">
        <f t="shared" si="2"/>
        <v>1.6774096688478479E-3</v>
      </c>
      <c r="BI135">
        <v>6</v>
      </c>
      <c r="BJ135">
        <v>6</v>
      </c>
      <c r="BK135" s="6">
        <v>6</v>
      </c>
      <c r="BL135">
        <v>58</v>
      </c>
      <c r="BM135">
        <v>58</v>
      </c>
      <c r="BN135">
        <v>58</v>
      </c>
      <c r="BO135">
        <v>17.811</v>
      </c>
      <c r="BP135">
        <v>0</v>
      </c>
      <c r="BQ135">
        <v>87.784999999999997</v>
      </c>
      <c r="BR135">
        <v>384630000</v>
      </c>
      <c r="BS135">
        <v>90</v>
      </c>
      <c r="BT135" t="s">
        <v>1849</v>
      </c>
      <c r="BU135" t="s">
        <v>1849</v>
      </c>
      <c r="BV135" t="s">
        <v>1850</v>
      </c>
      <c r="BW135" s="7" t="s">
        <v>1848</v>
      </c>
      <c r="BY135">
        <v>151</v>
      </c>
      <c r="BZ135" t="s">
        <v>1851</v>
      </c>
    </row>
    <row r="136" spans="1:78" x14ac:dyDescent="0.2">
      <c r="A136">
        <v>761</v>
      </c>
      <c r="B136" t="s">
        <v>3077</v>
      </c>
      <c r="C136" s="8">
        <v>7163800</v>
      </c>
      <c r="D136" s="8">
        <v>7596900</v>
      </c>
      <c r="E136" s="8">
        <v>5046900</v>
      </c>
      <c r="F136" s="8">
        <v>3108400</v>
      </c>
      <c r="G136" s="8">
        <v>4888900</v>
      </c>
      <c r="H136" s="8">
        <v>0</v>
      </c>
      <c r="I136" s="8">
        <v>0</v>
      </c>
      <c r="J136" s="8">
        <v>0</v>
      </c>
      <c r="K136" s="8">
        <v>4388800</v>
      </c>
      <c r="L136" s="8">
        <v>0</v>
      </c>
      <c r="M136" s="8">
        <v>15325000</v>
      </c>
      <c r="N136" s="8">
        <v>11958000</v>
      </c>
      <c r="O136" s="8">
        <v>0</v>
      </c>
      <c r="P136" s="8">
        <v>0</v>
      </c>
      <c r="Q136" s="8">
        <v>0</v>
      </c>
      <c r="R136" s="8">
        <v>0</v>
      </c>
      <c r="S136" s="8">
        <v>1904200</v>
      </c>
      <c r="T136" s="8">
        <v>0</v>
      </c>
      <c r="U136" s="8">
        <v>18632000</v>
      </c>
      <c r="V136" s="8">
        <v>0</v>
      </c>
      <c r="W136" s="9">
        <v>2744800</v>
      </c>
      <c r="X136" s="9">
        <v>3958100</v>
      </c>
      <c r="Y136" s="9">
        <v>5928000</v>
      </c>
      <c r="Z136" s="9">
        <v>0</v>
      </c>
      <c r="AA136" s="9">
        <v>10954000</v>
      </c>
      <c r="AB136" s="9">
        <v>3669700</v>
      </c>
      <c r="AC136" s="9">
        <v>4073800</v>
      </c>
      <c r="AD136" s="9">
        <v>3624700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10">
        <v>7212900</v>
      </c>
      <c r="AN136" s="10">
        <v>8507400</v>
      </c>
      <c r="AO136" s="10">
        <v>7387600</v>
      </c>
      <c r="AP136" s="10">
        <v>9161700</v>
      </c>
      <c r="AQ136" s="10">
        <v>0</v>
      </c>
      <c r="AR136" s="10">
        <v>6710200</v>
      </c>
      <c r="AS136" s="10">
        <v>8308700</v>
      </c>
      <c r="AT136" s="10">
        <v>12529000</v>
      </c>
      <c r="AU136" s="10">
        <v>0</v>
      </c>
      <c r="AV136" s="10">
        <v>9633000</v>
      </c>
      <c r="AW136" s="10">
        <v>0</v>
      </c>
      <c r="AX136" s="10">
        <v>12684000</v>
      </c>
      <c r="AY136" s="10">
        <v>11641000</v>
      </c>
      <c r="AZ136" s="10">
        <v>5501400</v>
      </c>
      <c r="BA136" s="10">
        <v>6493600</v>
      </c>
      <c r="BB136" s="10">
        <v>5758500</v>
      </c>
      <c r="BC136" s="10">
        <v>12994000</v>
      </c>
      <c r="BD136" s="10">
        <v>8238600</v>
      </c>
      <c r="BE136" s="10">
        <v>0</v>
      </c>
      <c r="BF136" s="10">
        <v>0</v>
      </c>
      <c r="BG136">
        <f>AVERAGE(C136:BF136)</f>
        <v>4423707.1428571427</v>
      </c>
      <c r="BH136">
        <f t="shared" si="2"/>
        <v>1.0629337719724307E-3</v>
      </c>
      <c r="BI136">
        <v>7</v>
      </c>
      <c r="BJ136">
        <v>7</v>
      </c>
      <c r="BK136" s="6">
        <v>7</v>
      </c>
      <c r="BL136">
        <v>13.8</v>
      </c>
      <c r="BM136">
        <v>13.8</v>
      </c>
      <c r="BN136">
        <v>13.8</v>
      </c>
      <c r="BO136">
        <v>88.206999999999994</v>
      </c>
      <c r="BP136">
        <v>0</v>
      </c>
      <c r="BQ136">
        <v>119.05</v>
      </c>
      <c r="BR136">
        <v>257670000</v>
      </c>
      <c r="BS136">
        <v>112</v>
      </c>
      <c r="BT136" t="s">
        <v>3078</v>
      </c>
      <c r="BU136" t="s">
        <v>3078</v>
      </c>
      <c r="BV136" t="s">
        <v>3079</v>
      </c>
      <c r="BW136" s="7" t="s">
        <v>3077</v>
      </c>
      <c r="BY136">
        <v>843</v>
      </c>
      <c r="BZ136" t="s">
        <v>3080</v>
      </c>
    </row>
    <row r="137" spans="1:78" x14ac:dyDescent="0.2">
      <c r="A137">
        <v>180</v>
      </c>
      <c r="B137" t="s">
        <v>2045</v>
      </c>
      <c r="C137" s="8">
        <v>0</v>
      </c>
      <c r="D137" s="8">
        <v>2488400</v>
      </c>
      <c r="E137" s="8">
        <v>0</v>
      </c>
      <c r="F137" s="8">
        <v>1470600</v>
      </c>
      <c r="G137" s="8">
        <v>1491400</v>
      </c>
      <c r="H137" s="8">
        <v>0</v>
      </c>
      <c r="I137" s="8">
        <v>0</v>
      </c>
      <c r="J137" s="8">
        <v>0</v>
      </c>
      <c r="K137" s="8">
        <v>1855300</v>
      </c>
      <c r="L137" s="8">
        <v>1821300</v>
      </c>
      <c r="M137" s="8">
        <v>0</v>
      </c>
      <c r="N137" s="8">
        <v>2193400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2137300</v>
      </c>
      <c r="V137" s="8">
        <v>2682600</v>
      </c>
      <c r="W137" s="9">
        <v>10450000</v>
      </c>
      <c r="X137" s="9">
        <v>3487900</v>
      </c>
      <c r="Y137" s="9">
        <v>9247700</v>
      </c>
      <c r="Z137" s="9">
        <v>0</v>
      </c>
      <c r="AA137" s="9">
        <v>2633000</v>
      </c>
      <c r="AB137" s="9">
        <v>2408000</v>
      </c>
      <c r="AC137" s="9">
        <v>2188800</v>
      </c>
      <c r="AD137" s="9">
        <v>3661900</v>
      </c>
      <c r="AE137" s="9">
        <v>0</v>
      </c>
      <c r="AF137" s="9">
        <v>0</v>
      </c>
      <c r="AG137" s="9">
        <v>0</v>
      </c>
      <c r="AH137" s="9">
        <v>2189100</v>
      </c>
      <c r="AI137" s="9">
        <v>0</v>
      </c>
      <c r="AJ137" s="9">
        <v>1649400</v>
      </c>
      <c r="AK137" s="9">
        <v>0</v>
      </c>
      <c r="AL137" s="9">
        <v>0</v>
      </c>
      <c r="AM137" s="10">
        <v>5472900</v>
      </c>
      <c r="AN137" s="10">
        <v>3627700</v>
      </c>
      <c r="AO137" s="10">
        <v>4011300</v>
      </c>
      <c r="AP137" s="10">
        <v>7694400</v>
      </c>
      <c r="AQ137" s="10">
        <v>2162400</v>
      </c>
      <c r="AR137" s="10">
        <v>6628400</v>
      </c>
      <c r="AS137" s="10">
        <v>1251000</v>
      </c>
      <c r="AT137" s="10">
        <v>2952400</v>
      </c>
      <c r="AU137" s="10">
        <v>0</v>
      </c>
      <c r="AV137" s="10">
        <v>7709700</v>
      </c>
      <c r="AW137" s="10">
        <v>0</v>
      </c>
      <c r="AX137" s="10">
        <v>1336600</v>
      </c>
      <c r="AY137" s="10">
        <v>2285900</v>
      </c>
      <c r="AZ137" s="10">
        <v>0</v>
      </c>
      <c r="BA137" s="10">
        <v>1335900</v>
      </c>
      <c r="BB137" s="10">
        <v>0</v>
      </c>
      <c r="BC137" s="10">
        <v>1601300</v>
      </c>
      <c r="BD137" s="10">
        <v>0</v>
      </c>
      <c r="BE137" s="10">
        <v>0</v>
      </c>
      <c r="BF137" s="10">
        <v>0</v>
      </c>
      <c r="BG137">
        <f>AVERAGE(C137:BF137)</f>
        <v>1823678.5714285714</v>
      </c>
      <c r="BH137">
        <f t="shared" si="2"/>
        <v>4.3819572141520145E-4</v>
      </c>
      <c r="BI137">
        <v>8</v>
      </c>
      <c r="BJ137">
        <v>8</v>
      </c>
      <c r="BK137" s="6">
        <v>8</v>
      </c>
      <c r="BL137">
        <v>39.799999999999997</v>
      </c>
      <c r="BM137">
        <v>39.799999999999997</v>
      </c>
      <c r="BN137">
        <v>39.799999999999997</v>
      </c>
      <c r="BO137">
        <v>37.546999999999997</v>
      </c>
      <c r="BP137">
        <v>0</v>
      </c>
      <c r="BQ137">
        <v>61.951999999999998</v>
      </c>
      <c r="BR137">
        <v>79439000</v>
      </c>
      <c r="BS137">
        <v>56</v>
      </c>
      <c r="BT137" t="s">
        <v>2046</v>
      </c>
      <c r="BU137" t="s">
        <v>2046</v>
      </c>
      <c r="BV137" t="s">
        <v>2047</v>
      </c>
      <c r="BW137" s="7" t="s">
        <v>2045</v>
      </c>
      <c r="BY137">
        <v>254</v>
      </c>
      <c r="BZ137" t="s">
        <v>2048</v>
      </c>
    </row>
    <row r="138" spans="1:78" x14ac:dyDescent="0.2">
      <c r="A138">
        <v>264</v>
      </c>
      <c r="B138" t="s">
        <v>2242</v>
      </c>
      <c r="C138" s="8">
        <v>0</v>
      </c>
      <c r="D138" s="8">
        <v>118230000</v>
      </c>
      <c r="E138" s="8">
        <v>23212000</v>
      </c>
      <c r="F138" s="8">
        <v>373090</v>
      </c>
      <c r="G138" s="8">
        <v>0</v>
      </c>
      <c r="H138" s="8">
        <v>0</v>
      </c>
      <c r="I138" s="8">
        <v>0</v>
      </c>
      <c r="J138" s="8">
        <v>369180</v>
      </c>
      <c r="K138" s="8">
        <v>0</v>
      </c>
      <c r="L138" s="8">
        <v>0</v>
      </c>
      <c r="M138" s="8">
        <v>0</v>
      </c>
      <c r="N138" s="8">
        <v>5631900000</v>
      </c>
      <c r="O138" s="8">
        <v>662970000</v>
      </c>
      <c r="P138" s="8">
        <v>0</v>
      </c>
      <c r="Q138" s="8">
        <v>0</v>
      </c>
      <c r="R138" s="8">
        <v>0</v>
      </c>
      <c r="S138" s="8">
        <v>8161200</v>
      </c>
      <c r="T138" s="8">
        <v>0</v>
      </c>
      <c r="U138" s="8">
        <v>0</v>
      </c>
      <c r="V138" s="8">
        <v>0</v>
      </c>
      <c r="W138" s="9">
        <v>13778000</v>
      </c>
      <c r="X138" s="9">
        <v>0</v>
      </c>
      <c r="Y138" s="9">
        <v>27240000</v>
      </c>
      <c r="Z138" s="9">
        <v>0</v>
      </c>
      <c r="AA138" s="9">
        <v>647770</v>
      </c>
      <c r="AB138" s="9">
        <v>0</v>
      </c>
      <c r="AC138" s="9">
        <v>0</v>
      </c>
      <c r="AD138" s="9">
        <v>0</v>
      </c>
      <c r="AE138" s="9">
        <v>1526600000</v>
      </c>
      <c r="AF138" s="9">
        <v>0</v>
      </c>
      <c r="AG138" s="9">
        <v>4303200</v>
      </c>
      <c r="AH138" s="9">
        <v>10691000</v>
      </c>
      <c r="AI138" s="9">
        <v>175470</v>
      </c>
      <c r="AJ138" s="9">
        <v>0</v>
      </c>
      <c r="AK138" s="9">
        <v>4048500</v>
      </c>
      <c r="AL138" s="9">
        <v>0</v>
      </c>
      <c r="AM138" s="10">
        <v>9091800</v>
      </c>
      <c r="AN138" s="10">
        <v>1311000</v>
      </c>
      <c r="AO138" s="10">
        <v>3433400</v>
      </c>
      <c r="AP138" s="10">
        <v>590100</v>
      </c>
      <c r="AQ138" s="10">
        <v>0</v>
      </c>
      <c r="AR138" s="10">
        <v>706950</v>
      </c>
      <c r="AS138" s="10">
        <v>248600</v>
      </c>
      <c r="AT138" s="10">
        <v>463180</v>
      </c>
      <c r="AU138" s="10">
        <v>481620</v>
      </c>
      <c r="AV138" s="10">
        <v>174150</v>
      </c>
      <c r="AW138" s="10">
        <v>0</v>
      </c>
      <c r="AX138" s="10">
        <v>0</v>
      </c>
      <c r="AY138" s="10">
        <v>0</v>
      </c>
      <c r="AZ138" s="10">
        <v>1381800</v>
      </c>
      <c r="BA138" s="10">
        <v>0</v>
      </c>
      <c r="BB138" s="10">
        <v>5077300</v>
      </c>
      <c r="BC138" s="10">
        <v>3901000</v>
      </c>
      <c r="BD138" s="10">
        <v>0</v>
      </c>
      <c r="BE138" s="10">
        <v>0</v>
      </c>
      <c r="BF138" s="10">
        <v>0</v>
      </c>
      <c r="BG138">
        <f>AVERAGE(C138:BF138)</f>
        <v>143920719.82142857</v>
      </c>
      <c r="BH138">
        <f t="shared" si="2"/>
        <v>3.4581446882574224E-2</v>
      </c>
      <c r="BI138">
        <v>12</v>
      </c>
      <c r="BJ138">
        <v>12</v>
      </c>
      <c r="BK138" s="6">
        <v>12</v>
      </c>
      <c r="BL138">
        <v>57.8</v>
      </c>
      <c r="BM138">
        <v>57.8</v>
      </c>
      <c r="BN138">
        <v>57.8</v>
      </c>
      <c r="BO138">
        <v>21.966000000000001</v>
      </c>
      <c r="BP138">
        <v>0</v>
      </c>
      <c r="BQ138">
        <v>323.31</v>
      </c>
      <c r="BR138">
        <v>7891600000</v>
      </c>
      <c r="BS138">
        <v>167</v>
      </c>
      <c r="BT138" t="s">
        <v>2243</v>
      </c>
      <c r="BU138" t="s">
        <v>2243</v>
      </c>
      <c r="BV138" t="s">
        <v>2244</v>
      </c>
      <c r="BW138" s="7" t="s">
        <v>2242</v>
      </c>
      <c r="BY138">
        <v>338</v>
      </c>
      <c r="BZ138" t="s">
        <v>2245</v>
      </c>
    </row>
    <row r="139" spans="1:78" x14ac:dyDescent="0.2">
      <c r="A139">
        <v>297</v>
      </c>
      <c r="B139" t="s">
        <v>2332</v>
      </c>
      <c r="C139" s="8">
        <v>1028300</v>
      </c>
      <c r="D139" s="8">
        <v>0</v>
      </c>
      <c r="E139" s="8">
        <v>1898000</v>
      </c>
      <c r="F139" s="8">
        <v>2273800</v>
      </c>
      <c r="G139" s="8">
        <v>646260</v>
      </c>
      <c r="H139" s="8">
        <v>0</v>
      </c>
      <c r="I139" s="8">
        <v>0</v>
      </c>
      <c r="J139" s="8">
        <v>0</v>
      </c>
      <c r="K139" s="8">
        <v>326660</v>
      </c>
      <c r="L139" s="8">
        <v>3679700</v>
      </c>
      <c r="M139" s="8">
        <v>0</v>
      </c>
      <c r="N139" s="8">
        <v>445290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748310</v>
      </c>
      <c r="V139" s="8">
        <v>6896200</v>
      </c>
      <c r="W139" s="9">
        <v>4807700</v>
      </c>
      <c r="X139" s="9">
        <v>6086200</v>
      </c>
      <c r="Y139" s="9">
        <v>7006100</v>
      </c>
      <c r="Z139" s="9">
        <v>0</v>
      </c>
      <c r="AA139" s="9">
        <v>3203600</v>
      </c>
      <c r="AB139" s="9">
        <v>2079300</v>
      </c>
      <c r="AC139" s="9">
        <v>0</v>
      </c>
      <c r="AD139" s="9">
        <v>3131600</v>
      </c>
      <c r="AE139" s="9">
        <v>1430400</v>
      </c>
      <c r="AF139" s="9">
        <v>0</v>
      </c>
      <c r="AG139" s="9">
        <v>0</v>
      </c>
      <c r="AH139" s="9">
        <v>0</v>
      </c>
      <c r="AI139" s="9">
        <v>0</v>
      </c>
      <c r="AJ139" s="9">
        <v>2130400</v>
      </c>
      <c r="AK139" s="9">
        <v>0</v>
      </c>
      <c r="AL139" s="9">
        <v>0</v>
      </c>
      <c r="AM139" s="10">
        <v>1768300</v>
      </c>
      <c r="AN139" s="10">
        <v>2254800</v>
      </c>
      <c r="AO139" s="10">
        <v>960200</v>
      </c>
      <c r="AP139" s="10">
        <v>2026600</v>
      </c>
      <c r="AQ139" s="10">
        <v>0</v>
      </c>
      <c r="AR139" s="10">
        <v>1899900</v>
      </c>
      <c r="AS139" s="10">
        <v>2756700</v>
      </c>
      <c r="AT139" s="10">
        <v>2637200</v>
      </c>
      <c r="AU139" s="10">
        <v>3119300</v>
      </c>
      <c r="AV139" s="10">
        <v>2918700</v>
      </c>
      <c r="AW139" s="10">
        <v>0</v>
      </c>
      <c r="AX139" s="10">
        <v>1159500</v>
      </c>
      <c r="AY139" s="10">
        <v>0</v>
      </c>
      <c r="AZ139" s="10">
        <v>2455000</v>
      </c>
      <c r="BA139" s="10">
        <v>0</v>
      </c>
      <c r="BB139" s="10">
        <v>0</v>
      </c>
      <c r="BC139" s="10">
        <v>1820700</v>
      </c>
      <c r="BD139" s="10">
        <v>0</v>
      </c>
      <c r="BE139" s="10">
        <v>0</v>
      </c>
      <c r="BF139" s="10">
        <v>0</v>
      </c>
      <c r="BG139">
        <f>AVERAGE(C139:BF139)</f>
        <v>1314191.4285714286</v>
      </c>
      <c r="BH139">
        <f t="shared" si="2"/>
        <v>3.1577552653339758E-4</v>
      </c>
      <c r="BI139">
        <v>13</v>
      </c>
      <c r="BJ139">
        <v>11</v>
      </c>
      <c r="BK139" s="6">
        <v>11</v>
      </c>
      <c r="BL139">
        <v>24.6</v>
      </c>
      <c r="BM139">
        <v>22.9</v>
      </c>
      <c r="BN139">
        <v>22.9</v>
      </c>
      <c r="BO139">
        <v>72.421000000000006</v>
      </c>
      <c r="BP139">
        <v>0</v>
      </c>
      <c r="BQ139">
        <v>73.512</v>
      </c>
      <c r="BR139">
        <v>67234000</v>
      </c>
      <c r="BS139">
        <v>48</v>
      </c>
      <c r="BT139" t="s">
        <v>2333</v>
      </c>
      <c r="BU139" t="s">
        <v>2333</v>
      </c>
      <c r="BV139" t="s">
        <v>2334</v>
      </c>
      <c r="BW139" s="7" t="s">
        <v>2332</v>
      </c>
      <c r="BY139">
        <v>372</v>
      </c>
      <c r="BZ139" t="s">
        <v>2335</v>
      </c>
    </row>
    <row r="140" spans="1:78" x14ac:dyDescent="0.2">
      <c r="A140">
        <v>304</v>
      </c>
      <c r="B140" t="s">
        <v>2354</v>
      </c>
      <c r="C140" s="8">
        <v>1682700</v>
      </c>
      <c r="D140" s="8">
        <v>0</v>
      </c>
      <c r="E140" s="8">
        <v>0</v>
      </c>
      <c r="F140" s="8">
        <v>0</v>
      </c>
      <c r="G140" s="8">
        <v>8853400</v>
      </c>
      <c r="H140" s="8">
        <v>0</v>
      </c>
      <c r="I140" s="8">
        <v>345090000</v>
      </c>
      <c r="J140" s="8">
        <v>12020000</v>
      </c>
      <c r="K140" s="8">
        <v>453510</v>
      </c>
      <c r="L140" s="8">
        <v>2763400</v>
      </c>
      <c r="M140" s="8">
        <v>2819200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17748000</v>
      </c>
      <c r="T140" s="8">
        <v>2605900</v>
      </c>
      <c r="U140" s="8">
        <v>0</v>
      </c>
      <c r="V140" s="8">
        <v>3016500</v>
      </c>
      <c r="W140" s="9">
        <v>13527000</v>
      </c>
      <c r="X140" s="9">
        <v>7701300</v>
      </c>
      <c r="Y140" s="9">
        <v>3252800</v>
      </c>
      <c r="Z140" s="9">
        <v>0</v>
      </c>
      <c r="AA140" s="9">
        <v>10572000</v>
      </c>
      <c r="AB140" s="9">
        <v>5077000</v>
      </c>
      <c r="AC140" s="9">
        <v>2947200</v>
      </c>
      <c r="AD140" s="9">
        <v>3047700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6948400</v>
      </c>
      <c r="AK140" s="9">
        <v>0</v>
      </c>
      <c r="AL140" s="9">
        <v>0</v>
      </c>
      <c r="AM140" s="10">
        <v>1399300</v>
      </c>
      <c r="AN140" s="10">
        <v>8212500</v>
      </c>
      <c r="AO140" s="10">
        <v>6431200</v>
      </c>
      <c r="AP140" s="10">
        <v>0</v>
      </c>
      <c r="AQ140" s="10">
        <v>83288000</v>
      </c>
      <c r="AR140" s="10">
        <v>5502300</v>
      </c>
      <c r="AS140" s="10">
        <v>7939200</v>
      </c>
      <c r="AT140" s="10">
        <v>7492200</v>
      </c>
      <c r="AU140" s="10">
        <v>7453700</v>
      </c>
      <c r="AV140" s="10">
        <v>7790700</v>
      </c>
      <c r="AW140" s="10">
        <v>0</v>
      </c>
      <c r="AX140" s="10">
        <v>663910</v>
      </c>
      <c r="AY140" s="10">
        <v>0</v>
      </c>
      <c r="AZ140" s="10">
        <v>2431600</v>
      </c>
      <c r="BA140" s="10">
        <v>0</v>
      </c>
      <c r="BB140" s="10">
        <v>0</v>
      </c>
      <c r="BC140" s="10">
        <v>2012900</v>
      </c>
      <c r="BD140" s="10">
        <v>0</v>
      </c>
      <c r="BE140" s="10">
        <v>0</v>
      </c>
      <c r="BF140" s="10">
        <v>0</v>
      </c>
      <c r="BG140">
        <f>AVERAGE(C140:BF140)</f>
        <v>10548991.428571429</v>
      </c>
      <c r="BH140">
        <f t="shared" si="2"/>
        <v>2.5347245845108546E-3</v>
      </c>
      <c r="BI140">
        <v>25</v>
      </c>
      <c r="BJ140">
        <v>25</v>
      </c>
      <c r="BK140" s="6">
        <v>25</v>
      </c>
      <c r="BL140">
        <v>67.599999999999994</v>
      </c>
      <c r="BM140">
        <v>67.599999999999994</v>
      </c>
      <c r="BN140">
        <v>67.599999999999994</v>
      </c>
      <c r="BO140">
        <v>53.6</v>
      </c>
      <c r="BP140">
        <v>0</v>
      </c>
      <c r="BQ140">
        <v>323.31</v>
      </c>
      <c r="BR140">
        <v>4652200000</v>
      </c>
      <c r="BS140">
        <v>132</v>
      </c>
      <c r="BT140" t="s">
        <v>2355</v>
      </c>
      <c r="BU140" t="s">
        <v>2355</v>
      </c>
      <c r="BV140" t="s">
        <v>2356</v>
      </c>
      <c r="BW140" s="7" t="s">
        <v>2354</v>
      </c>
      <c r="BY140">
        <v>379</v>
      </c>
      <c r="BZ140" t="s">
        <v>2357</v>
      </c>
    </row>
    <row r="141" spans="1:78" x14ac:dyDescent="0.2">
      <c r="A141">
        <v>380</v>
      </c>
      <c r="B141" t="s">
        <v>2476</v>
      </c>
      <c r="C141" s="8">
        <v>2684000</v>
      </c>
      <c r="D141" s="8">
        <v>0</v>
      </c>
      <c r="E141" s="8">
        <v>0</v>
      </c>
      <c r="F141" s="8">
        <v>2123000</v>
      </c>
      <c r="G141" s="8">
        <v>9581500</v>
      </c>
      <c r="H141" s="8">
        <v>0</v>
      </c>
      <c r="I141" s="8">
        <v>32352000</v>
      </c>
      <c r="J141" s="8">
        <v>0</v>
      </c>
      <c r="K141" s="8">
        <v>3399400</v>
      </c>
      <c r="L141" s="8">
        <v>4453000</v>
      </c>
      <c r="M141" s="8">
        <v>0</v>
      </c>
      <c r="N141" s="8">
        <v>0</v>
      </c>
      <c r="O141" s="8">
        <v>0</v>
      </c>
      <c r="P141" s="8">
        <v>0</v>
      </c>
      <c r="Q141" s="8">
        <v>10028000</v>
      </c>
      <c r="R141" s="8">
        <v>0</v>
      </c>
      <c r="S141" s="8">
        <v>2439200</v>
      </c>
      <c r="T141" s="8">
        <v>0</v>
      </c>
      <c r="U141" s="8">
        <v>0</v>
      </c>
      <c r="V141" s="8">
        <v>7157100</v>
      </c>
      <c r="W141" s="9">
        <v>13237000</v>
      </c>
      <c r="X141" s="9">
        <v>2962500</v>
      </c>
      <c r="Y141" s="9">
        <v>4649700</v>
      </c>
      <c r="Z141" s="9">
        <v>6167100</v>
      </c>
      <c r="AA141" s="9">
        <v>8400800</v>
      </c>
      <c r="AB141" s="9">
        <v>12936000</v>
      </c>
      <c r="AC141" s="9">
        <v>9361000</v>
      </c>
      <c r="AD141" s="9">
        <v>8530000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8281700</v>
      </c>
      <c r="AK141" s="9">
        <v>0</v>
      </c>
      <c r="AL141" s="9">
        <v>0</v>
      </c>
      <c r="AM141" s="10">
        <v>8266300</v>
      </c>
      <c r="AN141" s="10">
        <v>14345000</v>
      </c>
      <c r="AO141" s="10">
        <v>17257000</v>
      </c>
      <c r="AP141" s="10">
        <v>18565000</v>
      </c>
      <c r="AQ141" s="10">
        <v>15400000</v>
      </c>
      <c r="AR141" s="10">
        <v>9259300</v>
      </c>
      <c r="AS141" s="10">
        <v>9675200</v>
      </c>
      <c r="AT141" s="10">
        <v>15755000</v>
      </c>
      <c r="AU141" s="10">
        <v>6034100</v>
      </c>
      <c r="AV141" s="10">
        <v>15369000</v>
      </c>
      <c r="AW141" s="10">
        <v>0</v>
      </c>
      <c r="AX141" s="10">
        <v>5322400</v>
      </c>
      <c r="AY141" s="10">
        <v>11037000</v>
      </c>
      <c r="AZ141" s="10">
        <v>3384100</v>
      </c>
      <c r="BA141" s="10">
        <v>14498000</v>
      </c>
      <c r="BB141" s="10">
        <v>0</v>
      </c>
      <c r="BC141" s="10">
        <v>11565000</v>
      </c>
      <c r="BD141" s="10">
        <v>0</v>
      </c>
      <c r="BE141" s="10">
        <v>0</v>
      </c>
      <c r="BF141" s="10">
        <v>0</v>
      </c>
      <c r="BG141">
        <f>AVERAGE(C141:BF141)</f>
        <v>5794203.5714285718</v>
      </c>
      <c r="BH141">
        <f t="shared" si="2"/>
        <v>1.3922383328876689E-3</v>
      </c>
      <c r="BI141">
        <v>7</v>
      </c>
      <c r="BJ141">
        <v>7</v>
      </c>
      <c r="BK141" s="6">
        <v>7</v>
      </c>
      <c r="BL141">
        <v>32.299999999999997</v>
      </c>
      <c r="BM141">
        <v>32.299999999999997</v>
      </c>
      <c r="BN141">
        <v>32.299999999999997</v>
      </c>
      <c r="BO141">
        <v>25.423999999999999</v>
      </c>
      <c r="BP141">
        <v>0</v>
      </c>
      <c r="BQ141">
        <v>46.798999999999999</v>
      </c>
      <c r="BR141">
        <v>657640000</v>
      </c>
      <c r="BS141">
        <v>78</v>
      </c>
      <c r="BT141" t="s">
        <v>2477</v>
      </c>
      <c r="BU141" t="s">
        <v>2478</v>
      </c>
      <c r="BV141" t="s">
        <v>2479</v>
      </c>
      <c r="BW141" s="7" t="s">
        <v>2476</v>
      </c>
      <c r="BY141">
        <v>457</v>
      </c>
      <c r="BZ141" t="s">
        <v>2480</v>
      </c>
    </row>
    <row r="142" spans="1:78" x14ac:dyDescent="0.2">
      <c r="A142">
        <v>422</v>
      </c>
      <c r="B142" t="s">
        <v>2544</v>
      </c>
      <c r="C142" s="8">
        <v>8937300</v>
      </c>
      <c r="D142" s="8">
        <v>4858200</v>
      </c>
      <c r="E142" s="8">
        <v>0</v>
      </c>
      <c r="F142" s="8">
        <v>0</v>
      </c>
      <c r="G142" s="8">
        <v>11575000</v>
      </c>
      <c r="H142" s="8">
        <v>0</v>
      </c>
      <c r="I142" s="8">
        <v>0</v>
      </c>
      <c r="J142" s="8">
        <v>0</v>
      </c>
      <c r="K142" s="8">
        <v>0</v>
      </c>
      <c r="L142" s="8">
        <v>4022100</v>
      </c>
      <c r="M142" s="8">
        <v>14863000</v>
      </c>
      <c r="N142" s="8">
        <v>0</v>
      </c>
      <c r="O142" s="8">
        <v>0</v>
      </c>
      <c r="P142" s="8">
        <v>0</v>
      </c>
      <c r="Q142" s="8">
        <v>10501000</v>
      </c>
      <c r="R142" s="8">
        <v>0</v>
      </c>
      <c r="S142" s="8">
        <v>0</v>
      </c>
      <c r="T142" s="8">
        <v>0</v>
      </c>
      <c r="U142" s="8">
        <v>0</v>
      </c>
      <c r="V142" s="8">
        <v>14504000</v>
      </c>
      <c r="W142" s="9">
        <v>41147000</v>
      </c>
      <c r="X142" s="9">
        <v>14964000</v>
      </c>
      <c r="Y142" s="9">
        <v>3209400</v>
      </c>
      <c r="Z142" s="9">
        <v>18693000</v>
      </c>
      <c r="AA142" s="9">
        <v>3921300</v>
      </c>
      <c r="AB142" s="9">
        <v>10588000</v>
      </c>
      <c r="AC142" s="9">
        <v>41296000</v>
      </c>
      <c r="AD142" s="9">
        <v>3272300</v>
      </c>
      <c r="AE142" s="9">
        <v>0</v>
      </c>
      <c r="AF142" s="9">
        <v>16768000</v>
      </c>
      <c r="AG142" s="9">
        <v>0</v>
      </c>
      <c r="AH142" s="9">
        <v>13852000</v>
      </c>
      <c r="AI142" s="9">
        <v>3926400</v>
      </c>
      <c r="AJ142" s="9">
        <v>15692000</v>
      </c>
      <c r="AK142" s="9">
        <v>0</v>
      </c>
      <c r="AL142" s="9">
        <v>0</v>
      </c>
      <c r="AM142" s="10">
        <v>9901100</v>
      </c>
      <c r="AN142" s="10">
        <v>7686300</v>
      </c>
      <c r="AO142" s="10">
        <v>40601000</v>
      </c>
      <c r="AP142" s="10">
        <v>6416200</v>
      </c>
      <c r="AQ142" s="10">
        <v>4606500</v>
      </c>
      <c r="AR142" s="10">
        <v>19433000</v>
      </c>
      <c r="AS142" s="10">
        <v>9279900</v>
      </c>
      <c r="AT142" s="10">
        <v>26701000</v>
      </c>
      <c r="AU142" s="10">
        <v>5852800</v>
      </c>
      <c r="AV142" s="10">
        <v>26643000</v>
      </c>
      <c r="AW142" s="10">
        <v>0</v>
      </c>
      <c r="AX142" s="10">
        <v>0</v>
      </c>
      <c r="AY142" s="10">
        <v>6455900</v>
      </c>
      <c r="AZ142" s="10">
        <v>0</v>
      </c>
      <c r="BA142" s="10">
        <v>9088400</v>
      </c>
      <c r="BB142" s="10">
        <v>0</v>
      </c>
      <c r="BC142" s="10">
        <v>4490900</v>
      </c>
      <c r="BD142" s="10">
        <v>0</v>
      </c>
      <c r="BE142" s="10">
        <v>0</v>
      </c>
      <c r="BF142" s="10">
        <v>0</v>
      </c>
      <c r="BG142">
        <f>AVERAGE(C142:BF142)</f>
        <v>7745464.2857142854</v>
      </c>
      <c r="BH142">
        <f t="shared" si="2"/>
        <v>1.8610896478953251E-3</v>
      </c>
      <c r="BI142">
        <v>17</v>
      </c>
      <c r="BJ142">
        <v>17</v>
      </c>
      <c r="BK142" s="6">
        <v>17</v>
      </c>
      <c r="BL142">
        <v>33.9</v>
      </c>
      <c r="BM142">
        <v>33.9</v>
      </c>
      <c r="BN142">
        <v>33.9</v>
      </c>
      <c r="BO142">
        <v>88.111000000000004</v>
      </c>
      <c r="BP142">
        <v>0</v>
      </c>
      <c r="BQ142">
        <v>187.66</v>
      </c>
      <c r="BR142">
        <v>309770000</v>
      </c>
      <c r="BS142">
        <v>106</v>
      </c>
      <c r="BT142" t="s">
        <v>2545</v>
      </c>
      <c r="BU142" t="s">
        <v>2545</v>
      </c>
      <c r="BV142" t="s">
        <v>2546</v>
      </c>
      <c r="BW142" s="7" t="s">
        <v>2544</v>
      </c>
      <c r="BY142">
        <v>499</v>
      </c>
      <c r="BZ142" t="s">
        <v>2547</v>
      </c>
    </row>
    <row r="143" spans="1:78" x14ac:dyDescent="0.2">
      <c r="A143">
        <v>532</v>
      </c>
      <c r="B143" t="s">
        <v>2749</v>
      </c>
      <c r="C143" s="8">
        <v>3177300</v>
      </c>
      <c r="D143" s="8">
        <v>0</v>
      </c>
      <c r="E143" s="8">
        <v>5967500</v>
      </c>
      <c r="F143" s="8">
        <v>4190300</v>
      </c>
      <c r="G143" s="8">
        <v>4246100</v>
      </c>
      <c r="H143" s="8">
        <v>0</v>
      </c>
      <c r="I143" s="8">
        <v>0</v>
      </c>
      <c r="J143" s="8">
        <v>0</v>
      </c>
      <c r="K143" s="8">
        <v>0</v>
      </c>
      <c r="L143" s="8">
        <v>10083000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613610</v>
      </c>
      <c r="T143" s="8">
        <v>0</v>
      </c>
      <c r="U143" s="8">
        <v>2341300</v>
      </c>
      <c r="V143" s="8">
        <v>2481400</v>
      </c>
      <c r="W143" s="9">
        <v>10919000</v>
      </c>
      <c r="X143" s="9">
        <v>30604000</v>
      </c>
      <c r="Y143" s="9">
        <v>8059700</v>
      </c>
      <c r="Z143" s="9">
        <v>0</v>
      </c>
      <c r="AA143" s="9">
        <v>13828000</v>
      </c>
      <c r="AB143" s="9">
        <v>2425900</v>
      </c>
      <c r="AC143" s="9">
        <v>3786700</v>
      </c>
      <c r="AD143" s="9">
        <v>6386200</v>
      </c>
      <c r="AE143" s="9">
        <v>9032400</v>
      </c>
      <c r="AF143" s="9">
        <v>0</v>
      </c>
      <c r="AG143" s="9">
        <v>6158700</v>
      </c>
      <c r="AH143" s="9">
        <v>6205500</v>
      </c>
      <c r="AI143" s="9">
        <v>0</v>
      </c>
      <c r="AJ143" s="9">
        <v>3932000</v>
      </c>
      <c r="AK143" s="9">
        <v>0</v>
      </c>
      <c r="AL143" s="9">
        <v>0</v>
      </c>
      <c r="AM143" s="10">
        <v>2269300</v>
      </c>
      <c r="AN143" s="10">
        <v>2172200</v>
      </c>
      <c r="AO143" s="10">
        <v>1256200</v>
      </c>
      <c r="AP143" s="10">
        <v>10477000</v>
      </c>
      <c r="AQ143" s="10">
        <v>0</v>
      </c>
      <c r="AR143" s="10">
        <v>5535000</v>
      </c>
      <c r="AS143" s="10">
        <v>3032200</v>
      </c>
      <c r="AT143" s="10">
        <v>4957500</v>
      </c>
      <c r="AU143" s="10">
        <v>2711500</v>
      </c>
      <c r="AV143" s="10">
        <v>2177300</v>
      </c>
      <c r="AW143" s="10">
        <v>0</v>
      </c>
      <c r="AX143" s="10">
        <v>1377600</v>
      </c>
      <c r="AY143" s="10">
        <v>1125400</v>
      </c>
      <c r="AZ143" s="10">
        <v>0</v>
      </c>
      <c r="BA143" s="10">
        <v>0</v>
      </c>
      <c r="BB143" s="10">
        <v>0</v>
      </c>
      <c r="BC143" s="10">
        <v>5762700</v>
      </c>
      <c r="BD143" s="10">
        <v>0</v>
      </c>
      <c r="BE143" s="10">
        <v>0</v>
      </c>
      <c r="BF143" s="10">
        <v>0</v>
      </c>
      <c r="BG143">
        <f>AVERAGE(C143:BF143)</f>
        <v>3165937.6785714286</v>
      </c>
      <c r="BH143">
        <f t="shared" si="2"/>
        <v>7.6071538414274357E-4</v>
      </c>
      <c r="BI143">
        <v>13</v>
      </c>
      <c r="BJ143">
        <v>13</v>
      </c>
      <c r="BK143" s="6">
        <v>13</v>
      </c>
      <c r="BL143">
        <v>34.9</v>
      </c>
      <c r="BM143">
        <v>34.9</v>
      </c>
      <c r="BN143">
        <v>34.9</v>
      </c>
      <c r="BO143">
        <v>59.752000000000002</v>
      </c>
      <c r="BP143">
        <v>0</v>
      </c>
      <c r="BQ143">
        <v>146.96</v>
      </c>
      <c r="BR143">
        <v>138970000</v>
      </c>
      <c r="BS143">
        <v>110</v>
      </c>
      <c r="BT143" t="s">
        <v>2750</v>
      </c>
      <c r="BU143" t="s">
        <v>2750</v>
      </c>
      <c r="BV143" t="s">
        <v>2751</v>
      </c>
      <c r="BW143" s="7" t="s">
        <v>2749</v>
      </c>
      <c r="BY143">
        <v>609</v>
      </c>
      <c r="BZ143" t="s">
        <v>2752</v>
      </c>
    </row>
    <row r="144" spans="1:78" x14ac:dyDescent="0.2">
      <c r="A144">
        <v>91</v>
      </c>
      <c r="B144" t="s">
        <v>1876</v>
      </c>
      <c r="C144" s="8">
        <v>956100</v>
      </c>
      <c r="D144" s="8">
        <v>0</v>
      </c>
      <c r="E144" s="8">
        <v>0</v>
      </c>
      <c r="F144" s="8">
        <v>0</v>
      </c>
      <c r="G144" s="8">
        <v>1654900</v>
      </c>
      <c r="H144" s="8">
        <v>0</v>
      </c>
      <c r="I144" s="8">
        <v>0</v>
      </c>
      <c r="J144" s="8">
        <v>0</v>
      </c>
      <c r="K144" s="8">
        <v>0</v>
      </c>
      <c r="L144" s="8">
        <v>3160000</v>
      </c>
      <c r="M144" s="8">
        <v>0</v>
      </c>
      <c r="N144" s="8">
        <v>8082100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1543300</v>
      </c>
      <c r="V144" s="8">
        <v>89167000</v>
      </c>
      <c r="W144" s="9">
        <v>1634900</v>
      </c>
      <c r="X144" s="9">
        <v>0</v>
      </c>
      <c r="Y144" s="9">
        <v>7656400</v>
      </c>
      <c r="Z144" s="9">
        <v>0</v>
      </c>
      <c r="AA144" s="9">
        <v>2721500</v>
      </c>
      <c r="AB144" s="9">
        <v>1504300</v>
      </c>
      <c r="AC144" s="9">
        <v>1078200</v>
      </c>
      <c r="AD144" s="9">
        <v>2517800</v>
      </c>
      <c r="AE144" s="9">
        <v>0</v>
      </c>
      <c r="AF144" s="9">
        <v>0</v>
      </c>
      <c r="AG144" s="9">
        <v>0</v>
      </c>
      <c r="AH144" s="9">
        <v>2626500</v>
      </c>
      <c r="AI144" s="9">
        <v>0</v>
      </c>
      <c r="AJ144" s="9">
        <v>2466600</v>
      </c>
      <c r="AK144" s="9">
        <v>0</v>
      </c>
      <c r="AL144" s="9">
        <v>0</v>
      </c>
      <c r="AM144" s="10">
        <v>2059000</v>
      </c>
      <c r="AN144" s="10">
        <v>1887400</v>
      </c>
      <c r="AO144" s="10">
        <v>2959600</v>
      </c>
      <c r="AP144" s="10">
        <v>3016200</v>
      </c>
      <c r="AQ144" s="10">
        <v>2932700</v>
      </c>
      <c r="AR144" s="10">
        <v>3461400</v>
      </c>
      <c r="AS144" s="10">
        <v>1570600</v>
      </c>
      <c r="AT144" s="10">
        <v>1761400</v>
      </c>
      <c r="AU144" s="10">
        <v>0</v>
      </c>
      <c r="AV144" s="10">
        <v>6064900</v>
      </c>
      <c r="AW144" s="10">
        <v>0</v>
      </c>
      <c r="AX144" s="10">
        <v>2001300</v>
      </c>
      <c r="AY144" s="10">
        <v>0</v>
      </c>
      <c r="AZ144" s="10">
        <v>1098700</v>
      </c>
      <c r="BA144" s="10">
        <v>0</v>
      </c>
      <c r="BB144" s="10">
        <v>0</v>
      </c>
      <c r="BC144" s="10">
        <v>4226100</v>
      </c>
      <c r="BD144" s="10">
        <v>4780900</v>
      </c>
      <c r="BE144" s="10">
        <v>0</v>
      </c>
      <c r="BF144" s="10">
        <v>0</v>
      </c>
      <c r="BG144">
        <f>AVERAGE(C144:BF144)</f>
        <v>2939103.5714285714</v>
      </c>
      <c r="BH144">
        <f t="shared" si="2"/>
        <v>7.0621140697357896E-4</v>
      </c>
      <c r="BI144">
        <v>9</v>
      </c>
      <c r="BJ144">
        <v>9</v>
      </c>
      <c r="BK144" s="6">
        <v>9</v>
      </c>
      <c r="BL144">
        <v>32.799999999999997</v>
      </c>
      <c r="BM144">
        <v>32.799999999999997</v>
      </c>
      <c r="BN144">
        <v>32.799999999999997</v>
      </c>
      <c r="BO144">
        <v>47.585000000000001</v>
      </c>
      <c r="BP144">
        <v>0</v>
      </c>
      <c r="BQ144">
        <v>149.78</v>
      </c>
      <c r="BR144">
        <v>187590000</v>
      </c>
      <c r="BS144">
        <v>42</v>
      </c>
      <c r="BT144" t="s">
        <v>1877</v>
      </c>
      <c r="BU144" t="s">
        <v>1877</v>
      </c>
      <c r="BV144" t="s">
        <v>1878</v>
      </c>
      <c r="BW144" s="7" t="s">
        <v>1876</v>
      </c>
      <c r="BY144">
        <v>165</v>
      </c>
      <c r="BZ144" t="s">
        <v>1879</v>
      </c>
    </row>
    <row r="145" spans="1:78" x14ac:dyDescent="0.2">
      <c r="A145">
        <v>310</v>
      </c>
      <c r="B145" t="s">
        <v>2370</v>
      </c>
      <c r="C145" s="8">
        <v>2694600</v>
      </c>
      <c r="D145" s="8">
        <v>0</v>
      </c>
      <c r="E145" s="8">
        <v>4630800</v>
      </c>
      <c r="F145" s="8">
        <v>0</v>
      </c>
      <c r="G145" s="8">
        <v>0</v>
      </c>
      <c r="H145" s="8">
        <v>0</v>
      </c>
      <c r="I145" s="8">
        <v>2926400</v>
      </c>
      <c r="J145" s="8">
        <v>0</v>
      </c>
      <c r="K145" s="8">
        <v>0</v>
      </c>
      <c r="L145" s="8">
        <v>0</v>
      </c>
      <c r="M145" s="8">
        <v>27779000</v>
      </c>
      <c r="N145" s="8">
        <v>3635600</v>
      </c>
      <c r="O145" s="8">
        <v>0</v>
      </c>
      <c r="P145" s="8">
        <v>11754000</v>
      </c>
      <c r="Q145" s="8">
        <v>9399600</v>
      </c>
      <c r="R145" s="8">
        <v>39105000</v>
      </c>
      <c r="S145" s="8">
        <v>26830000</v>
      </c>
      <c r="T145" s="8">
        <v>15179000</v>
      </c>
      <c r="U145" s="8">
        <v>0</v>
      </c>
      <c r="V145" s="8">
        <v>2404000</v>
      </c>
      <c r="W145" s="9">
        <v>4426100</v>
      </c>
      <c r="X145" s="9">
        <v>2344800</v>
      </c>
      <c r="Y145" s="9">
        <v>2812000</v>
      </c>
      <c r="Z145" s="9">
        <v>0</v>
      </c>
      <c r="AA145" s="9">
        <v>2989200</v>
      </c>
      <c r="AB145" s="9">
        <v>3366500</v>
      </c>
      <c r="AC145" s="9">
        <v>0</v>
      </c>
      <c r="AD145" s="9">
        <v>3235600</v>
      </c>
      <c r="AE145" s="9">
        <v>0</v>
      </c>
      <c r="AF145" s="9">
        <v>0</v>
      </c>
      <c r="AG145" s="9">
        <v>0</v>
      </c>
      <c r="AH145" s="9">
        <v>0</v>
      </c>
      <c r="AI145" s="9">
        <v>8641700</v>
      </c>
      <c r="AJ145" s="9">
        <v>0</v>
      </c>
      <c r="AK145" s="9">
        <v>0</v>
      </c>
      <c r="AL145" s="9">
        <v>0</v>
      </c>
      <c r="AM145" s="10">
        <v>2455600</v>
      </c>
      <c r="AN145" s="10">
        <v>2991800</v>
      </c>
      <c r="AO145" s="10">
        <v>2502400</v>
      </c>
      <c r="AP145" s="10">
        <v>6428900</v>
      </c>
      <c r="AQ145" s="10">
        <v>2132700</v>
      </c>
      <c r="AR145" s="10">
        <v>7712700</v>
      </c>
      <c r="AS145" s="10">
        <v>6646000</v>
      </c>
      <c r="AT145" s="10">
        <v>2700600</v>
      </c>
      <c r="AU145" s="10">
        <v>3736700</v>
      </c>
      <c r="AV145" s="10">
        <v>7946800</v>
      </c>
      <c r="AW145" s="10">
        <v>0</v>
      </c>
      <c r="AX145" s="10">
        <v>13898000</v>
      </c>
      <c r="AY145" s="10">
        <v>7774200</v>
      </c>
      <c r="AZ145" s="10">
        <v>4681200</v>
      </c>
      <c r="BA145" s="10">
        <v>5522900</v>
      </c>
      <c r="BB145" s="10">
        <v>0</v>
      </c>
      <c r="BC145" s="10">
        <v>12104000</v>
      </c>
      <c r="BD145" s="10">
        <v>0</v>
      </c>
      <c r="BE145" s="10">
        <v>0</v>
      </c>
      <c r="BF145" s="10">
        <v>0</v>
      </c>
      <c r="BG145">
        <f>AVERAGE(C145:BF145)</f>
        <v>4703364.2857142854</v>
      </c>
      <c r="BH145">
        <f t="shared" si="2"/>
        <v>1.1301301328789501E-3</v>
      </c>
      <c r="BI145">
        <v>10</v>
      </c>
      <c r="BJ145">
        <v>10</v>
      </c>
      <c r="BK145" s="6">
        <v>10</v>
      </c>
      <c r="BL145">
        <v>20.7</v>
      </c>
      <c r="BM145">
        <v>20.7</v>
      </c>
      <c r="BN145">
        <v>20.7</v>
      </c>
      <c r="BO145">
        <v>73.12</v>
      </c>
      <c r="BP145">
        <v>0</v>
      </c>
      <c r="BQ145">
        <v>79.105999999999995</v>
      </c>
      <c r="BR145">
        <v>319060000</v>
      </c>
      <c r="BS145">
        <v>74</v>
      </c>
      <c r="BT145" t="s">
        <v>2371</v>
      </c>
      <c r="BU145" t="s">
        <v>2371</v>
      </c>
      <c r="BV145" t="s">
        <v>2372</v>
      </c>
      <c r="BW145" s="7" t="s">
        <v>2370</v>
      </c>
      <c r="BY145">
        <v>385</v>
      </c>
      <c r="BZ145" t="s">
        <v>2373</v>
      </c>
    </row>
    <row r="146" spans="1:78" x14ac:dyDescent="0.2">
      <c r="A146">
        <v>218</v>
      </c>
      <c r="B146" t="s">
        <v>2153</v>
      </c>
      <c r="C146" s="8">
        <v>4797300</v>
      </c>
      <c r="D146" s="8">
        <v>0</v>
      </c>
      <c r="E146" s="8">
        <v>9009000</v>
      </c>
      <c r="F146" s="8">
        <v>7152400</v>
      </c>
      <c r="G146" s="8">
        <v>9840600</v>
      </c>
      <c r="H146" s="8">
        <v>2168400</v>
      </c>
      <c r="I146" s="8">
        <v>0</v>
      </c>
      <c r="J146" s="8">
        <v>658360</v>
      </c>
      <c r="K146" s="8">
        <v>962920</v>
      </c>
      <c r="L146" s="8">
        <v>18178000</v>
      </c>
      <c r="M146" s="8">
        <v>0</v>
      </c>
      <c r="N146" s="8">
        <v>1491000</v>
      </c>
      <c r="O146" s="8">
        <v>0</v>
      </c>
      <c r="P146" s="8">
        <v>0</v>
      </c>
      <c r="Q146" s="8">
        <v>0</v>
      </c>
      <c r="R146" s="8">
        <v>0</v>
      </c>
      <c r="S146" s="8">
        <v>3721000</v>
      </c>
      <c r="T146" s="8">
        <v>0</v>
      </c>
      <c r="U146" s="8">
        <v>950860</v>
      </c>
      <c r="V146" s="8">
        <v>0</v>
      </c>
      <c r="W146" s="9">
        <v>22788000</v>
      </c>
      <c r="X146" s="9">
        <v>14001000</v>
      </c>
      <c r="Y146" s="9">
        <v>4895200</v>
      </c>
      <c r="Z146" s="9">
        <v>0</v>
      </c>
      <c r="AA146" s="9">
        <v>19779000</v>
      </c>
      <c r="AB146" s="9">
        <v>6538100</v>
      </c>
      <c r="AC146" s="9">
        <v>5736000</v>
      </c>
      <c r="AD146" s="9">
        <v>7622700</v>
      </c>
      <c r="AE146" s="9">
        <v>3279400</v>
      </c>
      <c r="AF146" s="9">
        <v>0</v>
      </c>
      <c r="AG146" s="9">
        <v>2059400</v>
      </c>
      <c r="AH146" s="9">
        <v>5286900</v>
      </c>
      <c r="AI146" s="9">
        <v>0</v>
      </c>
      <c r="AJ146" s="9">
        <v>9178600</v>
      </c>
      <c r="AK146" s="9">
        <v>0</v>
      </c>
      <c r="AL146" s="9">
        <v>0</v>
      </c>
      <c r="AM146" s="10">
        <v>4915000</v>
      </c>
      <c r="AN146" s="10">
        <v>6369900</v>
      </c>
      <c r="AO146" s="10">
        <v>3533200</v>
      </c>
      <c r="AP146" s="10">
        <v>37592000</v>
      </c>
      <c r="AQ146" s="10">
        <v>1496900</v>
      </c>
      <c r="AR146" s="10">
        <v>7626200</v>
      </c>
      <c r="AS146" s="10">
        <v>4439300</v>
      </c>
      <c r="AT146" s="10">
        <v>11715000</v>
      </c>
      <c r="AU146" s="10">
        <v>9212800</v>
      </c>
      <c r="AV146" s="10">
        <v>3500600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7545000</v>
      </c>
      <c r="BD146" s="10">
        <v>0</v>
      </c>
      <c r="BE146" s="10">
        <v>0</v>
      </c>
      <c r="BF146" s="10">
        <v>0</v>
      </c>
      <c r="BG146">
        <f>AVERAGE(C146:BF146)</f>
        <v>4607857.8571428573</v>
      </c>
      <c r="BH146">
        <f t="shared" si="2"/>
        <v>1.1071817312124969E-3</v>
      </c>
      <c r="BI146">
        <v>12</v>
      </c>
      <c r="BJ146">
        <v>12</v>
      </c>
      <c r="BK146" s="6">
        <v>12</v>
      </c>
      <c r="BL146">
        <v>48.9</v>
      </c>
      <c r="BM146">
        <v>48.9</v>
      </c>
      <c r="BN146">
        <v>48.9</v>
      </c>
      <c r="BO146">
        <v>50.113</v>
      </c>
      <c r="BP146">
        <v>0</v>
      </c>
      <c r="BQ146">
        <v>106.21</v>
      </c>
      <c r="BR146">
        <v>279990000</v>
      </c>
      <c r="BS146">
        <v>122</v>
      </c>
      <c r="BT146" t="s">
        <v>2154</v>
      </c>
      <c r="BU146" t="s">
        <v>2154</v>
      </c>
      <c r="BV146" t="s">
        <v>2155</v>
      </c>
      <c r="BW146" s="7" t="s">
        <v>2153</v>
      </c>
      <c r="BY146">
        <v>292</v>
      </c>
      <c r="BZ146" t="s">
        <v>2156</v>
      </c>
    </row>
    <row r="147" spans="1:78" x14ac:dyDescent="0.2">
      <c r="A147">
        <v>280</v>
      </c>
      <c r="B147" t="s">
        <v>2285</v>
      </c>
      <c r="C147" s="8">
        <v>13236000</v>
      </c>
      <c r="D147" s="8">
        <v>767360</v>
      </c>
      <c r="E147" s="8">
        <v>6258000</v>
      </c>
      <c r="F147" s="8">
        <v>4007800</v>
      </c>
      <c r="G147" s="8">
        <v>15170000</v>
      </c>
      <c r="H147" s="8">
        <v>0</v>
      </c>
      <c r="I147" s="8">
        <v>749470</v>
      </c>
      <c r="J147" s="8">
        <v>3270900</v>
      </c>
      <c r="K147" s="8">
        <v>1231300</v>
      </c>
      <c r="L147" s="8">
        <v>46058000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2155100</v>
      </c>
      <c r="T147" s="8">
        <v>0</v>
      </c>
      <c r="U147" s="8">
        <v>592070</v>
      </c>
      <c r="V147" s="8">
        <v>366380</v>
      </c>
      <c r="W147" s="9">
        <v>17103000</v>
      </c>
      <c r="X147" s="9">
        <v>14626000</v>
      </c>
      <c r="Y147" s="9">
        <v>10250000</v>
      </c>
      <c r="Z147" s="9">
        <v>0</v>
      </c>
      <c r="AA147" s="9">
        <v>74136000</v>
      </c>
      <c r="AB147" s="9">
        <v>6767500</v>
      </c>
      <c r="AC147" s="9">
        <v>7112200</v>
      </c>
      <c r="AD147" s="9">
        <v>10080000</v>
      </c>
      <c r="AE147" s="9">
        <v>0</v>
      </c>
      <c r="AF147" s="9">
        <v>0</v>
      </c>
      <c r="AG147" s="9">
        <v>0</v>
      </c>
      <c r="AH147" s="9">
        <v>525910</v>
      </c>
      <c r="AI147" s="9">
        <v>0</v>
      </c>
      <c r="AJ147" s="9">
        <v>9547800</v>
      </c>
      <c r="AK147" s="9">
        <v>3996800</v>
      </c>
      <c r="AL147" s="9">
        <v>0</v>
      </c>
      <c r="AM147" s="10">
        <v>14965000</v>
      </c>
      <c r="AN147" s="10">
        <v>12585000</v>
      </c>
      <c r="AO147" s="10">
        <v>7598100</v>
      </c>
      <c r="AP147" s="10">
        <v>42158000</v>
      </c>
      <c r="AQ147" s="10">
        <v>4216600</v>
      </c>
      <c r="AR147" s="10">
        <v>37129000</v>
      </c>
      <c r="AS147" s="10">
        <v>8902200</v>
      </c>
      <c r="AT147" s="10">
        <v>36470000</v>
      </c>
      <c r="AU147" s="10">
        <v>8923400</v>
      </c>
      <c r="AV147" s="10">
        <v>6687400</v>
      </c>
      <c r="AW147" s="10">
        <v>0</v>
      </c>
      <c r="AX147" s="10">
        <v>733890</v>
      </c>
      <c r="AY147" s="10">
        <v>0</v>
      </c>
      <c r="AZ147" s="10">
        <v>0</v>
      </c>
      <c r="BA147" s="10">
        <v>0</v>
      </c>
      <c r="BB147" s="10">
        <v>0</v>
      </c>
      <c r="BC147" s="10">
        <v>2219700</v>
      </c>
      <c r="BD147" s="10">
        <v>0</v>
      </c>
      <c r="BE147" s="10">
        <v>0</v>
      </c>
      <c r="BF147" s="10">
        <v>0</v>
      </c>
      <c r="BG147">
        <f>AVERAGE(C147:BF147)</f>
        <v>7689212.1428571427</v>
      </c>
      <c r="BH147">
        <f t="shared" si="2"/>
        <v>1.8475733140925282E-3</v>
      </c>
      <c r="BI147">
        <v>19</v>
      </c>
      <c r="BJ147">
        <v>19</v>
      </c>
      <c r="BK147" s="6">
        <v>19</v>
      </c>
      <c r="BL147">
        <v>59.2</v>
      </c>
      <c r="BM147">
        <v>59.2</v>
      </c>
      <c r="BN147">
        <v>59.2</v>
      </c>
      <c r="BO147">
        <v>47.14</v>
      </c>
      <c r="BP147">
        <v>0</v>
      </c>
      <c r="BQ147">
        <v>323.31</v>
      </c>
      <c r="BR147">
        <v>498820000</v>
      </c>
      <c r="BS147">
        <v>216</v>
      </c>
      <c r="BT147" t="s">
        <v>2286</v>
      </c>
      <c r="BU147" t="s">
        <v>2287</v>
      </c>
      <c r="BV147" t="s">
        <v>2288</v>
      </c>
      <c r="BW147" s="7" t="s">
        <v>2285</v>
      </c>
      <c r="BY147">
        <v>354</v>
      </c>
      <c r="BZ147" t="s">
        <v>2289</v>
      </c>
    </row>
    <row r="148" spans="1:78" x14ac:dyDescent="0.2">
      <c r="A148">
        <v>340</v>
      </c>
      <c r="B148" t="s">
        <v>2420</v>
      </c>
      <c r="C148" s="8">
        <v>0</v>
      </c>
      <c r="D148" s="8">
        <v>0</v>
      </c>
      <c r="E148" s="8">
        <v>0</v>
      </c>
      <c r="F148" s="8">
        <v>0</v>
      </c>
      <c r="G148" s="8">
        <v>9997900</v>
      </c>
      <c r="H148" s="8">
        <v>0</v>
      </c>
      <c r="I148" s="8">
        <v>361890000</v>
      </c>
      <c r="J148" s="8">
        <v>19824000</v>
      </c>
      <c r="K148" s="8">
        <v>0</v>
      </c>
      <c r="L148" s="8">
        <v>2668600</v>
      </c>
      <c r="M148" s="8">
        <v>3085500</v>
      </c>
      <c r="N148" s="8">
        <v>0</v>
      </c>
      <c r="O148" s="8">
        <v>2608000</v>
      </c>
      <c r="P148" s="8">
        <v>0</v>
      </c>
      <c r="Q148" s="8">
        <v>8498000</v>
      </c>
      <c r="R148" s="8">
        <v>0</v>
      </c>
      <c r="S148" s="8">
        <v>10957000</v>
      </c>
      <c r="T148" s="8">
        <v>4897200</v>
      </c>
      <c r="U148" s="8">
        <v>0</v>
      </c>
      <c r="V148" s="8">
        <v>20372000</v>
      </c>
      <c r="W148" s="9">
        <v>39416000</v>
      </c>
      <c r="X148" s="9">
        <v>1132900</v>
      </c>
      <c r="Y148" s="9">
        <v>2882400</v>
      </c>
      <c r="Z148" s="9">
        <v>12598000</v>
      </c>
      <c r="AA148" s="9">
        <v>793520</v>
      </c>
      <c r="AB148" s="9">
        <v>0</v>
      </c>
      <c r="AC148" s="9">
        <v>0</v>
      </c>
      <c r="AD148" s="9">
        <v>13988000</v>
      </c>
      <c r="AE148" s="9">
        <v>0</v>
      </c>
      <c r="AF148" s="9">
        <v>0</v>
      </c>
      <c r="AG148" s="9">
        <v>0</v>
      </c>
      <c r="AH148" s="9">
        <v>11666000</v>
      </c>
      <c r="AI148" s="9">
        <v>0</v>
      </c>
      <c r="AJ148" s="9">
        <v>0</v>
      </c>
      <c r="AK148" s="9">
        <v>0</v>
      </c>
      <c r="AL148" s="9">
        <v>0</v>
      </c>
      <c r="AM148" s="10">
        <v>1123900</v>
      </c>
      <c r="AN148" s="10">
        <v>0</v>
      </c>
      <c r="AO148" s="10">
        <v>6165800</v>
      </c>
      <c r="AP148" s="10">
        <v>0</v>
      </c>
      <c r="AQ148" s="10">
        <v>149860000</v>
      </c>
      <c r="AR148" s="10">
        <v>2955200</v>
      </c>
      <c r="AS148" s="10">
        <v>3880400</v>
      </c>
      <c r="AT148" s="10">
        <v>1307700</v>
      </c>
      <c r="AU148" s="10">
        <v>4418000</v>
      </c>
      <c r="AV148" s="10">
        <v>23094000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5681200</v>
      </c>
      <c r="BD148" s="10">
        <v>0</v>
      </c>
      <c r="BE148" s="10">
        <v>0</v>
      </c>
      <c r="BF148" s="10">
        <v>0</v>
      </c>
      <c r="BG148">
        <f>AVERAGE(C148:BF148)</f>
        <v>12960021.785714285</v>
      </c>
      <c r="BH148">
        <f t="shared" si="2"/>
        <v>3.114049912589123E-3</v>
      </c>
      <c r="BI148">
        <v>9</v>
      </c>
      <c r="BJ148">
        <v>9</v>
      </c>
      <c r="BK148" s="6">
        <v>8</v>
      </c>
      <c r="BL148">
        <v>45.8</v>
      </c>
      <c r="BM148">
        <v>45.8</v>
      </c>
      <c r="BN148">
        <v>43.8</v>
      </c>
      <c r="BO148">
        <v>37.325000000000003</v>
      </c>
      <c r="BP148">
        <v>0</v>
      </c>
      <c r="BQ148">
        <v>275.55</v>
      </c>
      <c r="BR148">
        <v>4624000000</v>
      </c>
      <c r="BS148">
        <v>84</v>
      </c>
      <c r="BT148" t="s">
        <v>2421</v>
      </c>
      <c r="BU148" t="s">
        <v>2421</v>
      </c>
      <c r="BV148" t="s">
        <v>2422</v>
      </c>
      <c r="BW148" s="7" t="s">
        <v>2420</v>
      </c>
      <c r="BY148">
        <v>415</v>
      </c>
      <c r="BZ148" t="s">
        <v>2423</v>
      </c>
    </row>
    <row r="149" spans="1:78" x14ac:dyDescent="0.2">
      <c r="A149">
        <v>443</v>
      </c>
      <c r="B149" t="s">
        <v>2576</v>
      </c>
      <c r="C149" s="8">
        <v>48466000</v>
      </c>
      <c r="D149" s="8">
        <v>281880000</v>
      </c>
      <c r="E149" s="8">
        <v>0</v>
      </c>
      <c r="F149" s="8">
        <v>42189000</v>
      </c>
      <c r="G149" s="8">
        <v>49835000</v>
      </c>
      <c r="H149" s="8">
        <v>171270000</v>
      </c>
      <c r="I149" s="8">
        <v>0</v>
      </c>
      <c r="J149" s="8">
        <v>532200000</v>
      </c>
      <c r="K149" s="8">
        <v>82720000</v>
      </c>
      <c r="L149" s="8">
        <v>55509000</v>
      </c>
      <c r="M149" s="8">
        <v>87459000</v>
      </c>
      <c r="N149" s="8">
        <v>219050000</v>
      </c>
      <c r="O149" s="8">
        <v>107720000</v>
      </c>
      <c r="P149" s="8">
        <v>143630000</v>
      </c>
      <c r="Q149" s="8">
        <v>569080000</v>
      </c>
      <c r="R149" s="8">
        <v>48814000</v>
      </c>
      <c r="S149" s="8">
        <v>77242000</v>
      </c>
      <c r="T149" s="8">
        <v>227590000</v>
      </c>
      <c r="U149" s="8">
        <v>104090000</v>
      </c>
      <c r="V149" s="8">
        <v>103090000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40571000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61114000</v>
      </c>
      <c r="AL149" s="9">
        <v>0</v>
      </c>
      <c r="AM149" s="10">
        <v>12999000</v>
      </c>
      <c r="AN149" s="10">
        <v>23832000</v>
      </c>
      <c r="AO149" s="10">
        <v>110800000</v>
      </c>
      <c r="AP149" s="10">
        <v>152960000</v>
      </c>
      <c r="AQ149" s="10">
        <v>56362000</v>
      </c>
      <c r="AR149" s="10">
        <v>72689000</v>
      </c>
      <c r="AS149" s="10">
        <v>61610000</v>
      </c>
      <c r="AT149" s="10">
        <v>39902000</v>
      </c>
      <c r="AU149" s="10">
        <v>88801000</v>
      </c>
      <c r="AV149" s="10">
        <v>21395000</v>
      </c>
      <c r="AW149" s="10">
        <v>22547000</v>
      </c>
      <c r="AX149" s="10">
        <v>40651000</v>
      </c>
      <c r="AY149" s="10">
        <v>85981000</v>
      </c>
      <c r="AZ149" s="10">
        <v>16021000</v>
      </c>
      <c r="BA149" s="10">
        <v>127590000</v>
      </c>
      <c r="BB149" s="10">
        <v>0</v>
      </c>
      <c r="BC149" s="10">
        <v>34984000</v>
      </c>
      <c r="BD149" s="10">
        <v>0</v>
      </c>
      <c r="BE149" s="10">
        <v>19243000</v>
      </c>
      <c r="BF149" s="10">
        <v>0</v>
      </c>
      <c r="BG149">
        <f>AVERAGE(C149:BF149)</f>
        <v>72176535.714285716</v>
      </c>
      <c r="BH149">
        <f t="shared" si="2"/>
        <v>1.7342666428216157E-2</v>
      </c>
      <c r="BI149">
        <v>3</v>
      </c>
      <c r="BJ149">
        <v>3</v>
      </c>
      <c r="BK149" s="6">
        <v>3</v>
      </c>
      <c r="BL149">
        <v>51.2</v>
      </c>
      <c r="BM149">
        <v>51.2</v>
      </c>
      <c r="BN149">
        <v>51.2</v>
      </c>
      <c r="BO149">
        <v>13.263</v>
      </c>
      <c r="BP149">
        <v>0</v>
      </c>
      <c r="BQ149">
        <v>83.807000000000002</v>
      </c>
      <c r="BR149">
        <v>5209600000</v>
      </c>
      <c r="BS149">
        <v>114</v>
      </c>
      <c r="BT149" t="s">
        <v>2577</v>
      </c>
      <c r="BU149" t="s">
        <v>2577</v>
      </c>
      <c r="BV149" t="s">
        <v>2578</v>
      </c>
      <c r="BW149" s="7" t="s">
        <v>2576</v>
      </c>
      <c r="BY149">
        <v>520</v>
      </c>
      <c r="BZ149" t="s">
        <v>2579</v>
      </c>
    </row>
    <row r="150" spans="1:78" x14ac:dyDescent="0.2">
      <c r="A150">
        <v>55</v>
      </c>
      <c r="B150" t="s">
        <v>1816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2778700</v>
      </c>
      <c r="N150" s="8">
        <v>0</v>
      </c>
      <c r="O150" s="8">
        <v>0</v>
      </c>
      <c r="P150" s="8">
        <v>0</v>
      </c>
      <c r="Q150" s="8">
        <v>1890100</v>
      </c>
      <c r="R150" s="8">
        <v>0</v>
      </c>
      <c r="S150" s="8">
        <v>2194400</v>
      </c>
      <c r="T150" s="8">
        <v>8280700</v>
      </c>
      <c r="U150" s="8">
        <v>0</v>
      </c>
      <c r="V150" s="8">
        <v>0</v>
      </c>
      <c r="W150" s="9">
        <v>0</v>
      </c>
      <c r="X150" s="9">
        <v>770000</v>
      </c>
      <c r="Y150" s="9">
        <v>0</v>
      </c>
      <c r="Z150" s="9">
        <v>0</v>
      </c>
      <c r="AA150" s="9">
        <v>1015400</v>
      </c>
      <c r="AB150" s="9">
        <v>1589500</v>
      </c>
      <c r="AC150" s="9">
        <v>0</v>
      </c>
      <c r="AD150" s="9">
        <v>0</v>
      </c>
      <c r="AE150" s="9">
        <v>0</v>
      </c>
      <c r="AF150" s="9">
        <v>0</v>
      </c>
      <c r="AG150" s="9">
        <v>2952200</v>
      </c>
      <c r="AH150" s="9">
        <v>0</v>
      </c>
      <c r="AI150" s="9">
        <v>3271500</v>
      </c>
      <c r="AJ150" s="9">
        <v>0</v>
      </c>
      <c r="AK150" s="9">
        <v>0</v>
      </c>
      <c r="AL150" s="9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1417600</v>
      </c>
      <c r="AS150" s="10">
        <v>3205200</v>
      </c>
      <c r="AT150" s="10">
        <v>0</v>
      </c>
      <c r="AU150" s="10">
        <v>0</v>
      </c>
      <c r="AV150" s="10">
        <v>1234700</v>
      </c>
      <c r="AW150" s="10">
        <v>0</v>
      </c>
      <c r="AX150" s="10">
        <v>6866600</v>
      </c>
      <c r="AY150" s="10">
        <v>3379200</v>
      </c>
      <c r="AZ150" s="10">
        <v>3679300</v>
      </c>
      <c r="BA150" s="10">
        <v>0</v>
      </c>
      <c r="BB150" s="10">
        <v>3005200</v>
      </c>
      <c r="BC150" s="10">
        <v>2551600</v>
      </c>
      <c r="BD150" s="10">
        <v>0</v>
      </c>
      <c r="BE150" s="10">
        <v>0</v>
      </c>
      <c r="BF150" s="10">
        <v>0</v>
      </c>
      <c r="BG150">
        <f>AVERAGE(C150:BF150)</f>
        <v>894319.64285714284</v>
      </c>
      <c r="BH150">
        <f t="shared" si="2"/>
        <v>2.1488821945776765E-4</v>
      </c>
      <c r="BI150">
        <v>3</v>
      </c>
      <c r="BJ150">
        <v>3</v>
      </c>
      <c r="BK150" s="6">
        <v>3</v>
      </c>
      <c r="BL150">
        <v>8.4</v>
      </c>
      <c r="BM150">
        <v>8.4</v>
      </c>
      <c r="BN150">
        <v>8.4</v>
      </c>
      <c r="BO150">
        <v>65.153999999999996</v>
      </c>
      <c r="BP150">
        <v>0</v>
      </c>
      <c r="BQ150">
        <v>37.039000000000001</v>
      </c>
      <c r="BR150">
        <v>84109000</v>
      </c>
      <c r="BS150">
        <v>31</v>
      </c>
      <c r="BT150" t="s">
        <v>1817</v>
      </c>
      <c r="BU150" t="s">
        <v>1817</v>
      </c>
      <c r="BV150" t="s">
        <v>1818</v>
      </c>
      <c r="BW150" s="7" t="s">
        <v>1816</v>
      </c>
      <c r="BY150">
        <v>129</v>
      </c>
      <c r="BZ150" t="s">
        <v>1819</v>
      </c>
    </row>
    <row r="151" spans="1:78" x14ac:dyDescent="0.2">
      <c r="A151">
        <v>426</v>
      </c>
      <c r="B151" t="s">
        <v>2556</v>
      </c>
      <c r="C151" s="8">
        <v>0</v>
      </c>
      <c r="D151" s="8">
        <v>1428700</v>
      </c>
      <c r="E151" s="8">
        <v>0</v>
      </c>
      <c r="F151" s="8">
        <v>1004900</v>
      </c>
      <c r="G151" s="8">
        <v>944420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9">
        <v>1420300</v>
      </c>
      <c r="X151" s="9">
        <v>1804000</v>
      </c>
      <c r="Y151" s="9">
        <v>1830400</v>
      </c>
      <c r="Z151" s="9">
        <v>1474500</v>
      </c>
      <c r="AA151" s="9">
        <v>4581200</v>
      </c>
      <c r="AB151" s="9">
        <v>3245200</v>
      </c>
      <c r="AC151" s="9">
        <v>2432900</v>
      </c>
      <c r="AD151" s="9">
        <v>0</v>
      </c>
      <c r="AE151" s="9">
        <v>0</v>
      </c>
      <c r="AF151" s="9">
        <v>553170</v>
      </c>
      <c r="AG151" s="9">
        <v>2555600</v>
      </c>
      <c r="AH151" s="9">
        <v>1659700</v>
      </c>
      <c r="AI151" s="9">
        <v>1504500</v>
      </c>
      <c r="AJ151" s="9">
        <v>13320000</v>
      </c>
      <c r="AK151" s="9">
        <v>3774600</v>
      </c>
      <c r="AL151" s="9">
        <v>0</v>
      </c>
      <c r="AM151" s="10">
        <v>1956000</v>
      </c>
      <c r="AN151" s="10">
        <v>0</v>
      </c>
      <c r="AO151" s="10">
        <v>1403200</v>
      </c>
      <c r="AP151" s="10">
        <v>5309300</v>
      </c>
      <c r="AQ151" s="10">
        <v>1291000</v>
      </c>
      <c r="AR151" s="10">
        <v>1054200</v>
      </c>
      <c r="AS151" s="10">
        <v>1944300</v>
      </c>
      <c r="AT151" s="10">
        <v>0</v>
      </c>
      <c r="AU151" s="10">
        <v>0</v>
      </c>
      <c r="AV151" s="10">
        <v>1360300</v>
      </c>
      <c r="AW151" s="10">
        <v>0</v>
      </c>
      <c r="AX151" s="10">
        <v>10201000</v>
      </c>
      <c r="AY151" s="10">
        <v>2279200</v>
      </c>
      <c r="AZ151" s="10">
        <v>1093600</v>
      </c>
      <c r="BA151" s="10">
        <v>1425600</v>
      </c>
      <c r="BB151" s="10">
        <v>0</v>
      </c>
      <c r="BC151" s="10">
        <v>15922000</v>
      </c>
      <c r="BD151" s="10">
        <v>0</v>
      </c>
      <c r="BE151" s="10">
        <v>0</v>
      </c>
      <c r="BF151" s="10">
        <v>0</v>
      </c>
      <c r="BG151">
        <f>AVERAGE(C151:BF151)</f>
        <v>1585246.25</v>
      </c>
      <c r="BH151">
        <f t="shared" si="2"/>
        <v>3.8090491110796078E-4</v>
      </c>
      <c r="BI151">
        <v>2</v>
      </c>
      <c r="BJ151">
        <v>2</v>
      </c>
      <c r="BK151" s="6">
        <v>2</v>
      </c>
      <c r="BL151">
        <v>34.799999999999997</v>
      </c>
      <c r="BM151">
        <v>34.799999999999997</v>
      </c>
      <c r="BN151">
        <v>34.799999999999997</v>
      </c>
      <c r="BO151">
        <v>7.7491000000000003</v>
      </c>
      <c r="BP151">
        <v>0</v>
      </c>
      <c r="BQ151">
        <v>58.085999999999999</v>
      </c>
      <c r="BR151">
        <v>87640000</v>
      </c>
      <c r="BS151">
        <v>35</v>
      </c>
      <c r="BT151" t="s">
        <v>2557</v>
      </c>
      <c r="BU151" t="s">
        <v>2557</v>
      </c>
      <c r="BV151" t="s">
        <v>2558</v>
      </c>
      <c r="BW151" s="7" t="s">
        <v>2556</v>
      </c>
      <c r="BY151">
        <v>503</v>
      </c>
      <c r="BZ151" t="s">
        <v>2559</v>
      </c>
    </row>
    <row r="152" spans="1:78" x14ac:dyDescent="0.2">
      <c r="A152">
        <v>783</v>
      </c>
      <c r="B152" t="s">
        <v>3105</v>
      </c>
      <c r="C152" s="8">
        <v>1137500</v>
      </c>
      <c r="D152" s="8">
        <v>0</v>
      </c>
      <c r="E152" s="8">
        <v>0</v>
      </c>
      <c r="F152" s="8">
        <v>0</v>
      </c>
      <c r="G152" s="8">
        <v>1881900</v>
      </c>
      <c r="H152" s="8">
        <v>0</v>
      </c>
      <c r="I152" s="8">
        <v>0</v>
      </c>
      <c r="J152" s="8">
        <v>0</v>
      </c>
      <c r="K152" s="8">
        <v>3404400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284570</v>
      </c>
      <c r="T152" s="8">
        <v>0</v>
      </c>
      <c r="U152" s="8">
        <v>0</v>
      </c>
      <c r="V152" s="8">
        <v>232140</v>
      </c>
      <c r="W152" s="9">
        <v>17982000</v>
      </c>
      <c r="X152" s="9">
        <v>153730000</v>
      </c>
      <c r="Y152" s="9">
        <v>3034400</v>
      </c>
      <c r="Z152" s="9">
        <v>0</v>
      </c>
      <c r="AA152" s="9">
        <v>7043300</v>
      </c>
      <c r="AB152" s="9">
        <v>947850</v>
      </c>
      <c r="AC152" s="9">
        <v>763500</v>
      </c>
      <c r="AD152" s="9">
        <v>2677300</v>
      </c>
      <c r="AE152" s="9">
        <v>0</v>
      </c>
      <c r="AF152" s="9">
        <v>0</v>
      </c>
      <c r="AG152" s="9">
        <v>1278200</v>
      </c>
      <c r="AH152" s="9">
        <v>0</v>
      </c>
      <c r="AI152" s="9">
        <v>0</v>
      </c>
      <c r="AJ152" s="9">
        <v>1554000</v>
      </c>
      <c r="AK152" s="9">
        <v>0</v>
      </c>
      <c r="AL152" s="9">
        <v>1435600</v>
      </c>
      <c r="AM152" s="10">
        <v>1075000</v>
      </c>
      <c r="AN152" s="10">
        <v>5465000</v>
      </c>
      <c r="AO152" s="10">
        <v>2543500</v>
      </c>
      <c r="AP152" s="10">
        <v>148770000</v>
      </c>
      <c r="AQ152" s="10">
        <v>409780</v>
      </c>
      <c r="AR152" s="10">
        <v>13375000</v>
      </c>
      <c r="AS152" s="10">
        <v>0</v>
      </c>
      <c r="AT152" s="10">
        <v>7537600</v>
      </c>
      <c r="AU152" s="10">
        <v>0</v>
      </c>
      <c r="AV152" s="10">
        <v>0</v>
      </c>
      <c r="AW152" s="10">
        <v>0</v>
      </c>
      <c r="AX152" s="10">
        <v>1464400</v>
      </c>
      <c r="AY152" s="10">
        <v>801340</v>
      </c>
      <c r="AZ152" s="10">
        <v>0</v>
      </c>
      <c r="BA152" s="10">
        <v>0</v>
      </c>
      <c r="BB152" s="10">
        <v>0</v>
      </c>
      <c r="BC152" s="10">
        <v>1076100</v>
      </c>
      <c r="BD152" s="10">
        <v>1345100</v>
      </c>
      <c r="BE152" s="10">
        <v>0</v>
      </c>
      <c r="BF152" s="10">
        <v>0</v>
      </c>
      <c r="BG152">
        <f>AVERAGE(C152:BF152)</f>
        <v>6808026.4285714282</v>
      </c>
      <c r="BH152">
        <f t="shared" si="2"/>
        <v>1.6358409310828822E-3</v>
      </c>
      <c r="BI152">
        <v>12</v>
      </c>
      <c r="BJ152">
        <v>12</v>
      </c>
      <c r="BK152" s="6">
        <v>12</v>
      </c>
      <c r="BL152">
        <v>59.7</v>
      </c>
      <c r="BM152">
        <v>59.7</v>
      </c>
      <c r="BN152">
        <v>59.7</v>
      </c>
      <c r="BO152">
        <v>35.286000000000001</v>
      </c>
      <c r="BP152">
        <v>0</v>
      </c>
      <c r="BQ152">
        <v>147.43</v>
      </c>
      <c r="BR152">
        <v>300190000</v>
      </c>
      <c r="BS152">
        <v>74</v>
      </c>
      <c r="BT152" t="s">
        <v>3106</v>
      </c>
      <c r="BU152" t="s">
        <v>3106</v>
      </c>
      <c r="BV152" t="s">
        <v>3107</v>
      </c>
      <c r="BW152" s="7" t="s">
        <v>3105</v>
      </c>
      <c r="BY152">
        <v>865</v>
      </c>
      <c r="BZ152" t="s">
        <v>3108</v>
      </c>
    </row>
    <row r="153" spans="1:78" x14ac:dyDescent="0.2">
      <c r="A153">
        <v>809</v>
      </c>
      <c r="B153" t="s">
        <v>3152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1811100</v>
      </c>
      <c r="N153" s="8">
        <v>0</v>
      </c>
      <c r="O153" s="8">
        <v>1738600</v>
      </c>
      <c r="P153" s="8">
        <v>0</v>
      </c>
      <c r="Q153" s="8">
        <v>0</v>
      </c>
      <c r="R153" s="8">
        <v>0</v>
      </c>
      <c r="S153" s="8">
        <v>1876300</v>
      </c>
      <c r="T153" s="8">
        <v>13526000</v>
      </c>
      <c r="U153" s="8">
        <v>0</v>
      </c>
      <c r="V153" s="8">
        <v>0</v>
      </c>
      <c r="W153" s="9">
        <v>1553600</v>
      </c>
      <c r="X153" s="9">
        <v>1345700</v>
      </c>
      <c r="Y153" s="9">
        <v>0</v>
      </c>
      <c r="Z153" s="9">
        <v>0</v>
      </c>
      <c r="AA153" s="9">
        <v>1191600</v>
      </c>
      <c r="AB153" s="9">
        <v>1421000</v>
      </c>
      <c r="AC153" s="9">
        <v>0</v>
      </c>
      <c r="AD153" s="9">
        <v>1464200</v>
      </c>
      <c r="AE153" s="9">
        <v>0</v>
      </c>
      <c r="AF153" s="9">
        <v>0</v>
      </c>
      <c r="AG153" s="9">
        <v>0</v>
      </c>
      <c r="AH153" s="9">
        <v>0</v>
      </c>
      <c r="AI153" s="9">
        <v>5846300</v>
      </c>
      <c r="AJ153" s="9">
        <v>0</v>
      </c>
      <c r="AK153" s="9">
        <v>0</v>
      </c>
      <c r="AL153" s="9">
        <v>0</v>
      </c>
      <c r="AM153" s="10">
        <v>3291400</v>
      </c>
      <c r="AN153" s="10">
        <v>3837400</v>
      </c>
      <c r="AO153" s="10">
        <v>4181000</v>
      </c>
      <c r="AP153" s="10">
        <v>1136300</v>
      </c>
      <c r="AQ153" s="10">
        <v>1113000</v>
      </c>
      <c r="AR153" s="10">
        <v>6126800</v>
      </c>
      <c r="AS153" s="10">
        <v>0</v>
      </c>
      <c r="AT153" s="10">
        <v>0</v>
      </c>
      <c r="AU153" s="10">
        <v>2229000</v>
      </c>
      <c r="AV153" s="10">
        <v>6006200</v>
      </c>
      <c r="AW153" s="10">
        <v>0</v>
      </c>
      <c r="AX153" s="10">
        <v>5572100</v>
      </c>
      <c r="AY153" s="10">
        <v>8272400</v>
      </c>
      <c r="AZ153" s="10">
        <v>14769000</v>
      </c>
      <c r="BA153" s="10">
        <v>7126400</v>
      </c>
      <c r="BB153" s="10">
        <v>0</v>
      </c>
      <c r="BC153" s="10">
        <v>5880200</v>
      </c>
      <c r="BD153" s="10">
        <v>11546000</v>
      </c>
      <c r="BE153" s="10">
        <v>0</v>
      </c>
      <c r="BF153" s="10">
        <v>0</v>
      </c>
      <c r="BG153">
        <f>AVERAGE(C153:BF153)</f>
        <v>2015385.7142857143</v>
      </c>
      <c r="BH153">
        <f t="shared" si="2"/>
        <v>4.8425934857013794E-4</v>
      </c>
      <c r="BI153">
        <v>6</v>
      </c>
      <c r="BJ153">
        <v>6</v>
      </c>
      <c r="BK153" s="6">
        <v>6</v>
      </c>
      <c r="BL153">
        <v>20.6</v>
      </c>
      <c r="BM153">
        <v>20.6</v>
      </c>
      <c r="BN153">
        <v>20.6</v>
      </c>
      <c r="BO153">
        <v>52.28</v>
      </c>
      <c r="BP153">
        <v>0</v>
      </c>
      <c r="BQ153">
        <v>38.087000000000003</v>
      </c>
      <c r="BR153">
        <v>163920000</v>
      </c>
      <c r="BS153">
        <v>36</v>
      </c>
      <c r="BT153" t="s">
        <v>3153</v>
      </c>
      <c r="BU153" t="s">
        <v>3153</v>
      </c>
      <c r="BV153" t="s">
        <v>3154</v>
      </c>
      <c r="BW153" s="7" t="s">
        <v>3152</v>
      </c>
      <c r="BY153">
        <v>891</v>
      </c>
      <c r="BZ153" t="s">
        <v>3155</v>
      </c>
    </row>
    <row r="154" spans="1:78" x14ac:dyDescent="0.2">
      <c r="A154">
        <v>334</v>
      </c>
      <c r="B154" t="s">
        <v>2404</v>
      </c>
      <c r="C154" s="8">
        <v>2827900</v>
      </c>
      <c r="D154" s="8">
        <v>1445500</v>
      </c>
      <c r="E154" s="8">
        <v>0</v>
      </c>
      <c r="F154" s="8">
        <v>0</v>
      </c>
      <c r="G154" s="8">
        <v>1221300</v>
      </c>
      <c r="H154" s="8">
        <v>0</v>
      </c>
      <c r="I154" s="8">
        <v>424680</v>
      </c>
      <c r="J154" s="8">
        <v>1583000</v>
      </c>
      <c r="K154" s="8">
        <v>1556900</v>
      </c>
      <c r="L154" s="8">
        <v>1903400</v>
      </c>
      <c r="M154" s="8">
        <v>2525000</v>
      </c>
      <c r="N154" s="8">
        <v>0</v>
      </c>
      <c r="O154" s="8">
        <v>4037600</v>
      </c>
      <c r="P154" s="8">
        <v>2031000</v>
      </c>
      <c r="Q154" s="8">
        <v>1801800</v>
      </c>
      <c r="R154" s="8">
        <v>0</v>
      </c>
      <c r="S154" s="8">
        <v>0</v>
      </c>
      <c r="T154" s="8">
        <v>1913700</v>
      </c>
      <c r="U154" s="8">
        <v>0</v>
      </c>
      <c r="V154" s="8">
        <v>0</v>
      </c>
      <c r="W154" s="9">
        <v>3322600</v>
      </c>
      <c r="X154" s="9">
        <v>0</v>
      </c>
      <c r="Y154" s="9">
        <v>0</v>
      </c>
      <c r="Z154" s="9">
        <v>0</v>
      </c>
      <c r="AA154" s="9">
        <v>1685200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5268300</v>
      </c>
      <c r="AI154" s="9">
        <v>0</v>
      </c>
      <c r="AJ154" s="9">
        <v>0</v>
      </c>
      <c r="AK154" s="9">
        <v>0</v>
      </c>
      <c r="AL154" s="9">
        <v>1671100</v>
      </c>
      <c r="AM154" s="10">
        <v>0</v>
      </c>
      <c r="AN154" s="10">
        <v>5077100</v>
      </c>
      <c r="AO154" s="10">
        <v>1993400</v>
      </c>
      <c r="AP154" s="10">
        <v>3034800</v>
      </c>
      <c r="AQ154" s="10">
        <v>1871800</v>
      </c>
      <c r="AR154" s="10">
        <v>2449400</v>
      </c>
      <c r="AS154" s="10">
        <v>1529000</v>
      </c>
      <c r="AT154" s="10">
        <v>0</v>
      </c>
      <c r="AU154" s="10">
        <v>0</v>
      </c>
      <c r="AV154" s="10">
        <v>8299200</v>
      </c>
      <c r="AW154" s="10">
        <v>0</v>
      </c>
      <c r="AX154" s="10">
        <v>2396000</v>
      </c>
      <c r="AY154" s="10">
        <v>0</v>
      </c>
      <c r="AZ154" s="10">
        <v>1350700</v>
      </c>
      <c r="BA154" s="10">
        <v>4596900</v>
      </c>
      <c r="BB154" s="10">
        <v>0</v>
      </c>
      <c r="BC154" s="10">
        <v>6523600</v>
      </c>
      <c r="BD154" s="10">
        <v>4883100</v>
      </c>
      <c r="BE154" s="10">
        <v>2815800</v>
      </c>
      <c r="BF154" s="10">
        <v>0</v>
      </c>
      <c r="BG154">
        <f>AVERAGE(C154:BF154)</f>
        <v>1464996.0714285714</v>
      </c>
      <c r="BH154">
        <f t="shared" si="2"/>
        <v>3.5201105087680331E-4</v>
      </c>
      <c r="BI154">
        <v>7</v>
      </c>
      <c r="BJ154">
        <v>7</v>
      </c>
      <c r="BK154" s="6">
        <v>7</v>
      </c>
      <c r="BL154">
        <v>17.7</v>
      </c>
      <c r="BM154">
        <v>17.7</v>
      </c>
      <c r="BN154">
        <v>17.7</v>
      </c>
      <c r="BO154">
        <v>63.457999999999998</v>
      </c>
      <c r="BP154">
        <v>0</v>
      </c>
      <c r="BQ154">
        <v>48.573999999999998</v>
      </c>
      <c r="BR154">
        <v>79116000</v>
      </c>
      <c r="BS154">
        <v>36</v>
      </c>
      <c r="BT154" t="s">
        <v>2405</v>
      </c>
      <c r="BU154" t="s">
        <v>2405</v>
      </c>
      <c r="BV154" t="s">
        <v>2406</v>
      </c>
      <c r="BW154" s="7" t="s">
        <v>2404</v>
      </c>
      <c r="BY154">
        <v>409</v>
      </c>
      <c r="BZ154" t="s">
        <v>2407</v>
      </c>
    </row>
    <row r="155" spans="1:78" x14ac:dyDescent="0.2">
      <c r="A155">
        <v>485</v>
      </c>
      <c r="B155" t="s">
        <v>2652</v>
      </c>
      <c r="C155" s="8">
        <v>2188000</v>
      </c>
      <c r="D155" s="8">
        <v>4748200</v>
      </c>
      <c r="E155" s="8">
        <v>1742500</v>
      </c>
      <c r="F155" s="8">
        <v>0</v>
      </c>
      <c r="G155" s="8">
        <v>1822800</v>
      </c>
      <c r="H155" s="8">
        <v>0</v>
      </c>
      <c r="I155" s="8">
        <v>0</v>
      </c>
      <c r="J155" s="8">
        <v>3183400</v>
      </c>
      <c r="K155" s="8">
        <v>3496800</v>
      </c>
      <c r="L155" s="8">
        <v>1115300</v>
      </c>
      <c r="M155" s="8">
        <v>3316600</v>
      </c>
      <c r="N155" s="8">
        <v>2389700</v>
      </c>
      <c r="O155" s="8">
        <v>0</v>
      </c>
      <c r="P155" s="8">
        <v>0</v>
      </c>
      <c r="Q155" s="8">
        <v>3159300</v>
      </c>
      <c r="R155" s="8">
        <v>0</v>
      </c>
      <c r="S155" s="8">
        <v>1627200</v>
      </c>
      <c r="T155" s="8">
        <v>3461400</v>
      </c>
      <c r="U155" s="8">
        <v>2895100</v>
      </c>
      <c r="V155" s="8">
        <v>1550000</v>
      </c>
      <c r="W155" s="9">
        <v>971420</v>
      </c>
      <c r="X155" s="9">
        <v>2258200</v>
      </c>
      <c r="Y155" s="9">
        <v>2051500</v>
      </c>
      <c r="Z155" s="9">
        <v>0</v>
      </c>
      <c r="AA155" s="9">
        <v>1495500</v>
      </c>
      <c r="AB155" s="9">
        <v>1512100</v>
      </c>
      <c r="AC155" s="9">
        <v>2002200</v>
      </c>
      <c r="AD155" s="9">
        <v>1619600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10">
        <v>5004400</v>
      </c>
      <c r="AN155" s="10">
        <v>3551100</v>
      </c>
      <c r="AO155" s="10">
        <v>4585200</v>
      </c>
      <c r="AP155" s="10">
        <v>6610400</v>
      </c>
      <c r="AQ155" s="10">
        <v>1625000</v>
      </c>
      <c r="AR155" s="10">
        <v>7480600</v>
      </c>
      <c r="AS155" s="10">
        <v>3571700</v>
      </c>
      <c r="AT155" s="10">
        <v>1852300</v>
      </c>
      <c r="AU155" s="10">
        <v>1199300</v>
      </c>
      <c r="AV155" s="10">
        <v>5285900</v>
      </c>
      <c r="AW155" s="10">
        <v>0</v>
      </c>
      <c r="AX155" s="10">
        <v>1967200</v>
      </c>
      <c r="AY155" s="10">
        <v>0</v>
      </c>
      <c r="AZ155" s="10">
        <v>0</v>
      </c>
      <c r="BA155" s="10">
        <v>2129700</v>
      </c>
      <c r="BB155" s="10">
        <v>0</v>
      </c>
      <c r="BC155" s="10">
        <v>2608900</v>
      </c>
      <c r="BD155" s="10">
        <v>0</v>
      </c>
      <c r="BE155" s="10">
        <v>0</v>
      </c>
      <c r="BF155" s="10">
        <v>0</v>
      </c>
      <c r="BG155">
        <f>AVERAGE(C155:BF155)</f>
        <v>1715687.857142857</v>
      </c>
      <c r="BH155">
        <f t="shared" si="2"/>
        <v>4.1224758028224801E-4</v>
      </c>
      <c r="BI155">
        <v>7</v>
      </c>
      <c r="BJ155">
        <v>7</v>
      </c>
      <c r="BK155" s="6">
        <v>7</v>
      </c>
      <c r="BL155">
        <v>17.899999999999999</v>
      </c>
      <c r="BM155">
        <v>17.899999999999999</v>
      </c>
      <c r="BN155">
        <v>17.899999999999999</v>
      </c>
      <c r="BO155">
        <v>60.774999999999999</v>
      </c>
      <c r="BP155">
        <v>0</v>
      </c>
      <c r="BQ155">
        <v>48.460999999999999</v>
      </c>
      <c r="BR155">
        <v>126700000</v>
      </c>
      <c r="BS155">
        <v>38</v>
      </c>
      <c r="BT155" t="s">
        <v>2653</v>
      </c>
      <c r="BU155" t="s">
        <v>2653</v>
      </c>
      <c r="BV155" t="s">
        <v>2654</v>
      </c>
      <c r="BW155" s="7" t="s">
        <v>2652</v>
      </c>
      <c r="BY155">
        <v>562</v>
      </c>
      <c r="BZ155" t="s">
        <v>2655</v>
      </c>
    </row>
    <row r="156" spans="1:78" x14ac:dyDescent="0.2">
      <c r="A156">
        <v>488</v>
      </c>
      <c r="B156" t="s">
        <v>2656</v>
      </c>
      <c r="C156" s="8">
        <v>0</v>
      </c>
      <c r="D156" s="8">
        <v>0</v>
      </c>
      <c r="E156" s="8">
        <v>5308500</v>
      </c>
      <c r="F156" s="8">
        <v>2093000</v>
      </c>
      <c r="G156" s="8">
        <v>1617500</v>
      </c>
      <c r="H156" s="8">
        <v>0</v>
      </c>
      <c r="I156" s="8">
        <v>1623300</v>
      </c>
      <c r="J156" s="8">
        <v>0</v>
      </c>
      <c r="K156" s="8">
        <v>5053900</v>
      </c>
      <c r="L156" s="8">
        <v>1668600</v>
      </c>
      <c r="M156" s="8">
        <v>5419000</v>
      </c>
      <c r="N156" s="8">
        <v>0</v>
      </c>
      <c r="O156" s="8">
        <v>5648900</v>
      </c>
      <c r="P156" s="8">
        <v>4763600</v>
      </c>
      <c r="Q156" s="8">
        <v>0</v>
      </c>
      <c r="R156" s="8">
        <v>0</v>
      </c>
      <c r="S156" s="8">
        <v>2561600</v>
      </c>
      <c r="T156" s="8">
        <v>0</v>
      </c>
      <c r="U156" s="8">
        <v>3322200</v>
      </c>
      <c r="V156" s="8">
        <v>6799700</v>
      </c>
      <c r="W156" s="9">
        <v>0</v>
      </c>
      <c r="X156" s="9">
        <v>2084900</v>
      </c>
      <c r="Y156" s="9">
        <v>2486500</v>
      </c>
      <c r="Z156" s="9">
        <v>0</v>
      </c>
      <c r="AA156" s="9">
        <v>0</v>
      </c>
      <c r="AB156" s="9">
        <v>1692600</v>
      </c>
      <c r="AC156" s="9">
        <v>0</v>
      </c>
      <c r="AD156" s="9">
        <v>2267900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10">
        <v>3692200</v>
      </c>
      <c r="AN156" s="10">
        <v>4311800</v>
      </c>
      <c r="AO156" s="10">
        <v>2647500</v>
      </c>
      <c r="AP156" s="10">
        <v>4050600</v>
      </c>
      <c r="AQ156" s="10">
        <v>2120600</v>
      </c>
      <c r="AR156" s="10">
        <v>3750000</v>
      </c>
      <c r="AS156" s="10">
        <v>1533100</v>
      </c>
      <c r="AT156" s="10">
        <v>2070100</v>
      </c>
      <c r="AU156" s="10">
        <v>2346000</v>
      </c>
      <c r="AV156" s="10">
        <v>8536400</v>
      </c>
      <c r="AW156" s="10">
        <v>0</v>
      </c>
      <c r="AX156" s="10">
        <v>3475700</v>
      </c>
      <c r="AY156" s="10">
        <v>0</v>
      </c>
      <c r="AZ156" s="10">
        <v>0</v>
      </c>
      <c r="BA156" s="10">
        <v>0</v>
      </c>
      <c r="BB156" s="10">
        <v>0</v>
      </c>
      <c r="BC156" s="10">
        <v>3330700</v>
      </c>
      <c r="BD156" s="10">
        <v>2265100</v>
      </c>
      <c r="BE156" s="10">
        <v>0</v>
      </c>
      <c r="BF156" s="10">
        <v>0</v>
      </c>
      <c r="BG156">
        <f>AVERAGE(C156:BF156)</f>
        <v>1759669.642857143</v>
      </c>
      <c r="BH156">
        <f t="shared" si="2"/>
        <v>4.2281557763778157E-4</v>
      </c>
      <c r="BI156">
        <v>13</v>
      </c>
      <c r="BJ156">
        <v>13</v>
      </c>
      <c r="BK156" s="6">
        <v>13</v>
      </c>
      <c r="BL156">
        <v>19.2</v>
      </c>
      <c r="BM156">
        <v>19.2</v>
      </c>
      <c r="BN156">
        <v>19.2</v>
      </c>
      <c r="BO156">
        <v>106.25</v>
      </c>
      <c r="BP156">
        <v>0</v>
      </c>
      <c r="BQ156">
        <v>100.15</v>
      </c>
      <c r="BR156">
        <v>108040000</v>
      </c>
      <c r="BS156">
        <v>54</v>
      </c>
      <c r="BT156" t="s">
        <v>2657</v>
      </c>
      <c r="BU156" t="s">
        <v>2657</v>
      </c>
      <c r="BV156" t="s">
        <v>2658</v>
      </c>
      <c r="BW156" s="7" t="s">
        <v>2656</v>
      </c>
      <c r="BY156">
        <v>565</v>
      </c>
      <c r="BZ156" t="s">
        <v>2659</v>
      </c>
    </row>
    <row r="157" spans="1:78" x14ac:dyDescent="0.2">
      <c r="A157">
        <v>846</v>
      </c>
      <c r="B157" t="s">
        <v>3192</v>
      </c>
      <c r="C157" s="8">
        <v>8464600</v>
      </c>
      <c r="D157" s="8">
        <v>0</v>
      </c>
      <c r="E157" s="8">
        <v>0</v>
      </c>
      <c r="F157" s="8">
        <v>1372100</v>
      </c>
      <c r="G157" s="8">
        <v>1724000</v>
      </c>
      <c r="H157" s="8">
        <v>0</v>
      </c>
      <c r="I157" s="8">
        <v>0</v>
      </c>
      <c r="J157" s="8">
        <v>1496000</v>
      </c>
      <c r="K157" s="8">
        <v>1653800</v>
      </c>
      <c r="L157" s="8">
        <v>1656100</v>
      </c>
      <c r="M157" s="8">
        <v>3803600</v>
      </c>
      <c r="N157" s="8">
        <v>0</v>
      </c>
      <c r="O157" s="8">
        <v>0</v>
      </c>
      <c r="P157" s="8">
        <v>0</v>
      </c>
      <c r="Q157" s="8">
        <v>883510</v>
      </c>
      <c r="R157" s="8">
        <v>0</v>
      </c>
      <c r="S157" s="8">
        <v>0</v>
      </c>
      <c r="T157" s="8">
        <v>0</v>
      </c>
      <c r="U157" s="8">
        <v>0</v>
      </c>
      <c r="V157" s="8">
        <v>2106400</v>
      </c>
      <c r="W157" s="9">
        <v>4099800</v>
      </c>
      <c r="X157" s="9">
        <v>3669800</v>
      </c>
      <c r="Y157" s="9">
        <v>2008000</v>
      </c>
      <c r="Z157" s="9">
        <v>0</v>
      </c>
      <c r="AA157" s="9">
        <v>21271000</v>
      </c>
      <c r="AB157" s="9">
        <v>2472600</v>
      </c>
      <c r="AC157" s="9">
        <v>3910200</v>
      </c>
      <c r="AD157" s="9">
        <v>3184500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1943900</v>
      </c>
      <c r="AK157" s="9">
        <v>0</v>
      </c>
      <c r="AL157" s="9">
        <v>0</v>
      </c>
      <c r="AM157" s="10">
        <v>1220600</v>
      </c>
      <c r="AN157" s="10">
        <v>3129300</v>
      </c>
      <c r="AO157" s="10">
        <v>2784700</v>
      </c>
      <c r="AP157" s="10">
        <v>2195800</v>
      </c>
      <c r="AQ157" s="10">
        <v>1700500</v>
      </c>
      <c r="AR157" s="10">
        <v>2832700</v>
      </c>
      <c r="AS157" s="10">
        <v>2907200</v>
      </c>
      <c r="AT157" s="10">
        <v>4648200</v>
      </c>
      <c r="AU157" s="10">
        <v>3278000</v>
      </c>
      <c r="AV157" s="10">
        <v>7120500</v>
      </c>
      <c r="AW157" s="10">
        <v>0</v>
      </c>
      <c r="AX157" s="10">
        <v>867370</v>
      </c>
      <c r="AY157" s="10">
        <v>0</v>
      </c>
      <c r="AZ157" s="10">
        <v>2135000</v>
      </c>
      <c r="BA157" s="10">
        <v>0</v>
      </c>
      <c r="BB157" s="10">
        <v>0</v>
      </c>
      <c r="BC157" s="10">
        <v>2279800</v>
      </c>
      <c r="BD157" s="10">
        <v>2571900</v>
      </c>
      <c r="BE157" s="10">
        <v>0</v>
      </c>
      <c r="BF157" s="10">
        <v>0</v>
      </c>
      <c r="BG157">
        <f>AVERAGE(C157:BF157)</f>
        <v>1881990.7142857143</v>
      </c>
      <c r="BH157">
        <f t="shared" si="2"/>
        <v>4.5220703454179915E-4</v>
      </c>
      <c r="BI157">
        <v>5</v>
      </c>
      <c r="BJ157">
        <v>5</v>
      </c>
      <c r="BK157" s="6">
        <v>5</v>
      </c>
      <c r="BL157">
        <v>55.6</v>
      </c>
      <c r="BM157">
        <v>55.6</v>
      </c>
      <c r="BN157">
        <v>55.6</v>
      </c>
      <c r="BO157">
        <v>13.996</v>
      </c>
      <c r="BP157">
        <v>0</v>
      </c>
      <c r="BQ157">
        <v>35.082999999999998</v>
      </c>
      <c r="BR157">
        <v>74062000</v>
      </c>
      <c r="BS157">
        <v>49</v>
      </c>
      <c r="BT157" t="s">
        <v>3193</v>
      </c>
      <c r="BU157" t="s">
        <v>3193</v>
      </c>
      <c r="BV157" t="s">
        <v>3194</v>
      </c>
      <c r="BW157" s="7" t="s">
        <v>3192</v>
      </c>
      <c r="BY157">
        <v>928</v>
      </c>
      <c r="BZ157" t="s">
        <v>3195</v>
      </c>
    </row>
    <row r="158" spans="1:78" x14ac:dyDescent="0.2">
      <c r="A158">
        <v>168</v>
      </c>
      <c r="B158" t="s">
        <v>2018</v>
      </c>
      <c r="C158" s="8">
        <v>1411600</v>
      </c>
      <c r="D158" s="8">
        <v>0</v>
      </c>
      <c r="E158" s="8">
        <v>518610</v>
      </c>
      <c r="F158" s="8">
        <v>567670</v>
      </c>
      <c r="G158" s="8">
        <v>1141600</v>
      </c>
      <c r="H158" s="8">
        <v>0</v>
      </c>
      <c r="I158" s="8">
        <v>0</v>
      </c>
      <c r="J158" s="8">
        <v>440790</v>
      </c>
      <c r="K158" s="8">
        <v>0</v>
      </c>
      <c r="L158" s="8">
        <v>3434400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9">
        <v>2056400</v>
      </c>
      <c r="X158" s="9">
        <v>837160</v>
      </c>
      <c r="Y158" s="9">
        <v>995040</v>
      </c>
      <c r="Z158" s="9">
        <v>0</v>
      </c>
      <c r="AA158" s="9">
        <v>3416000</v>
      </c>
      <c r="AB158" s="9">
        <v>742970</v>
      </c>
      <c r="AC158" s="9">
        <v>0</v>
      </c>
      <c r="AD158" s="9">
        <v>479190</v>
      </c>
      <c r="AE158" s="9">
        <v>0</v>
      </c>
      <c r="AF158" s="9">
        <v>0</v>
      </c>
      <c r="AG158" s="9">
        <v>0</v>
      </c>
      <c r="AH158" s="9">
        <v>0</v>
      </c>
      <c r="AI158" s="9">
        <v>383160</v>
      </c>
      <c r="AJ158" s="9">
        <v>547320</v>
      </c>
      <c r="AK158" s="9">
        <v>0</v>
      </c>
      <c r="AL158" s="9">
        <v>0</v>
      </c>
      <c r="AM158" s="10">
        <v>758250</v>
      </c>
      <c r="AN158" s="10">
        <v>0</v>
      </c>
      <c r="AO158" s="10">
        <v>0</v>
      </c>
      <c r="AP158" s="10">
        <v>1107100</v>
      </c>
      <c r="AQ158" s="10">
        <v>0</v>
      </c>
      <c r="AR158" s="10">
        <v>778110</v>
      </c>
      <c r="AS158" s="10">
        <v>1031100</v>
      </c>
      <c r="AT158" s="10">
        <v>2895800</v>
      </c>
      <c r="AU158" s="10">
        <v>608770</v>
      </c>
      <c r="AV158" s="10">
        <v>465390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636200</v>
      </c>
      <c r="BD158" s="10">
        <v>0</v>
      </c>
      <c r="BE158" s="10">
        <v>0</v>
      </c>
      <c r="BF158" s="10">
        <v>0</v>
      </c>
      <c r="BG158">
        <f>AVERAGE(C158:BF158)</f>
        <v>450939.82142857142</v>
      </c>
      <c r="BH158">
        <f t="shared" si="2"/>
        <v>1.0835237275993537E-4</v>
      </c>
      <c r="BI158">
        <v>11</v>
      </c>
      <c r="BJ158">
        <v>11</v>
      </c>
      <c r="BK158" s="6">
        <v>11</v>
      </c>
      <c r="BL158">
        <v>44.2</v>
      </c>
      <c r="BM158">
        <v>44.2</v>
      </c>
      <c r="BN158">
        <v>44.2</v>
      </c>
      <c r="BO158">
        <v>39.354999999999997</v>
      </c>
      <c r="BP158">
        <v>0</v>
      </c>
      <c r="BQ158">
        <v>77.378</v>
      </c>
      <c r="BR158">
        <v>43929000</v>
      </c>
      <c r="BS158">
        <v>33</v>
      </c>
      <c r="BT158" t="s">
        <v>2019</v>
      </c>
      <c r="BU158" t="s">
        <v>2019</v>
      </c>
      <c r="BV158" t="s">
        <v>2020</v>
      </c>
      <c r="BW158" s="7" t="s">
        <v>2018</v>
      </c>
      <c r="BY158">
        <v>242</v>
      </c>
      <c r="BZ158" t="s">
        <v>2021</v>
      </c>
    </row>
    <row r="159" spans="1:78" x14ac:dyDescent="0.2">
      <c r="A159">
        <v>172</v>
      </c>
      <c r="B159" t="s">
        <v>2026</v>
      </c>
      <c r="C159" s="8">
        <v>13293000</v>
      </c>
      <c r="D159" s="8">
        <v>0</v>
      </c>
      <c r="E159" s="8">
        <v>9151500</v>
      </c>
      <c r="F159" s="8">
        <v>5216900</v>
      </c>
      <c r="G159" s="8">
        <v>2431100</v>
      </c>
      <c r="H159" s="8">
        <v>4725800</v>
      </c>
      <c r="I159" s="8">
        <v>0</v>
      </c>
      <c r="J159" s="8">
        <v>0</v>
      </c>
      <c r="K159" s="8">
        <v>0</v>
      </c>
      <c r="L159" s="8">
        <v>6987600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1205800</v>
      </c>
      <c r="T159" s="8">
        <v>0</v>
      </c>
      <c r="U159" s="8">
        <v>0</v>
      </c>
      <c r="V159" s="8">
        <v>0</v>
      </c>
      <c r="W159" s="9">
        <v>6595400</v>
      </c>
      <c r="X159" s="9">
        <v>13581000</v>
      </c>
      <c r="Y159" s="9">
        <v>10364000</v>
      </c>
      <c r="Z159" s="9">
        <v>0</v>
      </c>
      <c r="AA159" s="9">
        <v>15346000</v>
      </c>
      <c r="AB159" s="9">
        <v>5554500</v>
      </c>
      <c r="AC159" s="9">
        <v>7118600</v>
      </c>
      <c r="AD159" s="9">
        <v>14334000</v>
      </c>
      <c r="AE159" s="9">
        <v>0</v>
      </c>
      <c r="AF159" s="9">
        <v>0</v>
      </c>
      <c r="AG159" s="9">
        <v>5024100</v>
      </c>
      <c r="AH159" s="9">
        <v>8623500</v>
      </c>
      <c r="AI159" s="9">
        <v>5882600</v>
      </c>
      <c r="AJ159" s="9">
        <v>8858300</v>
      </c>
      <c r="AK159" s="9">
        <v>0</v>
      </c>
      <c r="AL159" s="9">
        <v>0</v>
      </c>
      <c r="AM159" s="10">
        <v>3375100</v>
      </c>
      <c r="AN159" s="10">
        <v>3309900</v>
      </c>
      <c r="AO159" s="10">
        <v>1790600</v>
      </c>
      <c r="AP159" s="10">
        <v>5390900</v>
      </c>
      <c r="AQ159" s="10">
        <v>0</v>
      </c>
      <c r="AR159" s="10">
        <v>2151900</v>
      </c>
      <c r="AS159" s="10">
        <v>4925500</v>
      </c>
      <c r="AT159" s="10">
        <v>3046300</v>
      </c>
      <c r="AU159" s="10">
        <v>6796800</v>
      </c>
      <c r="AV159" s="10">
        <v>3291500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2947800</v>
      </c>
      <c r="BD159" s="10">
        <v>0</v>
      </c>
      <c r="BE159" s="10">
        <v>0</v>
      </c>
      <c r="BF159" s="10">
        <v>0</v>
      </c>
      <c r="BG159">
        <f>AVERAGE(C159:BF159)</f>
        <v>3237857.1428571427</v>
      </c>
      <c r="BH159">
        <f t="shared" si="2"/>
        <v>7.7799628113315244E-4</v>
      </c>
      <c r="BI159">
        <v>12</v>
      </c>
      <c r="BJ159">
        <v>12</v>
      </c>
      <c r="BK159" s="6">
        <v>2</v>
      </c>
      <c r="BL159">
        <v>41</v>
      </c>
      <c r="BM159">
        <v>41</v>
      </c>
      <c r="BN159">
        <v>5.3</v>
      </c>
      <c r="BO159">
        <v>50.151000000000003</v>
      </c>
      <c r="BP159">
        <v>0</v>
      </c>
      <c r="BQ159">
        <v>79.664000000000001</v>
      </c>
      <c r="BR159">
        <v>140240000</v>
      </c>
      <c r="BS159">
        <v>66</v>
      </c>
      <c r="BT159" t="s">
        <v>2027</v>
      </c>
      <c r="BU159" t="s">
        <v>2028</v>
      </c>
      <c r="BV159" t="s">
        <v>2029</v>
      </c>
      <c r="BW159" s="7" t="s">
        <v>2026</v>
      </c>
      <c r="BY159">
        <v>246</v>
      </c>
      <c r="BZ159" t="s">
        <v>2030</v>
      </c>
    </row>
    <row r="160" spans="1:78" x14ac:dyDescent="0.2">
      <c r="A160">
        <v>217</v>
      </c>
      <c r="B160" t="s">
        <v>2149</v>
      </c>
      <c r="C160" s="8">
        <v>1035100</v>
      </c>
      <c r="D160" s="8">
        <v>2180100</v>
      </c>
      <c r="E160" s="8">
        <v>887680</v>
      </c>
      <c r="F160" s="8">
        <v>0</v>
      </c>
      <c r="G160" s="8">
        <v>24170000</v>
      </c>
      <c r="H160" s="8">
        <v>0</v>
      </c>
      <c r="I160" s="8">
        <v>0</v>
      </c>
      <c r="J160" s="8">
        <v>0</v>
      </c>
      <c r="K160" s="8">
        <v>1069300</v>
      </c>
      <c r="L160" s="8">
        <v>324920000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6365800</v>
      </c>
      <c r="T160" s="8">
        <v>0</v>
      </c>
      <c r="U160" s="8">
        <v>0</v>
      </c>
      <c r="V160" s="8">
        <v>1435600</v>
      </c>
      <c r="W160" s="9">
        <v>7521500</v>
      </c>
      <c r="X160" s="9">
        <v>1499300</v>
      </c>
      <c r="Y160" s="9">
        <v>6470000</v>
      </c>
      <c r="Z160" s="9">
        <v>274860</v>
      </c>
      <c r="AA160" s="9">
        <v>0</v>
      </c>
      <c r="AB160" s="9">
        <v>6227500</v>
      </c>
      <c r="AC160" s="9">
        <v>0</v>
      </c>
      <c r="AD160" s="9">
        <v>678300</v>
      </c>
      <c r="AE160" s="9">
        <v>564410</v>
      </c>
      <c r="AF160" s="9">
        <v>0</v>
      </c>
      <c r="AG160" s="9">
        <v>1044200</v>
      </c>
      <c r="AH160" s="9">
        <v>4287300</v>
      </c>
      <c r="AI160" s="9">
        <v>0</v>
      </c>
      <c r="AJ160" s="9">
        <v>29329000</v>
      </c>
      <c r="AK160" s="9">
        <v>0</v>
      </c>
      <c r="AL160" s="9">
        <v>0</v>
      </c>
      <c r="AM160" s="10">
        <v>0</v>
      </c>
      <c r="AN160" s="10">
        <v>323640</v>
      </c>
      <c r="AO160" s="10">
        <v>0</v>
      </c>
      <c r="AP160" s="10">
        <v>1657600</v>
      </c>
      <c r="AQ160" s="10">
        <v>0</v>
      </c>
      <c r="AR160" s="10">
        <v>0</v>
      </c>
      <c r="AS160" s="10">
        <v>1399000</v>
      </c>
      <c r="AT160" s="10">
        <v>458630</v>
      </c>
      <c r="AU160" s="10">
        <v>0</v>
      </c>
      <c r="AV160" s="10">
        <v>1179200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300450</v>
      </c>
      <c r="BD160" s="10">
        <v>0</v>
      </c>
      <c r="BE160" s="10">
        <v>0</v>
      </c>
      <c r="BF160" s="10">
        <v>0</v>
      </c>
      <c r="BG160">
        <f>AVERAGE(C160:BF160)</f>
        <v>7594258.3928571427</v>
      </c>
      <c r="BH160">
        <f t="shared" si="2"/>
        <v>1.8247577107103295E-3</v>
      </c>
      <c r="BI160">
        <v>26</v>
      </c>
      <c r="BJ160">
        <v>26</v>
      </c>
      <c r="BK160" s="6">
        <v>25</v>
      </c>
      <c r="BL160">
        <v>73.099999999999994</v>
      </c>
      <c r="BM160">
        <v>73.099999999999994</v>
      </c>
      <c r="BN160">
        <v>71.099999999999994</v>
      </c>
      <c r="BO160">
        <v>38.734000000000002</v>
      </c>
      <c r="BP160">
        <v>0</v>
      </c>
      <c r="BQ160">
        <v>323.31</v>
      </c>
      <c r="BR160">
        <v>953130000</v>
      </c>
      <c r="BS160">
        <v>141</v>
      </c>
      <c r="BT160" t="s">
        <v>2150</v>
      </c>
      <c r="BU160" t="s">
        <v>2150</v>
      </c>
      <c r="BV160" t="s">
        <v>2151</v>
      </c>
      <c r="BW160" s="7" t="s">
        <v>2149</v>
      </c>
      <c r="BY160">
        <v>291</v>
      </c>
      <c r="BZ160" t="s">
        <v>2152</v>
      </c>
    </row>
    <row r="161" spans="1:78" x14ac:dyDescent="0.2">
      <c r="A161">
        <v>234</v>
      </c>
      <c r="B161" t="s">
        <v>2194</v>
      </c>
      <c r="C161" s="8">
        <v>3965000</v>
      </c>
      <c r="D161" s="8">
        <v>0</v>
      </c>
      <c r="E161" s="8">
        <v>3544200</v>
      </c>
      <c r="F161" s="8">
        <v>2309600</v>
      </c>
      <c r="G161" s="8">
        <v>5058500</v>
      </c>
      <c r="H161" s="8">
        <v>0</v>
      </c>
      <c r="I161" s="8">
        <v>0</v>
      </c>
      <c r="J161" s="8">
        <v>0</v>
      </c>
      <c r="K161" s="8">
        <v>0</v>
      </c>
      <c r="L161" s="8">
        <v>6968800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749760</v>
      </c>
      <c r="T161" s="8">
        <v>0</v>
      </c>
      <c r="U161" s="8">
        <v>0</v>
      </c>
      <c r="V161" s="8">
        <v>0</v>
      </c>
      <c r="W161" s="9">
        <v>9035400</v>
      </c>
      <c r="X161" s="9">
        <v>8729400</v>
      </c>
      <c r="Y161" s="9">
        <v>3689300</v>
      </c>
      <c r="Z161" s="9">
        <v>0</v>
      </c>
      <c r="AA161" s="9">
        <v>11743000</v>
      </c>
      <c r="AB161" s="9">
        <v>1812000</v>
      </c>
      <c r="AC161" s="9">
        <v>0</v>
      </c>
      <c r="AD161" s="9">
        <v>4853800</v>
      </c>
      <c r="AE161" s="9">
        <v>0</v>
      </c>
      <c r="AF161" s="9">
        <v>0</v>
      </c>
      <c r="AG161" s="9">
        <v>0</v>
      </c>
      <c r="AH161" s="9">
        <v>4670200</v>
      </c>
      <c r="AI161" s="9">
        <v>1295100</v>
      </c>
      <c r="AJ161" s="9">
        <v>2742100</v>
      </c>
      <c r="AK161" s="9">
        <v>0</v>
      </c>
      <c r="AL161" s="9">
        <v>0</v>
      </c>
      <c r="AM161" s="10">
        <v>3338900</v>
      </c>
      <c r="AN161" s="10">
        <v>2502000</v>
      </c>
      <c r="AO161" s="10">
        <v>1488200</v>
      </c>
      <c r="AP161" s="10">
        <v>12665000</v>
      </c>
      <c r="AQ161" s="10">
        <v>0</v>
      </c>
      <c r="AR161" s="10">
        <v>6711400</v>
      </c>
      <c r="AS161" s="10">
        <v>2143000</v>
      </c>
      <c r="AT161" s="10">
        <v>7083600</v>
      </c>
      <c r="AU161" s="10">
        <v>2339700</v>
      </c>
      <c r="AV161" s="10">
        <v>1365500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4458700</v>
      </c>
      <c r="BD161" s="10">
        <v>0</v>
      </c>
      <c r="BE161" s="10">
        <v>0</v>
      </c>
      <c r="BF161" s="10">
        <v>0</v>
      </c>
      <c r="BG161">
        <f>AVERAGE(C161:BF161)</f>
        <v>2058252.857142857</v>
      </c>
      <c r="BH161">
        <f t="shared" si="2"/>
        <v>4.9455951817435693E-4</v>
      </c>
      <c r="BI161">
        <v>18</v>
      </c>
      <c r="BJ161">
        <v>18</v>
      </c>
      <c r="BK161" s="6">
        <v>11</v>
      </c>
      <c r="BL161">
        <v>32</v>
      </c>
      <c r="BM161">
        <v>32</v>
      </c>
      <c r="BN161">
        <v>22.4</v>
      </c>
      <c r="BO161">
        <v>83.28</v>
      </c>
      <c r="BP161">
        <v>0</v>
      </c>
      <c r="BQ161">
        <v>240.74</v>
      </c>
      <c r="BR161">
        <v>141500000</v>
      </c>
      <c r="BS161">
        <v>83</v>
      </c>
      <c r="BT161" t="s">
        <v>2195</v>
      </c>
      <c r="BU161" t="s">
        <v>2195</v>
      </c>
      <c r="BV161" t="s">
        <v>2196</v>
      </c>
      <c r="BW161" s="7" t="s">
        <v>2194</v>
      </c>
      <c r="BY161">
        <v>308</v>
      </c>
      <c r="BZ161" t="s">
        <v>2197</v>
      </c>
    </row>
    <row r="162" spans="1:78" x14ac:dyDescent="0.2">
      <c r="A162">
        <v>254</v>
      </c>
      <c r="B162" t="s">
        <v>2230</v>
      </c>
      <c r="C162" s="8">
        <v>3823400</v>
      </c>
      <c r="D162" s="8">
        <v>533270</v>
      </c>
      <c r="E162" s="8">
        <v>0</v>
      </c>
      <c r="F162" s="8">
        <v>1942200</v>
      </c>
      <c r="G162" s="8">
        <v>15716000</v>
      </c>
      <c r="H162" s="8">
        <v>681170</v>
      </c>
      <c r="I162" s="8">
        <v>0</v>
      </c>
      <c r="J162" s="8">
        <v>0</v>
      </c>
      <c r="K162" s="8">
        <v>0</v>
      </c>
      <c r="L162" s="8">
        <v>1433800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466980</v>
      </c>
      <c r="V162" s="8">
        <v>0</v>
      </c>
      <c r="W162" s="9">
        <v>4941300</v>
      </c>
      <c r="X162" s="9">
        <v>6427700</v>
      </c>
      <c r="Y162" s="9">
        <v>1828900</v>
      </c>
      <c r="Z162" s="9">
        <v>0</v>
      </c>
      <c r="AA162" s="9">
        <v>27503000</v>
      </c>
      <c r="AB162" s="9">
        <v>1725500</v>
      </c>
      <c r="AC162" s="9">
        <v>1317800</v>
      </c>
      <c r="AD162" s="9">
        <v>1201200</v>
      </c>
      <c r="AE162" s="9">
        <v>0</v>
      </c>
      <c r="AF162" s="9">
        <v>0</v>
      </c>
      <c r="AG162" s="9">
        <v>0</v>
      </c>
      <c r="AH162" s="9">
        <v>1412500</v>
      </c>
      <c r="AI162" s="9">
        <v>0</v>
      </c>
      <c r="AJ162" s="9">
        <v>2058400</v>
      </c>
      <c r="AK162" s="9">
        <v>0</v>
      </c>
      <c r="AL162" s="9">
        <v>0</v>
      </c>
      <c r="AM162" s="10">
        <v>2397500</v>
      </c>
      <c r="AN162" s="10">
        <v>1930600</v>
      </c>
      <c r="AO162" s="10">
        <v>1749400</v>
      </c>
      <c r="AP162" s="10">
        <v>18246000</v>
      </c>
      <c r="AQ162" s="10">
        <v>0</v>
      </c>
      <c r="AR162" s="10">
        <v>7605100</v>
      </c>
      <c r="AS162" s="10">
        <v>1354000</v>
      </c>
      <c r="AT162" s="10">
        <v>6428800</v>
      </c>
      <c r="AU162" s="10">
        <v>854620</v>
      </c>
      <c r="AV162" s="10">
        <v>1168600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1211700</v>
      </c>
      <c r="BD162" s="10">
        <v>0</v>
      </c>
      <c r="BE162" s="10">
        <v>0</v>
      </c>
      <c r="BF162" s="10">
        <v>0</v>
      </c>
      <c r="BG162">
        <f>AVERAGE(C162:BF162)</f>
        <v>2070704.2857142857</v>
      </c>
      <c r="BH162">
        <f t="shared" si="2"/>
        <v>4.9755136268631657E-4</v>
      </c>
      <c r="BI162">
        <v>10</v>
      </c>
      <c r="BJ162">
        <v>10</v>
      </c>
      <c r="BK162" s="6">
        <v>10</v>
      </c>
      <c r="BL162">
        <v>38.6</v>
      </c>
      <c r="BM162">
        <v>38.6</v>
      </c>
      <c r="BN162">
        <v>38.6</v>
      </c>
      <c r="BO162">
        <v>36.511000000000003</v>
      </c>
      <c r="BP162">
        <v>0</v>
      </c>
      <c r="BQ162">
        <v>77.573999999999998</v>
      </c>
      <c r="BR162">
        <v>105840000</v>
      </c>
      <c r="BS162">
        <v>61</v>
      </c>
      <c r="BT162" t="s">
        <v>2231</v>
      </c>
      <c r="BU162" t="s">
        <v>2231</v>
      </c>
      <c r="BV162" t="s">
        <v>2232</v>
      </c>
      <c r="BW162" s="7" t="s">
        <v>2230</v>
      </c>
      <c r="BY162">
        <v>328</v>
      </c>
      <c r="BZ162" t="s">
        <v>2233</v>
      </c>
    </row>
    <row r="163" spans="1:78" x14ac:dyDescent="0.2">
      <c r="A163">
        <v>271</v>
      </c>
      <c r="B163" t="s">
        <v>2260</v>
      </c>
      <c r="C163" s="8">
        <v>5115700</v>
      </c>
      <c r="D163" s="8">
        <v>721680</v>
      </c>
      <c r="E163" s="8">
        <v>2250200</v>
      </c>
      <c r="F163" s="8">
        <v>971500</v>
      </c>
      <c r="G163" s="8">
        <v>14218000</v>
      </c>
      <c r="H163" s="8">
        <v>2134500</v>
      </c>
      <c r="I163" s="8">
        <v>651980</v>
      </c>
      <c r="J163" s="8">
        <v>1595100</v>
      </c>
      <c r="K163" s="8">
        <v>0</v>
      </c>
      <c r="L163" s="8">
        <v>3501100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807650</v>
      </c>
      <c r="V163" s="8">
        <v>0</v>
      </c>
      <c r="W163" s="9">
        <v>7423200</v>
      </c>
      <c r="X163" s="9">
        <v>7556900</v>
      </c>
      <c r="Y163" s="9">
        <v>2229000</v>
      </c>
      <c r="Z163" s="9">
        <v>0</v>
      </c>
      <c r="AA163" s="9">
        <v>61460000</v>
      </c>
      <c r="AB163" s="9">
        <v>1992200</v>
      </c>
      <c r="AC163" s="9">
        <v>647440</v>
      </c>
      <c r="AD163" s="9">
        <v>2028800</v>
      </c>
      <c r="AE163" s="9">
        <v>0</v>
      </c>
      <c r="AF163" s="9">
        <v>0</v>
      </c>
      <c r="AG163" s="9">
        <v>0</v>
      </c>
      <c r="AH163" s="9">
        <v>2448600</v>
      </c>
      <c r="AI163" s="9">
        <v>0</v>
      </c>
      <c r="AJ163" s="9">
        <v>1727400</v>
      </c>
      <c r="AK163" s="9">
        <v>0</v>
      </c>
      <c r="AL163" s="9">
        <v>0</v>
      </c>
      <c r="AM163" s="10">
        <v>4177500</v>
      </c>
      <c r="AN163" s="10">
        <v>3290100</v>
      </c>
      <c r="AO163" s="10">
        <v>1371200</v>
      </c>
      <c r="AP163" s="10">
        <v>17878000</v>
      </c>
      <c r="AQ163" s="10">
        <v>1473300</v>
      </c>
      <c r="AR163" s="10">
        <v>10256000</v>
      </c>
      <c r="AS163" s="10">
        <v>2195000</v>
      </c>
      <c r="AT163" s="10">
        <v>24303000</v>
      </c>
      <c r="AU163" s="10">
        <v>2891700</v>
      </c>
      <c r="AV163" s="10">
        <v>3196500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4906000</v>
      </c>
      <c r="BD163" s="10">
        <v>0</v>
      </c>
      <c r="BE163" s="10">
        <v>0</v>
      </c>
      <c r="BF163" s="10">
        <v>0</v>
      </c>
      <c r="BG163">
        <f>AVERAGE(C163:BF163)</f>
        <v>3489629.4642857141</v>
      </c>
      <c r="BH163">
        <f t="shared" si="2"/>
        <v>8.3849244298383964E-4</v>
      </c>
      <c r="BI163">
        <v>13</v>
      </c>
      <c r="BJ163">
        <v>13</v>
      </c>
      <c r="BK163" s="6">
        <v>12</v>
      </c>
      <c r="BL163">
        <v>48.5</v>
      </c>
      <c r="BM163">
        <v>48.5</v>
      </c>
      <c r="BN163">
        <v>44.9</v>
      </c>
      <c r="BO163">
        <v>36.572000000000003</v>
      </c>
      <c r="BP163">
        <v>0</v>
      </c>
      <c r="BQ163">
        <v>190.34</v>
      </c>
      <c r="BR163">
        <v>191530000</v>
      </c>
      <c r="BS163">
        <v>79</v>
      </c>
      <c r="BT163" t="s">
        <v>2261</v>
      </c>
      <c r="BU163" t="s">
        <v>2261</v>
      </c>
      <c r="BV163" t="s">
        <v>2262</v>
      </c>
      <c r="BW163" s="7" t="s">
        <v>2260</v>
      </c>
      <c r="BY163">
        <v>345</v>
      </c>
      <c r="BZ163" t="s">
        <v>2263</v>
      </c>
    </row>
    <row r="164" spans="1:78" x14ac:dyDescent="0.2">
      <c r="A164">
        <v>278</v>
      </c>
      <c r="B164" t="s">
        <v>2280</v>
      </c>
      <c r="C164" s="8">
        <v>13006000</v>
      </c>
      <c r="D164" s="8">
        <v>7209300</v>
      </c>
      <c r="E164" s="8">
        <v>10338000</v>
      </c>
      <c r="F164" s="8">
        <v>8620000</v>
      </c>
      <c r="G164" s="8">
        <v>22145000</v>
      </c>
      <c r="H164" s="8">
        <v>4983300</v>
      </c>
      <c r="I164" s="8">
        <v>2030300</v>
      </c>
      <c r="J164" s="8">
        <v>2874000</v>
      </c>
      <c r="K164" s="8">
        <v>5632700</v>
      </c>
      <c r="L164" s="8">
        <v>21972000</v>
      </c>
      <c r="M164" s="8">
        <v>0</v>
      </c>
      <c r="N164" s="8">
        <v>2258100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5692300</v>
      </c>
      <c r="V164" s="8">
        <v>0</v>
      </c>
      <c r="W164" s="9">
        <v>19022000</v>
      </c>
      <c r="X164" s="9">
        <v>16487000</v>
      </c>
      <c r="Y164" s="9">
        <v>5515700</v>
      </c>
      <c r="Z164" s="9">
        <v>0</v>
      </c>
      <c r="AA164" s="9">
        <v>49375000</v>
      </c>
      <c r="AB164" s="9">
        <v>6690100</v>
      </c>
      <c r="AC164" s="9">
        <v>6299100</v>
      </c>
      <c r="AD164" s="9">
        <v>10931000</v>
      </c>
      <c r="AE164" s="9">
        <v>6109100</v>
      </c>
      <c r="AF164" s="9">
        <v>0</v>
      </c>
      <c r="AG164" s="9">
        <v>0</v>
      </c>
      <c r="AH164" s="9">
        <v>10311000</v>
      </c>
      <c r="AI164" s="9">
        <v>0</v>
      </c>
      <c r="AJ164" s="9">
        <v>8791200</v>
      </c>
      <c r="AK164" s="9">
        <v>0</v>
      </c>
      <c r="AL164" s="9">
        <v>14434000</v>
      </c>
      <c r="AM164" s="10">
        <v>12218000</v>
      </c>
      <c r="AN164" s="10">
        <v>12841000</v>
      </c>
      <c r="AO164" s="10">
        <v>8137500</v>
      </c>
      <c r="AP164" s="10">
        <v>51421000</v>
      </c>
      <c r="AQ164" s="10">
        <v>4359800</v>
      </c>
      <c r="AR164" s="10">
        <v>38111000</v>
      </c>
      <c r="AS164" s="10">
        <v>4797500</v>
      </c>
      <c r="AT164" s="10">
        <v>27357000</v>
      </c>
      <c r="AU164" s="10">
        <v>7512300</v>
      </c>
      <c r="AV164" s="10">
        <v>5821800</v>
      </c>
      <c r="AW164" s="10">
        <v>0</v>
      </c>
      <c r="AX164" s="10">
        <v>3698400</v>
      </c>
      <c r="AY164" s="10">
        <v>0</v>
      </c>
      <c r="AZ164" s="10">
        <v>0</v>
      </c>
      <c r="BA164" s="10">
        <v>0</v>
      </c>
      <c r="BB164" s="10">
        <v>0</v>
      </c>
      <c r="BC164" s="10">
        <v>10345000</v>
      </c>
      <c r="BD164" s="10">
        <v>0</v>
      </c>
      <c r="BE164" s="10">
        <v>0</v>
      </c>
      <c r="BF164" s="10">
        <v>0</v>
      </c>
      <c r="BG164">
        <f>AVERAGE(C164:BF164)</f>
        <v>7988330.3571428573</v>
      </c>
      <c r="BH164">
        <f t="shared" si="2"/>
        <v>1.9194458050845566E-3</v>
      </c>
      <c r="BI164">
        <v>8</v>
      </c>
      <c r="BJ164">
        <v>8</v>
      </c>
      <c r="BK164" s="6">
        <v>8</v>
      </c>
      <c r="BL164">
        <v>39.9</v>
      </c>
      <c r="BM164">
        <v>39.9</v>
      </c>
      <c r="BN164">
        <v>39.9</v>
      </c>
      <c r="BO164">
        <v>35.81</v>
      </c>
      <c r="BP164">
        <v>0</v>
      </c>
      <c r="BQ164">
        <v>193.09</v>
      </c>
      <c r="BR164">
        <v>434940000</v>
      </c>
      <c r="BS164">
        <v>110</v>
      </c>
      <c r="BT164" t="s">
        <v>2281</v>
      </c>
      <c r="BU164" t="s">
        <v>2282</v>
      </c>
      <c r="BV164" t="s">
        <v>2283</v>
      </c>
      <c r="BW164" s="7" t="s">
        <v>2280</v>
      </c>
      <c r="BY164">
        <v>352</v>
      </c>
      <c r="BZ164" t="s">
        <v>2284</v>
      </c>
    </row>
    <row r="165" spans="1:78" x14ac:dyDescent="0.2">
      <c r="A165">
        <v>322</v>
      </c>
      <c r="B165" t="s">
        <v>2383</v>
      </c>
      <c r="C165" s="8">
        <v>6229900</v>
      </c>
      <c r="D165" s="8">
        <v>5408800</v>
      </c>
      <c r="E165" s="8">
        <v>7159900</v>
      </c>
      <c r="F165" s="8">
        <v>2676400</v>
      </c>
      <c r="G165" s="8">
        <v>14597000</v>
      </c>
      <c r="H165" s="8">
        <v>5634800</v>
      </c>
      <c r="I165" s="8">
        <v>0</v>
      </c>
      <c r="J165" s="8">
        <v>4069900</v>
      </c>
      <c r="K165" s="8">
        <v>2060400</v>
      </c>
      <c r="L165" s="8">
        <v>8668400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562070</v>
      </c>
      <c r="T165" s="8">
        <v>0</v>
      </c>
      <c r="U165" s="8">
        <v>0</v>
      </c>
      <c r="V165" s="8">
        <v>0</v>
      </c>
      <c r="W165" s="9">
        <v>15198000</v>
      </c>
      <c r="X165" s="9">
        <v>20970000</v>
      </c>
      <c r="Y165" s="9">
        <v>10836000</v>
      </c>
      <c r="Z165" s="9">
        <v>0</v>
      </c>
      <c r="AA165" s="9">
        <v>14840000</v>
      </c>
      <c r="AB165" s="9">
        <v>3111900</v>
      </c>
      <c r="AC165" s="9">
        <v>1916700</v>
      </c>
      <c r="AD165" s="9">
        <v>10139000</v>
      </c>
      <c r="AE165" s="9">
        <v>0</v>
      </c>
      <c r="AF165" s="9">
        <v>0</v>
      </c>
      <c r="AG165" s="9">
        <v>0</v>
      </c>
      <c r="AH165" s="9">
        <v>2420200</v>
      </c>
      <c r="AI165" s="9">
        <v>0</v>
      </c>
      <c r="AJ165" s="9">
        <v>6751300</v>
      </c>
      <c r="AK165" s="9">
        <v>0</v>
      </c>
      <c r="AL165" s="9">
        <v>0</v>
      </c>
      <c r="AM165" s="10">
        <v>5569200</v>
      </c>
      <c r="AN165" s="10">
        <v>16737000</v>
      </c>
      <c r="AO165" s="10">
        <v>5679800</v>
      </c>
      <c r="AP165" s="10">
        <v>159930000</v>
      </c>
      <c r="AQ165" s="10">
        <v>2612200</v>
      </c>
      <c r="AR165" s="10">
        <v>14781000</v>
      </c>
      <c r="AS165" s="10">
        <v>6829700</v>
      </c>
      <c r="AT165" s="10">
        <v>17607000</v>
      </c>
      <c r="AU165" s="10">
        <v>2362200</v>
      </c>
      <c r="AV165" s="10">
        <v>2124400</v>
      </c>
      <c r="AW165" s="10">
        <v>0</v>
      </c>
      <c r="AX165" s="10">
        <v>0</v>
      </c>
      <c r="AY165" s="10">
        <v>0</v>
      </c>
      <c r="AZ165" s="10">
        <v>0</v>
      </c>
      <c r="BA165" s="10">
        <v>1461500</v>
      </c>
      <c r="BB165" s="10">
        <v>0</v>
      </c>
      <c r="BC165" s="10">
        <v>1646200</v>
      </c>
      <c r="BD165" s="10">
        <v>0</v>
      </c>
      <c r="BE165" s="10">
        <v>0</v>
      </c>
      <c r="BF165" s="10">
        <v>0</v>
      </c>
      <c r="BG165">
        <f>AVERAGE(C165:BF165)</f>
        <v>6796265.5357142854</v>
      </c>
      <c r="BH165">
        <f t="shared" si="2"/>
        <v>1.633015009338358E-3</v>
      </c>
      <c r="BI165">
        <v>24</v>
      </c>
      <c r="BJ165">
        <v>24</v>
      </c>
      <c r="BK165" s="6">
        <v>18</v>
      </c>
      <c r="BL165">
        <v>40.299999999999997</v>
      </c>
      <c r="BM165">
        <v>40.299999999999997</v>
      </c>
      <c r="BN165">
        <v>32.4</v>
      </c>
      <c r="BO165">
        <v>69.406000000000006</v>
      </c>
      <c r="BP165">
        <v>0</v>
      </c>
      <c r="BQ165">
        <v>239.87</v>
      </c>
      <c r="BR165">
        <v>329350000</v>
      </c>
      <c r="BS165">
        <v>131</v>
      </c>
      <c r="BT165" t="s">
        <v>2384</v>
      </c>
      <c r="BU165" t="s">
        <v>2384</v>
      </c>
      <c r="BV165" t="s">
        <v>2385</v>
      </c>
      <c r="BW165" s="7" t="s">
        <v>2383</v>
      </c>
      <c r="BY165">
        <v>397</v>
      </c>
      <c r="BZ165" t="s">
        <v>2386</v>
      </c>
    </row>
    <row r="166" spans="1:78" x14ac:dyDescent="0.2">
      <c r="A166">
        <v>410</v>
      </c>
      <c r="B166" t="s">
        <v>2523</v>
      </c>
      <c r="C166" s="8">
        <v>5354900</v>
      </c>
      <c r="D166" s="8">
        <v>6292100</v>
      </c>
      <c r="E166" s="8">
        <v>0</v>
      </c>
      <c r="F166" s="8">
        <v>0</v>
      </c>
      <c r="G166" s="8">
        <v>44162000</v>
      </c>
      <c r="H166" s="8">
        <v>0</v>
      </c>
      <c r="I166" s="8">
        <v>2530500</v>
      </c>
      <c r="J166" s="8">
        <v>17055000</v>
      </c>
      <c r="K166" s="8">
        <v>21062000</v>
      </c>
      <c r="L166" s="8">
        <v>0</v>
      </c>
      <c r="M166" s="8">
        <v>0</v>
      </c>
      <c r="N166" s="8">
        <v>3852500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9">
        <v>4119800</v>
      </c>
      <c r="X166" s="9">
        <v>2856000</v>
      </c>
      <c r="Y166" s="9">
        <v>14711000</v>
      </c>
      <c r="Z166" s="9">
        <v>11062000</v>
      </c>
      <c r="AA166" s="9">
        <v>6119300</v>
      </c>
      <c r="AB166" s="9">
        <v>20457000</v>
      </c>
      <c r="AC166" s="9">
        <v>18752000</v>
      </c>
      <c r="AD166" s="9">
        <v>6835700</v>
      </c>
      <c r="AE166" s="9">
        <v>0</v>
      </c>
      <c r="AF166" s="9">
        <v>0</v>
      </c>
      <c r="AG166" s="9">
        <v>9806800</v>
      </c>
      <c r="AH166" s="9">
        <v>0</v>
      </c>
      <c r="AI166" s="9">
        <v>0</v>
      </c>
      <c r="AJ166" s="9">
        <v>7894500</v>
      </c>
      <c r="AK166" s="9">
        <v>0</v>
      </c>
      <c r="AL166" s="9">
        <v>0</v>
      </c>
      <c r="AM166" s="10">
        <v>3619300</v>
      </c>
      <c r="AN166" s="10">
        <v>22946000</v>
      </c>
      <c r="AO166" s="10">
        <v>17994000</v>
      </c>
      <c r="AP166" s="10">
        <v>16825000</v>
      </c>
      <c r="AQ166" s="10">
        <v>5386200</v>
      </c>
      <c r="AR166" s="10">
        <v>12888000</v>
      </c>
      <c r="AS166" s="10">
        <v>2203900</v>
      </c>
      <c r="AT166" s="10">
        <v>3292600</v>
      </c>
      <c r="AU166" s="10">
        <v>2176300</v>
      </c>
      <c r="AV166" s="10">
        <v>10606000</v>
      </c>
      <c r="AW166" s="10">
        <v>0</v>
      </c>
      <c r="AX166" s="10">
        <v>0</v>
      </c>
      <c r="AY166" s="10">
        <v>0</v>
      </c>
      <c r="AZ166" s="10">
        <v>0</v>
      </c>
      <c r="BA166" s="10">
        <v>6286000</v>
      </c>
      <c r="BB166" s="10">
        <v>0</v>
      </c>
      <c r="BC166" s="10">
        <v>18087000</v>
      </c>
      <c r="BD166" s="10">
        <v>0</v>
      </c>
      <c r="BE166" s="10">
        <v>0</v>
      </c>
      <c r="BF166" s="10">
        <v>0</v>
      </c>
      <c r="BG166">
        <f>AVERAGE(C166:BF166)</f>
        <v>5807739.2857142854</v>
      </c>
      <c r="BH166">
        <f t="shared" si="2"/>
        <v>1.3954907108994653E-3</v>
      </c>
      <c r="BI166">
        <v>5</v>
      </c>
      <c r="BJ166">
        <v>5</v>
      </c>
      <c r="BK166" s="6">
        <v>5</v>
      </c>
      <c r="BL166">
        <v>27</v>
      </c>
      <c r="BM166">
        <v>27</v>
      </c>
      <c r="BN166">
        <v>27</v>
      </c>
      <c r="BO166">
        <v>21.53</v>
      </c>
      <c r="BP166">
        <v>0</v>
      </c>
      <c r="BQ166">
        <v>61.377000000000002</v>
      </c>
      <c r="BR166">
        <v>352280000</v>
      </c>
      <c r="BS166">
        <v>53</v>
      </c>
      <c r="BT166" t="s">
        <v>2524</v>
      </c>
      <c r="BU166" t="s">
        <v>2524</v>
      </c>
      <c r="BV166" t="s">
        <v>2525</v>
      </c>
      <c r="BW166" s="7" t="s">
        <v>2523</v>
      </c>
      <c r="BX166" t="s">
        <v>1704</v>
      </c>
      <c r="BY166">
        <v>487</v>
      </c>
      <c r="BZ166" t="s">
        <v>2526</v>
      </c>
    </row>
    <row r="167" spans="1:78" x14ac:dyDescent="0.2">
      <c r="A167">
        <v>428</v>
      </c>
      <c r="B167" t="s">
        <v>2560</v>
      </c>
      <c r="C167" s="8">
        <v>1535500</v>
      </c>
      <c r="D167" s="8">
        <v>0</v>
      </c>
      <c r="E167" s="8">
        <v>5930400</v>
      </c>
      <c r="F167" s="8">
        <v>1967700</v>
      </c>
      <c r="G167" s="8">
        <v>3040100</v>
      </c>
      <c r="H167" s="8">
        <v>0</v>
      </c>
      <c r="I167" s="8">
        <v>0</v>
      </c>
      <c r="J167" s="8">
        <v>0</v>
      </c>
      <c r="K167" s="8">
        <v>3207800</v>
      </c>
      <c r="L167" s="8">
        <v>10719000</v>
      </c>
      <c r="M167" s="8">
        <v>0</v>
      </c>
      <c r="N167" s="8">
        <v>2558700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3809000</v>
      </c>
      <c r="W167" s="9">
        <v>13047000</v>
      </c>
      <c r="X167" s="9">
        <v>33447000</v>
      </c>
      <c r="Y167" s="9">
        <v>5160400</v>
      </c>
      <c r="Z167" s="9">
        <v>0</v>
      </c>
      <c r="AA167" s="9">
        <v>13364000</v>
      </c>
      <c r="AB167" s="9">
        <v>4412400</v>
      </c>
      <c r="AC167" s="9">
        <v>2601000</v>
      </c>
      <c r="AD167" s="9">
        <v>3989100</v>
      </c>
      <c r="AE167" s="9">
        <v>7230400</v>
      </c>
      <c r="AF167" s="9">
        <v>0</v>
      </c>
      <c r="AG167" s="9">
        <v>2758300</v>
      </c>
      <c r="AH167" s="9">
        <v>1788500</v>
      </c>
      <c r="AI167" s="9">
        <v>0</v>
      </c>
      <c r="AJ167" s="9">
        <v>4149900</v>
      </c>
      <c r="AK167" s="9">
        <v>0</v>
      </c>
      <c r="AL167" s="9">
        <v>0</v>
      </c>
      <c r="AM167" s="10">
        <v>2756800</v>
      </c>
      <c r="AN167" s="10">
        <v>0</v>
      </c>
      <c r="AO167" s="10">
        <v>1553700</v>
      </c>
      <c r="AP167" s="10">
        <v>11433000</v>
      </c>
      <c r="AQ167" s="10">
        <v>1280100</v>
      </c>
      <c r="AR167" s="10">
        <v>4089000</v>
      </c>
      <c r="AS167" s="10">
        <v>2844900</v>
      </c>
      <c r="AT167" s="10">
        <v>3244800</v>
      </c>
      <c r="AU167" s="10">
        <v>7726900</v>
      </c>
      <c r="AV167" s="10">
        <v>2325700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7963200</v>
      </c>
      <c r="BD167" s="10">
        <v>0</v>
      </c>
      <c r="BE167" s="10">
        <v>0</v>
      </c>
      <c r="BF167" s="10">
        <v>0</v>
      </c>
      <c r="BG167">
        <f>AVERAGE(C167:BF167)</f>
        <v>3034541.0714285714</v>
      </c>
      <c r="BH167">
        <f t="shared" si="2"/>
        <v>7.2914324639844182E-4</v>
      </c>
      <c r="BI167">
        <v>18</v>
      </c>
      <c r="BJ167">
        <v>18</v>
      </c>
      <c r="BK167" s="6">
        <v>18</v>
      </c>
      <c r="BL167">
        <v>55.8</v>
      </c>
      <c r="BM167">
        <v>55.8</v>
      </c>
      <c r="BN167">
        <v>55.8</v>
      </c>
      <c r="BO167">
        <v>56.3</v>
      </c>
      <c r="BP167">
        <v>0</v>
      </c>
      <c r="BQ167">
        <v>132.59</v>
      </c>
      <c r="BR167">
        <v>165730000</v>
      </c>
      <c r="BS167">
        <v>73</v>
      </c>
      <c r="BT167" t="s">
        <v>2561</v>
      </c>
      <c r="BU167" t="s">
        <v>2561</v>
      </c>
      <c r="BV167" t="s">
        <v>2562</v>
      </c>
      <c r="BW167" s="7" t="s">
        <v>2560</v>
      </c>
      <c r="BY167">
        <v>505</v>
      </c>
      <c r="BZ167" t="s">
        <v>2563</v>
      </c>
    </row>
    <row r="168" spans="1:78" x14ac:dyDescent="0.2">
      <c r="A168">
        <v>452</v>
      </c>
      <c r="B168" t="s">
        <v>2584</v>
      </c>
      <c r="C168" s="8">
        <v>5846000</v>
      </c>
      <c r="D168" s="8">
        <v>210940</v>
      </c>
      <c r="E168" s="8">
        <v>3127500</v>
      </c>
      <c r="F168" s="8">
        <v>2640800</v>
      </c>
      <c r="G168" s="8">
        <v>9242300</v>
      </c>
      <c r="H168" s="8">
        <v>303050</v>
      </c>
      <c r="I168" s="8">
        <v>0</v>
      </c>
      <c r="J168" s="8">
        <v>330110</v>
      </c>
      <c r="K168" s="8">
        <v>363230</v>
      </c>
      <c r="L168" s="8">
        <v>150540000</v>
      </c>
      <c r="M168" s="8">
        <v>676640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33165000</v>
      </c>
      <c r="T168" s="8">
        <v>0</v>
      </c>
      <c r="U168" s="8">
        <v>0</v>
      </c>
      <c r="V168" s="8">
        <v>0</v>
      </c>
      <c r="W168" s="9">
        <v>35618000</v>
      </c>
      <c r="X168" s="9">
        <v>5393900</v>
      </c>
      <c r="Y168" s="9">
        <v>19801000</v>
      </c>
      <c r="Z168" s="9">
        <v>887910</v>
      </c>
      <c r="AA168" s="9">
        <v>2530900</v>
      </c>
      <c r="AB168" s="9">
        <v>9108200</v>
      </c>
      <c r="AC168" s="9">
        <v>583830</v>
      </c>
      <c r="AD168" s="9">
        <v>2313000</v>
      </c>
      <c r="AE168" s="9">
        <v>0</v>
      </c>
      <c r="AF168" s="9">
        <v>0</v>
      </c>
      <c r="AG168" s="9">
        <v>0</v>
      </c>
      <c r="AH168" s="9">
        <v>2794100</v>
      </c>
      <c r="AI168" s="9">
        <v>0</v>
      </c>
      <c r="AJ168" s="9">
        <v>9443600</v>
      </c>
      <c r="AK168" s="9">
        <v>0</v>
      </c>
      <c r="AL168" s="9">
        <v>0</v>
      </c>
      <c r="AM168" s="10">
        <v>1173500</v>
      </c>
      <c r="AN168" s="10">
        <v>433200</v>
      </c>
      <c r="AO168" s="10">
        <v>230840</v>
      </c>
      <c r="AP168" s="10">
        <v>551340</v>
      </c>
      <c r="AQ168" s="10">
        <v>0</v>
      </c>
      <c r="AR168" s="10">
        <v>791940</v>
      </c>
      <c r="AS168" s="10">
        <v>5897900</v>
      </c>
      <c r="AT168" s="10">
        <v>841810</v>
      </c>
      <c r="AU168" s="10">
        <v>1892300</v>
      </c>
      <c r="AV168" s="10">
        <v>1390100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1342900</v>
      </c>
      <c r="BD168" s="10">
        <v>0</v>
      </c>
      <c r="BE168" s="10">
        <v>0</v>
      </c>
      <c r="BF168" s="10">
        <v>0</v>
      </c>
      <c r="BG168">
        <f>AVERAGE(C168:BF168)</f>
        <v>5526175.7142857146</v>
      </c>
      <c r="BH168">
        <f t="shared" si="2"/>
        <v>1.32783627100015E-3</v>
      </c>
      <c r="BI168">
        <v>8</v>
      </c>
      <c r="BJ168">
        <v>8</v>
      </c>
      <c r="BK168" s="6">
        <v>8</v>
      </c>
      <c r="BL168">
        <v>58.3</v>
      </c>
      <c r="BM168">
        <v>58.3</v>
      </c>
      <c r="BN168">
        <v>58.3</v>
      </c>
      <c r="BO168">
        <v>11.367000000000001</v>
      </c>
      <c r="BP168">
        <v>0</v>
      </c>
      <c r="BQ168">
        <v>88.128</v>
      </c>
      <c r="BR168">
        <v>932280000</v>
      </c>
      <c r="BS168">
        <v>87</v>
      </c>
      <c r="BT168" t="s">
        <v>2585</v>
      </c>
      <c r="BU168" t="s">
        <v>2585</v>
      </c>
      <c r="BV168" t="s">
        <v>2586</v>
      </c>
      <c r="BW168" s="7" t="s">
        <v>2584</v>
      </c>
      <c r="BY168">
        <v>529</v>
      </c>
      <c r="BZ168" t="s">
        <v>2587</v>
      </c>
    </row>
    <row r="169" spans="1:78" x14ac:dyDescent="0.2">
      <c r="A169">
        <v>465</v>
      </c>
      <c r="B169" t="s">
        <v>2615</v>
      </c>
      <c r="C169" s="8">
        <v>5045400</v>
      </c>
      <c r="D169" s="8">
        <v>0</v>
      </c>
      <c r="E169" s="8">
        <v>2829100</v>
      </c>
      <c r="F169" s="8">
        <v>1554200</v>
      </c>
      <c r="G169" s="8">
        <v>4774700</v>
      </c>
      <c r="H169" s="8">
        <v>2177800</v>
      </c>
      <c r="I169" s="8">
        <v>0</v>
      </c>
      <c r="J169" s="8">
        <v>0</v>
      </c>
      <c r="K169" s="8">
        <v>1662300</v>
      </c>
      <c r="L169" s="8">
        <v>13107000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9">
        <v>7487500</v>
      </c>
      <c r="X169" s="9">
        <v>6565100</v>
      </c>
      <c r="Y169" s="9">
        <v>3025200</v>
      </c>
      <c r="Z169" s="9">
        <v>0</v>
      </c>
      <c r="AA169" s="9">
        <v>10368000</v>
      </c>
      <c r="AB169" s="9">
        <v>3240900</v>
      </c>
      <c r="AC169" s="9">
        <v>1224700</v>
      </c>
      <c r="AD169" s="9">
        <v>2633500</v>
      </c>
      <c r="AE169" s="9">
        <v>1982300</v>
      </c>
      <c r="AF169" s="9">
        <v>0</v>
      </c>
      <c r="AG169" s="9">
        <v>0</v>
      </c>
      <c r="AH169" s="9">
        <v>1786400</v>
      </c>
      <c r="AI169" s="9">
        <v>0</v>
      </c>
      <c r="AJ169" s="9">
        <v>5754200</v>
      </c>
      <c r="AK169" s="9">
        <v>0</v>
      </c>
      <c r="AL169" s="9">
        <v>0</v>
      </c>
      <c r="AM169" s="10">
        <v>0</v>
      </c>
      <c r="AN169" s="10">
        <v>2755700</v>
      </c>
      <c r="AO169" s="10">
        <v>1525900</v>
      </c>
      <c r="AP169" s="10">
        <v>10133000</v>
      </c>
      <c r="AQ169" s="10">
        <v>0</v>
      </c>
      <c r="AR169" s="10">
        <v>2961100</v>
      </c>
      <c r="AS169" s="10">
        <v>2805000</v>
      </c>
      <c r="AT169" s="10">
        <v>4226100</v>
      </c>
      <c r="AU169" s="10">
        <v>3119300</v>
      </c>
      <c r="AV169" s="10">
        <v>1191900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3182800</v>
      </c>
      <c r="BD169" s="10">
        <v>0</v>
      </c>
      <c r="BE169" s="10">
        <v>0</v>
      </c>
      <c r="BF169" s="10">
        <v>0</v>
      </c>
      <c r="BG169">
        <f>AVERAGE(C169:BF169)</f>
        <v>1912841.0714285714</v>
      </c>
      <c r="BH169">
        <f t="shared" si="2"/>
        <v>4.5961979615227375E-4</v>
      </c>
      <c r="BI169">
        <v>8</v>
      </c>
      <c r="BJ169">
        <v>8</v>
      </c>
      <c r="BK169" s="6">
        <v>7</v>
      </c>
      <c r="BL169">
        <v>43.3</v>
      </c>
      <c r="BM169">
        <v>43.3</v>
      </c>
      <c r="BN169">
        <v>39.200000000000003</v>
      </c>
      <c r="BO169">
        <v>27.771000000000001</v>
      </c>
      <c r="BP169">
        <v>0</v>
      </c>
      <c r="BQ169">
        <v>170.01</v>
      </c>
      <c r="BR169">
        <v>124620000</v>
      </c>
      <c r="BS169">
        <v>87</v>
      </c>
      <c r="BT169" t="s">
        <v>2616</v>
      </c>
      <c r="BU169" t="s">
        <v>2616</v>
      </c>
      <c r="BV169" t="s">
        <v>2617</v>
      </c>
      <c r="BW169" s="7" t="s">
        <v>2615</v>
      </c>
      <c r="BY169">
        <v>542</v>
      </c>
      <c r="BZ169" t="s">
        <v>2618</v>
      </c>
    </row>
    <row r="170" spans="1:78" x14ac:dyDescent="0.2">
      <c r="A170">
        <v>473</v>
      </c>
      <c r="B170" t="s">
        <v>2627</v>
      </c>
      <c r="C170" s="8">
        <v>4908300</v>
      </c>
      <c r="D170" s="8">
        <v>0</v>
      </c>
      <c r="E170" s="8">
        <v>7551200</v>
      </c>
      <c r="F170" s="8">
        <v>2709900</v>
      </c>
      <c r="G170" s="8">
        <v>2858200</v>
      </c>
      <c r="H170" s="8">
        <v>3019700</v>
      </c>
      <c r="I170" s="8">
        <v>0</v>
      </c>
      <c r="J170" s="8">
        <v>0</v>
      </c>
      <c r="K170" s="8">
        <v>1037000</v>
      </c>
      <c r="L170" s="8">
        <v>4639600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9">
        <v>6349100</v>
      </c>
      <c r="X170" s="9">
        <v>6630800</v>
      </c>
      <c r="Y170" s="9">
        <v>4566100</v>
      </c>
      <c r="Z170" s="9">
        <v>5349100</v>
      </c>
      <c r="AA170" s="9">
        <v>9486700</v>
      </c>
      <c r="AB170" s="9">
        <v>3705000</v>
      </c>
      <c r="AC170" s="9">
        <v>2777800</v>
      </c>
      <c r="AD170" s="9">
        <v>3620400</v>
      </c>
      <c r="AE170" s="9">
        <v>0</v>
      </c>
      <c r="AF170" s="9">
        <v>0</v>
      </c>
      <c r="AG170" s="9">
        <v>4439400</v>
      </c>
      <c r="AH170" s="9">
        <v>5162800</v>
      </c>
      <c r="AI170" s="9">
        <v>6365700</v>
      </c>
      <c r="AJ170" s="9">
        <v>4790500</v>
      </c>
      <c r="AK170" s="9">
        <v>0</v>
      </c>
      <c r="AL170" s="9">
        <v>0</v>
      </c>
      <c r="AM170" s="10">
        <v>1738800</v>
      </c>
      <c r="AN170" s="10">
        <v>3228500</v>
      </c>
      <c r="AO170" s="10">
        <v>1957800</v>
      </c>
      <c r="AP170" s="10">
        <v>5818600</v>
      </c>
      <c r="AQ170" s="10">
        <v>0</v>
      </c>
      <c r="AR170" s="10">
        <v>2666800</v>
      </c>
      <c r="AS170" s="10">
        <v>3062800</v>
      </c>
      <c r="AT170" s="10">
        <v>2619800</v>
      </c>
      <c r="AU170" s="10">
        <v>4506100</v>
      </c>
      <c r="AV170" s="10">
        <v>2141700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3837100</v>
      </c>
      <c r="BD170" s="10">
        <v>0</v>
      </c>
      <c r="BE170" s="10">
        <v>0</v>
      </c>
      <c r="BF170" s="10">
        <v>0</v>
      </c>
      <c r="BG170">
        <f>AVERAGE(C170:BF170)</f>
        <v>2170451.7857142859</v>
      </c>
      <c r="BH170">
        <f t="shared" si="2"/>
        <v>5.2151881419155847E-4</v>
      </c>
      <c r="BI170">
        <v>13</v>
      </c>
      <c r="BJ170">
        <v>13</v>
      </c>
      <c r="BK170" s="6">
        <v>3</v>
      </c>
      <c r="BL170">
        <v>45.4</v>
      </c>
      <c r="BM170">
        <v>45.4</v>
      </c>
      <c r="BN170">
        <v>13.3</v>
      </c>
      <c r="BO170">
        <v>49.83</v>
      </c>
      <c r="BP170">
        <v>0</v>
      </c>
      <c r="BQ170">
        <v>86.373000000000005</v>
      </c>
      <c r="BR170">
        <v>90091000</v>
      </c>
      <c r="BS170">
        <v>64</v>
      </c>
      <c r="BT170" t="s">
        <v>2628</v>
      </c>
      <c r="BU170" t="s">
        <v>2629</v>
      </c>
      <c r="BV170" t="s">
        <v>2630</v>
      </c>
      <c r="BW170" s="7" t="s">
        <v>2627</v>
      </c>
      <c r="BY170">
        <v>550</v>
      </c>
      <c r="BZ170" t="s">
        <v>2631</v>
      </c>
    </row>
    <row r="171" spans="1:78" x14ac:dyDescent="0.2">
      <c r="A171">
        <v>483</v>
      </c>
      <c r="B171" t="s">
        <v>2648</v>
      </c>
      <c r="C171" s="8">
        <v>1550300</v>
      </c>
      <c r="D171" s="8">
        <v>2323300</v>
      </c>
      <c r="E171" s="8">
        <v>3420100</v>
      </c>
      <c r="F171" s="8">
        <v>1606600</v>
      </c>
      <c r="G171" s="8">
        <v>4946400</v>
      </c>
      <c r="H171" s="8">
        <v>2423300</v>
      </c>
      <c r="I171" s="8">
        <v>0</v>
      </c>
      <c r="J171" s="8">
        <v>0</v>
      </c>
      <c r="K171" s="8">
        <v>1524400</v>
      </c>
      <c r="L171" s="8">
        <v>1209000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9">
        <v>5455100</v>
      </c>
      <c r="X171" s="9">
        <v>19976000</v>
      </c>
      <c r="Y171" s="9">
        <v>2753300</v>
      </c>
      <c r="Z171" s="9">
        <v>0</v>
      </c>
      <c r="AA171" s="9">
        <v>9991200</v>
      </c>
      <c r="AB171" s="9">
        <v>519120</v>
      </c>
      <c r="AC171" s="9">
        <v>1111200</v>
      </c>
      <c r="AD171" s="9">
        <v>3982000</v>
      </c>
      <c r="AE171" s="9">
        <v>302470</v>
      </c>
      <c r="AF171" s="9">
        <v>0</v>
      </c>
      <c r="AG171" s="9">
        <v>0</v>
      </c>
      <c r="AH171" s="9">
        <v>0</v>
      </c>
      <c r="AI171" s="9">
        <v>0</v>
      </c>
      <c r="AJ171" s="9">
        <v>3667900</v>
      </c>
      <c r="AK171" s="9">
        <v>0</v>
      </c>
      <c r="AL171" s="9">
        <v>0</v>
      </c>
      <c r="AM171" s="10">
        <v>615210</v>
      </c>
      <c r="AN171" s="10">
        <v>7759900</v>
      </c>
      <c r="AO171" s="10">
        <v>4769700</v>
      </c>
      <c r="AP171" s="10">
        <v>97380000</v>
      </c>
      <c r="AQ171" s="10">
        <v>0</v>
      </c>
      <c r="AR171" s="10">
        <v>6949900</v>
      </c>
      <c r="AS171" s="10">
        <v>659750</v>
      </c>
      <c r="AT171" s="10">
        <v>4924000</v>
      </c>
      <c r="AU171" s="10">
        <v>1555100</v>
      </c>
      <c r="AV171" s="10">
        <v>626920</v>
      </c>
      <c r="AW171" s="10">
        <v>0</v>
      </c>
      <c r="AX171" s="10">
        <v>431880</v>
      </c>
      <c r="AY171" s="10">
        <v>0</v>
      </c>
      <c r="AZ171" s="10">
        <v>0</v>
      </c>
      <c r="BA171" s="10">
        <v>0</v>
      </c>
      <c r="BB171" s="10">
        <v>0</v>
      </c>
      <c r="BC171" s="10">
        <v>1048800</v>
      </c>
      <c r="BD171" s="10">
        <v>0</v>
      </c>
      <c r="BE171" s="10">
        <v>0</v>
      </c>
      <c r="BF171" s="10">
        <v>0</v>
      </c>
      <c r="BG171">
        <f>AVERAGE(C171:BF171)</f>
        <v>3455050.8928571427</v>
      </c>
      <c r="BH171">
        <f t="shared" si="2"/>
        <v>8.3018386147718718E-4</v>
      </c>
      <c r="BI171">
        <v>14</v>
      </c>
      <c r="BJ171">
        <v>14</v>
      </c>
      <c r="BK171" s="6">
        <v>14</v>
      </c>
      <c r="BL171">
        <v>51</v>
      </c>
      <c r="BM171">
        <v>51</v>
      </c>
      <c r="BN171">
        <v>51</v>
      </c>
      <c r="BO171">
        <v>38.6</v>
      </c>
      <c r="BP171">
        <v>0</v>
      </c>
      <c r="BQ171">
        <v>129.51</v>
      </c>
      <c r="BR171">
        <v>147360000</v>
      </c>
      <c r="BS171">
        <v>55</v>
      </c>
      <c r="BT171" t="s">
        <v>2649</v>
      </c>
      <c r="BU171" t="s">
        <v>2649</v>
      </c>
      <c r="BV171" t="s">
        <v>2650</v>
      </c>
      <c r="BW171" s="7" t="s">
        <v>2648</v>
      </c>
      <c r="BY171">
        <v>560</v>
      </c>
      <c r="BZ171" t="s">
        <v>2651</v>
      </c>
    </row>
    <row r="172" spans="1:78" x14ac:dyDescent="0.2">
      <c r="A172">
        <v>519</v>
      </c>
      <c r="B172" t="s">
        <v>2709</v>
      </c>
      <c r="C172" s="8">
        <v>2903900</v>
      </c>
      <c r="D172" s="8">
        <v>0</v>
      </c>
      <c r="E172" s="8">
        <v>2402500</v>
      </c>
      <c r="F172" s="8">
        <v>2455000</v>
      </c>
      <c r="G172" s="8">
        <v>32482000</v>
      </c>
      <c r="H172" s="8">
        <v>4820300</v>
      </c>
      <c r="I172" s="8">
        <v>228490000</v>
      </c>
      <c r="J172" s="8">
        <v>13755000</v>
      </c>
      <c r="K172" s="8">
        <v>4377700</v>
      </c>
      <c r="L172" s="8">
        <v>15047000</v>
      </c>
      <c r="M172" s="8">
        <v>11244000</v>
      </c>
      <c r="N172" s="8">
        <v>0</v>
      </c>
      <c r="O172" s="8">
        <v>26796000</v>
      </c>
      <c r="P172" s="8">
        <v>58678000</v>
      </c>
      <c r="Q172" s="8">
        <v>18644000</v>
      </c>
      <c r="R172" s="8">
        <v>0</v>
      </c>
      <c r="S172" s="8">
        <v>273240000</v>
      </c>
      <c r="T172" s="8">
        <v>28023000</v>
      </c>
      <c r="U172" s="8">
        <v>9956700</v>
      </c>
      <c r="V172" s="8">
        <v>45826000</v>
      </c>
      <c r="W172" s="9">
        <v>0</v>
      </c>
      <c r="X172" s="9">
        <v>8344800</v>
      </c>
      <c r="Y172" s="9">
        <v>6524100</v>
      </c>
      <c r="Z172" s="9">
        <v>16885000</v>
      </c>
      <c r="AA172" s="9">
        <v>27261000</v>
      </c>
      <c r="AB172" s="9">
        <v>11272000</v>
      </c>
      <c r="AC172" s="9">
        <v>9999000</v>
      </c>
      <c r="AD172" s="9">
        <v>13050000</v>
      </c>
      <c r="AE172" s="9">
        <v>0</v>
      </c>
      <c r="AF172" s="9">
        <v>60870000</v>
      </c>
      <c r="AG172" s="9">
        <v>17828000</v>
      </c>
      <c r="AH172" s="9">
        <v>8070000</v>
      </c>
      <c r="AI172" s="9">
        <v>52199000</v>
      </c>
      <c r="AJ172" s="9">
        <v>17783000</v>
      </c>
      <c r="AK172" s="9">
        <v>8350100</v>
      </c>
      <c r="AL172" s="9">
        <v>85072000</v>
      </c>
      <c r="AM172" s="10">
        <v>1349900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>
        <v>0</v>
      </c>
      <c r="AU172" s="10">
        <v>4596700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>
        <f>AVERAGE(C172:BF172)</f>
        <v>20153494.642857142</v>
      </c>
      <c r="BH172">
        <f t="shared" si="2"/>
        <v>4.8425063837572637E-3</v>
      </c>
      <c r="BI172">
        <v>21</v>
      </c>
      <c r="BJ172">
        <v>7</v>
      </c>
      <c r="BK172" s="6">
        <v>7</v>
      </c>
      <c r="BL172">
        <v>61</v>
      </c>
      <c r="BM172">
        <v>22.5</v>
      </c>
      <c r="BN172">
        <v>22.5</v>
      </c>
      <c r="BO172">
        <v>45.997999999999998</v>
      </c>
      <c r="BP172">
        <v>0</v>
      </c>
      <c r="BQ172">
        <v>243.86</v>
      </c>
      <c r="BR172">
        <v>5466100000</v>
      </c>
      <c r="BS172">
        <v>108</v>
      </c>
      <c r="BT172" t="s">
        <v>2710</v>
      </c>
      <c r="BU172" t="s">
        <v>2710</v>
      </c>
      <c r="BV172" t="s">
        <v>2711</v>
      </c>
      <c r="BW172" s="7" t="s">
        <v>2709</v>
      </c>
      <c r="BY172">
        <v>596</v>
      </c>
      <c r="BZ172" t="s">
        <v>2712</v>
      </c>
    </row>
    <row r="173" spans="1:78" x14ac:dyDescent="0.2">
      <c r="A173">
        <v>545</v>
      </c>
      <c r="B173" t="s">
        <v>2779</v>
      </c>
      <c r="C173" s="8">
        <v>2275100</v>
      </c>
      <c r="D173" s="8">
        <v>0</v>
      </c>
      <c r="E173" s="8">
        <v>1064300</v>
      </c>
      <c r="F173" s="8">
        <v>1143200</v>
      </c>
      <c r="G173" s="8">
        <v>0</v>
      </c>
      <c r="H173" s="8">
        <v>0</v>
      </c>
      <c r="I173" s="8">
        <v>0</v>
      </c>
      <c r="J173" s="8">
        <v>0</v>
      </c>
      <c r="K173" s="8">
        <v>472420</v>
      </c>
      <c r="L173" s="8">
        <v>469250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9">
        <v>551450</v>
      </c>
      <c r="X173" s="9">
        <v>1338100</v>
      </c>
      <c r="Y173" s="9">
        <v>654890</v>
      </c>
      <c r="Z173" s="9">
        <v>664130</v>
      </c>
      <c r="AA173" s="9">
        <v>753950</v>
      </c>
      <c r="AB173" s="9">
        <v>2861300</v>
      </c>
      <c r="AC173" s="9">
        <v>733240</v>
      </c>
      <c r="AD173" s="9">
        <v>712630</v>
      </c>
      <c r="AE173" s="9">
        <v>0</v>
      </c>
      <c r="AF173" s="9">
        <v>0</v>
      </c>
      <c r="AG173" s="9">
        <v>0</v>
      </c>
      <c r="AH173" s="9">
        <v>530920</v>
      </c>
      <c r="AI173" s="9">
        <v>0</v>
      </c>
      <c r="AJ173" s="9">
        <v>1018700</v>
      </c>
      <c r="AK173" s="9">
        <v>0</v>
      </c>
      <c r="AL173" s="9">
        <v>0</v>
      </c>
      <c r="AM173" s="10">
        <v>604550</v>
      </c>
      <c r="AN173" s="10">
        <v>754400</v>
      </c>
      <c r="AO173" s="10">
        <v>744300</v>
      </c>
      <c r="AP173" s="10">
        <v>0</v>
      </c>
      <c r="AQ173" s="10">
        <v>0</v>
      </c>
      <c r="AR173" s="10">
        <v>496880</v>
      </c>
      <c r="AS173" s="10">
        <v>0</v>
      </c>
      <c r="AT173" s="10">
        <v>1308200</v>
      </c>
      <c r="AU173" s="10">
        <v>5233600</v>
      </c>
      <c r="AV173" s="10">
        <v>1960600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334280</v>
      </c>
      <c r="BD173" s="10">
        <v>0</v>
      </c>
      <c r="BE173" s="10">
        <v>0</v>
      </c>
      <c r="BF173" s="10">
        <v>0</v>
      </c>
      <c r="BG173">
        <f>AVERAGE(C173:BF173)</f>
        <v>476435.53571428574</v>
      </c>
      <c r="BH173">
        <f t="shared" si="2"/>
        <v>1.1447851422447691E-4</v>
      </c>
      <c r="BI173">
        <v>3</v>
      </c>
      <c r="BJ173">
        <v>3</v>
      </c>
      <c r="BK173" s="6">
        <v>3</v>
      </c>
      <c r="BL173">
        <v>5.8</v>
      </c>
      <c r="BM173">
        <v>5.8</v>
      </c>
      <c r="BN173">
        <v>5.8</v>
      </c>
      <c r="BO173">
        <v>77.308000000000007</v>
      </c>
      <c r="BP173">
        <v>1.3755E-3</v>
      </c>
      <c r="BQ173">
        <v>17.443999999999999</v>
      </c>
      <c r="BR173">
        <v>19513000</v>
      </c>
      <c r="BS173">
        <v>25</v>
      </c>
      <c r="BT173" t="s">
        <v>2780</v>
      </c>
      <c r="BU173" t="s">
        <v>2780</v>
      </c>
      <c r="BV173" t="s">
        <v>2781</v>
      </c>
      <c r="BW173" s="7" t="s">
        <v>2779</v>
      </c>
      <c r="BY173">
        <v>622</v>
      </c>
      <c r="BZ173" t="s">
        <v>2782</v>
      </c>
    </row>
    <row r="174" spans="1:78" x14ac:dyDescent="0.2">
      <c r="A174">
        <v>722</v>
      </c>
      <c r="B174" t="s">
        <v>3017</v>
      </c>
      <c r="C174" s="8">
        <v>6064000</v>
      </c>
      <c r="D174" s="8">
        <v>0</v>
      </c>
      <c r="E174" s="8">
        <v>9650000</v>
      </c>
      <c r="F174" s="8">
        <v>2426400</v>
      </c>
      <c r="G174" s="8">
        <v>4220900</v>
      </c>
      <c r="H174" s="8">
        <v>0</v>
      </c>
      <c r="I174" s="8">
        <v>0</v>
      </c>
      <c r="J174" s="8">
        <v>0</v>
      </c>
      <c r="K174" s="8">
        <v>2549200</v>
      </c>
      <c r="L174" s="8">
        <v>8329500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2064900</v>
      </c>
      <c r="V174" s="8">
        <v>0</v>
      </c>
      <c r="W174" s="9">
        <v>2653700</v>
      </c>
      <c r="X174" s="9">
        <v>1461200</v>
      </c>
      <c r="Y174" s="9">
        <v>1534400</v>
      </c>
      <c r="Z174" s="9">
        <v>6201400</v>
      </c>
      <c r="AA174" s="9">
        <v>8209800</v>
      </c>
      <c r="AB174" s="9">
        <v>5633600</v>
      </c>
      <c r="AC174" s="9">
        <v>3216300</v>
      </c>
      <c r="AD174" s="9">
        <v>1776600</v>
      </c>
      <c r="AE174" s="9">
        <v>0</v>
      </c>
      <c r="AF174" s="9">
        <v>0</v>
      </c>
      <c r="AG174" s="9">
        <v>0</v>
      </c>
      <c r="AH174" s="9">
        <v>0</v>
      </c>
      <c r="AI174" s="9">
        <v>23935000</v>
      </c>
      <c r="AJ174" s="9">
        <v>5778100</v>
      </c>
      <c r="AK174" s="9">
        <v>0</v>
      </c>
      <c r="AL174" s="9">
        <v>0</v>
      </c>
      <c r="AM174" s="10">
        <v>1779200</v>
      </c>
      <c r="AN174" s="10">
        <v>2257200</v>
      </c>
      <c r="AO174" s="10">
        <v>2812000</v>
      </c>
      <c r="AP174" s="10">
        <v>1354600</v>
      </c>
      <c r="AQ174" s="10">
        <v>1671700</v>
      </c>
      <c r="AR174" s="10">
        <v>3656300</v>
      </c>
      <c r="AS174" s="10">
        <v>2425300</v>
      </c>
      <c r="AT174" s="10">
        <v>12805000</v>
      </c>
      <c r="AU174" s="10">
        <v>5937400</v>
      </c>
      <c r="AV174" s="10">
        <v>2808700</v>
      </c>
      <c r="AW174" s="10">
        <v>0</v>
      </c>
      <c r="AX174" s="10">
        <v>0</v>
      </c>
      <c r="AY174" s="10">
        <v>0</v>
      </c>
      <c r="AZ174" s="10">
        <v>13106000</v>
      </c>
      <c r="BA174" s="10">
        <v>0</v>
      </c>
      <c r="BB174" s="10">
        <v>0</v>
      </c>
      <c r="BC174" s="10">
        <v>4866300</v>
      </c>
      <c r="BD174" s="10">
        <v>0</v>
      </c>
      <c r="BE174" s="10">
        <v>0</v>
      </c>
      <c r="BF174" s="10">
        <v>0</v>
      </c>
      <c r="BG174">
        <f>AVERAGE(C174:BF174)</f>
        <v>2699726.7857142859</v>
      </c>
      <c r="BH174">
        <f t="shared" si="2"/>
        <v>6.4869365963066031E-4</v>
      </c>
      <c r="BI174">
        <v>5</v>
      </c>
      <c r="BJ174">
        <v>5</v>
      </c>
      <c r="BK174" s="6">
        <v>5</v>
      </c>
      <c r="BL174">
        <v>31.8</v>
      </c>
      <c r="BM174">
        <v>31.8</v>
      </c>
      <c r="BN174">
        <v>31.8</v>
      </c>
      <c r="BO174">
        <v>19.995999999999999</v>
      </c>
      <c r="BP174">
        <v>0</v>
      </c>
      <c r="BQ174">
        <v>41.268000000000001</v>
      </c>
      <c r="BR174">
        <v>115560000</v>
      </c>
      <c r="BS174">
        <v>49</v>
      </c>
      <c r="BT174" t="s">
        <v>3018</v>
      </c>
      <c r="BU174" t="s">
        <v>3018</v>
      </c>
      <c r="BV174" t="s">
        <v>3019</v>
      </c>
      <c r="BW174" s="7" t="s">
        <v>3020</v>
      </c>
      <c r="BX174" t="s">
        <v>1704</v>
      </c>
      <c r="BY174">
        <v>803</v>
      </c>
      <c r="BZ174" t="s">
        <v>3021</v>
      </c>
    </row>
    <row r="175" spans="1:78" x14ac:dyDescent="0.2">
      <c r="A175">
        <v>756</v>
      </c>
      <c r="B175" t="s">
        <v>3068</v>
      </c>
      <c r="C175" s="8">
        <v>7411800</v>
      </c>
      <c r="D175" s="8">
        <v>4164800</v>
      </c>
      <c r="E175" s="8">
        <v>4017300</v>
      </c>
      <c r="F175" s="8">
        <v>788320</v>
      </c>
      <c r="G175" s="8">
        <v>3817900</v>
      </c>
      <c r="H175" s="8">
        <v>0</v>
      </c>
      <c r="I175" s="8">
        <v>0</v>
      </c>
      <c r="J175" s="8">
        <v>0</v>
      </c>
      <c r="K175" s="8">
        <v>5939800</v>
      </c>
      <c r="L175" s="8">
        <v>6539100</v>
      </c>
      <c r="M175" s="8">
        <v>0</v>
      </c>
      <c r="N175" s="8">
        <v>0</v>
      </c>
      <c r="O175" s="8">
        <v>0</v>
      </c>
      <c r="P175" s="8">
        <v>3361800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690140</v>
      </c>
      <c r="W175" s="9">
        <v>7130600</v>
      </c>
      <c r="X175" s="9">
        <v>13240000</v>
      </c>
      <c r="Y175" s="9">
        <v>7063400</v>
      </c>
      <c r="Z175" s="9">
        <v>1431400</v>
      </c>
      <c r="AA175" s="9">
        <v>19410000</v>
      </c>
      <c r="AB175" s="9">
        <v>5301600</v>
      </c>
      <c r="AC175" s="9">
        <v>0</v>
      </c>
      <c r="AD175" s="9">
        <v>11404000</v>
      </c>
      <c r="AE175" s="9">
        <v>0</v>
      </c>
      <c r="AF175" s="9">
        <v>0</v>
      </c>
      <c r="AG175" s="9">
        <v>0</v>
      </c>
      <c r="AH175" s="9">
        <v>2500700</v>
      </c>
      <c r="AI175" s="9">
        <v>0</v>
      </c>
      <c r="AJ175" s="9">
        <v>2805100</v>
      </c>
      <c r="AK175" s="9">
        <v>2989000</v>
      </c>
      <c r="AL175" s="9">
        <v>0</v>
      </c>
      <c r="AM175" s="10">
        <v>38440000</v>
      </c>
      <c r="AN175" s="10">
        <v>55976000</v>
      </c>
      <c r="AO175" s="10">
        <v>18010000</v>
      </c>
      <c r="AP175" s="10">
        <v>11059000</v>
      </c>
      <c r="AQ175" s="10">
        <v>2565200</v>
      </c>
      <c r="AR175" s="10">
        <v>9368700</v>
      </c>
      <c r="AS175" s="10">
        <v>2380500</v>
      </c>
      <c r="AT175" s="10">
        <v>3960000</v>
      </c>
      <c r="AU175" s="10">
        <v>3455900</v>
      </c>
      <c r="AV175" s="10">
        <v>2397600</v>
      </c>
      <c r="AW175" s="10">
        <v>0</v>
      </c>
      <c r="AX175" s="10">
        <v>0</v>
      </c>
      <c r="AY175" s="10">
        <v>0</v>
      </c>
      <c r="AZ175" s="10">
        <v>0</v>
      </c>
      <c r="BA175" s="10">
        <v>2143900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>
        <f>AVERAGE(C175:BF175)</f>
        <v>4638635</v>
      </c>
      <c r="BH175">
        <f t="shared" si="2"/>
        <v>1.1145769008047018E-3</v>
      </c>
      <c r="BI175">
        <v>18</v>
      </c>
      <c r="BJ175">
        <v>18</v>
      </c>
      <c r="BK175" s="6">
        <v>18</v>
      </c>
      <c r="BL175">
        <v>27.5</v>
      </c>
      <c r="BM175">
        <v>27.5</v>
      </c>
      <c r="BN175">
        <v>27.5</v>
      </c>
      <c r="BO175">
        <v>112.98</v>
      </c>
      <c r="BP175">
        <v>0</v>
      </c>
      <c r="BQ175">
        <v>151.83000000000001</v>
      </c>
      <c r="BR175">
        <v>229180000</v>
      </c>
      <c r="BS175">
        <v>115</v>
      </c>
      <c r="BT175" t="s">
        <v>3069</v>
      </c>
      <c r="BU175" t="s">
        <v>3070</v>
      </c>
      <c r="BV175" t="s">
        <v>3071</v>
      </c>
      <c r="BW175" s="7" t="s">
        <v>3068</v>
      </c>
      <c r="BY175">
        <v>838</v>
      </c>
      <c r="BZ175" t="s">
        <v>3072</v>
      </c>
    </row>
    <row r="176" spans="1:78" x14ac:dyDescent="0.2">
      <c r="A176">
        <v>867</v>
      </c>
      <c r="B176" t="s">
        <v>3232</v>
      </c>
      <c r="C176" s="8">
        <v>2817600</v>
      </c>
      <c r="D176" s="8">
        <v>0</v>
      </c>
      <c r="E176" s="8">
        <v>3822600</v>
      </c>
      <c r="F176" s="8">
        <v>3015200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1807100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9">
        <v>27052000</v>
      </c>
      <c r="X176" s="9">
        <v>5001800</v>
      </c>
      <c r="Y176" s="9">
        <v>5844100</v>
      </c>
      <c r="Z176" s="9">
        <v>0</v>
      </c>
      <c r="AA176" s="9">
        <v>6977300</v>
      </c>
      <c r="AB176" s="9">
        <v>0</v>
      </c>
      <c r="AC176" s="9">
        <v>0</v>
      </c>
      <c r="AD176" s="9">
        <v>3095200</v>
      </c>
      <c r="AE176" s="9">
        <v>13034000</v>
      </c>
      <c r="AF176" s="9">
        <v>0</v>
      </c>
      <c r="AG176" s="9">
        <v>0</v>
      </c>
      <c r="AH176" s="9">
        <v>10056000</v>
      </c>
      <c r="AI176" s="9">
        <v>0</v>
      </c>
      <c r="AJ176" s="9">
        <v>2906700</v>
      </c>
      <c r="AK176" s="9">
        <v>0</v>
      </c>
      <c r="AL176" s="9">
        <v>0</v>
      </c>
      <c r="AM176" s="10">
        <v>1706500</v>
      </c>
      <c r="AN176" s="10">
        <v>0</v>
      </c>
      <c r="AO176" s="10">
        <v>0</v>
      </c>
      <c r="AP176" s="10">
        <v>0</v>
      </c>
      <c r="AQ176" s="10">
        <v>0</v>
      </c>
      <c r="AR176" s="10">
        <v>1189000</v>
      </c>
      <c r="AS176" s="10">
        <v>2575900</v>
      </c>
      <c r="AT176" s="10">
        <v>2396200</v>
      </c>
      <c r="AU176" s="10">
        <v>5146800</v>
      </c>
      <c r="AV176" s="10">
        <v>1758200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0">
        <v>0</v>
      </c>
      <c r="BF176" s="10">
        <v>0</v>
      </c>
      <c r="BG176">
        <f>AVERAGE(C176:BF176)</f>
        <v>1789325</v>
      </c>
      <c r="BH176">
        <f t="shared" si="2"/>
        <v>4.299412031842068E-4</v>
      </c>
      <c r="BI176">
        <v>6</v>
      </c>
      <c r="BJ176">
        <v>6</v>
      </c>
      <c r="BK176" s="6">
        <v>6</v>
      </c>
      <c r="BL176">
        <v>33.9</v>
      </c>
      <c r="BM176">
        <v>33.9</v>
      </c>
      <c r="BN176">
        <v>33.9</v>
      </c>
      <c r="BO176">
        <v>33.377000000000002</v>
      </c>
      <c r="BP176">
        <v>0</v>
      </c>
      <c r="BQ176">
        <v>50.143999999999998</v>
      </c>
      <c r="BR176">
        <v>85119000</v>
      </c>
      <c r="BS176">
        <v>34</v>
      </c>
      <c r="BT176" t="s">
        <v>3233</v>
      </c>
      <c r="BU176" t="s">
        <v>3233</v>
      </c>
      <c r="BV176" t="s">
        <v>3234</v>
      </c>
      <c r="BW176" s="7" t="s">
        <v>3232</v>
      </c>
      <c r="BY176">
        <v>950</v>
      </c>
      <c r="BZ176" t="s">
        <v>3235</v>
      </c>
    </row>
    <row r="177" spans="1:78" x14ac:dyDescent="0.2">
      <c r="A177">
        <v>778</v>
      </c>
      <c r="B177" t="s">
        <v>3089</v>
      </c>
      <c r="C177" s="8">
        <v>0</v>
      </c>
      <c r="D177" s="8">
        <v>1420700</v>
      </c>
      <c r="E177" s="8">
        <v>0</v>
      </c>
      <c r="F177" s="8">
        <v>0</v>
      </c>
      <c r="G177" s="8">
        <v>26478000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625500</v>
      </c>
      <c r="T177" s="8">
        <v>0</v>
      </c>
      <c r="U177" s="8">
        <v>3511000</v>
      </c>
      <c r="V177" s="8">
        <v>0</v>
      </c>
      <c r="W177" s="9">
        <v>11354000</v>
      </c>
      <c r="X177" s="9">
        <v>20308000</v>
      </c>
      <c r="Y177" s="9">
        <v>6346800</v>
      </c>
      <c r="Z177" s="9">
        <v>0</v>
      </c>
      <c r="AA177" s="9">
        <v>13094000</v>
      </c>
      <c r="AB177" s="9">
        <v>2340700</v>
      </c>
      <c r="AC177" s="9">
        <v>3594500</v>
      </c>
      <c r="AD177" s="9">
        <v>9921600</v>
      </c>
      <c r="AE177" s="9">
        <v>3359400</v>
      </c>
      <c r="AF177" s="9">
        <v>0</v>
      </c>
      <c r="AG177" s="9">
        <v>2404100</v>
      </c>
      <c r="AH177" s="9">
        <v>0</v>
      </c>
      <c r="AI177" s="9">
        <v>0</v>
      </c>
      <c r="AJ177" s="9">
        <v>7814600</v>
      </c>
      <c r="AK177" s="9">
        <v>0</v>
      </c>
      <c r="AL177" s="9">
        <v>0</v>
      </c>
      <c r="AM177" s="10">
        <v>0</v>
      </c>
      <c r="AN177" s="10">
        <v>7565200</v>
      </c>
      <c r="AO177" s="10">
        <v>6322300</v>
      </c>
      <c r="AP177" s="10">
        <v>131470000</v>
      </c>
      <c r="AQ177" s="10">
        <v>1020800</v>
      </c>
      <c r="AR177" s="10">
        <v>10621000</v>
      </c>
      <c r="AS177" s="10">
        <v>1346500</v>
      </c>
      <c r="AT177" s="10">
        <v>5175900</v>
      </c>
      <c r="AU177" s="10">
        <v>0</v>
      </c>
      <c r="AV177" s="10">
        <v>819390</v>
      </c>
      <c r="AW177" s="10">
        <v>0</v>
      </c>
      <c r="AX177" s="10">
        <v>0</v>
      </c>
      <c r="AY177" s="10">
        <v>2105100</v>
      </c>
      <c r="AZ177" s="10">
        <v>0</v>
      </c>
      <c r="BA177" s="10">
        <v>1727300</v>
      </c>
      <c r="BB177" s="10">
        <v>0</v>
      </c>
      <c r="BC177" s="10">
        <v>1565900</v>
      </c>
      <c r="BD177" s="10">
        <v>4054300</v>
      </c>
      <c r="BE177" s="10">
        <v>0</v>
      </c>
      <c r="BF177" s="10">
        <v>0</v>
      </c>
      <c r="BG177">
        <f>AVERAGE(C177:BF177)</f>
        <v>5113689.1071428573</v>
      </c>
      <c r="BH177">
        <f t="shared" si="2"/>
        <v>1.2287234836795844E-3</v>
      </c>
      <c r="BI177">
        <v>24</v>
      </c>
      <c r="BJ177">
        <v>24</v>
      </c>
      <c r="BK177" s="6">
        <v>24</v>
      </c>
      <c r="BL177">
        <v>42.2</v>
      </c>
      <c r="BM177">
        <v>42.2</v>
      </c>
      <c r="BN177">
        <v>42.2</v>
      </c>
      <c r="BO177">
        <v>78.117000000000004</v>
      </c>
      <c r="BP177">
        <v>0</v>
      </c>
      <c r="BQ177">
        <v>170.51</v>
      </c>
      <c r="BR177">
        <v>248110000</v>
      </c>
      <c r="BS177">
        <v>93</v>
      </c>
      <c r="BT177" t="s">
        <v>3090</v>
      </c>
      <c r="BU177" t="s">
        <v>3090</v>
      </c>
      <c r="BV177" t="s">
        <v>3091</v>
      </c>
      <c r="BW177" s="7" t="s">
        <v>3089</v>
      </c>
      <c r="BY177">
        <v>860</v>
      </c>
      <c r="BZ177" t="s">
        <v>3092</v>
      </c>
    </row>
    <row r="178" spans="1:78" x14ac:dyDescent="0.2">
      <c r="A178">
        <v>858</v>
      </c>
      <c r="B178" t="s">
        <v>3212</v>
      </c>
      <c r="C178" s="8">
        <v>0</v>
      </c>
      <c r="D178" s="8">
        <v>2317500</v>
      </c>
      <c r="E178" s="8">
        <v>0</v>
      </c>
      <c r="F178" s="8">
        <v>0</v>
      </c>
      <c r="G178" s="8">
        <v>2229900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6231500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5155500</v>
      </c>
      <c r="V178" s="8">
        <v>0</v>
      </c>
      <c r="W178" s="9">
        <v>6589500</v>
      </c>
      <c r="X178" s="9">
        <v>9492000</v>
      </c>
      <c r="Y178" s="9">
        <v>7191800</v>
      </c>
      <c r="Z178" s="9">
        <v>1425200</v>
      </c>
      <c r="AA178" s="9">
        <v>15679000</v>
      </c>
      <c r="AB178" s="9">
        <v>4991700</v>
      </c>
      <c r="AC178" s="9">
        <v>4381600</v>
      </c>
      <c r="AD178" s="9">
        <v>2509300</v>
      </c>
      <c r="AE178" s="9">
        <v>0</v>
      </c>
      <c r="AF178" s="9">
        <v>3310800</v>
      </c>
      <c r="AG178" s="9">
        <v>5121500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10">
        <v>5130900</v>
      </c>
      <c r="AN178" s="10">
        <v>15618000</v>
      </c>
      <c r="AO178" s="10">
        <v>10352000</v>
      </c>
      <c r="AP178" s="10">
        <v>18878000</v>
      </c>
      <c r="AQ178" s="10">
        <v>1265600</v>
      </c>
      <c r="AR178" s="10">
        <v>10901000</v>
      </c>
      <c r="AS178" s="10">
        <v>0</v>
      </c>
      <c r="AT178" s="10">
        <v>55771000</v>
      </c>
      <c r="AU178" s="10">
        <v>2797000</v>
      </c>
      <c r="AV178" s="10">
        <v>14213000</v>
      </c>
      <c r="AW178" s="10">
        <v>4375200</v>
      </c>
      <c r="AX178" s="10">
        <v>8689800</v>
      </c>
      <c r="AY178" s="10">
        <v>8850000</v>
      </c>
      <c r="AZ178" s="10">
        <v>4388000</v>
      </c>
      <c r="BA178" s="10">
        <v>7902700</v>
      </c>
      <c r="BB178" s="10">
        <v>8456200</v>
      </c>
      <c r="BC178" s="10">
        <v>10983000</v>
      </c>
      <c r="BD178" s="10">
        <v>9460700</v>
      </c>
      <c r="BE178" s="10">
        <v>0</v>
      </c>
      <c r="BF178" s="10">
        <v>4122400</v>
      </c>
      <c r="BG178">
        <f>AVERAGE(C178:BF178)</f>
        <v>4978237.5</v>
      </c>
      <c r="BH178">
        <f t="shared" si="2"/>
        <v>1.196177005567316E-3</v>
      </c>
      <c r="BI178">
        <v>15</v>
      </c>
      <c r="BJ178">
        <v>15</v>
      </c>
      <c r="BK178" s="6">
        <v>15</v>
      </c>
      <c r="BL178">
        <v>28.9</v>
      </c>
      <c r="BM178">
        <v>28.9</v>
      </c>
      <c r="BN178">
        <v>28.9</v>
      </c>
      <c r="BO178">
        <v>90.641000000000005</v>
      </c>
      <c r="BP178">
        <v>0</v>
      </c>
      <c r="BQ178">
        <v>138.75</v>
      </c>
      <c r="BR178">
        <v>240450000</v>
      </c>
      <c r="BS178">
        <v>109</v>
      </c>
      <c r="BT178" t="s">
        <v>3213</v>
      </c>
      <c r="BU178" t="s">
        <v>3213</v>
      </c>
      <c r="BV178" t="s">
        <v>3214</v>
      </c>
      <c r="BW178" s="7" t="s">
        <v>3212</v>
      </c>
      <c r="BY178">
        <v>940</v>
      </c>
      <c r="BZ178" t="s">
        <v>3215</v>
      </c>
    </row>
    <row r="179" spans="1:78" x14ac:dyDescent="0.2">
      <c r="A179">
        <v>67</v>
      </c>
      <c r="B179" t="s">
        <v>1836</v>
      </c>
      <c r="C179" s="8">
        <v>0</v>
      </c>
      <c r="D179" s="8">
        <v>4327800</v>
      </c>
      <c r="E179" s="8">
        <v>3505900</v>
      </c>
      <c r="F179" s="8">
        <v>6325200</v>
      </c>
      <c r="G179" s="8">
        <v>2044000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2668800</v>
      </c>
      <c r="T179" s="8">
        <v>0</v>
      </c>
      <c r="U179" s="8">
        <v>0</v>
      </c>
      <c r="V179" s="8">
        <v>1247900</v>
      </c>
      <c r="W179" s="9">
        <v>4435800</v>
      </c>
      <c r="X179" s="9">
        <v>4080200</v>
      </c>
      <c r="Y179" s="9">
        <v>8581000</v>
      </c>
      <c r="Z179" s="9">
        <v>0</v>
      </c>
      <c r="AA179" s="9">
        <v>2290800</v>
      </c>
      <c r="AB179" s="9">
        <v>2125200</v>
      </c>
      <c r="AC179" s="9">
        <v>2933100</v>
      </c>
      <c r="AD179" s="9">
        <v>3165500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1215900</v>
      </c>
      <c r="AK179" s="9">
        <v>0</v>
      </c>
      <c r="AL179" s="9">
        <v>0</v>
      </c>
      <c r="AM179" s="10">
        <v>17802000</v>
      </c>
      <c r="AN179" s="10">
        <v>6844100</v>
      </c>
      <c r="AO179" s="10">
        <v>10706000</v>
      </c>
      <c r="AP179" s="10">
        <v>5927100</v>
      </c>
      <c r="AQ179" s="10">
        <v>4200100</v>
      </c>
      <c r="AR179" s="10">
        <v>10261000</v>
      </c>
      <c r="AS179" s="10">
        <v>3357000</v>
      </c>
      <c r="AT179" s="10">
        <v>3956100</v>
      </c>
      <c r="AU179" s="10">
        <v>4053800</v>
      </c>
      <c r="AV179" s="10">
        <v>8071900</v>
      </c>
      <c r="AW179" s="10">
        <v>0</v>
      </c>
      <c r="AX179" s="10">
        <v>3251200</v>
      </c>
      <c r="AY179" s="10">
        <v>1914000</v>
      </c>
      <c r="AZ179" s="10">
        <v>5062300</v>
      </c>
      <c r="BA179" s="10">
        <v>4544400</v>
      </c>
      <c r="BB179" s="10">
        <v>0</v>
      </c>
      <c r="BC179" s="10">
        <v>3631900</v>
      </c>
      <c r="BD179" s="10">
        <v>3236200</v>
      </c>
      <c r="BE179" s="10">
        <v>0</v>
      </c>
      <c r="BF179" s="10">
        <v>0</v>
      </c>
      <c r="BG179">
        <f>AVERAGE(C179:BF179)</f>
        <v>2602967.8571428573</v>
      </c>
      <c r="BH179">
        <f t="shared" si="2"/>
        <v>6.2544430572971179E-4</v>
      </c>
      <c r="BI179">
        <v>13</v>
      </c>
      <c r="BJ179">
        <v>13</v>
      </c>
      <c r="BK179" s="6">
        <v>13</v>
      </c>
      <c r="BL179">
        <v>19.899999999999999</v>
      </c>
      <c r="BM179">
        <v>19.899999999999999</v>
      </c>
      <c r="BN179">
        <v>19.899999999999999</v>
      </c>
      <c r="BO179">
        <v>115.61</v>
      </c>
      <c r="BP179">
        <v>0</v>
      </c>
      <c r="BQ179">
        <v>98.147000000000006</v>
      </c>
      <c r="BR179">
        <v>104210000</v>
      </c>
      <c r="BS179">
        <v>60</v>
      </c>
      <c r="BT179" t="s">
        <v>1837</v>
      </c>
      <c r="BU179" t="s">
        <v>1837</v>
      </c>
      <c r="BV179" t="s">
        <v>1838</v>
      </c>
      <c r="BW179" s="7" t="s">
        <v>1836</v>
      </c>
      <c r="BY179">
        <v>141</v>
      </c>
      <c r="BZ179" t="s">
        <v>1839</v>
      </c>
    </row>
    <row r="180" spans="1:78" x14ac:dyDescent="0.2">
      <c r="A180">
        <v>536</v>
      </c>
      <c r="B180" t="s">
        <v>2758</v>
      </c>
      <c r="C180" s="8">
        <v>910930</v>
      </c>
      <c r="D180" s="8">
        <v>2117000</v>
      </c>
      <c r="E180" s="8">
        <v>0</v>
      </c>
      <c r="F180" s="8">
        <v>0</v>
      </c>
      <c r="G180" s="8">
        <v>429980</v>
      </c>
      <c r="H180" s="8">
        <v>0</v>
      </c>
      <c r="I180" s="8">
        <v>0</v>
      </c>
      <c r="J180" s="8">
        <v>496370</v>
      </c>
      <c r="K180" s="8">
        <v>0</v>
      </c>
      <c r="L180" s="8">
        <v>642290</v>
      </c>
      <c r="M180" s="8">
        <v>751520</v>
      </c>
      <c r="N180" s="8">
        <v>479670</v>
      </c>
      <c r="O180" s="8">
        <v>0</v>
      </c>
      <c r="P180" s="8">
        <v>0</v>
      </c>
      <c r="Q180" s="8">
        <v>1656300</v>
      </c>
      <c r="R180" s="8">
        <v>0</v>
      </c>
      <c r="S180" s="8">
        <v>0</v>
      </c>
      <c r="T180" s="8">
        <v>0</v>
      </c>
      <c r="U180" s="8">
        <v>0</v>
      </c>
      <c r="V180" s="8">
        <v>2502500</v>
      </c>
      <c r="W180" s="9">
        <v>496000</v>
      </c>
      <c r="X180" s="9">
        <v>1228200</v>
      </c>
      <c r="Y180" s="9">
        <v>0</v>
      </c>
      <c r="Z180" s="9">
        <v>12942000</v>
      </c>
      <c r="AA180" s="9">
        <v>0</v>
      </c>
      <c r="AB180" s="9">
        <v>0</v>
      </c>
      <c r="AC180" s="9">
        <v>673700</v>
      </c>
      <c r="AD180" s="9">
        <v>0</v>
      </c>
      <c r="AE180" s="9">
        <v>0</v>
      </c>
      <c r="AF180" s="9">
        <v>0</v>
      </c>
      <c r="AG180" s="9">
        <v>0</v>
      </c>
      <c r="AH180" s="9">
        <v>1743400</v>
      </c>
      <c r="AI180" s="9">
        <v>0</v>
      </c>
      <c r="AJ180" s="9">
        <v>578150</v>
      </c>
      <c r="AK180" s="9">
        <v>0</v>
      </c>
      <c r="AL180" s="9">
        <v>0</v>
      </c>
      <c r="AM180" s="10">
        <v>612380</v>
      </c>
      <c r="AN180" s="10">
        <v>1414300</v>
      </c>
      <c r="AO180" s="10">
        <v>1370200</v>
      </c>
      <c r="AP180" s="10">
        <v>2279500</v>
      </c>
      <c r="AQ180" s="10">
        <v>0</v>
      </c>
      <c r="AR180" s="10">
        <v>1425900</v>
      </c>
      <c r="AS180" s="10">
        <v>0</v>
      </c>
      <c r="AT180" s="10">
        <v>1788200</v>
      </c>
      <c r="AU180" s="10">
        <v>0</v>
      </c>
      <c r="AV180" s="10">
        <v>48405000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1099700</v>
      </c>
      <c r="BD180" s="10">
        <v>0</v>
      </c>
      <c r="BE180" s="10">
        <v>0</v>
      </c>
      <c r="BF180" s="10">
        <v>0</v>
      </c>
      <c r="BG180">
        <f>AVERAGE(C180:BF180)</f>
        <v>1536485.5357142857</v>
      </c>
      <c r="BH180">
        <f t="shared" si="2"/>
        <v>3.6918862694039961E-4</v>
      </c>
      <c r="BI180">
        <v>13</v>
      </c>
      <c r="BJ180">
        <v>13</v>
      </c>
      <c r="BK180" s="6">
        <v>13</v>
      </c>
      <c r="BL180">
        <v>6.3</v>
      </c>
      <c r="BM180">
        <v>6.3</v>
      </c>
      <c r="BN180">
        <v>6.3</v>
      </c>
      <c r="BO180">
        <v>398.29</v>
      </c>
      <c r="BP180">
        <v>0</v>
      </c>
      <c r="BQ180">
        <v>96.82</v>
      </c>
      <c r="BR180">
        <v>94186000</v>
      </c>
      <c r="BS180">
        <v>29</v>
      </c>
      <c r="BT180" t="s">
        <v>2759</v>
      </c>
      <c r="BU180" t="s">
        <v>2759</v>
      </c>
      <c r="BV180" t="s">
        <v>2760</v>
      </c>
      <c r="BW180" s="7" t="s">
        <v>2758</v>
      </c>
      <c r="BY180">
        <v>613</v>
      </c>
      <c r="BZ180" t="s">
        <v>2761</v>
      </c>
    </row>
    <row r="181" spans="1:78" x14ac:dyDescent="0.2">
      <c r="A181">
        <v>613</v>
      </c>
      <c r="B181" t="s">
        <v>2877</v>
      </c>
      <c r="C181" s="8">
        <v>0</v>
      </c>
      <c r="D181" s="8">
        <v>0</v>
      </c>
      <c r="E181" s="8">
        <v>1303600</v>
      </c>
      <c r="F181" s="8">
        <v>0</v>
      </c>
      <c r="G181" s="8">
        <v>1229200</v>
      </c>
      <c r="H181" s="8">
        <v>0</v>
      </c>
      <c r="I181" s="8">
        <v>18909000</v>
      </c>
      <c r="J181" s="8">
        <v>1633500</v>
      </c>
      <c r="K181" s="8">
        <v>1618400</v>
      </c>
      <c r="L181" s="8">
        <v>2332300</v>
      </c>
      <c r="M181" s="8">
        <v>2064700</v>
      </c>
      <c r="N181" s="8">
        <v>0</v>
      </c>
      <c r="O181" s="8">
        <v>2273200</v>
      </c>
      <c r="P181" s="8">
        <v>0</v>
      </c>
      <c r="Q181" s="8">
        <v>0</v>
      </c>
      <c r="R181" s="8">
        <v>1140700</v>
      </c>
      <c r="S181" s="8">
        <v>9060800</v>
      </c>
      <c r="T181" s="8">
        <v>0</v>
      </c>
      <c r="U181" s="8">
        <v>1909400</v>
      </c>
      <c r="V181" s="8">
        <v>1724400</v>
      </c>
      <c r="W181" s="9">
        <v>0</v>
      </c>
      <c r="X181" s="9">
        <v>0</v>
      </c>
      <c r="Y181" s="9">
        <v>2109100</v>
      </c>
      <c r="Z181" s="9">
        <v>0</v>
      </c>
      <c r="AA181" s="9">
        <v>1202200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10">
        <v>2165100</v>
      </c>
      <c r="AN181" s="10">
        <v>1488800</v>
      </c>
      <c r="AO181" s="10">
        <v>2146500</v>
      </c>
      <c r="AP181" s="10">
        <v>1493200</v>
      </c>
      <c r="AQ181" s="10">
        <v>1647600</v>
      </c>
      <c r="AR181" s="10">
        <v>3342100</v>
      </c>
      <c r="AS181" s="10">
        <v>0</v>
      </c>
      <c r="AT181" s="10">
        <v>0</v>
      </c>
      <c r="AU181" s="10">
        <v>1996700</v>
      </c>
      <c r="AV181" s="10">
        <v>2766100</v>
      </c>
      <c r="AW181" s="10">
        <v>0</v>
      </c>
      <c r="AX181" s="10">
        <v>0</v>
      </c>
      <c r="AY181" s="10">
        <v>0</v>
      </c>
      <c r="AZ181" s="10">
        <v>0</v>
      </c>
      <c r="BA181" s="10">
        <v>1421800</v>
      </c>
      <c r="BB181" s="10">
        <v>0</v>
      </c>
      <c r="BC181" s="10">
        <v>2425900</v>
      </c>
      <c r="BD181" s="10">
        <v>0</v>
      </c>
      <c r="BE181" s="10">
        <v>0</v>
      </c>
      <c r="BF181" s="10">
        <v>0</v>
      </c>
      <c r="BG181">
        <f>AVERAGE(C181:BF181)</f>
        <v>1239362.5</v>
      </c>
      <c r="BH181">
        <f t="shared" si="2"/>
        <v>2.9779553989989883E-4</v>
      </c>
      <c r="BI181">
        <v>8</v>
      </c>
      <c r="BJ181">
        <v>8</v>
      </c>
      <c r="BK181" s="6">
        <v>8</v>
      </c>
      <c r="BL181">
        <v>15.1</v>
      </c>
      <c r="BM181">
        <v>15.1</v>
      </c>
      <c r="BN181">
        <v>15.1</v>
      </c>
      <c r="BO181">
        <v>65.739999999999995</v>
      </c>
      <c r="BP181">
        <v>0</v>
      </c>
      <c r="BQ181">
        <v>61.512</v>
      </c>
      <c r="BR181">
        <v>353950000</v>
      </c>
      <c r="BS181">
        <v>20</v>
      </c>
      <c r="BT181" t="s">
        <v>2878</v>
      </c>
      <c r="BU181" t="s">
        <v>2878</v>
      </c>
      <c r="BV181" t="s">
        <v>2879</v>
      </c>
      <c r="BW181" s="7" t="s">
        <v>2877</v>
      </c>
      <c r="BY181">
        <v>690</v>
      </c>
      <c r="BZ181" t="s">
        <v>2880</v>
      </c>
    </row>
    <row r="182" spans="1:78" x14ac:dyDescent="0.2">
      <c r="A182">
        <v>782</v>
      </c>
      <c r="B182" t="s">
        <v>3101</v>
      </c>
      <c r="C182" s="8">
        <v>3505200</v>
      </c>
      <c r="D182" s="8">
        <v>0</v>
      </c>
      <c r="E182" s="8">
        <v>4013800</v>
      </c>
      <c r="F182" s="8">
        <v>0</v>
      </c>
      <c r="G182" s="8">
        <v>33145000</v>
      </c>
      <c r="H182" s="8">
        <v>0</v>
      </c>
      <c r="I182" s="8">
        <v>0</v>
      </c>
      <c r="J182" s="8">
        <v>12442000</v>
      </c>
      <c r="K182" s="8">
        <v>0</v>
      </c>
      <c r="L182" s="8">
        <v>985440</v>
      </c>
      <c r="M182" s="8">
        <v>0</v>
      </c>
      <c r="N182" s="8">
        <v>0</v>
      </c>
      <c r="O182" s="8">
        <v>0</v>
      </c>
      <c r="P182" s="8">
        <v>0</v>
      </c>
      <c r="Q182" s="8">
        <v>25842000</v>
      </c>
      <c r="R182" s="8">
        <v>0</v>
      </c>
      <c r="S182" s="8">
        <v>0</v>
      </c>
      <c r="T182" s="8">
        <v>0</v>
      </c>
      <c r="U182" s="8">
        <v>0</v>
      </c>
      <c r="V182" s="8">
        <v>1648500</v>
      </c>
      <c r="W182" s="9">
        <v>14577000</v>
      </c>
      <c r="X182" s="9">
        <v>0</v>
      </c>
      <c r="Y182" s="9">
        <v>16247000</v>
      </c>
      <c r="Z182" s="9">
        <v>0</v>
      </c>
      <c r="AA182" s="9">
        <v>2417200</v>
      </c>
      <c r="AB182" s="9">
        <v>0</v>
      </c>
      <c r="AC182" s="9">
        <v>0</v>
      </c>
      <c r="AD182" s="9">
        <v>0</v>
      </c>
      <c r="AE182" s="9">
        <v>2950300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10">
        <v>14144000</v>
      </c>
      <c r="AN182" s="10">
        <v>7657300</v>
      </c>
      <c r="AO182" s="10">
        <v>22385000</v>
      </c>
      <c r="AP182" s="10">
        <v>25076000</v>
      </c>
      <c r="AQ182" s="10">
        <v>84018000</v>
      </c>
      <c r="AR182" s="10">
        <v>10536000</v>
      </c>
      <c r="AS182" s="10">
        <v>219340000</v>
      </c>
      <c r="AT182" s="10">
        <v>1858000</v>
      </c>
      <c r="AU182" s="10">
        <v>3719300</v>
      </c>
      <c r="AV182" s="10">
        <v>5880500</v>
      </c>
      <c r="AW182" s="10">
        <v>0</v>
      </c>
      <c r="AX182" s="10">
        <v>1818000</v>
      </c>
      <c r="AY182" s="10">
        <v>0</v>
      </c>
      <c r="AZ182" s="10">
        <v>0</v>
      </c>
      <c r="BA182" s="10">
        <v>0</v>
      </c>
      <c r="BB182" s="10">
        <v>0</v>
      </c>
      <c r="BC182" s="10">
        <v>2842600</v>
      </c>
      <c r="BD182" s="10">
        <v>5285600</v>
      </c>
      <c r="BE182" s="10">
        <v>0</v>
      </c>
      <c r="BF182" s="10">
        <v>29073000</v>
      </c>
      <c r="BG182">
        <f>AVERAGE(C182:BF182)</f>
        <v>9846548.9285714291</v>
      </c>
      <c r="BH182">
        <f t="shared" si="2"/>
        <v>2.3659408400162982E-3</v>
      </c>
      <c r="BI182">
        <v>15</v>
      </c>
      <c r="BJ182">
        <v>15</v>
      </c>
      <c r="BK182" s="6">
        <v>15</v>
      </c>
      <c r="BL182">
        <v>56.2</v>
      </c>
      <c r="BM182">
        <v>56.2</v>
      </c>
      <c r="BN182">
        <v>56.2</v>
      </c>
      <c r="BO182">
        <v>52.003</v>
      </c>
      <c r="BP182">
        <v>0</v>
      </c>
      <c r="BQ182">
        <v>323.31</v>
      </c>
      <c r="BR182">
        <v>457840000</v>
      </c>
      <c r="BS182">
        <v>115</v>
      </c>
      <c r="BT182" t="s">
        <v>3102</v>
      </c>
      <c r="BU182" t="s">
        <v>3102</v>
      </c>
      <c r="BV182" t="s">
        <v>3103</v>
      </c>
      <c r="BW182" s="7" t="s">
        <v>3101</v>
      </c>
      <c r="BY182">
        <v>864</v>
      </c>
      <c r="BZ182" t="s">
        <v>3104</v>
      </c>
    </row>
    <row r="183" spans="1:78" x14ac:dyDescent="0.2">
      <c r="A183">
        <v>815</v>
      </c>
      <c r="B183" t="s">
        <v>3160</v>
      </c>
      <c r="C183" s="8">
        <v>2440400</v>
      </c>
      <c r="D183" s="8">
        <v>14833000</v>
      </c>
      <c r="E183" s="8">
        <v>0</v>
      </c>
      <c r="F183" s="8">
        <v>4202700</v>
      </c>
      <c r="G183" s="8">
        <v>2934400</v>
      </c>
      <c r="H183" s="8">
        <v>0</v>
      </c>
      <c r="I183" s="8">
        <v>0</v>
      </c>
      <c r="J183" s="8">
        <v>845450</v>
      </c>
      <c r="K183" s="8">
        <v>10477000</v>
      </c>
      <c r="L183" s="8">
        <v>2933800</v>
      </c>
      <c r="M183" s="8">
        <v>1006200</v>
      </c>
      <c r="N183" s="8">
        <v>9808900</v>
      </c>
      <c r="O183" s="8">
        <v>0</v>
      </c>
      <c r="P183" s="8">
        <v>0</v>
      </c>
      <c r="Q183" s="8">
        <v>0</v>
      </c>
      <c r="R183" s="8">
        <v>0</v>
      </c>
      <c r="S183" s="8">
        <v>404600</v>
      </c>
      <c r="T183" s="8">
        <v>0</v>
      </c>
      <c r="U183" s="8">
        <v>3721700</v>
      </c>
      <c r="V183" s="8">
        <v>3793000</v>
      </c>
      <c r="W183" s="9">
        <v>976370</v>
      </c>
      <c r="X183" s="9">
        <v>0</v>
      </c>
      <c r="Y183" s="9">
        <v>0</v>
      </c>
      <c r="Z183" s="9">
        <v>0</v>
      </c>
      <c r="AA183" s="9">
        <v>0</v>
      </c>
      <c r="AB183" s="9">
        <v>1134500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10">
        <v>0</v>
      </c>
      <c r="AN183" s="10">
        <v>999660</v>
      </c>
      <c r="AO183" s="10">
        <v>672150</v>
      </c>
      <c r="AP183" s="10">
        <v>0</v>
      </c>
      <c r="AQ183" s="10">
        <v>602350</v>
      </c>
      <c r="AR183" s="10">
        <v>830170</v>
      </c>
      <c r="AS183" s="10">
        <v>841590</v>
      </c>
      <c r="AT183" s="10">
        <v>572180</v>
      </c>
      <c r="AU183" s="10">
        <v>0</v>
      </c>
      <c r="AV183" s="10">
        <v>1206000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715030</v>
      </c>
      <c r="BD183" s="10">
        <v>0</v>
      </c>
      <c r="BE183" s="10">
        <v>0</v>
      </c>
      <c r="BF183" s="10">
        <v>0</v>
      </c>
      <c r="BG183">
        <f>AVERAGE(C183:BF183)</f>
        <v>1177699.107142857</v>
      </c>
      <c r="BH183">
        <f t="shared" si="2"/>
        <v>2.8297898431753094E-4</v>
      </c>
      <c r="BI183">
        <v>5</v>
      </c>
      <c r="BJ183">
        <v>5</v>
      </c>
      <c r="BK183" s="6">
        <v>5</v>
      </c>
      <c r="BL183">
        <v>31.3</v>
      </c>
      <c r="BM183">
        <v>31.3</v>
      </c>
      <c r="BN183">
        <v>31.3</v>
      </c>
      <c r="BO183">
        <v>29.608000000000001</v>
      </c>
      <c r="BP183">
        <v>0</v>
      </c>
      <c r="BQ183">
        <v>77.069999999999993</v>
      </c>
      <c r="BR183">
        <v>65401000</v>
      </c>
      <c r="BS183">
        <v>39</v>
      </c>
      <c r="BT183" t="s">
        <v>3161</v>
      </c>
      <c r="BU183" t="s">
        <v>3161</v>
      </c>
      <c r="BV183" t="s">
        <v>3162</v>
      </c>
      <c r="BW183" s="7" t="s">
        <v>3160</v>
      </c>
      <c r="BY183">
        <v>897</v>
      </c>
      <c r="BZ183" t="s">
        <v>3163</v>
      </c>
    </row>
    <row r="184" spans="1:78" x14ac:dyDescent="0.2">
      <c r="A184">
        <v>917</v>
      </c>
      <c r="B184" t="s">
        <v>3320</v>
      </c>
      <c r="C184" s="8">
        <v>1957400</v>
      </c>
      <c r="D184" s="8">
        <v>1897800</v>
      </c>
      <c r="E184" s="8">
        <v>1758600</v>
      </c>
      <c r="F184" s="8">
        <v>2594900</v>
      </c>
      <c r="G184" s="8">
        <v>2005500</v>
      </c>
      <c r="H184" s="8">
        <v>2102200</v>
      </c>
      <c r="I184" s="8">
        <v>10738000</v>
      </c>
      <c r="J184" s="8">
        <v>2438800</v>
      </c>
      <c r="K184" s="8">
        <v>5157800</v>
      </c>
      <c r="L184" s="8">
        <v>3843900</v>
      </c>
      <c r="M184" s="8">
        <v>3946000</v>
      </c>
      <c r="N184" s="8">
        <v>0</v>
      </c>
      <c r="O184" s="8">
        <v>1308100</v>
      </c>
      <c r="P184" s="8">
        <v>0</v>
      </c>
      <c r="Q184" s="8">
        <v>3657700</v>
      </c>
      <c r="R184" s="8">
        <v>0</v>
      </c>
      <c r="S184" s="8">
        <v>4802800</v>
      </c>
      <c r="T184" s="8">
        <v>1463300</v>
      </c>
      <c r="U184" s="8">
        <v>1660400</v>
      </c>
      <c r="V184" s="8">
        <v>5367000</v>
      </c>
      <c r="W184" s="9">
        <v>6636400</v>
      </c>
      <c r="X184" s="9">
        <v>3110200</v>
      </c>
      <c r="Y184" s="9">
        <v>7263300</v>
      </c>
      <c r="Z184" s="9">
        <v>0</v>
      </c>
      <c r="AA184" s="9">
        <v>0</v>
      </c>
      <c r="AB184" s="9">
        <v>1780200</v>
      </c>
      <c r="AC184" s="9">
        <v>3506500</v>
      </c>
      <c r="AD184" s="9">
        <v>8632200</v>
      </c>
      <c r="AE184" s="9">
        <v>0</v>
      </c>
      <c r="AF184" s="9">
        <v>3790200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10">
        <v>7870600</v>
      </c>
      <c r="AN184" s="10">
        <v>3414300</v>
      </c>
      <c r="AO184" s="10">
        <v>5536900</v>
      </c>
      <c r="AP184" s="10">
        <v>6973400</v>
      </c>
      <c r="AQ184" s="10">
        <v>5745000</v>
      </c>
      <c r="AR184" s="10">
        <v>6604300</v>
      </c>
      <c r="AS184" s="10">
        <v>3602900</v>
      </c>
      <c r="AT184" s="10">
        <v>2108200</v>
      </c>
      <c r="AU184" s="10">
        <v>0</v>
      </c>
      <c r="AV184" s="10">
        <v>3801400</v>
      </c>
      <c r="AW184" s="10">
        <v>0</v>
      </c>
      <c r="AX184" s="10">
        <v>0</v>
      </c>
      <c r="AY184" s="10">
        <v>3160400</v>
      </c>
      <c r="AZ184" s="10">
        <v>0</v>
      </c>
      <c r="BA184" s="10">
        <v>0</v>
      </c>
      <c r="BB184" s="10">
        <v>0</v>
      </c>
      <c r="BC184" s="10">
        <v>7410300</v>
      </c>
      <c r="BD184" s="10">
        <v>0</v>
      </c>
      <c r="BE184" s="10">
        <v>0</v>
      </c>
      <c r="BF184" s="10">
        <v>0</v>
      </c>
      <c r="BG184">
        <f>AVERAGE(C184:BF184)</f>
        <v>2636551.7857142859</v>
      </c>
      <c r="BH184">
        <f t="shared" si="2"/>
        <v>6.3351389323206746E-4</v>
      </c>
      <c r="BI184">
        <v>14</v>
      </c>
      <c r="BJ184">
        <v>14</v>
      </c>
      <c r="BK184" s="6">
        <v>14</v>
      </c>
      <c r="BL184">
        <v>28.2</v>
      </c>
      <c r="BM184">
        <v>28.2</v>
      </c>
      <c r="BN184">
        <v>28.2</v>
      </c>
      <c r="BO184">
        <v>70.566999999999993</v>
      </c>
      <c r="BP184">
        <v>0</v>
      </c>
      <c r="BQ184">
        <v>112.48</v>
      </c>
      <c r="BR184">
        <v>219740000</v>
      </c>
      <c r="BS184">
        <v>55</v>
      </c>
      <c r="BT184" t="s">
        <v>3321</v>
      </c>
      <c r="BU184" t="s">
        <v>3322</v>
      </c>
      <c r="BV184" t="s">
        <v>3323</v>
      </c>
      <c r="BW184" s="7" t="s">
        <v>3320</v>
      </c>
      <c r="BY184">
        <v>1002</v>
      </c>
      <c r="BZ184" t="s">
        <v>3324</v>
      </c>
    </row>
    <row r="185" spans="1:78" x14ac:dyDescent="0.2">
      <c r="A185">
        <v>585</v>
      </c>
      <c r="B185" t="s">
        <v>2824</v>
      </c>
      <c r="C185" s="8">
        <v>0</v>
      </c>
      <c r="D185" s="8">
        <v>0</v>
      </c>
      <c r="E185" s="8">
        <v>852320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1159600</v>
      </c>
      <c r="M185" s="8">
        <v>0</v>
      </c>
      <c r="N185" s="8">
        <v>0</v>
      </c>
      <c r="O185" s="8">
        <v>0</v>
      </c>
      <c r="P185" s="8">
        <v>0</v>
      </c>
      <c r="Q185" s="8">
        <v>2272800</v>
      </c>
      <c r="R185" s="8">
        <v>2252100</v>
      </c>
      <c r="S185" s="8">
        <v>1428500</v>
      </c>
      <c r="T185" s="8">
        <v>0</v>
      </c>
      <c r="U185" s="8">
        <v>0</v>
      </c>
      <c r="V185" s="8">
        <v>3775600</v>
      </c>
      <c r="W185" s="9">
        <v>1018500</v>
      </c>
      <c r="X185" s="9">
        <v>1671800</v>
      </c>
      <c r="Y185" s="9">
        <v>876340</v>
      </c>
      <c r="Z185" s="9">
        <v>0</v>
      </c>
      <c r="AA185" s="9">
        <v>1182100</v>
      </c>
      <c r="AB185" s="9">
        <v>0</v>
      </c>
      <c r="AC185" s="9">
        <v>668460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10">
        <v>674070</v>
      </c>
      <c r="AN185" s="10">
        <v>0</v>
      </c>
      <c r="AO185" s="10">
        <v>0</v>
      </c>
      <c r="AP185" s="10">
        <v>1914900</v>
      </c>
      <c r="AQ185" s="10">
        <v>0</v>
      </c>
      <c r="AR185" s="10">
        <v>0</v>
      </c>
      <c r="AS185" s="10">
        <v>0</v>
      </c>
      <c r="AT185" s="10">
        <v>835700</v>
      </c>
      <c r="AU185" s="10">
        <v>1224100</v>
      </c>
      <c r="AV185" s="10">
        <v>2505200</v>
      </c>
      <c r="AW185" s="10">
        <v>0</v>
      </c>
      <c r="AX185" s="10">
        <v>2644200</v>
      </c>
      <c r="AY185" s="10">
        <v>1379300</v>
      </c>
      <c r="AZ185" s="10">
        <v>2512000</v>
      </c>
      <c r="BA185" s="10">
        <v>2444900</v>
      </c>
      <c r="BB185" s="10">
        <v>0</v>
      </c>
      <c r="BC185" s="10">
        <v>2295500</v>
      </c>
      <c r="BD185" s="10">
        <v>2622400</v>
      </c>
      <c r="BE185" s="10">
        <v>0</v>
      </c>
      <c r="BF185" s="10">
        <v>0</v>
      </c>
      <c r="BG185">
        <f>AVERAGE(C185:BF185)</f>
        <v>682328.39285714284</v>
      </c>
      <c r="BH185">
        <f t="shared" si="2"/>
        <v>1.639507021875546E-4</v>
      </c>
      <c r="BI185">
        <v>4</v>
      </c>
      <c r="BJ185">
        <v>4</v>
      </c>
      <c r="BK185" s="6">
        <v>4</v>
      </c>
      <c r="BL185">
        <v>17.600000000000001</v>
      </c>
      <c r="BM185">
        <v>17.600000000000001</v>
      </c>
      <c r="BN185">
        <v>17.600000000000001</v>
      </c>
      <c r="BO185">
        <v>31.731999999999999</v>
      </c>
      <c r="BP185">
        <v>0</v>
      </c>
      <c r="BQ185">
        <v>33.738999999999997</v>
      </c>
      <c r="BR185">
        <v>49247000</v>
      </c>
      <c r="BS185">
        <v>23</v>
      </c>
      <c r="BT185" t="s">
        <v>2825</v>
      </c>
      <c r="BU185" t="s">
        <v>2825</v>
      </c>
      <c r="BV185" t="s">
        <v>2826</v>
      </c>
      <c r="BW185" s="7" t="s">
        <v>2824</v>
      </c>
      <c r="BY185">
        <v>662</v>
      </c>
      <c r="BZ185" t="s">
        <v>2827</v>
      </c>
    </row>
    <row r="186" spans="1:78" x14ac:dyDescent="0.2">
      <c r="A186">
        <v>97</v>
      </c>
      <c r="B186" t="s">
        <v>1893</v>
      </c>
      <c r="C186" s="8">
        <v>4739500</v>
      </c>
      <c r="D186" s="8">
        <v>0</v>
      </c>
      <c r="E186" s="8">
        <v>19049000</v>
      </c>
      <c r="F186" s="8">
        <v>0</v>
      </c>
      <c r="G186" s="8">
        <v>5909300</v>
      </c>
      <c r="H186" s="8">
        <v>4299800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3071800</v>
      </c>
      <c r="V186" s="8">
        <v>0</v>
      </c>
      <c r="W186" s="9">
        <v>11978000</v>
      </c>
      <c r="X186" s="9">
        <v>3316500</v>
      </c>
      <c r="Y186" s="9">
        <v>0</v>
      </c>
      <c r="Z186" s="9">
        <v>0</v>
      </c>
      <c r="AA186" s="9">
        <v>7591900</v>
      </c>
      <c r="AB186" s="9">
        <v>5171200</v>
      </c>
      <c r="AC186" s="9">
        <v>3853900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7456500</v>
      </c>
      <c r="AJ186" s="9">
        <v>4060500</v>
      </c>
      <c r="AK186" s="9">
        <v>0</v>
      </c>
      <c r="AL186" s="9">
        <v>0</v>
      </c>
      <c r="AM186" s="10">
        <v>0</v>
      </c>
      <c r="AN186" s="10">
        <v>6054500</v>
      </c>
      <c r="AO186" s="10">
        <v>0</v>
      </c>
      <c r="AP186" s="10">
        <v>3070600</v>
      </c>
      <c r="AQ186" s="10">
        <v>0</v>
      </c>
      <c r="AR186" s="10">
        <v>0</v>
      </c>
      <c r="AS186" s="10">
        <v>3180600</v>
      </c>
      <c r="AT186" s="10">
        <v>0</v>
      </c>
      <c r="AU186" s="10">
        <v>76911000</v>
      </c>
      <c r="AV186" s="10">
        <v>9804000</v>
      </c>
      <c r="AW186" s="10">
        <v>0</v>
      </c>
      <c r="AX186" s="10">
        <v>24159000</v>
      </c>
      <c r="AY186" s="10">
        <v>0</v>
      </c>
      <c r="AZ186" s="10">
        <v>0</v>
      </c>
      <c r="BA186" s="10">
        <v>0</v>
      </c>
      <c r="BB186" s="10">
        <v>0</v>
      </c>
      <c r="BC186" s="10">
        <v>16508000</v>
      </c>
      <c r="BD186" s="10">
        <v>0</v>
      </c>
      <c r="BE186" s="10">
        <v>0</v>
      </c>
      <c r="BF186" s="10">
        <v>59689000</v>
      </c>
      <c r="BG186">
        <f>AVERAGE(C186:BF186)</f>
        <v>4997760.7142857146</v>
      </c>
      <c r="BH186">
        <f t="shared" si="2"/>
        <v>1.2008680674146736E-3</v>
      </c>
      <c r="BI186">
        <v>7</v>
      </c>
      <c r="BJ186">
        <v>7</v>
      </c>
      <c r="BK186" s="6">
        <v>4</v>
      </c>
      <c r="BL186">
        <v>52</v>
      </c>
      <c r="BM186">
        <v>52</v>
      </c>
      <c r="BN186">
        <v>26</v>
      </c>
      <c r="BO186">
        <v>19.5</v>
      </c>
      <c r="BP186">
        <v>0</v>
      </c>
      <c r="BQ186">
        <v>295.57</v>
      </c>
      <c r="BR186">
        <v>179900000</v>
      </c>
      <c r="BS186">
        <v>67</v>
      </c>
      <c r="BT186" t="s">
        <v>1894</v>
      </c>
      <c r="BU186" t="s">
        <v>1894</v>
      </c>
      <c r="BW186" s="7" t="s">
        <v>1893</v>
      </c>
      <c r="BX186" t="s">
        <v>1704</v>
      </c>
      <c r="BY186">
        <v>171</v>
      </c>
      <c r="BZ186" t="s">
        <v>1731</v>
      </c>
    </row>
    <row r="187" spans="1:78" x14ac:dyDescent="0.2">
      <c r="A187">
        <v>517</v>
      </c>
      <c r="B187" t="s">
        <v>2701</v>
      </c>
      <c r="C187" s="8">
        <v>0</v>
      </c>
      <c r="D187" s="8">
        <v>197220</v>
      </c>
      <c r="E187" s="8">
        <v>0</v>
      </c>
      <c r="F187" s="8">
        <v>0</v>
      </c>
      <c r="G187" s="8">
        <v>255840</v>
      </c>
      <c r="H187" s="8">
        <v>0</v>
      </c>
      <c r="I187" s="8">
        <v>272790000</v>
      </c>
      <c r="J187" s="8">
        <v>11310000</v>
      </c>
      <c r="K187" s="8">
        <v>208240</v>
      </c>
      <c r="L187" s="8">
        <v>123710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180680000</v>
      </c>
      <c r="T187" s="8">
        <v>64695</v>
      </c>
      <c r="U187" s="8">
        <v>92974</v>
      </c>
      <c r="V187" s="8">
        <v>0</v>
      </c>
      <c r="W187" s="9">
        <v>182300</v>
      </c>
      <c r="X187" s="9">
        <v>0</v>
      </c>
      <c r="Y187" s="9">
        <v>0</v>
      </c>
      <c r="Z187" s="9">
        <v>0</v>
      </c>
      <c r="AA187" s="9">
        <v>386860</v>
      </c>
      <c r="AB187" s="9">
        <v>120170</v>
      </c>
      <c r="AC187" s="9">
        <v>211360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229220</v>
      </c>
      <c r="AJ187" s="9">
        <v>0</v>
      </c>
      <c r="AK187" s="9">
        <v>0</v>
      </c>
      <c r="AL187" s="9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49740</v>
      </c>
      <c r="AR187" s="10">
        <v>176900</v>
      </c>
      <c r="AS187" s="10">
        <v>420980</v>
      </c>
      <c r="AT187" s="10">
        <v>0</v>
      </c>
      <c r="AU187" s="10">
        <v>449610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>
        <f>AVERAGE(C187:BF187)</f>
        <v>8356246.7678571427</v>
      </c>
      <c r="BH187">
        <f t="shared" si="2"/>
        <v>2.0078492110022711E-3</v>
      </c>
      <c r="BI187">
        <v>18</v>
      </c>
      <c r="BJ187">
        <v>18</v>
      </c>
      <c r="BK187" s="6">
        <v>17</v>
      </c>
      <c r="BL187">
        <v>63.3</v>
      </c>
      <c r="BM187">
        <v>63.3</v>
      </c>
      <c r="BN187">
        <v>59.5</v>
      </c>
      <c r="BO187">
        <v>30.614999999999998</v>
      </c>
      <c r="BP187">
        <v>0</v>
      </c>
      <c r="BQ187">
        <v>274.77</v>
      </c>
      <c r="BR187">
        <v>4307800000</v>
      </c>
      <c r="BS187">
        <v>57</v>
      </c>
      <c r="BT187" t="s">
        <v>2702</v>
      </c>
      <c r="BU187" t="s">
        <v>2702</v>
      </c>
      <c r="BV187" t="s">
        <v>2703</v>
      </c>
      <c r="BW187" s="7" t="s">
        <v>2701</v>
      </c>
      <c r="BY187">
        <v>594</v>
      </c>
      <c r="BZ187" t="s">
        <v>2704</v>
      </c>
    </row>
    <row r="188" spans="1:78" x14ac:dyDescent="0.2">
      <c r="A188">
        <v>876</v>
      </c>
      <c r="B188" t="s">
        <v>3252</v>
      </c>
      <c r="C188" s="8">
        <v>10761000</v>
      </c>
      <c r="D188" s="8">
        <v>0</v>
      </c>
      <c r="E188" s="8">
        <v>0</v>
      </c>
      <c r="F188" s="8">
        <v>5300100</v>
      </c>
      <c r="G188" s="8">
        <v>31432000</v>
      </c>
      <c r="H188" s="8">
        <v>4717300</v>
      </c>
      <c r="I188" s="8">
        <v>0</v>
      </c>
      <c r="J188" s="8">
        <v>7546700</v>
      </c>
      <c r="K188" s="8">
        <v>8245200</v>
      </c>
      <c r="L188" s="8">
        <v>4042600</v>
      </c>
      <c r="M188" s="8">
        <v>18997000</v>
      </c>
      <c r="N188" s="8">
        <v>0</v>
      </c>
      <c r="O188" s="8">
        <v>0</v>
      </c>
      <c r="P188" s="8">
        <v>0</v>
      </c>
      <c r="Q188" s="8">
        <v>21861000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9">
        <v>41489000</v>
      </c>
      <c r="X188" s="9">
        <v>3464800</v>
      </c>
      <c r="Y188" s="9">
        <v>2895700</v>
      </c>
      <c r="Z188" s="9">
        <v>13374000</v>
      </c>
      <c r="AA188" s="9">
        <v>6743700</v>
      </c>
      <c r="AB188" s="9">
        <v>8755100</v>
      </c>
      <c r="AC188" s="9">
        <v>9140500</v>
      </c>
      <c r="AD188" s="9">
        <v>18688000</v>
      </c>
      <c r="AE188" s="9">
        <v>0</v>
      </c>
      <c r="AF188" s="9">
        <v>0</v>
      </c>
      <c r="AG188" s="9">
        <v>0</v>
      </c>
      <c r="AH188" s="9">
        <v>13713000</v>
      </c>
      <c r="AI188" s="9">
        <v>0</v>
      </c>
      <c r="AJ188" s="9">
        <v>5443200</v>
      </c>
      <c r="AK188" s="9">
        <v>0</v>
      </c>
      <c r="AL188" s="9">
        <v>0</v>
      </c>
      <c r="AM188" s="10">
        <v>10805000</v>
      </c>
      <c r="AN188" s="10">
        <v>16552000</v>
      </c>
      <c r="AO188" s="10">
        <v>26488000</v>
      </c>
      <c r="AP188" s="10">
        <v>4709100</v>
      </c>
      <c r="AQ188" s="10">
        <v>14689000</v>
      </c>
      <c r="AR188" s="10">
        <v>24093000</v>
      </c>
      <c r="AS188" s="10">
        <v>5886600</v>
      </c>
      <c r="AT188" s="10">
        <v>24149000</v>
      </c>
      <c r="AU188" s="10">
        <v>10100000</v>
      </c>
      <c r="AV188" s="10">
        <v>95008000</v>
      </c>
      <c r="AW188" s="10">
        <v>0</v>
      </c>
      <c r="AX188" s="10">
        <v>0</v>
      </c>
      <c r="AY188" s="10">
        <v>11080000</v>
      </c>
      <c r="AZ188" s="10">
        <v>9883300</v>
      </c>
      <c r="BA188" s="10">
        <v>0</v>
      </c>
      <c r="BB188" s="10">
        <v>0</v>
      </c>
      <c r="BC188" s="10">
        <v>11519000</v>
      </c>
      <c r="BD188" s="10">
        <v>0</v>
      </c>
      <c r="BE188" s="10">
        <v>0</v>
      </c>
      <c r="BF188" s="10">
        <v>0</v>
      </c>
      <c r="BG188">
        <f>AVERAGE(C188:BF188)</f>
        <v>8956641.0714285709</v>
      </c>
      <c r="BH188">
        <f t="shared" si="2"/>
        <v>2.1521126898350401E-3</v>
      </c>
      <c r="BI188">
        <v>8</v>
      </c>
      <c r="BJ188">
        <v>8</v>
      </c>
      <c r="BK188" s="6">
        <v>8</v>
      </c>
      <c r="BL188">
        <v>28.8</v>
      </c>
      <c r="BM188">
        <v>28.8</v>
      </c>
      <c r="BN188">
        <v>28.8</v>
      </c>
      <c r="BO188">
        <v>52.664000000000001</v>
      </c>
      <c r="BP188">
        <v>0</v>
      </c>
      <c r="BQ188">
        <v>90.748000000000005</v>
      </c>
      <c r="BR188">
        <v>402570000</v>
      </c>
      <c r="BS188">
        <v>107</v>
      </c>
      <c r="BT188" t="s">
        <v>3253</v>
      </c>
      <c r="BU188" t="s">
        <v>3253</v>
      </c>
      <c r="BV188" t="s">
        <v>3254</v>
      </c>
      <c r="BW188" s="7" t="s">
        <v>3252</v>
      </c>
      <c r="BY188">
        <v>960</v>
      </c>
      <c r="BZ188" t="s">
        <v>3255</v>
      </c>
    </row>
    <row r="189" spans="1:78" x14ac:dyDescent="0.2">
      <c r="A189">
        <v>932</v>
      </c>
      <c r="B189" t="s">
        <v>3341</v>
      </c>
      <c r="C189" s="8">
        <v>0</v>
      </c>
      <c r="D189" s="8">
        <v>0</v>
      </c>
      <c r="E189" s="8">
        <v>3623100</v>
      </c>
      <c r="F189" s="8">
        <v>0</v>
      </c>
      <c r="G189" s="8">
        <v>3760500</v>
      </c>
      <c r="H189" s="8">
        <v>0</v>
      </c>
      <c r="I189" s="8">
        <v>0</v>
      </c>
      <c r="J189" s="8">
        <v>5483800</v>
      </c>
      <c r="K189" s="8">
        <v>0</v>
      </c>
      <c r="L189" s="8">
        <v>0</v>
      </c>
      <c r="M189" s="8">
        <v>22885000</v>
      </c>
      <c r="N189" s="8">
        <v>0</v>
      </c>
      <c r="O189" s="8">
        <v>0</v>
      </c>
      <c r="P189" s="8">
        <v>0</v>
      </c>
      <c r="Q189" s="8">
        <v>5603800</v>
      </c>
      <c r="R189" s="8">
        <v>8655800</v>
      </c>
      <c r="S189" s="8">
        <v>5890000</v>
      </c>
      <c r="T189" s="8">
        <v>9058800</v>
      </c>
      <c r="U189" s="8">
        <v>4348400</v>
      </c>
      <c r="V189" s="8">
        <v>0</v>
      </c>
      <c r="W189" s="9">
        <v>1554700</v>
      </c>
      <c r="X189" s="9">
        <v>2120900</v>
      </c>
      <c r="Y189" s="9">
        <v>2120200</v>
      </c>
      <c r="Z189" s="9">
        <v>0</v>
      </c>
      <c r="AA189" s="9">
        <v>8939800</v>
      </c>
      <c r="AB189" s="9">
        <v>2555900</v>
      </c>
      <c r="AC189" s="9">
        <v>0</v>
      </c>
      <c r="AD189" s="9">
        <v>2632400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10">
        <v>2898300</v>
      </c>
      <c r="AN189" s="10">
        <v>2957900</v>
      </c>
      <c r="AO189" s="10">
        <v>2539700</v>
      </c>
      <c r="AP189" s="10">
        <v>5162000</v>
      </c>
      <c r="AQ189" s="10">
        <v>2211300</v>
      </c>
      <c r="AR189" s="10">
        <v>5378200</v>
      </c>
      <c r="AS189" s="10">
        <v>2146800</v>
      </c>
      <c r="AT189" s="10">
        <v>4673600</v>
      </c>
      <c r="AU189" s="10">
        <v>2282900</v>
      </c>
      <c r="AV189" s="10">
        <v>4699600</v>
      </c>
      <c r="AW189" s="10">
        <v>0</v>
      </c>
      <c r="AX189" s="10">
        <v>3312900</v>
      </c>
      <c r="AY189" s="10">
        <v>0</v>
      </c>
      <c r="AZ189" s="10">
        <v>0</v>
      </c>
      <c r="BA189" s="10">
        <v>4481400</v>
      </c>
      <c r="BB189" s="10">
        <v>0</v>
      </c>
      <c r="BC189" s="10">
        <v>3586700</v>
      </c>
      <c r="BD189" s="10">
        <v>0</v>
      </c>
      <c r="BE189" s="10">
        <v>0</v>
      </c>
      <c r="BF189" s="10">
        <v>0</v>
      </c>
      <c r="BG189">
        <f>AVERAGE(C189:BF189)</f>
        <v>2420792.8571428573</v>
      </c>
      <c r="BH189">
        <f t="shared" si="2"/>
        <v>5.8167107353875556E-4</v>
      </c>
      <c r="BI189">
        <v>7</v>
      </c>
      <c r="BJ189">
        <v>7</v>
      </c>
      <c r="BK189" s="6">
        <v>7</v>
      </c>
      <c r="BL189">
        <v>20.8</v>
      </c>
      <c r="BM189">
        <v>20.8</v>
      </c>
      <c r="BN189">
        <v>20.8</v>
      </c>
      <c r="BO189">
        <v>44.668999999999997</v>
      </c>
      <c r="BP189">
        <v>0</v>
      </c>
      <c r="BQ189">
        <v>45.926000000000002</v>
      </c>
      <c r="BR189">
        <v>148450000</v>
      </c>
      <c r="BS189">
        <v>50</v>
      </c>
      <c r="BT189" t="s">
        <v>3342</v>
      </c>
      <c r="BU189" t="s">
        <v>3342</v>
      </c>
      <c r="BV189" t="s">
        <v>3343</v>
      </c>
      <c r="BW189" s="7" t="s">
        <v>3341</v>
      </c>
      <c r="BY189">
        <v>1017</v>
      </c>
      <c r="BZ189" t="s">
        <v>3344</v>
      </c>
    </row>
    <row r="190" spans="1:78" x14ac:dyDescent="0.2">
      <c r="A190">
        <v>107</v>
      </c>
      <c r="B190" t="s">
        <v>1908</v>
      </c>
      <c r="C190" s="8">
        <v>0</v>
      </c>
      <c r="D190" s="8">
        <v>0</v>
      </c>
      <c r="E190" s="8">
        <v>138600</v>
      </c>
      <c r="F190" s="8">
        <v>0</v>
      </c>
      <c r="G190" s="8">
        <v>147200</v>
      </c>
      <c r="H190" s="8">
        <v>0</v>
      </c>
      <c r="I190" s="8">
        <v>827510000</v>
      </c>
      <c r="J190" s="8">
        <v>888320</v>
      </c>
      <c r="K190" s="8">
        <v>253580</v>
      </c>
      <c r="L190" s="8">
        <v>13238000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29027000</v>
      </c>
      <c r="T190" s="8">
        <v>749380</v>
      </c>
      <c r="U190" s="8">
        <v>0</v>
      </c>
      <c r="V190" s="8">
        <v>0</v>
      </c>
      <c r="W190" s="9">
        <v>595560000</v>
      </c>
      <c r="X190" s="9">
        <v>0</v>
      </c>
      <c r="Y190" s="9">
        <v>1851800</v>
      </c>
      <c r="Z190" s="9">
        <v>0</v>
      </c>
      <c r="AA190" s="9">
        <v>4621900</v>
      </c>
      <c r="AB190" s="9">
        <v>190790</v>
      </c>
      <c r="AC190" s="9">
        <v>0</v>
      </c>
      <c r="AD190" s="9">
        <v>419940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5636100</v>
      </c>
      <c r="AK190" s="9">
        <v>0</v>
      </c>
      <c r="AL190" s="9">
        <v>0</v>
      </c>
      <c r="AM190" s="10">
        <v>70612</v>
      </c>
      <c r="AN190" s="10">
        <v>192990</v>
      </c>
      <c r="AO190" s="10">
        <v>67464</v>
      </c>
      <c r="AP190" s="10">
        <v>1376600</v>
      </c>
      <c r="AQ190" s="10">
        <v>8219700</v>
      </c>
      <c r="AR190" s="10">
        <v>177030</v>
      </c>
      <c r="AS190" s="10">
        <v>3421300</v>
      </c>
      <c r="AT190" s="10">
        <v>589730</v>
      </c>
      <c r="AU190" s="10">
        <v>1082000</v>
      </c>
      <c r="AV190" s="10">
        <v>706750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0">
        <v>0</v>
      </c>
      <c r="BF190" s="10">
        <v>0</v>
      </c>
      <c r="BG190">
        <f>AVERAGE(C190:BF190)</f>
        <v>26716728.321428571</v>
      </c>
      <c r="BH190">
        <f t="shared" si="2"/>
        <v>6.4195282129633092E-3</v>
      </c>
      <c r="BI190">
        <v>83</v>
      </c>
      <c r="BJ190">
        <v>83</v>
      </c>
      <c r="BK190" s="6">
        <v>72</v>
      </c>
      <c r="BL190">
        <v>61.1</v>
      </c>
      <c r="BM190">
        <v>61.1</v>
      </c>
      <c r="BN190">
        <v>55.4</v>
      </c>
      <c r="BO190">
        <v>186.48</v>
      </c>
      <c r="BP190">
        <v>0</v>
      </c>
      <c r="BQ190">
        <v>323.31</v>
      </c>
      <c r="BR190">
        <v>12168000000</v>
      </c>
      <c r="BS190">
        <v>276</v>
      </c>
      <c r="BT190" t="s">
        <v>1909</v>
      </c>
      <c r="BU190" t="s">
        <v>1909</v>
      </c>
      <c r="BV190" t="s">
        <v>1910</v>
      </c>
      <c r="BW190" s="7" t="s">
        <v>1908</v>
      </c>
      <c r="BY190">
        <v>181</v>
      </c>
      <c r="BZ190" t="s">
        <v>1911</v>
      </c>
    </row>
    <row r="191" spans="1:78" x14ac:dyDescent="0.2">
      <c r="A191">
        <v>143</v>
      </c>
      <c r="B191" t="s">
        <v>1957</v>
      </c>
      <c r="C191" s="8">
        <v>3563200</v>
      </c>
      <c r="D191" s="8">
        <v>0</v>
      </c>
      <c r="E191" s="8">
        <v>3997500</v>
      </c>
      <c r="F191" s="8">
        <v>4963800</v>
      </c>
      <c r="G191" s="8">
        <v>0</v>
      </c>
      <c r="H191" s="8">
        <v>0</v>
      </c>
      <c r="I191" s="8">
        <v>28768000</v>
      </c>
      <c r="J191" s="8">
        <v>2973200</v>
      </c>
      <c r="K191" s="8">
        <v>0</v>
      </c>
      <c r="L191" s="8">
        <v>3533900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18045000</v>
      </c>
      <c r="T191" s="8">
        <v>0</v>
      </c>
      <c r="U191" s="8">
        <v>0</v>
      </c>
      <c r="V191" s="8">
        <v>0</v>
      </c>
      <c r="W191" s="9">
        <v>4979000</v>
      </c>
      <c r="X191" s="9">
        <v>4022200</v>
      </c>
      <c r="Y191" s="9">
        <v>11510000</v>
      </c>
      <c r="Z191" s="9">
        <v>4052200</v>
      </c>
      <c r="AA191" s="9">
        <v>4089700</v>
      </c>
      <c r="AB191" s="9">
        <v>0</v>
      </c>
      <c r="AC191" s="9">
        <v>10980000</v>
      </c>
      <c r="AD191" s="9">
        <v>11034000</v>
      </c>
      <c r="AE191" s="9">
        <v>0</v>
      </c>
      <c r="AF191" s="9">
        <v>0</v>
      </c>
      <c r="AG191" s="9">
        <v>0</v>
      </c>
      <c r="AH191" s="9">
        <v>5362500</v>
      </c>
      <c r="AI191" s="9">
        <v>0</v>
      </c>
      <c r="AJ191" s="9">
        <v>0</v>
      </c>
      <c r="AK191" s="9">
        <v>0</v>
      </c>
      <c r="AL191" s="9">
        <v>0</v>
      </c>
      <c r="AM191" s="10">
        <v>5174100</v>
      </c>
      <c r="AN191" s="10">
        <v>10956000</v>
      </c>
      <c r="AO191" s="10">
        <v>0</v>
      </c>
      <c r="AP191" s="10">
        <v>8716000</v>
      </c>
      <c r="AQ191" s="10">
        <v>27931000</v>
      </c>
      <c r="AR191" s="10">
        <v>4612800</v>
      </c>
      <c r="AS191" s="10">
        <v>9972200</v>
      </c>
      <c r="AT191" s="10">
        <v>4296700</v>
      </c>
      <c r="AU191" s="10">
        <v>9595200</v>
      </c>
      <c r="AV191" s="10">
        <v>6018800</v>
      </c>
      <c r="AW191" s="10">
        <v>0</v>
      </c>
      <c r="AX191" s="10">
        <v>4923400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0">
        <v>0</v>
      </c>
      <c r="BF191" s="10">
        <v>0</v>
      </c>
      <c r="BG191">
        <f>AVERAGE(C191:BF191)</f>
        <v>3822685.7142857141</v>
      </c>
      <c r="BH191">
        <f t="shared" si="2"/>
        <v>9.1851960677634241E-4</v>
      </c>
      <c r="BI191">
        <v>9</v>
      </c>
      <c r="BJ191">
        <v>9</v>
      </c>
      <c r="BK191" s="6">
        <v>9</v>
      </c>
      <c r="BL191">
        <v>39.6</v>
      </c>
      <c r="BM191">
        <v>39.6</v>
      </c>
      <c r="BN191">
        <v>39.6</v>
      </c>
      <c r="BO191">
        <v>44.259</v>
      </c>
      <c r="BP191">
        <v>0</v>
      </c>
      <c r="BQ191">
        <v>94.286000000000001</v>
      </c>
      <c r="BR191">
        <v>719060000</v>
      </c>
      <c r="BS191">
        <v>68</v>
      </c>
      <c r="BT191" t="s">
        <v>1958</v>
      </c>
      <c r="BU191" t="s">
        <v>1958</v>
      </c>
      <c r="BV191" t="s">
        <v>1959</v>
      </c>
      <c r="BW191" s="7" t="s">
        <v>1957</v>
      </c>
      <c r="BY191">
        <v>217</v>
      </c>
      <c r="BZ191" t="s">
        <v>1960</v>
      </c>
    </row>
    <row r="192" spans="1:78" x14ac:dyDescent="0.2">
      <c r="A192">
        <v>236</v>
      </c>
      <c r="B192" t="s">
        <v>2198</v>
      </c>
      <c r="C192" s="8">
        <v>1639900</v>
      </c>
      <c r="D192" s="8">
        <v>0</v>
      </c>
      <c r="E192" s="8">
        <v>0</v>
      </c>
      <c r="F192" s="8">
        <v>4207100</v>
      </c>
      <c r="G192" s="8">
        <v>1938900</v>
      </c>
      <c r="H192" s="8">
        <v>1293300</v>
      </c>
      <c r="I192" s="8">
        <v>0</v>
      </c>
      <c r="J192" s="8">
        <v>0</v>
      </c>
      <c r="K192" s="8">
        <v>1179200</v>
      </c>
      <c r="L192" s="8">
        <v>51326000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6107400</v>
      </c>
      <c r="T192" s="8">
        <v>0</v>
      </c>
      <c r="U192" s="8">
        <v>0</v>
      </c>
      <c r="V192" s="8">
        <v>0</v>
      </c>
      <c r="W192" s="9">
        <v>74282000</v>
      </c>
      <c r="X192" s="9">
        <v>1909700</v>
      </c>
      <c r="Y192" s="9">
        <v>18104000</v>
      </c>
      <c r="Z192" s="9">
        <v>0</v>
      </c>
      <c r="AA192" s="9">
        <v>0</v>
      </c>
      <c r="AB192" s="9">
        <v>1062900</v>
      </c>
      <c r="AC192" s="9">
        <v>0</v>
      </c>
      <c r="AD192" s="9">
        <v>117320000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1525100</v>
      </c>
      <c r="AK192" s="9">
        <v>0</v>
      </c>
      <c r="AL192" s="9">
        <v>0</v>
      </c>
      <c r="AM192" s="10">
        <v>2195800</v>
      </c>
      <c r="AN192" s="10">
        <v>2154800</v>
      </c>
      <c r="AO192" s="10">
        <v>1307700</v>
      </c>
      <c r="AP192" s="10">
        <v>2321000</v>
      </c>
      <c r="AQ192" s="10">
        <v>1014000</v>
      </c>
      <c r="AR192" s="10">
        <v>4073500</v>
      </c>
      <c r="AS192" s="10">
        <v>1825400</v>
      </c>
      <c r="AT192" s="10">
        <v>1746700</v>
      </c>
      <c r="AU192" s="10">
        <v>474630</v>
      </c>
      <c r="AV192" s="10">
        <v>2028700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943220</v>
      </c>
      <c r="BD192" s="10">
        <v>0</v>
      </c>
      <c r="BE192" s="10">
        <v>0</v>
      </c>
      <c r="BF192" s="10">
        <v>0</v>
      </c>
      <c r="BG192">
        <f>AVERAGE(C192:BF192)</f>
        <v>5392516.9642857146</v>
      </c>
      <c r="BH192">
        <f t="shared" si="2"/>
        <v>1.2957205827986791E-3</v>
      </c>
      <c r="BI192">
        <v>8</v>
      </c>
      <c r="BJ192">
        <v>8</v>
      </c>
      <c r="BK192" s="6">
        <v>8</v>
      </c>
      <c r="BL192">
        <v>43</v>
      </c>
      <c r="BM192">
        <v>43</v>
      </c>
      <c r="BN192">
        <v>43</v>
      </c>
      <c r="BO192">
        <v>22.875</v>
      </c>
      <c r="BP192">
        <v>0</v>
      </c>
      <c r="BQ192">
        <v>69.113</v>
      </c>
      <c r="BR192">
        <v>319760000</v>
      </c>
      <c r="BS192">
        <v>67</v>
      </c>
      <c r="BT192" t="s">
        <v>2199</v>
      </c>
      <c r="BU192" t="s">
        <v>2199</v>
      </c>
      <c r="BV192" t="s">
        <v>2200</v>
      </c>
      <c r="BW192" s="7" t="s">
        <v>2198</v>
      </c>
      <c r="BX192" t="s">
        <v>1704</v>
      </c>
      <c r="BY192">
        <v>310</v>
      </c>
      <c r="BZ192" t="s">
        <v>2201</v>
      </c>
    </row>
    <row r="193" spans="1:78" x14ac:dyDescent="0.2">
      <c r="A193">
        <v>282</v>
      </c>
      <c r="B193" t="s">
        <v>2294</v>
      </c>
      <c r="C193" s="8">
        <v>4160900</v>
      </c>
      <c r="D193" s="8">
        <v>0</v>
      </c>
      <c r="E193" s="8">
        <v>1789400</v>
      </c>
      <c r="F193" s="8">
        <v>0</v>
      </c>
      <c r="G193" s="8">
        <v>3899200</v>
      </c>
      <c r="H193" s="8">
        <v>0</v>
      </c>
      <c r="I193" s="8">
        <v>0</v>
      </c>
      <c r="J193" s="8">
        <v>0</v>
      </c>
      <c r="K193" s="8">
        <v>0</v>
      </c>
      <c r="L193" s="8">
        <v>3351000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9">
        <v>4080300</v>
      </c>
      <c r="X193" s="9">
        <v>3577000</v>
      </c>
      <c r="Y193" s="9">
        <v>2053000</v>
      </c>
      <c r="Z193" s="9">
        <v>0</v>
      </c>
      <c r="AA193" s="9">
        <v>11409000</v>
      </c>
      <c r="AB193" s="9">
        <v>3023500</v>
      </c>
      <c r="AC193" s="9">
        <v>1862200</v>
      </c>
      <c r="AD193" s="9">
        <v>1982000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3220100</v>
      </c>
      <c r="AK193" s="9">
        <v>0</v>
      </c>
      <c r="AL193" s="9">
        <v>0</v>
      </c>
      <c r="AM193" s="10">
        <v>0</v>
      </c>
      <c r="AN193" s="10">
        <v>1767000</v>
      </c>
      <c r="AO193" s="10">
        <v>1423500</v>
      </c>
      <c r="AP193" s="10">
        <v>9643900</v>
      </c>
      <c r="AQ193" s="10">
        <v>0</v>
      </c>
      <c r="AR193" s="10">
        <v>2008900</v>
      </c>
      <c r="AS193" s="10">
        <v>2140900</v>
      </c>
      <c r="AT193" s="10">
        <v>3708600</v>
      </c>
      <c r="AU193" s="10">
        <v>2705800</v>
      </c>
      <c r="AV193" s="10">
        <v>992410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2298600</v>
      </c>
      <c r="BD193" s="10">
        <v>0</v>
      </c>
      <c r="BE193" s="10">
        <v>0</v>
      </c>
      <c r="BF193" s="10">
        <v>0</v>
      </c>
      <c r="BG193">
        <f>AVERAGE(C193:BF193)</f>
        <v>1269593.0357142857</v>
      </c>
      <c r="BH193">
        <f t="shared" si="2"/>
        <v>3.050593700581446E-4</v>
      </c>
      <c r="BI193">
        <v>6</v>
      </c>
      <c r="BJ193">
        <v>6</v>
      </c>
      <c r="BK193" s="6">
        <v>6</v>
      </c>
      <c r="BL193">
        <v>38.4</v>
      </c>
      <c r="BM193">
        <v>38.4</v>
      </c>
      <c r="BN193">
        <v>38.4</v>
      </c>
      <c r="BO193">
        <v>17.971</v>
      </c>
      <c r="BP193">
        <v>0</v>
      </c>
      <c r="BQ193">
        <v>49.558</v>
      </c>
      <c r="BR193">
        <v>88972000</v>
      </c>
      <c r="BS193">
        <v>25</v>
      </c>
      <c r="BT193" t="s">
        <v>2295</v>
      </c>
      <c r="BU193" t="s">
        <v>2295</v>
      </c>
      <c r="BV193" t="s">
        <v>2296</v>
      </c>
      <c r="BW193" s="7" t="s">
        <v>2294</v>
      </c>
      <c r="BY193">
        <v>356</v>
      </c>
      <c r="BZ193" t="s">
        <v>2297</v>
      </c>
    </row>
    <row r="194" spans="1:78" x14ac:dyDescent="0.2">
      <c r="A194">
        <v>283</v>
      </c>
      <c r="B194" t="s">
        <v>2298</v>
      </c>
      <c r="C194" s="8">
        <v>3330200</v>
      </c>
      <c r="D194" s="8">
        <v>0</v>
      </c>
      <c r="E194" s="8">
        <v>0</v>
      </c>
      <c r="F194" s="8">
        <v>1858600</v>
      </c>
      <c r="G194" s="8">
        <v>5777700</v>
      </c>
      <c r="H194" s="8">
        <v>0</v>
      </c>
      <c r="I194" s="8">
        <v>560700</v>
      </c>
      <c r="J194" s="8">
        <v>1591400</v>
      </c>
      <c r="K194" s="8">
        <v>0</v>
      </c>
      <c r="L194" s="8">
        <v>2990000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9">
        <v>3936300</v>
      </c>
      <c r="X194" s="9">
        <v>4375800</v>
      </c>
      <c r="Y194" s="9">
        <v>1414600</v>
      </c>
      <c r="Z194" s="9">
        <v>0</v>
      </c>
      <c r="AA194" s="9">
        <v>20624000</v>
      </c>
      <c r="AB194" s="9">
        <v>1542300</v>
      </c>
      <c r="AC194" s="9">
        <v>1834500</v>
      </c>
      <c r="AD194" s="9">
        <v>1284100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3289000</v>
      </c>
      <c r="AK194" s="9">
        <v>0</v>
      </c>
      <c r="AL194" s="9">
        <v>0</v>
      </c>
      <c r="AM194" s="10">
        <v>2208400</v>
      </c>
      <c r="AN194" s="10">
        <v>2277300</v>
      </c>
      <c r="AO194" s="10">
        <v>1905400</v>
      </c>
      <c r="AP194" s="10">
        <v>9623800</v>
      </c>
      <c r="AQ194" s="10">
        <v>0</v>
      </c>
      <c r="AR194" s="10">
        <v>5231500</v>
      </c>
      <c r="AS194" s="10">
        <v>2003700</v>
      </c>
      <c r="AT194" s="10">
        <v>4150200</v>
      </c>
      <c r="AU194" s="10">
        <v>1636100</v>
      </c>
      <c r="AV194" s="10">
        <v>924110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2132800</v>
      </c>
      <c r="BD194" s="10">
        <v>0</v>
      </c>
      <c r="BE194" s="10">
        <v>0</v>
      </c>
      <c r="BF194" s="10">
        <v>0</v>
      </c>
      <c r="BG194">
        <f>AVERAGE(C194:BF194)</f>
        <v>1544687.6785714286</v>
      </c>
      <c r="BH194">
        <f t="shared" ref="BH194:BH257" si="3">BG194*100/416179000000</f>
        <v>3.7115944787493568E-4</v>
      </c>
      <c r="BI194">
        <v>9</v>
      </c>
      <c r="BJ194">
        <v>9</v>
      </c>
      <c r="BK194" s="6">
        <v>9</v>
      </c>
      <c r="BL194">
        <v>44.1</v>
      </c>
      <c r="BM194">
        <v>44.1</v>
      </c>
      <c r="BN194">
        <v>44.1</v>
      </c>
      <c r="BO194">
        <v>32.191000000000003</v>
      </c>
      <c r="BP194">
        <v>0</v>
      </c>
      <c r="BQ194">
        <v>59.38</v>
      </c>
      <c r="BR194">
        <v>79256000</v>
      </c>
      <c r="BS194">
        <v>52</v>
      </c>
      <c r="BT194" t="s">
        <v>2299</v>
      </c>
      <c r="BU194" t="s">
        <v>2299</v>
      </c>
      <c r="BV194" t="s">
        <v>2300</v>
      </c>
      <c r="BW194" s="7" t="s">
        <v>2298</v>
      </c>
      <c r="BY194">
        <v>357</v>
      </c>
      <c r="BZ194" t="s">
        <v>2301</v>
      </c>
    </row>
    <row r="195" spans="1:78" x14ac:dyDescent="0.2">
      <c r="A195">
        <v>299</v>
      </c>
      <c r="B195" t="s">
        <v>2340</v>
      </c>
      <c r="C195" s="8">
        <v>3270900</v>
      </c>
      <c r="D195" s="8">
        <v>0</v>
      </c>
      <c r="E195" s="8">
        <v>3725300</v>
      </c>
      <c r="F195" s="8">
        <v>4289700</v>
      </c>
      <c r="G195" s="8">
        <v>983370</v>
      </c>
      <c r="H195" s="8">
        <v>3679100</v>
      </c>
      <c r="I195" s="8">
        <v>0</v>
      </c>
      <c r="J195" s="8">
        <v>0</v>
      </c>
      <c r="K195" s="8">
        <v>0</v>
      </c>
      <c r="L195" s="8">
        <v>2390800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9">
        <v>2614200</v>
      </c>
      <c r="X195" s="9">
        <v>5085800</v>
      </c>
      <c r="Y195" s="9">
        <v>3962100</v>
      </c>
      <c r="Z195" s="9">
        <v>0</v>
      </c>
      <c r="AA195" s="9">
        <v>4300100</v>
      </c>
      <c r="AB195" s="9">
        <v>2733700</v>
      </c>
      <c r="AC195" s="9">
        <v>3259600</v>
      </c>
      <c r="AD195" s="9">
        <v>2884600</v>
      </c>
      <c r="AE195" s="9">
        <v>0</v>
      </c>
      <c r="AF195" s="9">
        <v>0</v>
      </c>
      <c r="AG195" s="9">
        <v>0</v>
      </c>
      <c r="AH195" s="9">
        <v>0</v>
      </c>
      <c r="AI195" s="9">
        <v>3075900</v>
      </c>
      <c r="AJ195" s="9">
        <v>3727200</v>
      </c>
      <c r="AK195" s="9">
        <v>0</v>
      </c>
      <c r="AL195" s="9">
        <v>0</v>
      </c>
      <c r="AM195" s="10">
        <v>1732900</v>
      </c>
      <c r="AN195" s="10">
        <v>2230000</v>
      </c>
      <c r="AO195" s="10">
        <v>0</v>
      </c>
      <c r="AP195" s="10">
        <v>0</v>
      </c>
      <c r="AQ195" s="10">
        <v>0</v>
      </c>
      <c r="AR195" s="10">
        <v>0</v>
      </c>
      <c r="AS195" s="10">
        <v>2416700</v>
      </c>
      <c r="AT195" s="10">
        <v>2704800</v>
      </c>
      <c r="AU195" s="10">
        <v>4064900</v>
      </c>
      <c r="AV195" s="10">
        <v>1655600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0">
        <v>0</v>
      </c>
      <c r="BF195" s="10">
        <v>0</v>
      </c>
      <c r="BG195">
        <f>AVERAGE(C195:BF195)</f>
        <v>1156915.5357142857</v>
      </c>
      <c r="BH195">
        <f t="shared" si="3"/>
        <v>2.7798508231176625E-4</v>
      </c>
      <c r="BI195">
        <v>10</v>
      </c>
      <c r="BJ195">
        <v>7</v>
      </c>
      <c r="BK195" s="6">
        <v>6</v>
      </c>
      <c r="BL195">
        <v>23.2</v>
      </c>
      <c r="BM195">
        <v>19.7</v>
      </c>
      <c r="BN195">
        <v>17.8</v>
      </c>
      <c r="BO195">
        <v>53.686999999999998</v>
      </c>
      <c r="BP195">
        <v>0</v>
      </c>
      <c r="BQ195">
        <v>44.201000000000001</v>
      </c>
      <c r="BR195">
        <v>54094000</v>
      </c>
      <c r="BS195">
        <v>40</v>
      </c>
      <c r="BT195" t="s">
        <v>2341</v>
      </c>
      <c r="BU195" t="s">
        <v>2342</v>
      </c>
      <c r="BV195" t="s">
        <v>2343</v>
      </c>
      <c r="BW195" s="7" t="s">
        <v>2340</v>
      </c>
      <c r="BY195">
        <v>374</v>
      </c>
      <c r="BZ195" t="s">
        <v>2344</v>
      </c>
    </row>
    <row r="196" spans="1:78" x14ac:dyDescent="0.2">
      <c r="A196">
        <v>308</v>
      </c>
      <c r="B196" t="s">
        <v>2366</v>
      </c>
      <c r="C196" s="8">
        <v>1070700</v>
      </c>
      <c r="D196" s="8">
        <v>0</v>
      </c>
      <c r="E196" s="8">
        <v>5101600</v>
      </c>
      <c r="F196" s="8">
        <v>1846500</v>
      </c>
      <c r="G196" s="8">
        <v>1353700</v>
      </c>
      <c r="H196" s="8">
        <v>0</v>
      </c>
      <c r="I196" s="8">
        <v>0</v>
      </c>
      <c r="J196" s="8">
        <v>0</v>
      </c>
      <c r="K196" s="8">
        <v>695550</v>
      </c>
      <c r="L196" s="8">
        <v>29234000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25886000</v>
      </c>
      <c r="T196" s="8">
        <v>0</v>
      </c>
      <c r="U196" s="8">
        <v>0</v>
      </c>
      <c r="V196" s="8">
        <v>0</v>
      </c>
      <c r="W196" s="9">
        <v>34086000</v>
      </c>
      <c r="X196" s="9">
        <v>6145200</v>
      </c>
      <c r="Y196" s="9">
        <v>3548200</v>
      </c>
      <c r="Z196" s="9">
        <v>0</v>
      </c>
      <c r="AA196" s="9">
        <v>1373900</v>
      </c>
      <c r="AB196" s="9">
        <v>4585400</v>
      </c>
      <c r="AC196" s="9">
        <v>3247400</v>
      </c>
      <c r="AD196" s="9">
        <v>3761900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3636100</v>
      </c>
      <c r="AK196" s="9">
        <v>0</v>
      </c>
      <c r="AL196" s="9">
        <v>0</v>
      </c>
      <c r="AM196" s="10">
        <v>843600</v>
      </c>
      <c r="AN196" s="10">
        <v>1950900</v>
      </c>
      <c r="AO196" s="10">
        <v>795660</v>
      </c>
      <c r="AP196" s="10">
        <v>814530</v>
      </c>
      <c r="AQ196" s="10">
        <v>0</v>
      </c>
      <c r="AR196" s="10">
        <v>1288400</v>
      </c>
      <c r="AS196" s="10">
        <v>13399000</v>
      </c>
      <c r="AT196" s="10">
        <v>1273500</v>
      </c>
      <c r="AU196" s="10">
        <v>3980700</v>
      </c>
      <c r="AV196" s="10">
        <v>2042000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0">
        <v>0</v>
      </c>
      <c r="BF196" s="10">
        <v>0</v>
      </c>
      <c r="BG196">
        <f>AVERAGE(C196:BF196)</f>
        <v>2713579.2857142859</v>
      </c>
      <c r="BH196">
        <f t="shared" si="3"/>
        <v>6.5202215530199407E-4</v>
      </c>
      <c r="BI196">
        <v>3</v>
      </c>
      <c r="BJ196">
        <v>3</v>
      </c>
      <c r="BK196" s="6">
        <v>1</v>
      </c>
      <c r="BL196">
        <v>27.3</v>
      </c>
      <c r="BM196">
        <v>27.3</v>
      </c>
      <c r="BN196">
        <v>14.8</v>
      </c>
      <c r="BO196">
        <v>13.95</v>
      </c>
      <c r="BP196">
        <v>0</v>
      </c>
      <c r="BQ196">
        <v>50.024000000000001</v>
      </c>
      <c r="BR196">
        <v>291900000</v>
      </c>
      <c r="BS196">
        <v>37</v>
      </c>
      <c r="BT196" t="s">
        <v>2367</v>
      </c>
      <c r="BU196" t="s">
        <v>2367</v>
      </c>
      <c r="BV196" t="s">
        <v>2368</v>
      </c>
      <c r="BW196" s="7" t="s">
        <v>2366</v>
      </c>
      <c r="BY196">
        <v>383</v>
      </c>
      <c r="BZ196" t="s">
        <v>2369</v>
      </c>
    </row>
    <row r="197" spans="1:78" x14ac:dyDescent="0.2">
      <c r="A197">
        <v>362</v>
      </c>
      <c r="B197" t="s">
        <v>2452</v>
      </c>
      <c r="C197" s="8">
        <v>753590</v>
      </c>
      <c r="D197" s="8">
        <v>574320</v>
      </c>
      <c r="E197" s="8">
        <v>868810</v>
      </c>
      <c r="F197" s="8">
        <v>749130</v>
      </c>
      <c r="G197" s="8">
        <v>1523400</v>
      </c>
      <c r="H197" s="8">
        <v>632260</v>
      </c>
      <c r="I197" s="8">
        <v>184780</v>
      </c>
      <c r="J197" s="8">
        <v>374730</v>
      </c>
      <c r="K197" s="8">
        <v>0</v>
      </c>
      <c r="L197" s="8">
        <v>0</v>
      </c>
      <c r="M197" s="8">
        <v>0</v>
      </c>
      <c r="N197" s="8">
        <v>306610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314070</v>
      </c>
      <c r="V197" s="8">
        <v>0</v>
      </c>
      <c r="W197" s="9">
        <v>740730</v>
      </c>
      <c r="X197" s="9">
        <v>0</v>
      </c>
      <c r="Y197" s="9">
        <v>384240</v>
      </c>
      <c r="Z197" s="9">
        <v>0</v>
      </c>
      <c r="AA197" s="9">
        <v>828180</v>
      </c>
      <c r="AB197" s="9">
        <v>406680</v>
      </c>
      <c r="AC197" s="9">
        <v>0</v>
      </c>
      <c r="AD197" s="9">
        <v>904830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660340</v>
      </c>
      <c r="AK197" s="9">
        <v>0</v>
      </c>
      <c r="AL197" s="9">
        <v>0</v>
      </c>
      <c r="AM197" s="10">
        <v>744700</v>
      </c>
      <c r="AN197" s="10">
        <v>1661200</v>
      </c>
      <c r="AO197" s="10">
        <v>733620</v>
      </c>
      <c r="AP197" s="10">
        <v>6471700</v>
      </c>
      <c r="AQ197" s="10">
        <v>522550</v>
      </c>
      <c r="AR197" s="10">
        <v>1447600</v>
      </c>
      <c r="AS197" s="10">
        <v>0</v>
      </c>
      <c r="AT197" s="10">
        <v>885060</v>
      </c>
      <c r="AU197" s="10">
        <v>0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0">
        <v>0</v>
      </c>
      <c r="BF197" s="10">
        <v>0</v>
      </c>
      <c r="BG197">
        <f>AVERAGE(C197:BF197)</f>
        <v>404877.32142857142</v>
      </c>
      <c r="BH197">
        <f t="shared" si="3"/>
        <v>9.7284418826651853E-5</v>
      </c>
      <c r="BI197">
        <v>2</v>
      </c>
      <c r="BJ197">
        <v>2</v>
      </c>
      <c r="BK197" s="6">
        <v>2</v>
      </c>
      <c r="BL197">
        <v>9</v>
      </c>
      <c r="BM197">
        <v>9</v>
      </c>
      <c r="BN197">
        <v>9</v>
      </c>
      <c r="BO197">
        <v>31.149000000000001</v>
      </c>
      <c r="BP197">
        <v>0</v>
      </c>
      <c r="BQ197">
        <v>44.872</v>
      </c>
      <c r="BR197">
        <v>19847000</v>
      </c>
      <c r="BS197">
        <v>21</v>
      </c>
      <c r="BT197" t="s">
        <v>2453</v>
      </c>
      <c r="BU197" t="s">
        <v>2453</v>
      </c>
      <c r="BV197" t="s">
        <v>2454</v>
      </c>
      <c r="BW197" s="7" t="s">
        <v>2452</v>
      </c>
      <c r="BY197">
        <v>438</v>
      </c>
      <c r="BZ197" t="s">
        <v>2455</v>
      </c>
    </row>
    <row r="198" spans="1:78" x14ac:dyDescent="0.2">
      <c r="A198">
        <v>374</v>
      </c>
      <c r="B198" t="s">
        <v>2468</v>
      </c>
      <c r="C198" s="8">
        <v>0</v>
      </c>
      <c r="D198" s="8">
        <v>0</v>
      </c>
      <c r="E198" s="8">
        <v>833860</v>
      </c>
      <c r="F198" s="8">
        <v>0</v>
      </c>
      <c r="G198" s="8">
        <v>280640</v>
      </c>
      <c r="H198" s="8">
        <v>0</v>
      </c>
      <c r="I198" s="8">
        <v>49047000</v>
      </c>
      <c r="J198" s="8">
        <v>3169200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5866700</v>
      </c>
      <c r="T198" s="8">
        <v>0</v>
      </c>
      <c r="U198" s="8">
        <v>0</v>
      </c>
      <c r="V198" s="8">
        <v>0</v>
      </c>
      <c r="W198" s="9">
        <v>10550000</v>
      </c>
      <c r="X198" s="9">
        <v>1905200</v>
      </c>
      <c r="Y198" s="9">
        <v>420600</v>
      </c>
      <c r="Z198" s="9">
        <v>0</v>
      </c>
      <c r="AA198" s="9">
        <v>554610</v>
      </c>
      <c r="AB198" s="9">
        <v>0</v>
      </c>
      <c r="AC198" s="9">
        <v>1091000</v>
      </c>
      <c r="AD198" s="9">
        <v>1008900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518510</v>
      </c>
      <c r="AK198" s="9">
        <v>0</v>
      </c>
      <c r="AL198" s="9">
        <v>0</v>
      </c>
      <c r="AM198" s="10">
        <v>1676000</v>
      </c>
      <c r="AN198" s="10">
        <v>0</v>
      </c>
      <c r="AO198" s="10">
        <v>1234000</v>
      </c>
      <c r="AP198" s="10">
        <v>1266100</v>
      </c>
      <c r="AQ198" s="10">
        <v>646940</v>
      </c>
      <c r="AR198" s="10">
        <v>2034600</v>
      </c>
      <c r="AS198" s="10">
        <v>2000700</v>
      </c>
      <c r="AT198" s="10">
        <v>391930</v>
      </c>
      <c r="AU198" s="10">
        <v>0</v>
      </c>
      <c r="AV198" s="10">
        <v>977480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1289700</v>
      </c>
      <c r="BD198" s="10">
        <v>0</v>
      </c>
      <c r="BE198" s="10">
        <v>0</v>
      </c>
      <c r="BF198" s="10">
        <v>0</v>
      </c>
      <c r="BG198">
        <f>AVERAGE(C198:BF198)</f>
        <v>1549351.25</v>
      </c>
      <c r="BH198">
        <f t="shared" si="3"/>
        <v>3.7228001653134829E-4</v>
      </c>
      <c r="BI198">
        <v>17</v>
      </c>
      <c r="BJ198">
        <v>17</v>
      </c>
      <c r="BK198" s="6">
        <v>17</v>
      </c>
      <c r="BL198">
        <v>17.399999999999999</v>
      </c>
      <c r="BM198">
        <v>17.399999999999999</v>
      </c>
      <c r="BN198">
        <v>17.399999999999999</v>
      </c>
      <c r="BO198">
        <v>122.57</v>
      </c>
      <c r="BP198">
        <v>0</v>
      </c>
      <c r="BQ198">
        <v>164</v>
      </c>
      <c r="BR198">
        <v>806840000</v>
      </c>
      <c r="BS198">
        <v>72</v>
      </c>
      <c r="BT198" t="s">
        <v>2469</v>
      </c>
      <c r="BU198" t="s">
        <v>2469</v>
      </c>
      <c r="BV198" t="s">
        <v>2470</v>
      </c>
      <c r="BW198" s="7" t="s">
        <v>2468</v>
      </c>
      <c r="BY198">
        <v>451</v>
      </c>
      <c r="BZ198" t="s">
        <v>2471</v>
      </c>
    </row>
    <row r="199" spans="1:78" x14ac:dyDescent="0.2">
      <c r="A199">
        <v>412</v>
      </c>
      <c r="B199" t="s">
        <v>2527</v>
      </c>
      <c r="C199" s="8">
        <v>577260</v>
      </c>
      <c r="D199" s="8">
        <v>0</v>
      </c>
      <c r="E199" s="8">
        <v>687860</v>
      </c>
      <c r="F199" s="8">
        <v>2302900</v>
      </c>
      <c r="G199" s="8">
        <v>1868100</v>
      </c>
      <c r="H199" s="8">
        <v>0</v>
      </c>
      <c r="I199" s="8">
        <v>0</v>
      </c>
      <c r="J199" s="8">
        <v>0</v>
      </c>
      <c r="K199" s="8">
        <v>0</v>
      </c>
      <c r="L199" s="8">
        <v>20691000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283130</v>
      </c>
      <c r="T199" s="8">
        <v>0</v>
      </c>
      <c r="U199" s="8">
        <v>0</v>
      </c>
      <c r="V199" s="8">
        <v>0</v>
      </c>
      <c r="W199" s="9">
        <v>5805600</v>
      </c>
      <c r="X199" s="9">
        <v>1016900</v>
      </c>
      <c r="Y199" s="9">
        <v>682460</v>
      </c>
      <c r="Z199" s="9">
        <v>0</v>
      </c>
      <c r="AA199" s="9">
        <v>2139800</v>
      </c>
      <c r="AB199" s="9">
        <v>1801800</v>
      </c>
      <c r="AC199" s="9">
        <v>0</v>
      </c>
      <c r="AD199" s="9">
        <v>1177800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747850</v>
      </c>
      <c r="AK199" s="9">
        <v>0</v>
      </c>
      <c r="AL199" s="9">
        <v>0</v>
      </c>
      <c r="AM199" s="10">
        <v>1086300</v>
      </c>
      <c r="AN199" s="10">
        <v>972030</v>
      </c>
      <c r="AO199" s="10">
        <v>0</v>
      </c>
      <c r="AP199" s="10">
        <v>9250400</v>
      </c>
      <c r="AQ199" s="10">
        <v>0</v>
      </c>
      <c r="AR199" s="10">
        <v>884150</v>
      </c>
      <c r="AS199" s="10">
        <v>3403600</v>
      </c>
      <c r="AT199" s="10">
        <v>7764300</v>
      </c>
      <c r="AU199" s="10">
        <v>2488200</v>
      </c>
      <c r="AV199" s="10">
        <v>1430500</v>
      </c>
      <c r="AW199" s="10">
        <v>0</v>
      </c>
      <c r="AX199" s="10">
        <v>0</v>
      </c>
      <c r="AY199" s="10">
        <v>0</v>
      </c>
      <c r="AZ199" s="10">
        <v>1028500</v>
      </c>
      <c r="BA199" s="10">
        <v>0</v>
      </c>
      <c r="BB199" s="10">
        <v>0</v>
      </c>
      <c r="BC199" s="10">
        <v>1778100</v>
      </c>
      <c r="BD199" s="10">
        <v>0</v>
      </c>
      <c r="BE199" s="10">
        <v>0</v>
      </c>
      <c r="BF199" s="10">
        <v>0</v>
      </c>
      <c r="BG199">
        <f>AVERAGE(C199:BF199)</f>
        <v>1247652.5</v>
      </c>
      <c r="BH199">
        <f t="shared" si="3"/>
        <v>2.9978747125635846E-4</v>
      </c>
      <c r="BI199">
        <v>20</v>
      </c>
      <c r="BJ199">
        <v>20</v>
      </c>
      <c r="BK199" s="6">
        <v>20</v>
      </c>
      <c r="BL199">
        <v>50.7</v>
      </c>
      <c r="BM199">
        <v>50.7</v>
      </c>
      <c r="BN199">
        <v>50.7</v>
      </c>
      <c r="BO199">
        <v>57.844000000000001</v>
      </c>
      <c r="BP199">
        <v>0</v>
      </c>
      <c r="BQ199">
        <v>143.26</v>
      </c>
      <c r="BR199">
        <v>125450000</v>
      </c>
      <c r="BS199">
        <v>52</v>
      </c>
      <c r="BT199" t="s">
        <v>2528</v>
      </c>
      <c r="BU199" t="s">
        <v>2529</v>
      </c>
      <c r="BV199" t="s">
        <v>2530</v>
      </c>
      <c r="BW199" s="7" t="s">
        <v>2527</v>
      </c>
      <c r="BY199">
        <v>489</v>
      </c>
      <c r="BZ199" t="s">
        <v>2531</v>
      </c>
    </row>
    <row r="200" spans="1:78" x14ac:dyDescent="0.2">
      <c r="A200">
        <v>514</v>
      </c>
      <c r="B200" t="s">
        <v>2693</v>
      </c>
      <c r="C200" s="8">
        <v>2981000</v>
      </c>
      <c r="D200" s="8">
        <v>0</v>
      </c>
      <c r="E200" s="8">
        <v>0</v>
      </c>
      <c r="F200" s="8">
        <v>0</v>
      </c>
      <c r="G200" s="8">
        <v>8003300</v>
      </c>
      <c r="H200" s="8">
        <v>0</v>
      </c>
      <c r="I200" s="8">
        <v>0</v>
      </c>
      <c r="J200" s="8">
        <v>0</v>
      </c>
      <c r="K200" s="8">
        <v>1976000</v>
      </c>
      <c r="L200" s="8">
        <v>16936000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1137000</v>
      </c>
      <c r="T200" s="8">
        <v>0</v>
      </c>
      <c r="U200" s="8">
        <v>2250100</v>
      </c>
      <c r="V200" s="8">
        <v>0</v>
      </c>
      <c r="W200" s="9">
        <v>4502600</v>
      </c>
      <c r="X200" s="9">
        <v>8490300</v>
      </c>
      <c r="Y200" s="9">
        <v>0</v>
      </c>
      <c r="Z200" s="9">
        <v>0</v>
      </c>
      <c r="AA200" s="9">
        <v>7808600</v>
      </c>
      <c r="AB200" s="9">
        <v>1714500</v>
      </c>
      <c r="AC200" s="9">
        <v>1548200</v>
      </c>
      <c r="AD200" s="9">
        <v>1063600</v>
      </c>
      <c r="AE200" s="9">
        <v>2973400</v>
      </c>
      <c r="AF200" s="9">
        <v>0</v>
      </c>
      <c r="AG200" s="9">
        <v>0</v>
      </c>
      <c r="AH200" s="9">
        <v>0</v>
      </c>
      <c r="AI200" s="9">
        <v>0</v>
      </c>
      <c r="AJ200" s="9">
        <v>1712300</v>
      </c>
      <c r="AK200" s="9">
        <v>0</v>
      </c>
      <c r="AL200" s="9">
        <v>0</v>
      </c>
      <c r="AM200" s="10">
        <v>0</v>
      </c>
      <c r="AN200" s="10">
        <v>1257700</v>
      </c>
      <c r="AO200" s="10">
        <v>0</v>
      </c>
      <c r="AP200" s="10">
        <v>14228000</v>
      </c>
      <c r="AQ200" s="10">
        <v>0</v>
      </c>
      <c r="AR200" s="10">
        <v>2063400</v>
      </c>
      <c r="AS200" s="10">
        <v>0</v>
      </c>
      <c r="AT200" s="10">
        <v>3003900</v>
      </c>
      <c r="AU200" s="10">
        <v>0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5495700</v>
      </c>
      <c r="BD200" s="10">
        <v>0</v>
      </c>
      <c r="BE200" s="10">
        <v>0</v>
      </c>
      <c r="BF200" s="10">
        <v>0</v>
      </c>
      <c r="BG200">
        <f>AVERAGE(C200:BF200)</f>
        <v>1591885.7142857143</v>
      </c>
      <c r="BH200">
        <f t="shared" si="3"/>
        <v>3.8250024972084472E-4</v>
      </c>
      <c r="BI200">
        <v>6</v>
      </c>
      <c r="BJ200">
        <v>6</v>
      </c>
      <c r="BK200" s="6">
        <v>6</v>
      </c>
      <c r="BL200">
        <v>42.4</v>
      </c>
      <c r="BM200">
        <v>42.4</v>
      </c>
      <c r="BN200">
        <v>42.4</v>
      </c>
      <c r="BO200">
        <v>21.896999999999998</v>
      </c>
      <c r="BP200">
        <v>0</v>
      </c>
      <c r="BQ200">
        <v>65.510999999999996</v>
      </c>
      <c r="BR200">
        <v>107090000</v>
      </c>
      <c r="BS200">
        <v>45</v>
      </c>
      <c r="BT200" t="s">
        <v>2694</v>
      </c>
      <c r="BU200" t="s">
        <v>2694</v>
      </c>
      <c r="BV200" t="s">
        <v>2695</v>
      </c>
      <c r="BW200" s="7" t="s">
        <v>2693</v>
      </c>
      <c r="BY200">
        <v>591</v>
      </c>
      <c r="BZ200" t="s">
        <v>2696</v>
      </c>
    </row>
    <row r="201" spans="1:78" x14ac:dyDescent="0.2">
      <c r="A201">
        <v>518</v>
      </c>
      <c r="B201" t="s">
        <v>2705</v>
      </c>
      <c r="C201" s="8">
        <v>0</v>
      </c>
      <c r="D201" s="8">
        <v>0</v>
      </c>
      <c r="E201" s="8">
        <v>0</v>
      </c>
      <c r="F201" s="8">
        <v>0</v>
      </c>
      <c r="G201" s="8">
        <v>74428000</v>
      </c>
      <c r="H201" s="8">
        <v>0</v>
      </c>
      <c r="I201" s="8">
        <v>1061200000</v>
      </c>
      <c r="J201" s="8">
        <v>38205000</v>
      </c>
      <c r="K201" s="8">
        <v>9146500</v>
      </c>
      <c r="L201" s="8">
        <v>12368000</v>
      </c>
      <c r="M201" s="8">
        <v>0</v>
      </c>
      <c r="N201" s="8">
        <v>0</v>
      </c>
      <c r="O201" s="8">
        <v>0</v>
      </c>
      <c r="P201" s="8">
        <v>18587000</v>
      </c>
      <c r="Q201" s="8">
        <v>0</v>
      </c>
      <c r="R201" s="8">
        <v>0</v>
      </c>
      <c r="S201" s="8">
        <v>217030000</v>
      </c>
      <c r="T201" s="8">
        <v>9027000</v>
      </c>
      <c r="U201" s="8">
        <v>0</v>
      </c>
      <c r="V201" s="8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4015800</v>
      </c>
      <c r="AD201" s="9">
        <v>0</v>
      </c>
      <c r="AE201" s="9">
        <v>0</v>
      </c>
      <c r="AF201" s="9">
        <v>38787000</v>
      </c>
      <c r="AG201" s="9">
        <v>32670000</v>
      </c>
      <c r="AH201" s="9">
        <v>0</v>
      </c>
      <c r="AI201" s="9">
        <v>23677000</v>
      </c>
      <c r="AJ201" s="9">
        <v>2200400</v>
      </c>
      <c r="AK201" s="9">
        <v>0</v>
      </c>
      <c r="AL201" s="9">
        <v>47183000</v>
      </c>
      <c r="AM201" s="10">
        <v>0</v>
      </c>
      <c r="AN201" s="10">
        <v>4613400</v>
      </c>
      <c r="AO201" s="10">
        <v>0</v>
      </c>
      <c r="AP201" s="10">
        <v>0</v>
      </c>
      <c r="AQ201" s="10">
        <v>66887000</v>
      </c>
      <c r="AR201" s="10">
        <v>4666300</v>
      </c>
      <c r="AS201" s="10">
        <v>0</v>
      </c>
      <c r="AT201" s="10">
        <v>4940700</v>
      </c>
      <c r="AU201" s="10">
        <v>8059100</v>
      </c>
      <c r="AV201" s="10">
        <v>3397900</v>
      </c>
      <c r="AW201" s="10">
        <v>0</v>
      </c>
      <c r="AX201" s="10">
        <v>0</v>
      </c>
      <c r="AY201" s="10">
        <v>0</v>
      </c>
      <c r="AZ201" s="10">
        <v>27358000</v>
      </c>
      <c r="BA201" s="10">
        <v>0</v>
      </c>
      <c r="BB201" s="10">
        <v>0</v>
      </c>
      <c r="BC201" s="10">
        <v>2792800</v>
      </c>
      <c r="BD201" s="10">
        <v>0</v>
      </c>
      <c r="BE201" s="10">
        <v>0</v>
      </c>
      <c r="BF201" s="10">
        <v>0</v>
      </c>
      <c r="BG201">
        <f>AVERAGE(C201:BF201)</f>
        <v>30557855.357142858</v>
      </c>
      <c r="BH201">
        <f t="shared" si="3"/>
        <v>7.342478923045819E-3</v>
      </c>
      <c r="BI201">
        <v>22</v>
      </c>
      <c r="BJ201">
        <v>1</v>
      </c>
      <c r="BK201" s="6">
        <v>1</v>
      </c>
      <c r="BL201">
        <v>55.1</v>
      </c>
      <c r="BM201">
        <v>5.3</v>
      </c>
      <c r="BN201">
        <v>5.3</v>
      </c>
      <c r="BO201">
        <v>45.823</v>
      </c>
      <c r="BP201">
        <v>0</v>
      </c>
      <c r="BQ201">
        <v>26.323</v>
      </c>
      <c r="BR201">
        <v>15400000000</v>
      </c>
      <c r="BS201">
        <v>126</v>
      </c>
      <c r="BT201" t="s">
        <v>2706</v>
      </c>
      <c r="BU201" t="s">
        <v>2706</v>
      </c>
      <c r="BV201" t="s">
        <v>2707</v>
      </c>
      <c r="BW201" s="7" t="s">
        <v>2705</v>
      </c>
      <c r="BY201">
        <v>595</v>
      </c>
      <c r="BZ201" t="s">
        <v>2708</v>
      </c>
    </row>
    <row r="202" spans="1:78" x14ac:dyDescent="0.2">
      <c r="A202">
        <v>527</v>
      </c>
      <c r="B202" t="s">
        <v>2733</v>
      </c>
      <c r="C202" s="8">
        <v>2474100</v>
      </c>
      <c r="D202" s="8">
        <v>2941900</v>
      </c>
      <c r="E202" s="8">
        <v>2727500</v>
      </c>
      <c r="F202" s="8">
        <v>1708200</v>
      </c>
      <c r="G202" s="8">
        <v>5846200</v>
      </c>
      <c r="H202" s="8">
        <v>0</v>
      </c>
      <c r="I202" s="8">
        <v>0</v>
      </c>
      <c r="J202" s="8">
        <v>3096500</v>
      </c>
      <c r="K202" s="8">
        <v>3462900</v>
      </c>
      <c r="L202" s="8">
        <v>2992300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9">
        <v>6576200</v>
      </c>
      <c r="X202" s="9">
        <v>7544900</v>
      </c>
      <c r="Y202" s="9">
        <v>5053600</v>
      </c>
      <c r="Z202" s="9">
        <v>0</v>
      </c>
      <c r="AA202" s="9">
        <v>6542100</v>
      </c>
      <c r="AB202" s="9">
        <v>2400600</v>
      </c>
      <c r="AC202" s="9">
        <v>3844900</v>
      </c>
      <c r="AD202" s="9">
        <v>6382300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3207300</v>
      </c>
      <c r="AK202" s="9">
        <v>0</v>
      </c>
      <c r="AL202" s="9">
        <v>0</v>
      </c>
      <c r="AM202" s="10">
        <v>5059800</v>
      </c>
      <c r="AN202" s="10">
        <v>8986900</v>
      </c>
      <c r="AO202" s="10">
        <v>6062200</v>
      </c>
      <c r="AP202" s="10">
        <v>25074000</v>
      </c>
      <c r="AQ202" s="10">
        <v>2164000</v>
      </c>
      <c r="AR202" s="10">
        <v>7183000</v>
      </c>
      <c r="AS202" s="10">
        <v>2232400</v>
      </c>
      <c r="AT202" s="10">
        <v>4946100</v>
      </c>
      <c r="AU202" s="10">
        <v>1952100</v>
      </c>
      <c r="AV202" s="10">
        <v>3254700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2306800</v>
      </c>
      <c r="BD202" s="10">
        <v>0</v>
      </c>
      <c r="BE202" s="10">
        <v>0</v>
      </c>
      <c r="BF202" s="10">
        <v>0</v>
      </c>
      <c r="BG202">
        <f>AVERAGE(C202:BF202)</f>
        <v>2428991.0714285714</v>
      </c>
      <c r="BH202">
        <f t="shared" si="3"/>
        <v>5.8364095051133562E-4</v>
      </c>
      <c r="BI202">
        <v>2</v>
      </c>
      <c r="BJ202">
        <v>2</v>
      </c>
      <c r="BK202" s="6">
        <v>2</v>
      </c>
      <c r="BL202">
        <v>10.8</v>
      </c>
      <c r="BM202">
        <v>10.8</v>
      </c>
      <c r="BN202">
        <v>10.8</v>
      </c>
      <c r="BO202">
        <v>28.792999999999999</v>
      </c>
      <c r="BP202">
        <v>0</v>
      </c>
      <c r="BQ202">
        <v>98.813000000000002</v>
      </c>
      <c r="BR202">
        <v>111530000</v>
      </c>
      <c r="BS202">
        <v>62</v>
      </c>
      <c r="BT202" t="s">
        <v>2734</v>
      </c>
      <c r="BU202" t="s">
        <v>2734</v>
      </c>
      <c r="BV202" t="s">
        <v>2735</v>
      </c>
      <c r="BW202" s="7" t="s">
        <v>2733</v>
      </c>
      <c r="BY202">
        <v>604</v>
      </c>
      <c r="BZ202" t="s">
        <v>2736</v>
      </c>
    </row>
    <row r="203" spans="1:78" x14ac:dyDescent="0.2">
      <c r="A203">
        <v>540</v>
      </c>
      <c r="B203" t="s">
        <v>2762</v>
      </c>
      <c r="C203" s="8">
        <v>27810000</v>
      </c>
      <c r="D203" s="8">
        <v>5432500</v>
      </c>
      <c r="E203" s="8">
        <v>2547200</v>
      </c>
      <c r="F203" s="8">
        <v>0</v>
      </c>
      <c r="G203" s="8">
        <v>2426300</v>
      </c>
      <c r="H203" s="8">
        <v>3988400</v>
      </c>
      <c r="I203" s="8">
        <v>126000000</v>
      </c>
      <c r="J203" s="8">
        <v>96868000</v>
      </c>
      <c r="K203" s="8">
        <v>760070</v>
      </c>
      <c r="L203" s="8">
        <v>24176000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24987000</v>
      </c>
      <c r="T203" s="8">
        <v>8937100</v>
      </c>
      <c r="U203" s="8">
        <v>0</v>
      </c>
      <c r="V203" s="8">
        <v>0</v>
      </c>
      <c r="W203" s="9">
        <v>38947000</v>
      </c>
      <c r="X203" s="9">
        <v>36641000</v>
      </c>
      <c r="Y203" s="9">
        <v>561190</v>
      </c>
      <c r="Z203" s="9">
        <v>0</v>
      </c>
      <c r="AA203" s="9">
        <v>13630000</v>
      </c>
      <c r="AB203" s="9">
        <v>158810000</v>
      </c>
      <c r="AC203" s="9">
        <v>12411000</v>
      </c>
      <c r="AD203" s="9">
        <v>12735000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43124000</v>
      </c>
      <c r="AK203" s="9">
        <v>0</v>
      </c>
      <c r="AL203" s="9">
        <v>0</v>
      </c>
      <c r="AM203" s="10">
        <v>9034900</v>
      </c>
      <c r="AN203" s="10">
        <v>3025600</v>
      </c>
      <c r="AO203" s="10">
        <v>6565000</v>
      </c>
      <c r="AP203" s="10">
        <v>0</v>
      </c>
      <c r="AQ203" s="10">
        <v>54320000</v>
      </c>
      <c r="AR203" s="10">
        <v>5837800</v>
      </c>
      <c r="AS203" s="10">
        <v>1817700</v>
      </c>
      <c r="AT203" s="10">
        <v>4337800</v>
      </c>
      <c r="AU203" s="10">
        <v>16787000</v>
      </c>
      <c r="AV203" s="10">
        <v>12386000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1823500</v>
      </c>
      <c r="BD203" s="10">
        <v>0</v>
      </c>
      <c r="BE203" s="10">
        <v>0</v>
      </c>
      <c r="BF203" s="10">
        <v>0</v>
      </c>
      <c r="BG203">
        <f>AVERAGE(C203:BF203)</f>
        <v>13512983.214285715</v>
      </c>
      <c r="BH203">
        <f t="shared" si="3"/>
        <v>3.2469161621046989E-3</v>
      </c>
      <c r="BI203">
        <v>15</v>
      </c>
      <c r="BJ203">
        <v>15</v>
      </c>
      <c r="BK203" s="6">
        <v>15</v>
      </c>
      <c r="BL203">
        <v>46.1</v>
      </c>
      <c r="BM203">
        <v>46.1</v>
      </c>
      <c r="BN203">
        <v>46.1</v>
      </c>
      <c r="BO203">
        <v>44.768999999999998</v>
      </c>
      <c r="BP203">
        <v>0</v>
      </c>
      <c r="BQ203">
        <v>323.31</v>
      </c>
      <c r="BR203">
        <v>2660800000</v>
      </c>
      <c r="BS203">
        <v>152</v>
      </c>
      <c r="BT203" t="s">
        <v>2763</v>
      </c>
      <c r="BU203" t="s">
        <v>2763</v>
      </c>
      <c r="BV203" t="s">
        <v>2764</v>
      </c>
      <c r="BW203" s="7" t="s">
        <v>2762</v>
      </c>
      <c r="BY203">
        <v>617</v>
      </c>
      <c r="BZ203" t="s">
        <v>2765</v>
      </c>
    </row>
    <row r="204" spans="1:78" x14ac:dyDescent="0.2">
      <c r="A204">
        <v>436</v>
      </c>
      <c r="B204" t="s">
        <v>2568</v>
      </c>
      <c r="C204" s="8">
        <v>1063500</v>
      </c>
      <c r="D204" s="8">
        <v>0</v>
      </c>
      <c r="E204" s="8">
        <v>0</v>
      </c>
      <c r="F204" s="8">
        <v>0</v>
      </c>
      <c r="G204" s="8">
        <v>2624400</v>
      </c>
      <c r="H204" s="8">
        <v>0</v>
      </c>
      <c r="I204" s="8">
        <v>0</v>
      </c>
      <c r="J204" s="8">
        <v>0</v>
      </c>
      <c r="K204" s="8">
        <v>0</v>
      </c>
      <c r="L204" s="8">
        <v>5428100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9">
        <v>2543700</v>
      </c>
      <c r="X204" s="9">
        <v>2291900</v>
      </c>
      <c r="Y204" s="9">
        <v>1418000</v>
      </c>
      <c r="Z204" s="9">
        <v>0</v>
      </c>
      <c r="AA204" s="9">
        <v>2863700</v>
      </c>
      <c r="AB204" s="9">
        <v>1197700</v>
      </c>
      <c r="AC204" s="9">
        <v>0</v>
      </c>
      <c r="AD204" s="9">
        <v>0</v>
      </c>
      <c r="AE204" s="9">
        <v>1524600</v>
      </c>
      <c r="AF204" s="9">
        <v>0</v>
      </c>
      <c r="AG204" s="9">
        <v>0</v>
      </c>
      <c r="AH204" s="9">
        <v>0</v>
      </c>
      <c r="AI204" s="9">
        <v>1622800</v>
      </c>
      <c r="AJ204" s="9">
        <v>911330</v>
      </c>
      <c r="AK204" s="9">
        <v>0</v>
      </c>
      <c r="AL204" s="9">
        <v>0</v>
      </c>
      <c r="AM204" s="10">
        <v>1288600</v>
      </c>
      <c r="AN204" s="10">
        <v>1560500</v>
      </c>
      <c r="AO204" s="10">
        <v>0</v>
      </c>
      <c r="AP204" s="10">
        <v>6298300</v>
      </c>
      <c r="AQ204" s="10">
        <v>0</v>
      </c>
      <c r="AR204" s="10">
        <v>1619200</v>
      </c>
      <c r="AS204" s="10">
        <v>1335000</v>
      </c>
      <c r="AT204" s="10">
        <v>2194900</v>
      </c>
      <c r="AU204" s="10">
        <v>994940</v>
      </c>
      <c r="AV204" s="10">
        <v>1287800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1362500</v>
      </c>
      <c r="BD204" s="10">
        <v>0</v>
      </c>
      <c r="BE204" s="10">
        <v>0</v>
      </c>
      <c r="BF204" s="10">
        <v>0</v>
      </c>
      <c r="BG204">
        <f>AVERAGE(C204:BF204)</f>
        <v>739847.67857142852</v>
      </c>
      <c r="BH204">
        <f t="shared" si="3"/>
        <v>1.7777150662850083E-4</v>
      </c>
      <c r="BI204">
        <v>15</v>
      </c>
      <c r="BJ204">
        <v>15</v>
      </c>
      <c r="BK204" s="6">
        <v>15</v>
      </c>
      <c r="BL204">
        <v>27.5</v>
      </c>
      <c r="BM204">
        <v>27.5</v>
      </c>
      <c r="BN204">
        <v>27.5</v>
      </c>
      <c r="BO204">
        <v>95.313000000000002</v>
      </c>
      <c r="BP204">
        <v>0</v>
      </c>
      <c r="BQ204">
        <v>99.415999999999997</v>
      </c>
      <c r="BR204">
        <v>56105000</v>
      </c>
      <c r="BS204">
        <v>35</v>
      </c>
      <c r="BT204" t="s">
        <v>2569</v>
      </c>
      <c r="BU204" t="s">
        <v>2569</v>
      </c>
      <c r="BV204" t="s">
        <v>2570</v>
      </c>
      <c r="BW204" s="7" t="s">
        <v>2568</v>
      </c>
      <c r="BY204">
        <v>513</v>
      </c>
      <c r="BZ204" t="s">
        <v>2571</v>
      </c>
    </row>
    <row r="205" spans="1:78" x14ac:dyDescent="0.2">
      <c r="A205">
        <v>560</v>
      </c>
      <c r="B205" t="s">
        <v>2792</v>
      </c>
      <c r="C205" s="8">
        <v>0</v>
      </c>
      <c r="D205" s="8">
        <v>0</v>
      </c>
      <c r="E205" s="8">
        <v>0</v>
      </c>
      <c r="F205" s="8">
        <v>1282500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5059600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9">
        <v>35173000</v>
      </c>
      <c r="X205" s="9">
        <v>53555000</v>
      </c>
      <c r="Y205" s="9">
        <v>19135000</v>
      </c>
      <c r="Z205" s="9">
        <v>28581000</v>
      </c>
      <c r="AA205" s="9">
        <v>0</v>
      </c>
      <c r="AB205" s="9">
        <v>10908000</v>
      </c>
      <c r="AC205" s="9">
        <v>55134000</v>
      </c>
      <c r="AD205" s="9">
        <v>74486000</v>
      </c>
      <c r="AE205" s="9">
        <v>0</v>
      </c>
      <c r="AF205" s="9">
        <v>3731200</v>
      </c>
      <c r="AG205" s="9">
        <v>0</v>
      </c>
      <c r="AH205" s="9">
        <v>25979000</v>
      </c>
      <c r="AI205" s="9">
        <v>0</v>
      </c>
      <c r="AJ205" s="9">
        <v>4341000</v>
      </c>
      <c r="AK205" s="9">
        <v>0</v>
      </c>
      <c r="AL205" s="9">
        <v>0</v>
      </c>
      <c r="AM205" s="10">
        <v>24351000</v>
      </c>
      <c r="AN205" s="10">
        <v>47901000</v>
      </c>
      <c r="AO205" s="10">
        <v>36136000</v>
      </c>
      <c r="AP205" s="10">
        <v>79297000</v>
      </c>
      <c r="AQ205" s="10">
        <v>14665000</v>
      </c>
      <c r="AR205" s="10">
        <v>75389000</v>
      </c>
      <c r="AS205" s="10">
        <v>22393000</v>
      </c>
      <c r="AT205" s="10">
        <v>46939000</v>
      </c>
      <c r="AU205" s="10">
        <v>8994500</v>
      </c>
      <c r="AV205" s="10">
        <v>18220000</v>
      </c>
      <c r="AW205" s="10">
        <v>0</v>
      </c>
      <c r="AX205" s="10">
        <v>2209000</v>
      </c>
      <c r="AY205" s="10">
        <v>22697000</v>
      </c>
      <c r="AZ205" s="10">
        <v>4490200</v>
      </c>
      <c r="BA205" s="10">
        <v>6500000</v>
      </c>
      <c r="BB205" s="10">
        <v>0</v>
      </c>
      <c r="BC205" s="10">
        <v>11718000</v>
      </c>
      <c r="BD205" s="10">
        <v>0</v>
      </c>
      <c r="BE205" s="10">
        <v>0</v>
      </c>
      <c r="BF205" s="10">
        <v>0</v>
      </c>
      <c r="BG205">
        <f>AVERAGE(C205:BF205)</f>
        <v>13201160.714285715</v>
      </c>
      <c r="BH205">
        <f t="shared" si="3"/>
        <v>3.1719910697766379E-3</v>
      </c>
      <c r="BI205">
        <v>16</v>
      </c>
      <c r="BJ205">
        <v>16</v>
      </c>
      <c r="BK205" s="6">
        <v>16</v>
      </c>
      <c r="BL205">
        <v>16.5</v>
      </c>
      <c r="BM205">
        <v>16.5</v>
      </c>
      <c r="BN205">
        <v>16.5</v>
      </c>
      <c r="BO205">
        <v>145.02000000000001</v>
      </c>
      <c r="BP205">
        <v>0</v>
      </c>
      <c r="BQ205">
        <v>232.42</v>
      </c>
      <c r="BR205">
        <v>452510000</v>
      </c>
      <c r="BS205">
        <v>169</v>
      </c>
      <c r="BT205" t="s">
        <v>2793</v>
      </c>
      <c r="BU205" t="s">
        <v>2793</v>
      </c>
      <c r="BV205" t="s">
        <v>2794</v>
      </c>
      <c r="BW205" s="7" t="s">
        <v>2792</v>
      </c>
      <c r="BY205">
        <v>637</v>
      </c>
      <c r="BZ205" t="s">
        <v>2795</v>
      </c>
    </row>
    <row r="206" spans="1:78" x14ac:dyDescent="0.2">
      <c r="A206">
        <v>752</v>
      </c>
      <c r="B206" t="s">
        <v>3058</v>
      </c>
      <c r="C206" s="8">
        <v>2350500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17924000</v>
      </c>
      <c r="J206" s="8">
        <v>2816200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8177600</v>
      </c>
      <c r="T206" s="8">
        <v>0</v>
      </c>
      <c r="U206" s="8">
        <v>0</v>
      </c>
      <c r="V206" s="8">
        <v>0</v>
      </c>
      <c r="W206" s="9">
        <v>5476300</v>
      </c>
      <c r="X206" s="9">
        <v>5514900</v>
      </c>
      <c r="Y206" s="9">
        <v>6306300</v>
      </c>
      <c r="Z206" s="9">
        <v>5429900</v>
      </c>
      <c r="AA206" s="9">
        <v>1903700</v>
      </c>
      <c r="AB206" s="9">
        <v>3203900</v>
      </c>
      <c r="AC206" s="9">
        <v>6180800</v>
      </c>
      <c r="AD206" s="9">
        <v>0</v>
      </c>
      <c r="AE206" s="9">
        <v>0</v>
      </c>
      <c r="AF206" s="9">
        <v>0</v>
      </c>
      <c r="AG206" s="9">
        <v>3810300</v>
      </c>
      <c r="AH206" s="9">
        <v>2662500</v>
      </c>
      <c r="AI206" s="9">
        <v>2922400</v>
      </c>
      <c r="AJ206" s="9">
        <v>4824700</v>
      </c>
      <c r="AK206" s="9">
        <v>0</v>
      </c>
      <c r="AL206" s="9">
        <v>0</v>
      </c>
      <c r="AM206" s="10">
        <v>3818400</v>
      </c>
      <c r="AN206" s="10">
        <v>5499500</v>
      </c>
      <c r="AO206" s="10">
        <v>5426300</v>
      </c>
      <c r="AP206" s="10">
        <v>960750</v>
      </c>
      <c r="AQ206" s="10">
        <v>22838000</v>
      </c>
      <c r="AR206" s="10">
        <v>10356000</v>
      </c>
      <c r="AS206" s="10">
        <v>7630800</v>
      </c>
      <c r="AT206" s="10">
        <v>5434900</v>
      </c>
      <c r="AU206" s="10">
        <v>2664000</v>
      </c>
      <c r="AV206" s="10">
        <v>4945900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3622000</v>
      </c>
      <c r="BD206" s="10">
        <v>0</v>
      </c>
      <c r="BE206" s="10">
        <v>0</v>
      </c>
      <c r="BF206" s="10">
        <v>0</v>
      </c>
      <c r="BG206">
        <f>AVERAGE(C206:BF206)</f>
        <v>2726795.5357142859</v>
      </c>
      <c r="BH206">
        <f t="shared" si="3"/>
        <v>6.5519777204382876E-4</v>
      </c>
      <c r="BI206">
        <v>6</v>
      </c>
      <c r="BJ206">
        <v>6</v>
      </c>
      <c r="BK206" s="6">
        <v>6</v>
      </c>
      <c r="BL206">
        <v>20.9</v>
      </c>
      <c r="BM206">
        <v>20.9</v>
      </c>
      <c r="BN206">
        <v>20.9</v>
      </c>
      <c r="BO206">
        <v>57.706000000000003</v>
      </c>
      <c r="BP206">
        <v>0</v>
      </c>
      <c r="BQ206">
        <v>64.617000000000004</v>
      </c>
      <c r="BR206">
        <v>468560000</v>
      </c>
      <c r="BS206">
        <v>41</v>
      </c>
      <c r="BT206" t="s">
        <v>3059</v>
      </c>
      <c r="BU206" t="s">
        <v>3060</v>
      </c>
      <c r="BV206" t="s">
        <v>3061</v>
      </c>
      <c r="BW206" s="7" t="s">
        <v>3058</v>
      </c>
      <c r="BY206">
        <v>834</v>
      </c>
      <c r="BZ206" t="s">
        <v>3062</v>
      </c>
    </row>
    <row r="207" spans="1:78" x14ac:dyDescent="0.2">
      <c r="A207">
        <v>936</v>
      </c>
      <c r="B207" t="s">
        <v>3345</v>
      </c>
      <c r="C207" s="8">
        <v>0</v>
      </c>
      <c r="D207" s="8">
        <v>0</v>
      </c>
      <c r="E207" s="8">
        <v>0</v>
      </c>
      <c r="F207" s="8">
        <v>2859100</v>
      </c>
      <c r="G207" s="8">
        <v>0</v>
      </c>
      <c r="H207" s="8">
        <v>0</v>
      </c>
      <c r="I207" s="8">
        <v>4369800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10735000</v>
      </c>
      <c r="T207" s="8">
        <v>0</v>
      </c>
      <c r="U207" s="8">
        <v>0</v>
      </c>
      <c r="V207" s="8">
        <v>0</v>
      </c>
      <c r="W207" s="9">
        <v>5219600</v>
      </c>
      <c r="X207" s="9">
        <v>6689400</v>
      </c>
      <c r="Y207" s="9">
        <v>5887100</v>
      </c>
      <c r="Z207" s="9">
        <v>0</v>
      </c>
      <c r="AA207" s="9">
        <v>2857000</v>
      </c>
      <c r="AB207" s="9">
        <v>0</v>
      </c>
      <c r="AC207" s="9">
        <v>0</v>
      </c>
      <c r="AD207" s="9">
        <v>4600100</v>
      </c>
      <c r="AE207" s="9">
        <v>0</v>
      </c>
      <c r="AF207" s="9">
        <v>5735500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10">
        <v>10776000</v>
      </c>
      <c r="AN207" s="10">
        <v>8569300</v>
      </c>
      <c r="AO207" s="10">
        <v>8403900</v>
      </c>
      <c r="AP207" s="10">
        <v>16504000</v>
      </c>
      <c r="AQ207" s="10">
        <v>6513000</v>
      </c>
      <c r="AR207" s="10">
        <v>17594000</v>
      </c>
      <c r="AS207" s="10">
        <v>7423300</v>
      </c>
      <c r="AT207" s="10">
        <v>5437800</v>
      </c>
      <c r="AU207" s="10">
        <v>4203000</v>
      </c>
      <c r="AV207" s="10">
        <v>11563000</v>
      </c>
      <c r="AW207" s="10">
        <v>0</v>
      </c>
      <c r="AX207" s="10">
        <v>17492000</v>
      </c>
      <c r="AY207" s="10">
        <v>13355000</v>
      </c>
      <c r="AZ207" s="10">
        <v>22813000</v>
      </c>
      <c r="BA207" s="10">
        <v>17707000</v>
      </c>
      <c r="BB207" s="10">
        <v>0</v>
      </c>
      <c r="BC207" s="10">
        <v>12210000</v>
      </c>
      <c r="BD207" s="10">
        <v>21980000</v>
      </c>
      <c r="BE207" s="10">
        <v>13563000</v>
      </c>
      <c r="BF207" s="10">
        <v>0</v>
      </c>
      <c r="BG207">
        <f>AVERAGE(C207:BF207)</f>
        <v>4733212.5</v>
      </c>
      <c r="BH207">
        <f t="shared" si="3"/>
        <v>1.1373020983759391E-3</v>
      </c>
      <c r="BI207">
        <v>10</v>
      </c>
      <c r="BJ207">
        <v>10</v>
      </c>
      <c r="BK207" s="6">
        <v>10</v>
      </c>
      <c r="BL207">
        <v>35.299999999999997</v>
      </c>
      <c r="BM207">
        <v>35.299999999999997</v>
      </c>
      <c r="BN207">
        <v>35.299999999999997</v>
      </c>
      <c r="BO207">
        <v>51.813000000000002</v>
      </c>
      <c r="BP207">
        <v>0</v>
      </c>
      <c r="BQ207">
        <v>86.019000000000005</v>
      </c>
      <c r="BR207">
        <v>314860000</v>
      </c>
      <c r="BS207">
        <v>68</v>
      </c>
      <c r="BT207" t="s">
        <v>3346</v>
      </c>
      <c r="BU207" t="s">
        <v>3346</v>
      </c>
      <c r="BV207" t="s">
        <v>3347</v>
      </c>
      <c r="BW207" s="7" t="s">
        <v>3345</v>
      </c>
      <c r="BY207">
        <v>1021</v>
      </c>
      <c r="BZ207" t="s">
        <v>3348</v>
      </c>
    </row>
    <row r="208" spans="1:78" x14ac:dyDescent="0.2">
      <c r="A208">
        <v>495</v>
      </c>
      <c r="B208" t="s">
        <v>2665</v>
      </c>
      <c r="C208" s="8">
        <v>2984200</v>
      </c>
      <c r="D208" s="8">
        <v>4461000</v>
      </c>
      <c r="E208" s="8">
        <v>0</v>
      </c>
      <c r="F208" s="8">
        <v>3569600</v>
      </c>
      <c r="G208" s="8">
        <v>3011100</v>
      </c>
      <c r="H208" s="8">
        <v>0</v>
      </c>
      <c r="I208" s="8">
        <v>0</v>
      </c>
      <c r="J208" s="8">
        <v>0</v>
      </c>
      <c r="K208" s="8">
        <v>3604200</v>
      </c>
      <c r="L208" s="8">
        <v>3585300</v>
      </c>
      <c r="M208" s="8">
        <v>0</v>
      </c>
      <c r="N208" s="8">
        <v>0</v>
      </c>
      <c r="O208" s="8">
        <v>0</v>
      </c>
      <c r="P208" s="8">
        <v>0</v>
      </c>
      <c r="Q208" s="8">
        <v>4805600</v>
      </c>
      <c r="R208" s="8">
        <v>0</v>
      </c>
      <c r="S208" s="8">
        <v>0</v>
      </c>
      <c r="T208" s="8">
        <v>0</v>
      </c>
      <c r="U208" s="8">
        <v>4266600</v>
      </c>
      <c r="V208" s="8">
        <v>3285600</v>
      </c>
      <c r="W208" s="9">
        <v>3111600</v>
      </c>
      <c r="X208" s="9">
        <v>4600100</v>
      </c>
      <c r="Y208" s="9">
        <v>6066300</v>
      </c>
      <c r="Z208" s="9">
        <v>0</v>
      </c>
      <c r="AA208" s="9">
        <v>4342200</v>
      </c>
      <c r="AB208" s="9">
        <v>0</v>
      </c>
      <c r="AC208" s="9">
        <v>0</v>
      </c>
      <c r="AD208" s="9">
        <v>3907600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3465000</v>
      </c>
      <c r="AK208" s="9">
        <v>0</v>
      </c>
      <c r="AL208" s="9">
        <v>0</v>
      </c>
      <c r="AM208" s="10">
        <v>5665300</v>
      </c>
      <c r="AN208" s="10">
        <v>12147000</v>
      </c>
      <c r="AO208" s="10">
        <v>12060000</v>
      </c>
      <c r="AP208" s="10">
        <v>5982900</v>
      </c>
      <c r="AQ208" s="10">
        <v>4287300</v>
      </c>
      <c r="AR208" s="10">
        <v>8043100</v>
      </c>
      <c r="AS208" s="10">
        <v>10596000</v>
      </c>
      <c r="AT208" s="10">
        <v>6746800</v>
      </c>
      <c r="AU208" s="10">
        <v>5223100</v>
      </c>
      <c r="AV208" s="10">
        <v>13913000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4503500</v>
      </c>
      <c r="BD208" s="10">
        <v>0</v>
      </c>
      <c r="BE208" s="10">
        <v>0</v>
      </c>
      <c r="BF208" s="10">
        <v>0</v>
      </c>
      <c r="BG208">
        <f>AVERAGE(C208:BF208)</f>
        <v>2647035.7142857141</v>
      </c>
      <c r="BH208">
        <f t="shared" si="3"/>
        <v>6.3603298443355239E-4</v>
      </c>
      <c r="BI208">
        <v>3</v>
      </c>
      <c r="BJ208">
        <v>3</v>
      </c>
      <c r="BK208" s="6">
        <v>3</v>
      </c>
      <c r="BL208">
        <v>10.1</v>
      </c>
      <c r="BM208">
        <v>10.1</v>
      </c>
      <c r="BN208">
        <v>10.1</v>
      </c>
      <c r="BO208">
        <v>44.372999999999998</v>
      </c>
      <c r="BP208">
        <v>0</v>
      </c>
      <c r="BQ208">
        <v>25.898</v>
      </c>
      <c r="BR208">
        <v>132600000</v>
      </c>
      <c r="BS208">
        <v>63</v>
      </c>
      <c r="BT208" t="s">
        <v>2666</v>
      </c>
      <c r="BU208" t="s">
        <v>2666</v>
      </c>
      <c r="BV208" t="s">
        <v>2667</v>
      </c>
      <c r="BW208" s="7" t="s">
        <v>2665</v>
      </c>
      <c r="BY208">
        <v>572</v>
      </c>
      <c r="BZ208" t="s">
        <v>2668</v>
      </c>
    </row>
    <row r="209" spans="1:78" x14ac:dyDescent="0.2">
      <c r="A209">
        <v>659</v>
      </c>
      <c r="B209" t="s">
        <v>2943</v>
      </c>
      <c r="C209" s="8">
        <v>4228100</v>
      </c>
      <c r="D209" s="8">
        <v>8662100</v>
      </c>
      <c r="E209" s="8">
        <v>4479000</v>
      </c>
      <c r="F209" s="8">
        <v>3173800</v>
      </c>
      <c r="G209" s="8">
        <v>8623600</v>
      </c>
      <c r="H209" s="8">
        <v>3412400</v>
      </c>
      <c r="I209" s="8">
        <v>0</v>
      </c>
      <c r="J209" s="8">
        <v>3933000</v>
      </c>
      <c r="K209" s="8">
        <v>8300100</v>
      </c>
      <c r="L209" s="8">
        <v>0</v>
      </c>
      <c r="M209" s="8">
        <v>12031000</v>
      </c>
      <c r="N209" s="8">
        <v>8267600</v>
      </c>
      <c r="O209" s="8">
        <v>9602300</v>
      </c>
      <c r="P209" s="8">
        <v>3085500</v>
      </c>
      <c r="Q209" s="8">
        <v>11959000</v>
      </c>
      <c r="R209" s="8">
        <v>18099000</v>
      </c>
      <c r="S209" s="8">
        <v>0</v>
      </c>
      <c r="T209" s="8">
        <v>8918600</v>
      </c>
      <c r="U209" s="8">
        <v>10586000</v>
      </c>
      <c r="V209" s="8">
        <v>5718700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10">
        <v>959480</v>
      </c>
      <c r="AN209" s="10">
        <v>0</v>
      </c>
      <c r="AO209" s="10">
        <v>0</v>
      </c>
      <c r="AP209" s="10">
        <v>0</v>
      </c>
      <c r="AQ209" s="10">
        <v>0</v>
      </c>
      <c r="AR209" s="10">
        <v>1673600</v>
      </c>
      <c r="AS209" s="10">
        <v>0</v>
      </c>
      <c r="AT209" s="10">
        <v>0</v>
      </c>
      <c r="AU209" s="10">
        <v>0</v>
      </c>
      <c r="AV209" s="10">
        <v>1331200</v>
      </c>
      <c r="AW209" s="10">
        <v>0</v>
      </c>
      <c r="AX209" s="10">
        <v>1604000</v>
      </c>
      <c r="AY209" s="10">
        <v>0</v>
      </c>
      <c r="AZ209" s="10">
        <v>1237300</v>
      </c>
      <c r="BA209" s="10">
        <v>2181000</v>
      </c>
      <c r="BB209" s="10">
        <v>0</v>
      </c>
      <c r="BC209" s="10">
        <v>2550800</v>
      </c>
      <c r="BD209" s="10">
        <v>0</v>
      </c>
      <c r="BE209" s="10">
        <v>0</v>
      </c>
      <c r="BF209" s="10">
        <v>0</v>
      </c>
      <c r="BG209">
        <f>AVERAGE(C209:BF209)</f>
        <v>2582449.6428571427</v>
      </c>
      <c r="BH209">
        <f t="shared" si="3"/>
        <v>6.2051416406333395E-4</v>
      </c>
      <c r="BI209">
        <v>7</v>
      </c>
      <c r="BJ209">
        <v>7</v>
      </c>
      <c r="BK209" s="6">
        <v>7</v>
      </c>
      <c r="BL209">
        <v>25.1</v>
      </c>
      <c r="BM209">
        <v>25.1</v>
      </c>
      <c r="BN209">
        <v>25.1</v>
      </c>
      <c r="BO209">
        <v>55.026000000000003</v>
      </c>
      <c r="BP209">
        <v>0</v>
      </c>
      <c r="BQ209">
        <v>74.805999999999997</v>
      </c>
      <c r="BR209">
        <v>175840000</v>
      </c>
      <c r="BS209">
        <v>57</v>
      </c>
      <c r="BT209" t="s">
        <v>2944</v>
      </c>
      <c r="BU209" t="s">
        <v>2944</v>
      </c>
      <c r="BV209" t="s">
        <v>2945</v>
      </c>
      <c r="BW209" s="7" t="s">
        <v>2943</v>
      </c>
      <c r="BY209">
        <v>736</v>
      </c>
      <c r="BZ209" t="s">
        <v>2946</v>
      </c>
    </row>
    <row r="210" spans="1:78" x14ac:dyDescent="0.2">
      <c r="A210">
        <v>880</v>
      </c>
      <c r="B210" t="s">
        <v>3264</v>
      </c>
      <c r="C210" s="8">
        <v>2721100</v>
      </c>
      <c r="D210" s="8">
        <v>5996000</v>
      </c>
      <c r="E210" s="8">
        <v>2794100</v>
      </c>
      <c r="F210" s="8">
        <v>0</v>
      </c>
      <c r="G210" s="8">
        <v>2509400</v>
      </c>
      <c r="H210" s="8">
        <v>0</v>
      </c>
      <c r="I210" s="8">
        <v>0</v>
      </c>
      <c r="J210" s="8">
        <v>3248600</v>
      </c>
      <c r="K210" s="8">
        <v>1627900</v>
      </c>
      <c r="L210" s="8">
        <v>3004500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9">
        <v>1393100</v>
      </c>
      <c r="X210" s="9">
        <v>2919900</v>
      </c>
      <c r="Y210" s="9">
        <v>2503800</v>
      </c>
      <c r="Z210" s="9">
        <v>0</v>
      </c>
      <c r="AA210" s="9">
        <v>2232400</v>
      </c>
      <c r="AB210" s="9">
        <v>3072000</v>
      </c>
      <c r="AC210" s="9">
        <v>3838800</v>
      </c>
      <c r="AD210" s="9">
        <v>1625300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2628000</v>
      </c>
      <c r="AK210" s="9">
        <v>0</v>
      </c>
      <c r="AL210" s="9">
        <v>0</v>
      </c>
      <c r="AM210" s="10">
        <v>2664000</v>
      </c>
      <c r="AN210" s="10">
        <v>8779100</v>
      </c>
      <c r="AO210" s="10">
        <v>5588200</v>
      </c>
      <c r="AP210" s="10">
        <v>8632200</v>
      </c>
      <c r="AQ210" s="10">
        <v>4029000</v>
      </c>
      <c r="AR210" s="10">
        <v>2330000</v>
      </c>
      <c r="AS210" s="10">
        <v>2795500</v>
      </c>
      <c r="AT210" s="10">
        <v>3479400</v>
      </c>
      <c r="AU210" s="10">
        <v>1642800</v>
      </c>
      <c r="AV210" s="10">
        <v>5120600</v>
      </c>
      <c r="AW210" s="10">
        <v>0</v>
      </c>
      <c r="AX210" s="10">
        <v>3987600</v>
      </c>
      <c r="AY210" s="10">
        <v>2677800</v>
      </c>
      <c r="AZ210" s="10">
        <v>0</v>
      </c>
      <c r="BA210" s="10">
        <v>0</v>
      </c>
      <c r="BB210" s="10">
        <v>0</v>
      </c>
      <c r="BC210" s="10">
        <v>7593200</v>
      </c>
      <c r="BD210" s="10">
        <v>0</v>
      </c>
      <c r="BE210" s="10">
        <v>0</v>
      </c>
      <c r="BF210" s="10">
        <v>0</v>
      </c>
      <c r="BG210">
        <f>AVERAGE(C210:BF210)</f>
        <v>1811326.7857142857</v>
      </c>
      <c r="BH210">
        <f t="shared" si="3"/>
        <v>4.3522781921103316E-4</v>
      </c>
      <c r="BI210">
        <v>3</v>
      </c>
      <c r="BJ210">
        <v>3</v>
      </c>
      <c r="BK210" s="6">
        <v>3</v>
      </c>
      <c r="BL210">
        <v>27.5</v>
      </c>
      <c r="BM210">
        <v>27.5</v>
      </c>
      <c r="BN210">
        <v>27.5</v>
      </c>
      <c r="BO210">
        <v>9.2371999999999996</v>
      </c>
      <c r="BP210">
        <v>1.4859000000000001E-3</v>
      </c>
      <c r="BQ210">
        <v>20.106000000000002</v>
      </c>
      <c r="BR210">
        <v>88811000</v>
      </c>
      <c r="BS210">
        <v>25</v>
      </c>
      <c r="BT210" t="s">
        <v>3265</v>
      </c>
      <c r="BU210" t="s">
        <v>3265</v>
      </c>
      <c r="BV210" t="s">
        <v>3266</v>
      </c>
      <c r="BW210" s="7" t="s">
        <v>3264</v>
      </c>
      <c r="BY210">
        <v>965</v>
      </c>
      <c r="BZ210" t="s">
        <v>3267</v>
      </c>
    </row>
    <row r="211" spans="1:78" x14ac:dyDescent="0.2">
      <c r="A211">
        <v>247</v>
      </c>
      <c r="B211" t="s">
        <v>2214</v>
      </c>
      <c r="C211" s="8">
        <v>0</v>
      </c>
      <c r="D211" s="8">
        <v>0</v>
      </c>
      <c r="E211" s="8">
        <v>0</v>
      </c>
      <c r="F211" s="8">
        <v>0</v>
      </c>
      <c r="G211" s="8">
        <v>3018200</v>
      </c>
      <c r="H211" s="8">
        <v>0</v>
      </c>
      <c r="I211" s="8">
        <v>0</v>
      </c>
      <c r="J211" s="8">
        <v>1890400</v>
      </c>
      <c r="K211" s="8">
        <v>0</v>
      </c>
      <c r="L211" s="8">
        <v>3119300</v>
      </c>
      <c r="M211" s="8">
        <v>3838300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4157700</v>
      </c>
      <c r="W211" s="9">
        <v>2502800</v>
      </c>
      <c r="X211" s="9">
        <v>1856400</v>
      </c>
      <c r="Y211" s="9">
        <v>1200900</v>
      </c>
      <c r="Z211" s="9">
        <v>0</v>
      </c>
      <c r="AA211" s="9">
        <v>3133900</v>
      </c>
      <c r="AB211" s="9">
        <v>2412200</v>
      </c>
      <c r="AC211" s="9">
        <v>4793300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2040100</v>
      </c>
      <c r="AK211" s="9">
        <v>0</v>
      </c>
      <c r="AL211" s="9">
        <v>0</v>
      </c>
      <c r="AM211" s="10">
        <v>2281900</v>
      </c>
      <c r="AN211" s="10">
        <v>2590100</v>
      </c>
      <c r="AO211" s="10">
        <v>4887900</v>
      </c>
      <c r="AP211" s="10">
        <v>0</v>
      </c>
      <c r="AQ211" s="10">
        <v>0</v>
      </c>
      <c r="AR211" s="10">
        <v>2090500</v>
      </c>
      <c r="AS211" s="10">
        <v>3012000</v>
      </c>
      <c r="AT211" s="10">
        <v>5502700</v>
      </c>
      <c r="AU211" s="10">
        <v>4477900</v>
      </c>
      <c r="AV211" s="10">
        <v>2958000</v>
      </c>
      <c r="AW211" s="10">
        <v>0</v>
      </c>
      <c r="AX211" s="10">
        <v>0</v>
      </c>
      <c r="AY211" s="10">
        <v>1775300</v>
      </c>
      <c r="AZ211" s="10">
        <v>1456900</v>
      </c>
      <c r="BA211" s="10">
        <v>2058300</v>
      </c>
      <c r="BB211" s="10">
        <v>0</v>
      </c>
      <c r="BC211" s="10">
        <v>1331000</v>
      </c>
      <c r="BD211" s="10">
        <v>0</v>
      </c>
      <c r="BE211" s="10">
        <v>0</v>
      </c>
      <c r="BF211" s="10">
        <v>0</v>
      </c>
      <c r="BG211">
        <f>AVERAGE(C211:BF211)</f>
        <v>1221178.5714285714</v>
      </c>
      <c r="BH211">
        <f t="shared" si="3"/>
        <v>2.9342628326479021E-4</v>
      </c>
      <c r="BI211">
        <v>5</v>
      </c>
      <c r="BJ211">
        <v>5</v>
      </c>
      <c r="BK211" s="6">
        <v>5</v>
      </c>
      <c r="BL211">
        <v>12.1</v>
      </c>
      <c r="BM211">
        <v>12.1</v>
      </c>
      <c r="BN211">
        <v>12.1</v>
      </c>
      <c r="BO211">
        <v>58.844000000000001</v>
      </c>
      <c r="BP211">
        <v>0</v>
      </c>
      <c r="BQ211">
        <v>38.527000000000001</v>
      </c>
      <c r="BR211">
        <v>60643000</v>
      </c>
      <c r="BS211">
        <v>21</v>
      </c>
      <c r="BT211" t="s">
        <v>2215</v>
      </c>
      <c r="BU211" t="s">
        <v>2215</v>
      </c>
      <c r="BV211" t="s">
        <v>2216</v>
      </c>
      <c r="BW211" s="7" t="s">
        <v>2214</v>
      </c>
      <c r="BY211">
        <v>321</v>
      </c>
      <c r="BZ211" t="s">
        <v>2217</v>
      </c>
    </row>
    <row r="212" spans="1:78" x14ac:dyDescent="0.2">
      <c r="A212">
        <v>8</v>
      </c>
      <c r="B212" t="s">
        <v>1708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2976900</v>
      </c>
      <c r="I212" s="8">
        <v>0</v>
      </c>
      <c r="J212" s="8">
        <v>0</v>
      </c>
      <c r="K212" s="8">
        <v>0</v>
      </c>
      <c r="L212" s="8">
        <v>2569600</v>
      </c>
      <c r="M212" s="8">
        <v>10729000</v>
      </c>
      <c r="N212" s="8">
        <v>0</v>
      </c>
      <c r="O212" s="8">
        <v>6680500</v>
      </c>
      <c r="P212" s="8">
        <v>12373000</v>
      </c>
      <c r="Q212" s="8">
        <v>38493000</v>
      </c>
      <c r="R212" s="8">
        <v>11517000</v>
      </c>
      <c r="S212" s="8">
        <v>0</v>
      </c>
      <c r="T212" s="8">
        <v>4293900</v>
      </c>
      <c r="U212" s="8">
        <v>7308000</v>
      </c>
      <c r="V212" s="8">
        <v>16976000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2825400</v>
      </c>
      <c r="AC212" s="9">
        <v>0</v>
      </c>
      <c r="AD212" s="9">
        <v>0</v>
      </c>
      <c r="AE212" s="9">
        <v>13744000</v>
      </c>
      <c r="AF212" s="9">
        <v>13381000</v>
      </c>
      <c r="AG212" s="9">
        <v>7445500</v>
      </c>
      <c r="AH212" s="9">
        <v>3926300</v>
      </c>
      <c r="AI212" s="9">
        <v>7947800</v>
      </c>
      <c r="AJ212" s="9">
        <v>0</v>
      </c>
      <c r="AK212" s="9">
        <v>9011900</v>
      </c>
      <c r="AL212" s="9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s="10">
        <v>0</v>
      </c>
      <c r="AW212" s="10">
        <v>56107000</v>
      </c>
      <c r="AX212" s="10">
        <v>2670100</v>
      </c>
      <c r="AY212" s="10">
        <v>0</v>
      </c>
      <c r="AZ212" s="10">
        <v>0</v>
      </c>
      <c r="BA212" s="10">
        <v>0</v>
      </c>
      <c r="BB212" s="10">
        <v>6137400</v>
      </c>
      <c r="BC212" s="10">
        <v>1867900</v>
      </c>
      <c r="BD212" s="10">
        <v>0</v>
      </c>
      <c r="BE212" s="10">
        <v>7725500</v>
      </c>
      <c r="BF212" s="10">
        <v>10523000</v>
      </c>
      <c r="BG212">
        <f>AVERAGE(C212:BF212)</f>
        <v>4593387.5</v>
      </c>
      <c r="BH212">
        <f t="shared" si="3"/>
        <v>1.1037047760699122E-3</v>
      </c>
      <c r="BI212">
        <v>2</v>
      </c>
      <c r="BJ212">
        <v>2</v>
      </c>
      <c r="BK212" s="6">
        <v>2</v>
      </c>
      <c r="BL212">
        <v>2.1</v>
      </c>
      <c r="BM212">
        <v>2.1</v>
      </c>
      <c r="BN212">
        <v>2.1</v>
      </c>
      <c r="BO212">
        <v>150.06</v>
      </c>
      <c r="BP212">
        <v>1.1709999999999999E-3</v>
      </c>
      <c r="BQ212">
        <v>11.789</v>
      </c>
      <c r="BR212">
        <v>348910000</v>
      </c>
      <c r="BS212">
        <v>16</v>
      </c>
      <c r="BT212" t="s">
        <v>1709</v>
      </c>
      <c r="BU212" t="s">
        <v>1709</v>
      </c>
      <c r="BV212" t="s">
        <v>1710</v>
      </c>
      <c r="BW212" s="7" t="s">
        <v>1708</v>
      </c>
      <c r="BY212">
        <v>8</v>
      </c>
      <c r="BZ212" t="s">
        <v>1711</v>
      </c>
    </row>
    <row r="213" spans="1:78" x14ac:dyDescent="0.2">
      <c r="A213">
        <v>520</v>
      </c>
      <c r="B213" t="s">
        <v>2713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9">
        <v>3040500</v>
      </c>
      <c r="X213" s="9">
        <v>0</v>
      </c>
      <c r="Y213" s="9">
        <v>2428300</v>
      </c>
      <c r="Z213" s="9">
        <v>5405600</v>
      </c>
      <c r="AA213" s="9">
        <v>0</v>
      </c>
      <c r="AB213" s="9">
        <v>0</v>
      </c>
      <c r="AC213" s="9">
        <v>3859800</v>
      </c>
      <c r="AD213" s="9">
        <v>4275000</v>
      </c>
      <c r="AE213" s="9">
        <v>51840000</v>
      </c>
      <c r="AF213" s="9">
        <v>9709100</v>
      </c>
      <c r="AG213" s="9">
        <v>0</v>
      </c>
      <c r="AH213" s="9">
        <v>23428000</v>
      </c>
      <c r="AI213" s="9">
        <v>0</v>
      </c>
      <c r="AJ213" s="9">
        <v>0</v>
      </c>
      <c r="AK213" s="9">
        <v>65572000</v>
      </c>
      <c r="AL213" s="9">
        <v>332890000</v>
      </c>
      <c r="AM213" s="10">
        <v>2752200</v>
      </c>
      <c r="AN213" s="10">
        <v>0</v>
      </c>
      <c r="AO213" s="10">
        <v>0</v>
      </c>
      <c r="AP213" s="10">
        <v>0</v>
      </c>
      <c r="AQ213" s="10">
        <v>3114300</v>
      </c>
      <c r="AR213" s="10">
        <v>0</v>
      </c>
      <c r="AS213" s="10">
        <v>0</v>
      </c>
      <c r="AT213" s="10">
        <v>0</v>
      </c>
      <c r="AU213" s="10">
        <v>0</v>
      </c>
      <c r="AV213" s="10">
        <v>0</v>
      </c>
      <c r="AW213" s="10">
        <v>22907000</v>
      </c>
      <c r="AX213" s="10">
        <v>2083300</v>
      </c>
      <c r="AY213" s="10">
        <v>6842500</v>
      </c>
      <c r="AZ213" s="10">
        <v>51921000</v>
      </c>
      <c r="BA213" s="10">
        <v>30707000</v>
      </c>
      <c r="BB213" s="10">
        <v>9313700</v>
      </c>
      <c r="BC213" s="10">
        <v>1664500</v>
      </c>
      <c r="BD213" s="10">
        <v>41056000</v>
      </c>
      <c r="BE213" s="10">
        <v>95471000</v>
      </c>
      <c r="BF213" s="10">
        <v>13576000</v>
      </c>
      <c r="BG213">
        <f>AVERAGE(C213:BF213)</f>
        <v>13997442.857142856</v>
      </c>
      <c r="BH213">
        <f t="shared" si="3"/>
        <v>3.3633227186241634E-3</v>
      </c>
      <c r="BI213">
        <v>19</v>
      </c>
      <c r="BJ213">
        <v>10</v>
      </c>
      <c r="BK213" s="6">
        <v>10</v>
      </c>
      <c r="BL213">
        <v>50.1</v>
      </c>
      <c r="BM213">
        <v>30.5</v>
      </c>
      <c r="BN213">
        <v>30.5</v>
      </c>
      <c r="BO213">
        <v>45.890999999999998</v>
      </c>
      <c r="BP213">
        <v>0</v>
      </c>
      <c r="BQ213">
        <v>323.31</v>
      </c>
      <c r="BR213">
        <v>1613500000</v>
      </c>
      <c r="BS213">
        <v>118</v>
      </c>
      <c r="BT213" t="s">
        <v>2714</v>
      </c>
      <c r="BU213" t="s">
        <v>2714</v>
      </c>
      <c r="BV213" t="s">
        <v>2715</v>
      </c>
      <c r="BW213" s="7" t="s">
        <v>2713</v>
      </c>
      <c r="BY213">
        <v>597</v>
      </c>
      <c r="BZ213" t="s">
        <v>2716</v>
      </c>
    </row>
    <row r="214" spans="1:78" x14ac:dyDescent="0.2">
      <c r="A214">
        <v>943</v>
      </c>
      <c r="B214" t="s">
        <v>3357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9">
        <v>2170500</v>
      </c>
      <c r="X214" s="9">
        <v>5544400</v>
      </c>
      <c r="Y214" s="9">
        <v>3718800</v>
      </c>
      <c r="Z214" s="9">
        <v>2436900</v>
      </c>
      <c r="AA214" s="9">
        <v>7693000</v>
      </c>
      <c r="AB214" s="9">
        <v>2280600</v>
      </c>
      <c r="AC214" s="9">
        <v>0</v>
      </c>
      <c r="AD214" s="9">
        <v>2106200</v>
      </c>
      <c r="AE214" s="9">
        <v>0</v>
      </c>
      <c r="AF214" s="9">
        <v>0</v>
      </c>
      <c r="AG214" s="9">
        <v>0</v>
      </c>
      <c r="AH214" s="9">
        <v>3322200</v>
      </c>
      <c r="AI214" s="9">
        <v>0</v>
      </c>
      <c r="AJ214" s="9">
        <v>1761500</v>
      </c>
      <c r="AK214" s="9">
        <v>0</v>
      </c>
      <c r="AL214" s="9">
        <v>66457000</v>
      </c>
      <c r="AM214" s="10">
        <v>4171400</v>
      </c>
      <c r="AN214" s="10">
        <v>2866300</v>
      </c>
      <c r="AO214" s="10">
        <v>3402200</v>
      </c>
      <c r="AP214" s="10">
        <v>3680300</v>
      </c>
      <c r="AQ214" s="10">
        <v>1462400</v>
      </c>
      <c r="AR214" s="10">
        <v>7788800</v>
      </c>
      <c r="AS214" s="10">
        <v>1646400</v>
      </c>
      <c r="AT214" s="10">
        <v>2443100</v>
      </c>
      <c r="AU214" s="10">
        <v>1638000</v>
      </c>
      <c r="AV214" s="10">
        <v>10437000</v>
      </c>
      <c r="AW214" s="10">
        <v>0</v>
      </c>
      <c r="AX214" s="10">
        <v>1541700</v>
      </c>
      <c r="AY214" s="10">
        <v>0</v>
      </c>
      <c r="AZ214" s="10">
        <v>0</v>
      </c>
      <c r="BA214" s="10">
        <v>0</v>
      </c>
      <c r="BB214" s="10">
        <v>0</v>
      </c>
      <c r="BC214" s="10">
        <v>2082600</v>
      </c>
      <c r="BD214" s="10">
        <v>0</v>
      </c>
      <c r="BE214" s="10">
        <v>0</v>
      </c>
      <c r="BF214" s="10">
        <v>0</v>
      </c>
      <c r="BG214">
        <f>AVERAGE(C214:BF214)</f>
        <v>2511630.3571428573</v>
      </c>
      <c r="BH214">
        <f t="shared" si="3"/>
        <v>6.0349761932794715E-4</v>
      </c>
      <c r="BI214">
        <v>5</v>
      </c>
      <c r="BJ214">
        <v>5</v>
      </c>
      <c r="BK214" s="6">
        <v>5</v>
      </c>
      <c r="BL214">
        <v>21.5</v>
      </c>
      <c r="BM214">
        <v>21.5</v>
      </c>
      <c r="BN214">
        <v>21.5</v>
      </c>
      <c r="BO214">
        <v>35.469000000000001</v>
      </c>
      <c r="BP214">
        <v>0</v>
      </c>
      <c r="BQ214">
        <v>35.277000000000001</v>
      </c>
      <c r="BR214">
        <v>120010000</v>
      </c>
      <c r="BS214">
        <v>42</v>
      </c>
      <c r="BT214" t="s">
        <v>3358</v>
      </c>
      <c r="BU214" t="s">
        <v>3358</v>
      </c>
      <c r="BV214" t="s">
        <v>3359</v>
      </c>
      <c r="BW214" s="7" t="s">
        <v>3357</v>
      </c>
      <c r="BY214">
        <v>1028</v>
      </c>
      <c r="BZ214" t="s">
        <v>3360</v>
      </c>
    </row>
    <row r="215" spans="1:78" x14ac:dyDescent="0.2">
      <c r="A215">
        <v>16</v>
      </c>
      <c r="B215" t="s">
        <v>1719</v>
      </c>
      <c r="C215" s="8">
        <v>542460</v>
      </c>
      <c r="D215" s="8">
        <v>0</v>
      </c>
      <c r="E215" s="8">
        <v>633190</v>
      </c>
      <c r="F215" s="8">
        <v>1769800</v>
      </c>
      <c r="G215" s="8">
        <v>459460</v>
      </c>
      <c r="H215" s="8">
        <v>0</v>
      </c>
      <c r="I215" s="8">
        <v>0</v>
      </c>
      <c r="J215" s="8">
        <v>0</v>
      </c>
      <c r="K215" s="8">
        <v>0</v>
      </c>
      <c r="L215" s="8">
        <v>626190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9">
        <v>550350</v>
      </c>
      <c r="X215" s="9">
        <v>784500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669460</v>
      </c>
      <c r="AK215" s="9">
        <v>0</v>
      </c>
      <c r="AL215" s="9">
        <v>0</v>
      </c>
      <c r="AM215" s="10">
        <v>599010</v>
      </c>
      <c r="AN215" s="10">
        <v>720650</v>
      </c>
      <c r="AO215" s="10">
        <v>312730</v>
      </c>
      <c r="AP215" s="10">
        <v>0</v>
      </c>
      <c r="AQ215" s="10">
        <v>0</v>
      </c>
      <c r="AR215" s="10">
        <v>0</v>
      </c>
      <c r="AS215" s="10">
        <v>0</v>
      </c>
      <c r="AT215" s="10">
        <v>521900</v>
      </c>
      <c r="AU215" s="10">
        <v>1466700</v>
      </c>
      <c r="AV215" s="10">
        <v>898030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>
        <f>AVERAGE(C215:BF215)</f>
        <v>188471.96428571429</v>
      </c>
      <c r="BH215">
        <f t="shared" si="3"/>
        <v>4.5286274484227773E-5</v>
      </c>
      <c r="BI215">
        <v>5</v>
      </c>
      <c r="BJ215">
        <v>5</v>
      </c>
      <c r="BK215" s="6">
        <v>5</v>
      </c>
      <c r="BL215">
        <v>33.5</v>
      </c>
      <c r="BM215">
        <v>33.5</v>
      </c>
      <c r="BN215">
        <v>33.5</v>
      </c>
      <c r="BO215">
        <v>30.407</v>
      </c>
      <c r="BP215">
        <v>0</v>
      </c>
      <c r="BQ215">
        <v>39.96</v>
      </c>
      <c r="BR215">
        <v>16069000</v>
      </c>
      <c r="BS215">
        <v>15</v>
      </c>
      <c r="BT215" t="s">
        <v>1720</v>
      </c>
      <c r="BU215" t="s">
        <v>1720</v>
      </c>
      <c r="BV215" t="s">
        <v>1721</v>
      </c>
      <c r="BW215" s="7" t="s">
        <v>1719</v>
      </c>
      <c r="BY215">
        <v>90</v>
      </c>
      <c r="BZ215" t="s">
        <v>1722</v>
      </c>
    </row>
    <row r="216" spans="1:78" x14ac:dyDescent="0.2">
      <c r="A216">
        <v>42</v>
      </c>
      <c r="B216" t="s">
        <v>1779</v>
      </c>
      <c r="C216" s="8">
        <v>1482500</v>
      </c>
      <c r="D216" s="8">
        <v>0</v>
      </c>
      <c r="E216" s="8">
        <v>0</v>
      </c>
      <c r="F216" s="8">
        <v>0</v>
      </c>
      <c r="G216" s="8">
        <v>2734800</v>
      </c>
      <c r="H216" s="8">
        <v>0</v>
      </c>
      <c r="I216" s="8">
        <v>695970</v>
      </c>
      <c r="J216" s="8">
        <v>0</v>
      </c>
      <c r="K216" s="8">
        <v>930100</v>
      </c>
      <c r="L216" s="8">
        <v>2610200</v>
      </c>
      <c r="M216" s="8">
        <v>37249000</v>
      </c>
      <c r="N216" s="8">
        <v>0</v>
      </c>
      <c r="O216" s="8">
        <v>101240000</v>
      </c>
      <c r="P216" s="8">
        <v>0</v>
      </c>
      <c r="Q216" s="8">
        <v>37338000</v>
      </c>
      <c r="R216" s="8">
        <v>46256000</v>
      </c>
      <c r="S216" s="8">
        <v>832220</v>
      </c>
      <c r="T216" s="8">
        <v>4259300</v>
      </c>
      <c r="U216" s="8">
        <v>2981900</v>
      </c>
      <c r="V216" s="8">
        <v>63680000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10">
        <v>0</v>
      </c>
      <c r="AN216" s="10">
        <v>3649400</v>
      </c>
      <c r="AO216" s="10">
        <v>0</v>
      </c>
      <c r="AP216" s="10">
        <v>3786900</v>
      </c>
      <c r="AQ216" s="10">
        <v>1824700</v>
      </c>
      <c r="AR216" s="10">
        <v>0</v>
      </c>
      <c r="AS216" s="10">
        <v>0</v>
      </c>
      <c r="AT216" s="10">
        <v>0</v>
      </c>
      <c r="AU216" s="10">
        <v>0</v>
      </c>
      <c r="AV216" s="10">
        <v>50402000</v>
      </c>
      <c r="AW216" s="10">
        <v>0</v>
      </c>
      <c r="AX216" s="10">
        <v>0</v>
      </c>
      <c r="AY216" s="10">
        <v>5361200</v>
      </c>
      <c r="AZ216" s="10">
        <v>0</v>
      </c>
      <c r="BA216" s="10">
        <v>0</v>
      </c>
      <c r="BB216" s="10">
        <v>0</v>
      </c>
      <c r="BC216" s="10">
        <v>17524000</v>
      </c>
      <c r="BD216" s="10">
        <v>0</v>
      </c>
      <c r="BE216" s="10">
        <v>0</v>
      </c>
      <c r="BF216" s="10">
        <v>0</v>
      </c>
      <c r="BG216">
        <f>AVERAGE(C216:BF216)</f>
        <v>6872110.5357142854</v>
      </c>
      <c r="BH216">
        <f t="shared" si="3"/>
        <v>1.6512391388595496E-3</v>
      </c>
      <c r="BI216">
        <v>5</v>
      </c>
      <c r="BJ216">
        <v>5</v>
      </c>
      <c r="BK216" s="6">
        <v>5</v>
      </c>
      <c r="BL216">
        <v>66</v>
      </c>
      <c r="BM216">
        <v>66</v>
      </c>
      <c r="BN216">
        <v>66</v>
      </c>
      <c r="BO216">
        <v>11.627000000000001</v>
      </c>
      <c r="BP216">
        <v>0</v>
      </c>
      <c r="BQ216">
        <v>45.101999999999997</v>
      </c>
      <c r="BR216">
        <v>472690000</v>
      </c>
      <c r="BS216">
        <v>35</v>
      </c>
      <c r="BT216" t="s">
        <v>1780</v>
      </c>
      <c r="BU216" t="s">
        <v>1780</v>
      </c>
      <c r="BV216" t="s">
        <v>1781</v>
      </c>
      <c r="BW216" s="7" t="s">
        <v>1779</v>
      </c>
      <c r="BY216">
        <v>116</v>
      </c>
      <c r="BZ216" t="s">
        <v>1782</v>
      </c>
    </row>
    <row r="217" spans="1:78" x14ac:dyDescent="0.2">
      <c r="A217">
        <v>51</v>
      </c>
      <c r="B217" t="s">
        <v>1804</v>
      </c>
      <c r="C217" s="8">
        <v>9874700</v>
      </c>
      <c r="D217" s="8">
        <v>6272800</v>
      </c>
      <c r="E217" s="8">
        <v>7232400</v>
      </c>
      <c r="F217" s="8">
        <v>3102800</v>
      </c>
      <c r="G217" s="8">
        <v>2999800</v>
      </c>
      <c r="H217" s="8">
        <v>4892700</v>
      </c>
      <c r="I217" s="8">
        <v>0</v>
      </c>
      <c r="J217" s="8">
        <v>3536300</v>
      </c>
      <c r="K217" s="8">
        <v>0</v>
      </c>
      <c r="L217" s="8">
        <v>3072200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3267600</v>
      </c>
      <c r="W217" s="9">
        <v>6109300</v>
      </c>
      <c r="X217" s="9">
        <v>6298300</v>
      </c>
      <c r="Y217" s="9">
        <v>5688600</v>
      </c>
      <c r="Z217" s="9">
        <v>9427100</v>
      </c>
      <c r="AA217" s="9">
        <v>2049200</v>
      </c>
      <c r="AB217" s="9">
        <v>6687800</v>
      </c>
      <c r="AC217" s="9">
        <v>7857500</v>
      </c>
      <c r="AD217" s="9">
        <v>5867300</v>
      </c>
      <c r="AE217" s="9">
        <v>0</v>
      </c>
      <c r="AF217" s="9">
        <v>0</v>
      </c>
      <c r="AG217" s="9">
        <v>0</v>
      </c>
      <c r="AH217" s="9">
        <v>10708000</v>
      </c>
      <c r="AI217" s="9">
        <v>0</v>
      </c>
      <c r="AJ217" s="9">
        <v>2673700</v>
      </c>
      <c r="AK217" s="9">
        <v>0</v>
      </c>
      <c r="AL217" s="9">
        <v>0</v>
      </c>
      <c r="AM217" s="10">
        <v>3963100</v>
      </c>
      <c r="AN217" s="10">
        <v>7006400</v>
      </c>
      <c r="AO217" s="10">
        <v>5258300</v>
      </c>
      <c r="AP217" s="10">
        <v>8886500</v>
      </c>
      <c r="AQ217" s="10">
        <v>5051700</v>
      </c>
      <c r="AR217" s="10">
        <v>7186500</v>
      </c>
      <c r="AS217" s="10">
        <v>5894700</v>
      </c>
      <c r="AT217" s="10">
        <v>9246000</v>
      </c>
      <c r="AU217" s="10">
        <v>1584300</v>
      </c>
      <c r="AV217" s="10">
        <v>20260000</v>
      </c>
      <c r="AW217" s="10">
        <v>0</v>
      </c>
      <c r="AX217" s="10">
        <v>2196200</v>
      </c>
      <c r="AY217" s="10">
        <v>0</v>
      </c>
      <c r="AZ217" s="10">
        <v>0</v>
      </c>
      <c r="BA217" s="10">
        <v>0</v>
      </c>
      <c r="BB217" s="10">
        <v>0</v>
      </c>
      <c r="BC217" s="10">
        <v>2958100</v>
      </c>
      <c r="BD217" s="10">
        <v>0</v>
      </c>
      <c r="BE217" s="10">
        <v>0</v>
      </c>
      <c r="BF217" s="10">
        <v>0</v>
      </c>
      <c r="BG217">
        <f>AVERAGE(C217:BF217)</f>
        <v>3341248.2142857141</v>
      </c>
      <c r="BH217">
        <f t="shared" si="3"/>
        <v>8.0283921444515799E-4</v>
      </c>
      <c r="BI217">
        <v>6</v>
      </c>
      <c r="BJ217">
        <v>6</v>
      </c>
      <c r="BK217" s="6">
        <v>6</v>
      </c>
      <c r="BL217">
        <v>7.1</v>
      </c>
      <c r="BM217">
        <v>7.1</v>
      </c>
      <c r="BN217">
        <v>7.1</v>
      </c>
      <c r="BO217">
        <v>140.47</v>
      </c>
      <c r="BP217">
        <v>0</v>
      </c>
      <c r="BQ217">
        <v>83.697999999999993</v>
      </c>
      <c r="BR217">
        <v>126930000</v>
      </c>
      <c r="BS217">
        <v>70</v>
      </c>
      <c r="BT217" t="s">
        <v>1805</v>
      </c>
      <c r="BU217" t="s">
        <v>1805</v>
      </c>
      <c r="BV217" t="s">
        <v>1806</v>
      </c>
      <c r="BW217" s="7" t="s">
        <v>1804</v>
      </c>
      <c r="BY217">
        <v>125</v>
      </c>
      <c r="BZ217" t="s">
        <v>1807</v>
      </c>
    </row>
    <row r="218" spans="1:78" x14ac:dyDescent="0.2">
      <c r="A218">
        <v>71</v>
      </c>
      <c r="B218" t="s">
        <v>1840</v>
      </c>
      <c r="C218" s="8">
        <v>23234000</v>
      </c>
      <c r="D218" s="8">
        <v>2868500</v>
      </c>
      <c r="E218" s="8">
        <v>9738000</v>
      </c>
      <c r="F218" s="8">
        <v>4802700</v>
      </c>
      <c r="G218" s="8">
        <v>14943000</v>
      </c>
      <c r="H218" s="8">
        <v>0</v>
      </c>
      <c r="I218" s="8">
        <v>0</v>
      </c>
      <c r="J218" s="8">
        <v>0</v>
      </c>
      <c r="K218" s="8">
        <v>13013000</v>
      </c>
      <c r="L218" s="8">
        <v>14780000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9">
        <v>3723200</v>
      </c>
      <c r="X218" s="9">
        <v>3347500</v>
      </c>
      <c r="Y218" s="9">
        <v>9363900</v>
      </c>
      <c r="Z218" s="9">
        <v>0</v>
      </c>
      <c r="AA218" s="9">
        <v>4222700</v>
      </c>
      <c r="AB218" s="9">
        <v>10537000</v>
      </c>
      <c r="AC218" s="9">
        <v>8632200</v>
      </c>
      <c r="AD218" s="9">
        <v>4460100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3929700</v>
      </c>
      <c r="AK218" s="9">
        <v>0</v>
      </c>
      <c r="AL218" s="9">
        <v>0</v>
      </c>
      <c r="AM218" s="10">
        <v>6491800</v>
      </c>
      <c r="AN218" s="10">
        <v>15490000</v>
      </c>
      <c r="AO218" s="10">
        <v>13011000</v>
      </c>
      <c r="AP218" s="10">
        <v>16492000</v>
      </c>
      <c r="AQ218" s="10">
        <v>14053000</v>
      </c>
      <c r="AR218" s="10">
        <v>16657000</v>
      </c>
      <c r="AS218" s="10">
        <v>14600000</v>
      </c>
      <c r="AT218" s="10">
        <v>5381400</v>
      </c>
      <c r="AU218" s="10">
        <v>5866200</v>
      </c>
      <c r="AV218" s="10">
        <v>15243000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2061100</v>
      </c>
      <c r="BD218" s="10">
        <v>0</v>
      </c>
      <c r="BE218" s="10">
        <v>0</v>
      </c>
      <c r="BF218" s="10">
        <v>0</v>
      </c>
      <c r="BG218">
        <f>AVERAGE(C218:BF218)</f>
        <v>4588250</v>
      </c>
      <c r="BH218">
        <f t="shared" si="3"/>
        <v>1.1024703312757251E-3</v>
      </c>
      <c r="BI218">
        <v>2</v>
      </c>
      <c r="BJ218">
        <v>2</v>
      </c>
      <c r="BK218" s="6">
        <v>2</v>
      </c>
      <c r="BL218">
        <v>21.1</v>
      </c>
      <c r="BM218">
        <v>21.1</v>
      </c>
      <c r="BN218">
        <v>21.1</v>
      </c>
      <c r="BO218">
        <v>13.648</v>
      </c>
      <c r="BP218">
        <v>0</v>
      </c>
      <c r="BQ218">
        <v>117.95</v>
      </c>
      <c r="BR218">
        <v>196590000</v>
      </c>
      <c r="BS218">
        <v>59</v>
      </c>
      <c r="BT218" t="s">
        <v>1841</v>
      </c>
      <c r="BU218" t="s">
        <v>1841</v>
      </c>
      <c r="BV218" t="s">
        <v>1842</v>
      </c>
      <c r="BW218" s="7" t="s">
        <v>1840</v>
      </c>
      <c r="BY218">
        <v>145</v>
      </c>
      <c r="BZ218" t="s">
        <v>1843</v>
      </c>
    </row>
    <row r="219" spans="1:78" x14ac:dyDescent="0.2">
      <c r="A219">
        <v>89</v>
      </c>
      <c r="B219" t="s">
        <v>1872</v>
      </c>
      <c r="C219" s="8">
        <v>371660</v>
      </c>
      <c r="D219" s="8">
        <v>0</v>
      </c>
      <c r="E219" s="8">
        <v>0</v>
      </c>
      <c r="F219" s="8">
        <v>0</v>
      </c>
      <c r="G219" s="8">
        <v>1660500</v>
      </c>
      <c r="H219" s="8">
        <v>0</v>
      </c>
      <c r="I219" s="8">
        <v>53220</v>
      </c>
      <c r="J219" s="8">
        <v>0</v>
      </c>
      <c r="K219" s="8">
        <v>176290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9">
        <v>1034700</v>
      </c>
      <c r="X219" s="9">
        <v>1048100</v>
      </c>
      <c r="Y219" s="9">
        <v>0</v>
      </c>
      <c r="Z219" s="9">
        <v>0</v>
      </c>
      <c r="AA219" s="9">
        <v>32502000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10">
        <v>1068200</v>
      </c>
      <c r="AN219" s="10">
        <v>236760</v>
      </c>
      <c r="AO219" s="10">
        <v>251470</v>
      </c>
      <c r="AP219" s="10">
        <v>24578000</v>
      </c>
      <c r="AQ219" s="10">
        <v>171380</v>
      </c>
      <c r="AR219" s="10">
        <v>8899200</v>
      </c>
      <c r="AS219" s="10">
        <v>1479600</v>
      </c>
      <c r="AT219" s="10">
        <v>986340</v>
      </c>
      <c r="AU219" s="10">
        <v>0</v>
      </c>
      <c r="AV219" s="10">
        <v>233580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>
        <f>AVERAGE(C219:BF219)</f>
        <v>1334839.2857142857</v>
      </c>
      <c r="BH219">
        <f t="shared" si="3"/>
        <v>3.2073681894432101E-4</v>
      </c>
      <c r="BI219">
        <v>15</v>
      </c>
      <c r="BJ219">
        <v>15</v>
      </c>
      <c r="BK219" s="6">
        <v>15</v>
      </c>
      <c r="BL219">
        <v>53.9</v>
      </c>
      <c r="BM219">
        <v>53.9</v>
      </c>
      <c r="BN219">
        <v>53.9</v>
      </c>
      <c r="BO219">
        <v>46.673999999999999</v>
      </c>
      <c r="BP219">
        <v>0</v>
      </c>
      <c r="BQ219">
        <v>134.66999999999999</v>
      </c>
      <c r="BR219">
        <v>95605000</v>
      </c>
      <c r="BS219">
        <v>56</v>
      </c>
      <c r="BT219" t="s">
        <v>1873</v>
      </c>
      <c r="BU219" t="s">
        <v>1873</v>
      </c>
      <c r="BV219" t="s">
        <v>1874</v>
      </c>
      <c r="BW219" s="7" t="s">
        <v>1872</v>
      </c>
      <c r="BY219">
        <v>163</v>
      </c>
      <c r="BZ219" t="s">
        <v>1875</v>
      </c>
    </row>
    <row r="220" spans="1:78" x14ac:dyDescent="0.2">
      <c r="A220">
        <v>115</v>
      </c>
      <c r="B220" t="s">
        <v>1916</v>
      </c>
      <c r="C220" s="8">
        <v>6040500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10791000</v>
      </c>
      <c r="J220" s="8">
        <v>3600800</v>
      </c>
      <c r="K220" s="8">
        <v>2984200</v>
      </c>
      <c r="L220" s="8">
        <v>2768400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18446000</v>
      </c>
      <c r="T220" s="8">
        <v>0</v>
      </c>
      <c r="U220" s="8">
        <v>2971500</v>
      </c>
      <c r="V220" s="8">
        <v>0</v>
      </c>
      <c r="W220" s="9">
        <v>19350000</v>
      </c>
      <c r="X220" s="9">
        <v>0</v>
      </c>
      <c r="Y220" s="9">
        <v>4768700</v>
      </c>
      <c r="Z220" s="9">
        <v>0</v>
      </c>
      <c r="AA220" s="9">
        <v>4202500</v>
      </c>
      <c r="AB220" s="9">
        <v>0</v>
      </c>
      <c r="AC220" s="9">
        <v>25770000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10">
        <v>10981000</v>
      </c>
      <c r="AN220" s="10">
        <v>19844000</v>
      </c>
      <c r="AO220" s="10">
        <v>23056000</v>
      </c>
      <c r="AP220" s="10">
        <v>1479900</v>
      </c>
      <c r="AQ220" s="10">
        <v>25405000</v>
      </c>
      <c r="AR220" s="10">
        <v>4346800</v>
      </c>
      <c r="AS220" s="10">
        <v>2604600</v>
      </c>
      <c r="AT220" s="10">
        <v>1991200</v>
      </c>
      <c r="AU220" s="10">
        <v>5355400</v>
      </c>
      <c r="AV220" s="10">
        <v>10251000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43930000</v>
      </c>
      <c r="BD220" s="10">
        <v>0</v>
      </c>
      <c r="BE220" s="10">
        <v>0</v>
      </c>
      <c r="BF220" s="10">
        <v>0</v>
      </c>
      <c r="BG220">
        <f>AVERAGE(C220:BF220)</f>
        <v>4481044.6428571427</v>
      </c>
      <c r="BH220">
        <f t="shared" si="3"/>
        <v>1.0767108967192345E-3</v>
      </c>
      <c r="BI220">
        <v>3</v>
      </c>
      <c r="BJ220">
        <v>3</v>
      </c>
      <c r="BK220" s="6">
        <v>3</v>
      </c>
      <c r="BL220">
        <v>38.9</v>
      </c>
      <c r="BM220">
        <v>38.9</v>
      </c>
      <c r="BN220">
        <v>38.9</v>
      </c>
      <c r="BO220">
        <v>12.273</v>
      </c>
      <c r="BP220">
        <v>0</v>
      </c>
      <c r="BQ220">
        <v>46.957999999999998</v>
      </c>
      <c r="BR220">
        <v>470940000</v>
      </c>
      <c r="BS220">
        <v>53</v>
      </c>
      <c r="BT220" t="s">
        <v>1917</v>
      </c>
      <c r="BU220" t="s">
        <v>1917</v>
      </c>
      <c r="BV220" t="s">
        <v>1918</v>
      </c>
      <c r="BW220" s="7" t="s">
        <v>1916</v>
      </c>
      <c r="BY220">
        <v>189</v>
      </c>
      <c r="BZ220" t="s">
        <v>1919</v>
      </c>
    </row>
    <row r="221" spans="1:78" x14ac:dyDescent="0.2">
      <c r="A221">
        <v>251</v>
      </c>
      <c r="B221" t="s">
        <v>2226</v>
      </c>
      <c r="C221" s="8">
        <v>0</v>
      </c>
      <c r="D221" s="8">
        <v>0</v>
      </c>
      <c r="E221" s="8">
        <v>1781100</v>
      </c>
      <c r="F221" s="8">
        <v>0</v>
      </c>
      <c r="G221" s="8">
        <v>1521700</v>
      </c>
      <c r="H221" s="8">
        <v>0</v>
      </c>
      <c r="I221" s="8">
        <v>0</v>
      </c>
      <c r="J221" s="8">
        <v>1488900</v>
      </c>
      <c r="K221" s="8">
        <v>0</v>
      </c>
      <c r="L221" s="8">
        <v>1170000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9">
        <v>1812400</v>
      </c>
      <c r="X221" s="9">
        <v>2466000</v>
      </c>
      <c r="Y221" s="9">
        <v>1600400</v>
      </c>
      <c r="Z221" s="9">
        <v>1925600</v>
      </c>
      <c r="AA221" s="9">
        <v>2841400</v>
      </c>
      <c r="AB221" s="9">
        <v>1844300</v>
      </c>
      <c r="AC221" s="9">
        <v>1969500</v>
      </c>
      <c r="AD221" s="9">
        <v>2538400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1696800</v>
      </c>
      <c r="AK221" s="9">
        <v>0</v>
      </c>
      <c r="AL221" s="9">
        <v>0</v>
      </c>
      <c r="AM221" s="10">
        <v>6062100</v>
      </c>
      <c r="AN221" s="10">
        <v>11933000</v>
      </c>
      <c r="AO221" s="10">
        <v>5755400</v>
      </c>
      <c r="AP221" s="10">
        <v>1507300</v>
      </c>
      <c r="AQ221" s="10">
        <v>1790100</v>
      </c>
      <c r="AR221" s="10">
        <v>1732000</v>
      </c>
      <c r="AS221" s="10">
        <v>1311600</v>
      </c>
      <c r="AT221" s="10">
        <v>1336400</v>
      </c>
      <c r="AU221" s="10">
        <v>1311000</v>
      </c>
      <c r="AV221" s="10">
        <v>1173200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0">
        <v>0</v>
      </c>
      <c r="BF221" s="10">
        <v>0</v>
      </c>
      <c r="BG221">
        <f>AVERAGE(C221:BF221)</f>
        <v>1045867.8571428572</v>
      </c>
      <c r="BH221">
        <f t="shared" si="3"/>
        <v>2.513024100550141E-4</v>
      </c>
      <c r="BI221">
        <v>3</v>
      </c>
      <c r="BJ221">
        <v>3</v>
      </c>
      <c r="BK221" s="6">
        <v>3</v>
      </c>
      <c r="BL221">
        <v>12.5</v>
      </c>
      <c r="BM221">
        <v>12.5</v>
      </c>
      <c r="BN221">
        <v>12.5</v>
      </c>
      <c r="BO221">
        <v>35.194000000000003</v>
      </c>
      <c r="BP221">
        <v>1.4044999999999999E-3</v>
      </c>
      <c r="BQ221">
        <v>17.838999999999999</v>
      </c>
      <c r="BR221">
        <v>37573000</v>
      </c>
      <c r="BS221">
        <v>14</v>
      </c>
      <c r="BT221" t="s">
        <v>2227</v>
      </c>
      <c r="BU221" t="s">
        <v>2227</v>
      </c>
      <c r="BV221" t="s">
        <v>2228</v>
      </c>
      <c r="BW221" s="7" t="s">
        <v>2226</v>
      </c>
      <c r="BY221">
        <v>325</v>
      </c>
      <c r="BZ221" t="s">
        <v>2229</v>
      </c>
    </row>
    <row r="222" spans="1:78" x14ac:dyDescent="0.2">
      <c r="A222">
        <v>292</v>
      </c>
      <c r="B222" t="s">
        <v>2318</v>
      </c>
      <c r="C222" s="8">
        <v>1828800</v>
      </c>
      <c r="D222" s="8">
        <v>0</v>
      </c>
      <c r="E222" s="8">
        <v>0</v>
      </c>
      <c r="F222" s="8">
        <v>1251800</v>
      </c>
      <c r="G222" s="8">
        <v>2342200</v>
      </c>
      <c r="H222" s="8">
        <v>0</v>
      </c>
      <c r="I222" s="8">
        <v>0</v>
      </c>
      <c r="J222" s="8">
        <v>0</v>
      </c>
      <c r="K222" s="8">
        <v>0</v>
      </c>
      <c r="L222" s="8">
        <v>22405000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9">
        <v>2062800</v>
      </c>
      <c r="X222" s="9">
        <v>1475800</v>
      </c>
      <c r="Y222" s="9">
        <v>1511800</v>
      </c>
      <c r="Z222" s="9">
        <v>0</v>
      </c>
      <c r="AA222" s="9">
        <v>1961300</v>
      </c>
      <c r="AB222" s="9">
        <v>1271900</v>
      </c>
      <c r="AC222" s="9">
        <v>0</v>
      </c>
      <c r="AD222" s="9">
        <v>1447700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1669900</v>
      </c>
      <c r="AK222" s="9">
        <v>0</v>
      </c>
      <c r="AL222" s="9">
        <v>0</v>
      </c>
      <c r="AM222" s="10">
        <v>1011800</v>
      </c>
      <c r="AN222" s="10">
        <v>1445100</v>
      </c>
      <c r="AO222" s="10">
        <v>908680</v>
      </c>
      <c r="AP222" s="10">
        <v>10217000</v>
      </c>
      <c r="AQ222" s="10">
        <v>0</v>
      </c>
      <c r="AR222" s="10">
        <v>1018000</v>
      </c>
      <c r="AS222" s="10">
        <v>1460900</v>
      </c>
      <c r="AT222" s="10">
        <v>1993400</v>
      </c>
      <c r="AU222" s="10">
        <v>1202000</v>
      </c>
      <c r="AV222" s="10">
        <v>767960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>
        <f>AVERAGE(C222:BF222)</f>
        <v>1058104.2857142857</v>
      </c>
      <c r="BH222">
        <f t="shared" si="3"/>
        <v>2.5424259410356735E-4</v>
      </c>
      <c r="BI222">
        <v>7</v>
      </c>
      <c r="BJ222">
        <v>7</v>
      </c>
      <c r="BK222" s="6">
        <v>7</v>
      </c>
      <c r="BL222">
        <v>57.8</v>
      </c>
      <c r="BM222">
        <v>57.8</v>
      </c>
      <c r="BN222">
        <v>57.8</v>
      </c>
      <c r="BO222">
        <v>18.559000000000001</v>
      </c>
      <c r="BP222">
        <v>0</v>
      </c>
      <c r="BQ222">
        <v>47.223999999999997</v>
      </c>
      <c r="BR222">
        <v>69301000</v>
      </c>
      <c r="BS222">
        <v>26</v>
      </c>
      <c r="BT222" t="s">
        <v>2319</v>
      </c>
      <c r="BU222" t="s">
        <v>2320</v>
      </c>
      <c r="BV222" t="s">
        <v>2321</v>
      </c>
      <c r="BW222" s="7" t="s">
        <v>2318</v>
      </c>
      <c r="BY222">
        <v>367</v>
      </c>
      <c r="BZ222" t="s">
        <v>2322</v>
      </c>
    </row>
    <row r="223" spans="1:78" x14ac:dyDescent="0.2">
      <c r="A223">
        <v>305</v>
      </c>
      <c r="B223" t="s">
        <v>2358</v>
      </c>
      <c r="C223" s="8">
        <v>2114300</v>
      </c>
      <c r="D223" s="8">
        <v>3348900</v>
      </c>
      <c r="E223" s="8">
        <v>0</v>
      </c>
      <c r="F223" s="8">
        <v>0</v>
      </c>
      <c r="G223" s="8">
        <v>3742000</v>
      </c>
      <c r="H223" s="8">
        <v>0</v>
      </c>
      <c r="I223" s="8">
        <v>0</v>
      </c>
      <c r="J223" s="8">
        <v>0</v>
      </c>
      <c r="K223" s="8">
        <v>0</v>
      </c>
      <c r="L223" s="8">
        <v>1861900</v>
      </c>
      <c r="M223" s="8">
        <v>0</v>
      </c>
      <c r="N223" s="8">
        <v>2058900</v>
      </c>
      <c r="O223" s="8">
        <v>0</v>
      </c>
      <c r="P223" s="8">
        <v>0</v>
      </c>
      <c r="Q223" s="8">
        <v>0</v>
      </c>
      <c r="R223" s="8">
        <v>0</v>
      </c>
      <c r="S223" s="8">
        <v>1561200</v>
      </c>
      <c r="T223" s="8">
        <v>0</v>
      </c>
      <c r="U223" s="8">
        <v>0</v>
      </c>
      <c r="V223" s="8">
        <v>0</v>
      </c>
      <c r="W223" s="9">
        <v>2397200</v>
      </c>
      <c r="X223" s="9">
        <v>3115800</v>
      </c>
      <c r="Y223" s="9">
        <v>2614300</v>
      </c>
      <c r="Z223" s="9">
        <v>0</v>
      </c>
      <c r="AA223" s="9">
        <v>2763800</v>
      </c>
      <c r="AB223" s="9">
        <v>2716000</v>
      </c>
      <c r="AC223" s="9">
        <v>2692900</v>
      </c>
      <c r="AD223" s="9">
        <v>2009200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2562000</v>
      </c>
      <c r="AK223" s="9">
        <v>0</v>
      </c>
      <c r="AL223" s="9">
        <v>0</v>
      </c>
      <c r="AM223" s="10">
        <v>5729700</v>
      </c>
      <c r="AN223" s="10">
        <v>2461100</v>
      </c>
      <c r="AO223" s="10">
        <v>4103200</v>
      </c>
      <c r="AP223" s="10">
        <v>3804900</v>
      </c>
      <c r="AQ223" s="10">
        <v>2231700</v>
      </c>
      <c r="AR223" s="10">
        <v>7062000</v>
      </c>
      <c r="AS223" s="10">
        <v>0</v>
      </c>
      <c r="AT223" s="10">
        <v>2923300</v>
      </c>
      <c r="AU223" s="10">
        <v>1834400</v>
      </c>
      <c r="AV223" s="10">
        <v>2788500</v>
      </c>
      <c r="AW223" s="10">
        <v>0</v>
      </c>
      <c r="AX223" s="10">
        <v>0</v>
      </c>
      <c r="AY223" s="10">
        <v>2523100</v>
      </c>
      <c r="AZ223" s="10">
        <v>0</v>
      </c>
      <c r="BA223" s="10">
        <v>0</v>
      </c>
      <c r="BB223" s="10">
        <v>0</v>
      </c>
      <c r="BC223" s="10">
        <v>3464300</v>
      </c>
      <c r="BD223" s="10">
        <v>0</v>
      </c>
      <c r="BE223" s="10">
        <v>0</v>
      </c>
      <c r="BF223" s="10">
        <v>0</v>
      </c>
      <c r="BG223">
        <f>AVERAGE(C223:BF223)</f>
        <v>1330082.142857143</v>
      </c>
      <c r="BH223">
        <f t="shared" si="3"/>
        <v>3.1959376683041261E-4</v>
      </c>
      <c r="BI223">
        <v>10</v>
      </c>
      <c r="BJ223">
        <v>10</v>
      </c>
      <c r="BK223" s="6">
        <v>10</v>
      </c>
      <c r="BL223">
        <v>25.1</v>
      </c>
      <c r="BM223">
        <v>25.1</v>
      </c>
      <c r="BN223">
        <v>25.1</v>
      </c>
      <c r="BO223">
        <v>51.24</v>
      </c>
      <c r="BP223">
        <v>0</v>
      </c>
      <c r="BQ223">
        <v>58.945999999999998</v>
      </c>
      <c r="BR223">
        <v>56955000</v>
      </c>
      <c r="BS223">
        <v>30</v>
      </c>
      <c r="BT223" t="s">
        <v>2359</v>
      </c>
      <c r="BU223" t="s">
        <v>2359</v>
      </c>
      <c r="BV223" t="s">
        <v>2360</v>
      </c>
      <c r="BW223" s="7" t="s">
        <v>2358</v>
      </c>
      <c r="BY223">
        <v>380</v>
      </c>
      <c r="BZ223" t="s">
        <v>2361</v>
      </c>
    </row>
    <row r="224" spans="1:78" x14ac:dyDescent="0.2">
      <c r="A224">
        <v>341</v>
      </c>
      <c r="B224" t="s">
        <v>2424</v>
      </c>
      <c r="C224" s="8">
        <v>0</v>
      </c>
      <c r="D224" s="8">
        <v>0</v>
      </c>
      <c r="E224" s="8">
        <v>0</v>
      </c>
      <c r="F224" s="8">
        <v>0</v>
      </c>
      <c r="G224" s="8">
        <v>357250</v>
      </c>
      <c r="H224" s="8">
        <v>0</v>
      </c>
      <c r="I224" s="8">
        <v>65004000</v>
      </c>
      <c r="J224" s="8">
        <v>1773000</v>
      </c>
      <c r="K224" s="8">
        <v>0</v>
      </c>
      <c r="L224" s="8">
        <v>393240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5555200</v>
      </c>
      <c r="T224" s="8">
        <v>0</v>
      </c>
      <c r="U224" s="8">
        <v>396130</v>
      </c>
      <c r="V224" s="8">
        <v>0</v>
      </c>
      <c r="W224" s="9">
        <v>1096000</v>
      </c>
      <c r="X224" s="9">
        <v>0</v>
      </c>
      <c r="Y224" s="9">
        <v>297110</v>
      </c>
      <c r="Z224" s="9">
        <v>0</v>
      </c>
      <c r="AA224" s="9">
        <v>350020</v>
      </c>
      <c r="AB224" s="9">
        <v>0</v>
      </c>
      <c r="AC224" s="9">
        <v>2903300</v>
      </c>
      <c r="AD224" s="9">
        <v>3008600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10">
        <v>1134300</v>
      </c>
      <c r="AN224" s="10">
        <v>2078800</v>
      </c>
      <c r="AO224" s="10">
        <v>2706500</v>
      </c>
      <c r="AP224" s="10">
        <v>4015900</v>
      </c>
      <c r="AQ224" s="10">
        <v>4515800</v>
      </c>
      <c r="AR224" s="10">
        <v>3512500</v>
      </c>
      <c r="AS224" s="10">
        <v>1181400</v>
      </c>
      <c r="AT224" s="10">
        <v>1748500</v>
      </c>
      <c r="AU224" s="10">
        <v>0</v>
      </c>
      <c r="AV224" s="10">
        <v>3854600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2097500</v>
      </c>
      <c r="BD224" s="10">
        <v>0</v>
      </c>
      <c r="BE224" s="10">
        <v>0</v>
      </c>
      <c r="BF224" s="10">
        <v>0</v>
      </c>
      <c r="BG224">
        <f>AVERAGE(C224:BF224)</f>
        <v>1928208.0357142857</v>
      </c>
      <c r="BH224">
        <f t="shared" si="3"/>
        <v>4.6331218915761862E-4</v>
      </c>
      <c r="BI224">
        <v>7</v>
      </c>
      <c r="BJ224">
        <v>7</v>
      </c>
      <c r="BK224" s="6">
        <v>7</v>
      </c>
      <c r="BL224">
        <v>29.7</v>
      </c>
      <c r="BM224">
        <v>29.7</v>
      </c>
      <c r="BN224">
        <v>29.7</v>
      </c>
      <c r="BO224">
        <v>54.847999999999999</v>
      </c>
      <c r="BP224">
        <v>0</v>
      </c>
      <c r="BQ224">
        <v>145.49</v>
      </c>
      <c r="BR224">
        <v>928820000</v>
      </c>
      <c r="BS224">
        <v>43</v>
      </c>
      <c r="BT224" t="s">
        <v>2425</v>
      </c>
      <c r="BU224" t="s">
        <v>2425</v>
      </c>
      <c r="BV224" t="s">
        <v>2426</v>
      </c>
      <c r="BW224" s="7" t="s">
        <v>2424</v>
      </c>
      <c r="BY224">
        <v>416</v>
      </c>
      <c r="BZ224" t="s">
        <v>2427</v>
      </c>
    </row>
    <row r="225" spans="1:78" x14ac:dyDescent="0.2">
      <c r="A225">
        <v>363</v>
      </c>
      <c r="B225" t="s">
        <v>2456</v>
      </c>
      <c r="C225" s="8">
        <v>4927300</v>
      </c>
      <c r="D225" s="8">
        <v>5275200</v>
      </c>
      <c r="E225" s="8">
        <v>0</v>
      </c>
      <c r="F225" s="8">
        <v>0</v>
      </c>
      <c r="G225" s="8">
        <v>3292000</v>
      </c>
      <c r="H225" s="8">
        <v>5935100</v>
      </c>
      <c r="I225" s="8">
        <v>0</v>
      </c>
      <c r="J225" s="8">
        <v>0</v>
      </c>
      <c r="K225" s="8">
        <v>4136100</v>
      </c>
      <c r="L225" s="8">
        <v>0</v>
      </c>
      <c r="M225" s="8">
        <v>0</v>
      </c>
      <c r="N225" s="8">
        <v>3763500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3862200</v>
      </c>
      <c r="U225" s="8">
        <v>0</v>
      </c>
      <c r="V225" s="8">
        <v>0</v>
      </c>
      <c r="W225" s="9">
        <v>2759500</v>
      </c>
      <c r="X225" s="9">
        <v>0</v>
      </c>
      <c r="Y225" s="9">
        <v>3327300</v>
      </c>
      <c r="Z225" s="9">
        <v>0</v>
      </c>
      <c r="AA225" s="9">
        <v>3539500</v>
      </c>
      <c r="AB225" s="9">
        <v>2602700</v>
      </c>
      <c r="AC225" s="9">
        <v>3439500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10">
        <v>3399700</v>
      </c>
      <c r="AN225" s="10">
        <v>5037300</v>
      </c>
      <c r="AO225" s="10">
        <v>4230500</v>
      </c>
      <c r="AP225" s="10">
        <v>8166700</v>
      </c>
      <c r="AQ225" s="10">
        <v>0</v>
      </c>
      <c r="AR225" s="10">
        <v>4256200</v>
      </c>
      <c r="AS225" s="10">
        <v>3456300</v>
      </c>
      <c r="AT225" s="10">
        <v>4772400</v>
      </c>
      <c r="AU225" s="10">
        <v>0</v>
      </c>
      <c r="AV225" s="10">
        <v>3563800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5841200</v>
      </c>
      <c r="BD225" s="10">
        <v>0</v>
      </c>
      <c r="BE225" s="10">
        <v>0</v>
      </c>
      <c r="BF225" s="10">
        <v>0</v>
      </c>
      <c r="BG225">
        <f>AVERAGE(C225:BF225)</f>
        <v>1599714.2857142857</v>
      </c>
      <c r="BH225">
        <f t="shared" si="3"/>
        <v>3.8438130845484412E-4</v>
      </c>
      <c r="BI225">
        <v>7</v>
      </c>
      <c r="BJ225">
        <v>7</v>
      </c>
      <c r="BK225" s="6">
        <v>7</v>
      </c>
      <c r="BL225">
        <v>44.3</v>
      </c>
      <c r="BM225">
        <v>44.3</v>
      </c>
      <c r="BN225">
        <v>44.3</v>
      </c>
      <c r="BO225">
        <v>29.449000000000002</v>
      </c>
      <c r="BP225">
        <v>0</v>
      </c>
      <c r="BQ225">
        <v>46.521000000000001</v>
      </c>
      <c r="BR225">
        <v>88599000</v>
      </c>
      <c r="BS225">
        <v>38</v>
      </c>
      <c r="BT225" t="s">
        <v>2457</v>
      </c>
      <c r="BU225" t="s">
        <v>2457</v>
      </c>
      <c r="BV225" t="s">
        <v>2458</v>
      </c>
      <c r="BW225" s="7" t="s">
        <v>2456</v>
      </c>
      <c r="BY225">
        <v>439</v>
      </c>
      <c r="BZ225" t="s">
        <v>2459</v>
      </c>
    </row>
    <row r="226" spans="1:78" x14ac:dyDescent="0.2">
      <c r="A226">
        <v>372</v>
      </c>
      <c r="B226" t="s">
        <v>2464</v>
      </c>
      <c r="C226" s="8">
        <v>0</v>
      </c>
      <c r="D226" s="8">
        <v>2483300</v>
      </c>
      <c r="E226" s="8">
        <v>0</v>
      </c>
      <c r="F226" s="8">
        <v>0</v>
      </c>
      <c r="G226" s="8">
        <v>1100600</v>
      </c>
      <c r="H226" s="8">
        <v>0</v>
      </c>
      <c r="I226" s="8">
        <v>0</v>
      </c>
      <c r="J226" s="8">
        <v>1324000</v>
      </c>
      <c r="K226" s="8">
        <v>0</v>
      </c>
      <c r="L226" s="8">
        <v>1277700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9">
        <v>1088600</v>
      </c>
      <c r="X226" s="9">
        <v>0</v>
      </c>
      <c r="Y226" s="9">
        <v>1031700</v>
      </c>
      <c r="Z226" s="9">
        <v>3128600</v>
      </c>
      <c r="AA226" s="9">
        <v>556200</v>
      </c>
      <c r="AB226" s="9">
        <v>0</v>
      </c>
      <c r="AC226" s="9">
        <v>1863500</v>
      </c>
      <c r="AD226" s="9">
        <v>1239700</v>
      </c>
      <c r="AE226" s="9">
        <v>0</v>
      </c>
      <c r="AF226" s="9">
        <v>0</v>
      </c>
      <c r="AG226" s="9">
        <v>0</v>
      </c>
      <c r="AH226" s="9">
        <v>1965700</v>
      </c>
      <c r="AI226" s="9">
        <v>0</v>
      </c>
      <c r="AJ226" s="9">
        <v>812700</v>
      </c>
      <c r="AK226" s="9">
        <v>0</v>
      </c>
      <c r="AL226" s="9">
        <v>0</v>
      </c>
      <c r="AM226" s="10">
        <v>0</v>
      </c>
      <c r="AN226" s="10">
        <v>6443300</v>
      </c>
      <c r="AO226" s="10">
        <v>5223100</v>
      </c>
      <c r="AP226" s="10">
        <v>2953300</v>
      </c>
      <c r="AQ226" s="10">
        <v>0</v>
      </c>
      <c r="AR226" s="10">
        <v>1748100</v>
      </c>
      <c r="AS226" s="10">
        <v>885430</v>
      </c>
      <c r="AT226" s="10">
        <v>1909600</v>
      </c>
      <c r="AU226" s="10">
        <v>851870</v>
      </c>
      <c r="AV226" s="10">
        <v>22743000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>
        <f>AVERAGE(C226:BF226)</f>
        <v>1082678.5714285714</v>
      </c>
      <c r="BH226">
        <f t="shared" si="3"/>
        <v>2.6014733358208157E-4</v>
      </c>
      <c r="BI226">
        <v>6</v>
      </c>
      <c r="BJ226">
        <v>6</v>
      </c>
      <c r="BK226" s="6">
        <v>6</v>
      </c>
      <c r="BL226">
        <v>30</v>
      </c>
      <c r="BM226">
        <v>30</v>
      </c>
      <c r="BN226">
        <v>30</v>
      </c>
      <c r="BO226">
        <v>28.164000000000001</v>
      </c>
      <c r="BP226">
        <v>0</v>
      </c>
      <c r="BQ226">
        <v>42.027000000000001</v>
      </c>
      <c r="BR226">
        <v>42329000</v>
      </c>
      <c r="BS226">
        <v>22</v>
      </c>
      <c r="BT226" t="s">
        <v>2465</v>
      </c>
      <c r="BU226" t="s">
        <v>2465</v>
      </c>
      <c r="BV226" t="s">
        <v>2466</v>
      </c>
      <c r="BW226" s="7" t="s">
        <v>2464</v>
      </c>
      <c r="BY226">
        <v>449</v>
      </c>
      <c r="BZ226" t="s">
        <v>2467</v>
      </c>
    </row>
    <row r="227" spans="1:78" x14ac:dyDescent="0.2">
      <c r="A227">
        <v>406</v>
      </c>
      <c r="B227" t="s">
        <v>2514</v>
      </c>
      <c r="C227" s="8">
        <v>3774700</v>
      </c>
      <c r="D227" s="8">
        <v>3143500</v>
      </c>
      <c r="E227" s="8">
        <v>0</v>
      </c>
      <c r="F227" s="8">
        <v>0</v>
      </c>
      <c r="G227" s="8">
        <v>2886200</v>
      </c>
      <c r="H227" s="8">
        <v>0</v>
      </c>
      <c r="I227" s="8">
        <v>0</v>
      </c>
      <c r="J227" s="8">
        <v>0</v>
      </c>
      <c r="K227" s="8">
        <v>0</v>
      </c>
      <c r="L227" s="8">
        <v>3136100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2406800</v>
      </c>
      <c r="W227" s="9">
        <v>2292700</v>
      </c>
      <c r="X227" s="9">
        <v>2183200</v>
      </c>
      <c r="Y227" s="9">
        <v>1925400</v>
      </c>
      <c r="Z227" s="9">
        <v>0</v>
      </c>
      <c r="AA227" s="9">
        <v>1402500</v>
      </c>
      <c r="AB227" s="9">
        <v>2222200</v>
      </c>
      <c r="AC227" s="9">
        <v>0</v>
      </c>
      <c r="AD227" s="9">
        <v>2444900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10">
        <v>2325500</v>
      </c>
      <c r="AN227" s="10">
        <v>4719400</v>
      </c>
      <c r="AO227" s="10">
        <v>2665400</v>
      </c>
      <c r="AP227" s="10">
        <v>0</v>
      </c>
      <c r="AQ227" s="10">
        <v>2721600</v>
      </c>
      <c r="AR227" s="10">
        <v>3896900</v>
      </c>
      <c r="AS227" s="10">
        <v>6254100</v>
      </c>
      <c r="AT227" s="10">
        <v>5130300</v>
      </c>
      <c r="AU227" s="10">
        <v>1800200</v>
      </c>
      <c r="AV227" s="10">
        <v>3593000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3460000</v>
      </c>
      <c r="BD227" s="10">
        <v>0</v>
      </c>
      <c r="BE227" s="10">
        <v>0</v>
      </c>
      <c r="BF227" s="10">
        <v>0</v>
      </c>
      <c r="BG227">
        <f>AVERAGE(C227:BF227)</f>
        <v>1149725</v>
      </c>
      <c r="BH227">
        <f t="shared" si="3"/>
        <v>2.7625733158088224E-4</v>
      </c>
      <c r="BI227">
        <v>7</v>
      </c>
      <c r="BJ227">
        <v>7</v>
      </c>
      <c r="BK227" s="6">
        <v>7</v>
      </c>
      <c r="BL227">
        <v>21.2</v>
      </c>
      <c r="BM227">
        <v>21.2</v>
      </c>
      <c r="BN227">
        <v>21.2</v>
      </c>
      <c r="BO227">
        <v>62.585999999999999</v>
      </c>
      <c r="BP227">
        <v>0</v>
      </c>
      <c r="BQ227">
        <v>44.438000000000002</v>
      </c>
      <c r="BR227">
        <v>54188000</v>
      </c>
      <c r="BS227">
        <v>38</v>
      </c>
      <c r="BT227" t="s">
        <v>2515</v>
      </c>
      <c r="BU227" t="s">
        <v>2516</v>
      </c>
      <c r="BV227" t="s">
        <v>2517</v>
      </c>
      <c r="BW227" s="7" t="s">
        <v>2514</v>
      </c>
      <c r="BY227">
        <v>483</v>
      </c>
      <c r="BZ227" t="s">
        <v>2518</v>
      </c>
    </row>
    <row r="228" spans="1:78" x14ac:dyDescent="0.2">
      <c r="A228">
        <v>420</v>
      </c>
      <c r="B228" t="s">
        <v>2540</v>
      </c>
      <c r="C228" s="8">
        <v>11255000</v>
      </c>
      <c r="D228" s="8">
        <v>0</v>
      </c>
      <c r="E228" s="8">
        <v>1696900</v>
      </c>
      <c r="F228" s="8">
        <v>902900</v>
      </c>
      <c r="G228" s="8">
        <v>31679000</v>
      </c>
      <c r="H228" s="8">
        <v>0</v>
      </c>
      <c r="I228" s="8">
        <v>0</v>
      </c>
      <c r="J228" s="8">
        <v>0</v>
      </c>
      <c r="K228" s="8">
        <v>1422800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9">
        <v>0</v>
      </c>
      <c r="X228" s="9">
        <v>2811500</v>
      </c>
      <c r="Y228" s="9">
        <v>1400600</v>
      </c>
      <c r="Z228" s="9">
        <v>0</v>
      </c>
      <c r="AA228" s="9">
        <v>20095000</v>
      </c>
      <c r="AB228" s="9">
        <v>3182200</v>
      </c>
      <c r="AC228" s="9">
        <v>0</v>
      </c>
      <c r="AD228" s="9">
        <v>2096100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10">
        <v>4886500</v>
      </c>
      <c r="AN228" s="10">
        <v>1686200</v>
      </c>
      <c r="AO228" s="10">
        <v>3869500</v>
      </c>
      <c r="AP228" s="10">
        <v>2198200</v>
      </c>
      <c r="AQ228" s="10">
        <v>1442400</v>
      </c>
      <c r="AR228" s="10">
        <v>3597300</v>
      </c>
      <c r="AS228" s="10">
        <v>1729900</v>
      </c>
      <c r="AT228" s="10">
        <v>21578000</v>
      </c>
      <c r="AU228" s="10">
        <v>3175100</v>
      </c>
      <c r="AV228" s="10">
        <v>6294700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1104400</v>
      </c>
      <c r="BD228" s="10">
        <v>0</v>
      </c>
      <c r="BE228" s="10">
        <v>0</v>
      </c>
      <c r="BF228" s="10">
        <v>0</v>
      </c>
      <c r="BG228">
        <f>AVERAGE(C228:BF228)</f>
        <v>2287575</v>
      </c>
      <c r="BH228">
        <f t="shared" si="3"/>
        <v>5.4966132361315679E-4</v>
      </c>
      <c r="BI228">
        <v>16</v>
      </c>
      <c r="BJ228">
        <v>16</v>
      </c>
      <c r="BK228" s="6">
        <v>16</v>
      </c>
      <c r="BL228">
        <v>20.8</v>
      </c>
      <c r="BM228">
        <v>20.8</v>
      </c>
      <c r="BN228">
        <v>20.8</v>
      </c>
      <c r="BO228">
        <v>120.35</v>
      </c>
      <c r="BP228">
        <v>0</v>
      </c>
      <c r="BQ228">
        <v>113.56</v>
      </c>
      <c r="BR228">
        <v>141360000</v>
      </c>
      <c r="BS228">
        <v>48</v>
      </c>
      <c r="BT228" t="s">
        <v>2541</v>
      </c>
      <c r="BU228" t="s">
        <v>2541</v>
      </c>
      <c r="BV228" t="s">
        <v>2542</v>
      </c>
      <c r="BW228" s="7" t="s">
        <v>2540</v>
      </c>
      <c r="BY228">
        <v>497</v>
      </c>
      <c r="BZ228" t="s">
        <v>2543</v>
      </c>
    </row>
    <row r="229" spans="1:78" x14ac:dyDescent="0.2">
      <c r="A229">
        <v>547</v>
      </c>
      <c r="B229" t="s">
        <v>2783</v>
      </c>
      <c r="C229" s="8">
        <v>1179600</v>
      </c>
      <c r="D229" s="8">
        <v>1838900</v>
      </c>
      <c r="E229" s="8">
        <v>0</v>
      </c>
      <c r="F229" s="8">
        <v>0</v>
      </c>
      <c r="G229" s="8">
        <v>1720600</v>
      </c>
      <c r="H229" s="8">
        <v>0</v>
      </c>
      <c r="I229" s="8">
        <v>0</v>
      </c>
      <c r="J229" s="8">
        <v>0</v>
      </c>
      <c r="K229" s="8">
        <v>0</v>
      </c>
      <c r="L229" s="8">
        <v>1875400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9">
        <v>2435700</v>
      </c>
      <c r="X229" s="9">
        <v>0</v>
      </c>
      <c r="Y229" s="9">
        <v>2005700</v>
      </c>
      <c r="Z229" s="9">
        <v>0</v>
      </c>
      <c r="AA229" s="9">
        <v>1193900</v>
      </c>
      <c r="AB229" s="9">
        <v>1902400</v>
      </c>
      <c r="AC229" s="9">
        <v>1735400</v>
      </c>
      <c r="AD229" s="9">
        <v>1825500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10">
        <v>1720500</v>
      </c>
      <c r="AN229" s="10">
        <v>3923400</v>
      </c>
      <c r="AO229" s="10">
        <v>4215500</v>
      </c>
      <c r="AP229" s="10">
        <v>4827200</v>
      </c>
      <c r="AQ229" s="10">
        <v>0</v>
      </c>
      <c r="AR229" s="10">
        <v>3690900</v>
      </c>
      <c r="AS229" s="10">
        <v>1233500</v>
      </c>
      <c r="AT229" s="10">
        <v>1737500</v>
      </c>
      <c r="AU229" s="10">
        <v>0</v>
      </c>
      <c r="AV229" s="10">
        <v>2743200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0</v>
      </c>
      <c r="BC229" s="10">
        <v>1802800</v>
      </c>
      <c r="BD229" s="10">
        <v>0</v>
      </c>
      <c r="BE229" s="10">
        <v>0</v>
      </c>
      <c r="BF229" s="10">
        <v>0</v>
      </c>
      <c r="BG229">
        <f>AVERAGE(C229:BF229)</f>
        <v>778707.14285714284</v>
      </c>
      <c r="BH229">
        <f t="shared" si="3"/>
        <v>1.8710870631558605E-4</v>
      </c>
      <c r="BI229">
        <v>5</v>
      </c>
      <c r="BJ229">
        <v>5</v>
      </c>
      <c r="BK229" s="6">
        <v>5</v>
      </c>
      <c r="BL229">
        <v>12.2</v>
      </c>
      <c r="BM229">
        <v>12.2</v>
      </c>
      <c r="BN229">
        <v>12.2</v>
      </c>
      <c r="BO229">
        <v>78.031999999999996</v>
      </c>
      <c r="BP229">
        <v>0</v>
      </c>
      <c r="BQ229">
        <v>38.280999999999999</v>
      </c>
      <c r="BR229">
        <v>38420000</v>
      </c>
      <c r="BS229">
        <v>34</v>
      </c>
      <c r="BT229" t="s">
        <v>2784</v>
      </c>
      <c r="BU229" t="s">
        <v>2785</v>
      </c>
      <c r="BV229" t="s">
        <v>2786</v>
      </c>
      <c r="BW229" s="7" t="s">
        <v>2783</v>
      </c>
      <c r="BY229">
        <v>624</v>
      </c>
      <c r="BZ229" t="s">
        <v>2787</v>
      </c>
    </row>
    <row r="230" spans="1:78" x14ac:dyDescent="0.2">
      <c r="A230">
        <v>600</v>
      </c>
      <c r="B230" t="s">
        <v>2848</v>
      </c>
      <c r="C230" s="8">
        <v>4253400</v>
      </c>
      <c r="D230" s="8">
        <v>5795300</v>
      </c>
      <c r="E230" s="8">
        <v>1455500</v>
      </c>
      <c r="F230" s="8">
        <v>5145500</v>
      </c>
      <c r="G230" s="8">
        <v>10946000</v>
      </c>
      <c r="H230" s="8">
        <v>0</v>
      </c>
      <c r="I230" s="8">
        <v>0</v>
      </c>
      <c r="J230" s="8">
        <v>0</v>
      </c>
      <c r="K230" s="8">
        <v>608670</v>
      </c>
      <c r="L230" s="8">
        <v>1577800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9">
        <v>15558000</v>
      </c>
      <c r="X230" s="9">
        <v>7488200</v>
      </c>
      <c r="Y230" s="9">
        <v>4190600</v>
      </c>
      <c r="Z230" s="9">
        <v>0</v>
      </c>
      <c r="AA230" s="9">
        <v>14387000</v>
      </c>
      <c r="AB230" s="9">
        <v>3097200</v>
      </c>
      <c r="AC230" s="9">
        <v>3594900</v>
      </c>
      <c r="AD230" s="9">
        <v>8170200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3802300</v>
      </c>
      <c r="AK230" s="9">
        <v>0</v>
      </c>
      <c r="AL230" s="9">
        <v>0</v>
      </c>
      <c r="AM230" s="10">
        <v>5264300</v>
      </c>
      <c r="AN230" s="10">
        <v>15450000</v>
      </c>
      <c r="AO230" s="10">
        <v>5224200</v>
      </c>
      <c r="AP230" s="10">
        <v>143610000</v>
      </c>
      <c r="AQ230" s="10">
        <v>4564000</v>
      </c>
      <c r="AR230" s="10">
        <v>15756000</v>
      </c>
      <c r="AS230" s="10">
        <v>2515600</v>
      </c>
      <c r="AT230" s="10">
        <v>11002000</v>
      </c>
      <c r="AU230" s="10">
        <v>1777400</v>
      </c>
      <c r="AV230" s="10">
        <v>2437300</v>
      </c>
      <c r="AW230" s="10">
        <v>0</v>
      </c>
      <c r="AX230" s="10">
        <v>1124700</v>
      </c>
      <c r="AY230" s="10">
        <v>0</v>
      </c>
      <c r="AZ230" s="10">
        <v>0</v>
      </c>
      <c r="BA230" s="10">
        <v>0</v>
      </c>
      <c r="BB230" s="10">
        <v>0</v>
      </c>
      <c r="BC230" s="10">
        <v>1270500</v>
      </c>
      <c r="BD230" s="10">
        <v>0</v>
      </c>
      <c r="BE230" s="10">
        <v>0</v>
      </c>
      <c r="BF230" s="10">
        <v>0</v>
      </c>
      <c r="BG230">
        <f>AVERAGE(C230:BF230)</f>
        <v>5358331.6071428573</v>
      </c>
      <c r="BH230">
        <f t="shared" si="3"/>
        <v>1.2875064833023429E-3</v>
      </c>
      <c r="BI230">
        <v>23</v>
      </c>
      <c r="BJ230">
        <v>23</v>
      </c>
      <c r="BK230" s="6">
        <v>23</v>
      </c>
      <c r="BL230">
        <v>41.5</v>
      </c>
      <c r="BM230">
        <v>41.5</v>
      </c>
      <c r="BN230">
        <v>41.5</v>
      </c>
      <c r="BO230">
        <v>85.700999999999993</v>
      </c>
      <c r="BP230">
        <v>0</v>
      </c>
      <c r="BQ230">
        <v>281.87</v>
      </c>
      <c r="BR230">
        <v>245340000</v>
      </c>
      <c r="BS230">
        <v>85</v>
      </c>
      <c r="BT230" t="s">
        <v>2849</v>
      </c>
      <c r="BU230" t="s">
        <v>2850</v>
      </c>
      <c r="BV230" t="s">
        <v>2851</v>
      </c>
      <c r="BW230" s="7" t="s">
        <v>2848</v>
      </c>
      <c r="BY230">
        <v>677</v>
      </c>
      <c r="BZ230" t="s">
        <v>2852</v>
      </c>
    </row>
    <row r="231" spans="1:78" x14ac:dyDescent="0.2">
      <c r="A231">
        <v>637</v>
      </c>
      <c r="B231" t="s">
        <v>2915</v>
      </c>
      <c r="C231" s="8">
        <v>0</v>
      </c>
      <c r="D231" s="8">
        <v>2430300</v>
      </c>
      <c r="E231" s="8">
        <v>0</v>
      </c>
      <c r="F231" s="8">
        <v>1369300</v>
      </c>
      <c r="G231" s="8">
        <v>0</v>
      </c>
      <c r="H231" s="8">
        <v>0</v>
      </c>
      <c r="I231" s="8">
        <v>0</v>
      </c>
      <c r="J231" s="8">
        <v>2147700</v>
      </c>
      <c r="K231" s="8">
        <v>3079000</v>
      </c>
      <c r="L231" s="8">
        <v>2683300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1990600</v>
      </c>
      <c r="V231" s="8">
        <v>0</v>
      </c>
      <c r="W231" s="9">
        <v>1410900</v>
      </c>
      <c r="X231" s="9">
        <v>1318600</v>
      </c>
      <c r="Y231" s="9">
        <v>1092500</v>
      </c>
      <c r="Z231" s="9">
        <v>0</v>
      </c>
      <c r="AA231" s="9">
        <v>0</v>
      </c>
      <c r="AB231" s="9">
        <v>1023100</v>
      </c>
      <c r="AC231" s="9">
        <v>1500700</v>
      </c>
      <c r="AD231" s="9">
        <v>1481600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907810</v>
      </c>
      <c r="AK231" s="9">
        <v>0</v>
      </c>
      <c r="AL231" s="9">
        <v>0</v>
      </c>
      <c r="AM231" s="10">
        <v>2180000</v>
      </c>
      <c r="AN231" s="10">
        <v>2454600</v>
      </c>
      <c r="AO231" s="10">
        <v>3117700</v>
      </c>
      <c r="AP231" s="10">
        <v>4460500</v>
      </c>
      <c r="AQ231" s="10">
        <v>0</v>
      </c>
      <c r="AR231" s="10">
        <v>2189700</v>
      </c>
      <c r="AS231" s="10">
        <v>0</v>
      </c>
      <c r="AT231" s="10">
        <v>1464000</v>
      </c>
      <c r="AU231" s="10">
        <v>1197800</v>
      </c>
      <c r="AV231" s="10">
        <v>2583600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2511100</v>
      </c>
      <c r="BD231" s="10">
        <v>0</v>
      </c>
      <c r="BE231" s="10">
        <v>0</v>
      </c>
      <c r="BF231" s="10">
        <v>0</v>
      </c>
      <c r="BG231">
        <f>AVERAGE(C231:BF231)</f>
        <v>796328.75</v>
      </c>
      <c r="BH231">
        <f t="shared" si="3"/>
        <v>1.9134284766891171E-4</v>
      </c>
      <c r="BI231">
        <v>2</v>
      </c>
      <c r="BJ231">
        <v>2</v>
      </c>
      <c r="BK231" s="6">
        <v>2</v>
      </c>
      <c r="BL231">
        <v>12.4</v>
      </c>
      <c r="BM231">
        <v>12.4</v>
      </c>
      <c r="BN231">
        <v>12.4</v>
      </c>
      <c r="BO231">
        <v>27.189</v>
      </c>
      <c r="BP231">
        <v>1.3812E-3</v>
      </c>
      <c r="BQ231">
        <v>17.492999999999999</v>
      </c>
      <c r="BR231">
        <v>41334000</v>
      </c>
      <c r="BS231">
        <v>35</v>
      </c>
      <c r="BT231" t="s">
        <v>2916</v>
      </c>
      <c r="BU231" t="s">
        <v>2916</v>
      </c>
      <c r="BV231" t="s">
        <v>2917</v>
      </c>
      <c r="BW231" s="7" t="s">
        <v>2915</v>
      </c>
      <c r="BY231">
        <v>714</v>
      </c>
      <c r="BZ231" t="s">
        <v>2918</v>
      </c>
    </row>
    <row r="232" spans="1:78" x14ac:dyDescent="0.2">
      <c r="A232">
        <v>710</v>
      </c>
      <c r="B232" t="s">
        <v>3004</v>
      </c>
      <c r="C232" s="8">
        <v>2002100</v>
      </c>
      <c r="D232" s="8">
        <v>0</v>
      </c>
      <c r="E232" s="8">
        <v>3358600</v>
      </c>
      <c r="F232" s="8">
        <v>0</v>
      </c>
      <c r="G232" s="8">
        <v>0</v>
      </c>
      <c r="H232" s="8">
        <v>0</v>
      </c>
      <c r="I232" s="8">
        <v>6965700</v>
      </c>
      <c r="J232" s="8">
        <v>0</v>
      </c>
      <c r="K232" s="8">
        <v>3414800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1601100</v>
      </c>
      <c r="T232" s="8">
        <v>0</v>
      </c>
      <c r="U232" s="8">
        <v>0</v>
      </c>
      <c r="V232" s="8">
        <v>0</v>
      </c>
      <c r="W232" s="9">
        <v>2537200</v>
      </c>
      <c r="X232" s="9">
        <v>2064600</v>
      </c>
      <c r="Y232" s="9">
        <v>4047400</v>
      </c>
      <c r="Z232" s="9">
        <v>0</v>
      </c>
      <c r="AA232" s="9">
        <v>2102500</v>
      </c>
      <c r="AB232" s="9">
        <v>2245600</v>
      </c>
      <c r="AC232" s="9">
        <v>1139600</v>
      </c>
      <c r="AD232" s="9">
        <v>2175600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1298500</v>
      </c>
      <c r="AK232" s="9">
        <v>0</v>
      </c>
      <c r="AL232" s="9">
        <v>0</v>
      </c>
      <c r="AM232" s="10">
        <v>4860100</v>
      </c>
      <c r="AN232" s="10">
        <v>2008300</v>
      </c>
      <c r="AO232" s="10">
        <v>0</v>
      </c>
      <c r="AP232" s="10">
        <v>8617200</v>
      </c>
      <c r="AQ232" s="10">
        <v>6386000</v>
      </c>
      <c r="AR232" s="10">
        <v>6261000</v>
      </c>
      <c r="AS232" s="10">
        <v>5414800</v>
      </c>
      <c r="AT232" s="10">
        <v>3609500</v>
      </c>
      <c r="AU232" s="10">
        <v>0</v>
      </c>
      <c r="AV232" s="10">
        <v>11288000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3865400</v>
      </c>
      <c r="BD232" s="10">
        <v>0</v>
      </c>
      <c r="BE232" s="10">
        <v>0</v>
      </c>
      <c r="BF232" s="10">
        <v>0</v>
      </c>
      <c r="BG232">
        <f>AVERAGE(C232:BF232)</f>
        <v>1558278.5714285714</v>
      </c>
      <c r="BH232">
        <f t="shared" si="3"/>
        <v>3.7442508426147676E-4</v>
      </c>
      <c r="BI232">
        <v>9</v>
      </c>
      <c r="BJ232">
        <v>9</v>
      </c>
      <c r="BK232" s="6">
        <v>9</v>
      </c>
      <c r="BL232">
        <v>29.6</v>
      </c>
      <c r="BM232">
        <v>29.6</v>
      </c>
      <c r="BN232">
        <v>29.6</v>
      </c>
      <c r="BO232">
        <v>58.154000000000003</v>
      </c>
      <c r="BP232">
        <v>0</v>
      </c>
      <c r="BQ232">
        <v>69.311999999999998</v>
      </c>
      <c r="BR232">
        <v>120450000</v>
      </c>
      <c r="BS232">
        <v>29</v>
      </c>
      <c r="BT232" t="s">
        <v>3005</v>
      </c>
      <c r="BU232" t="s">
        <v>3005</v>
      </c>
      <c r="BV232" t="s">
        <v>3006</v>
      </c>
      <c r="BW232" s="7" t="s">
        <v>3004</v>
      </c>
      <c r="BY232">
        <v>791</v>
      </c>
      <c r="BZ232" t="s">
        <v>3007</v>
      </c>
    </row>
    <row r="233" spans="1:78" x14ac:dyDescent="0.2">
      <c r="A233">
        <v>741</v>
      </c>
      <c r="B233" t="s">
        <v>3050</v>
      </c>
      <c r="C233" s="8">
        <v>1787000</v>
      </c>
      <c r="D233" s="8">
        <v>2622200</v>
      </c>
      <c r="E233" s="8">
        <v>0</v>
      </c>
      <c r="F233" s="8">
        <v>0</v>
      </c>
      <c r="G233" s="8">
        <v>1409400</v>
      </c>
      <c r="H233" s="8">
        <v>0</v>
      </c>
      <c r="I233" s="8">
        <v>0</v>
      </c>
      <c r="J233" s="8">
        <v>0</v>
      </c>
      <c r="K233" s="8">
        <v>0</v>
      </c>
      <c r="L233" s="8">
        <v>1353200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9">
        <v>2406100</v>
      </c>
      <c r="X233" s="9">
        <v>1965200</v>
      </c>
      <c r="Y233" s="9">
        <v>1727000</v>
      </c>
      <c r="Z233" s="9">
        <v>0</v>
      </c>
      <c r="AA233" s="9">
        <v>1249100</v>
      </c>
      <c r="AB233" s="9">
        <v>1953300</v>
      </c>
      <c r="AC233" s="9">
        <v>2441600</v>
      </c>
      <c r="AD233" s="9">
        <v>2256300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2062100</v>
      </c>
      <c r="AK233" s="9">
        <v>0</v>
      </c>
      <c r="AL233" s="9">
        <v>0</v>
      </c>
      <c r="AM233" s="10">
        <v>2057500</v>
      </c>
      <c r="AN233" s="10">
        <v>3878800</v>
      </c>
      <c r="AO233" s="10">
        <v>3848400</v>
      </c>
      <c r="AP233" s="10">
        <v>1767200</v>
      </c>
      <c r="AQ233" s="10">
        <v>1716000</v>
      </c>
      <c r="AR233" s="10">
        <v>3686200</v>
      </c>
      <c r="AS233" s="10">
        <v>2319600</v>
      </c>
      <c r="AT233" s="10">
        <v>2889500</v>
      </c>
      <c r="AU233" s="10">
        <v>2209400</v>
      </c>
      <c r="AV233" s="10">
        <v>5329100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1767300</v>
      </c>
      <c r="BD233" s="10">
        <v>0</v>
      </c>
      <c r="BE233" s="10">
        <v>0</v>
      </c>
      <c r="BF233" s="10">
        <v>0</v>
      </c>
      <c r="BG233">
        <f>AVERAGE(C233:BF233)</f>
        <v>976812.5</v>
      </c>
      <c r="BH233">
        <f t="shared" si="3"/>
        <v>2.3470970423783996E-4</v>
      </c>
      <c r="BI233">
        <v>5</v>
      </c>
      <c r="BJ233">
        <v>5</v>
      </c>
      <c r="BK233" s="6">
        <v>5</v>
      </c>
      <c r="BL233">
        <v>20.100000000000001</v>
      </c>
      <c r="BM233">
        <v>20.100000000000001</v>
      </c>
      <c r="BN233">
        <v>20.100000000000001</v>
      </c>
      <c r="BO233">
        <v>42.722999999999999</v>
      </c>
      <c r="BP233">
        <v>0</v>
      </c>
      <c r="BQ233">
        <v>36.095999999999997</v>
      </c>
      <c r="BR233">
        <v>77264000</v>
      </c>
      <c r="BS233">
        <v>43</v>
      </c>
      <c r="BT233" t="s">
        <v>3051</v>
      </c>
      <c r="BU233" t="s">
        <v>3051</v>
      </c>
      <c r="BV233" t="s">
        <v>3052</v>
      </c>
      <c r="BW233" s="7" t="s">
        <v>3050</v>
      </c>
      <c r="BY233">
        <v>823</v>
      </c>
      <c r="BZ233" t="s">
        <v>3053</v>
      </c>
    </row>
    <row r="234" spans="1:78" x14ac:dyDescent="0.2">
      <c r="A234">
        <v>951</v>
      </c>
      <c r="B234" t="s">
        <v>3369</v>
      </c>
      <c r="C234" s="8">
        <v>2379500</v>
      </c>
      <c r="D234" s="8">
        <v>0</v>
      </c>
      <c r="E234" s="8">
        <v>2238900</v>
      </c>
      <c r="F234" s="8">
        <v>824100</v>
      </c>
      <c r="G234" s="8">
        <v>1093700</v>
      </c>
      <c r="H234" s="8">
        <v>0</v>
      </c>
      <c r="I234" s="8">
        <v>9027200</v>
      </c>
      <c r="J234" s="8">
        <v>0</v>
      </c>
      <c r="K234" s="8">
        <v>9553000</v>
      </c>
      <c r="L234" s="8">
        <v>885810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2596000</v>
      </c>
      <c r="T234" s="8">
        <v>0</v>
      </c>
      <c r="U234" s="8">
        <v>0</v>
      </c>
      <c r="V234" s="8">
        <v>0</v>
      </c>
      <c r="W234" s="9">
        <v>7606600</v>
      </c>
      <c r="X234" s="9">
        <v>0</v>
      </c>
      <c r="Y234" s="9">
        <v>1567900</v>
      </c>
      <c r="Z234" s="9">
        <v>0</v>
      </c>
      <c r="AA234" s="9">
        <v>0</v>
      </c>
      <c r="AB234" s="9">
        <v>1488600</v>
      </c>
      <c r="AC234" s="9">
        <v>1895000</v>
      </c>
      <c r="AD234" s="9">
        <v>7771900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10">
        <v>1328700</v>
      </c>
      <c r="AN234" s="10">
        <v>1465900</v>
      </c>
      <c r="AO234" s="10">
        <v>3399000</v>
      </c>
      <c r="AP234" s="10">
        <v>1299200</v>
      </c>
      <c r="AQ234" s="10">
        <v>1172300</v>
      </c>
      <c r="AR234" s="10">
        <v>3077200</v>
      </c>
      <c r="AS234" s="10">
        <v>1229400</v>
      </c>
      <c r="AT234" s="10">
        <v>1233800</v>
      </c>
      <c r="AU234" s="10">
        <v>0</v>
      </c>
      <c r="AV234" s="10">
        <v>2805000</v>
      </c>
      <c r="AW234" s="10">
        <v>0</v>
      </c>
      <c r="AX234" s="10">
        <v>1758200</v>
      </c>
      <c r="AY234" s="10">
        <v>0</v>
      </c>
      <c r="AZ234" s="10">
        <v>0</v>
      </c>
      <c r="BA234" s="10">
        <v>0</v>
      </c>
      <c r="BB234" s="10">
        <v>0</v>
      </c>
      <c r="BC234" s="10">
        <v>3907400</v>
      </c>
      <c r="BD234" s="10">
        <v>0</v>
      </c>
      <c r="BE234" s="10">
        <v>0</v>
      </c>
      <c r="BF234" s="10">
        <v>0</v>
      </c>
      <c r="BG234">
        <f>AVERAGE(C234:BF234)</f>
        <v>1278648.392857143</v>
      </c>
      <c r="BH234">
        <f t="shared" si="3"/>
        <v>3.0723520236656415E-4</v>
      </c>
      <c r="BI234">
        <v>3</v>
      </c>
      <c r="BJ234">
        <v>3</v>
      </c>
      <c r="BK234" s="6">
        <v>3</v>
      </c>
      <c r="BL234">
        <v>19.5</v>
      </c>
      <c r="BM234">
        <v>19.5</v>
      </c>
      <c r="BN234">
        <v>19.5</v>
      </c>
      <c r="BO234">
        <v>21.273</v>
      </c>
      <c r="BP234">
        <v>0</v>
      </c>
      <c r="BQ234">
        <v>43.24</v>
      </c>
      <c r="BR234">
        <v>172220000</v>
      </c>
      <c r="BS234">
        <v>20</v>
      </c>
      <c r="BT234" t="s">
        <v>3370</v>
      </c>
      <c r="BU234" t="s">
        <v>3370</v>
      </c>
      <c r="BV234" t="s">
        <v>3371</v>
      </c>
      <c r="BW234" s="7" t="s">
        <v>3369</v>
      </c>
      <c r="BX234" t="s">
        <v>1704</v>
      </c>
      <c r="BY234">
        <v>1036</v>
      </c>
      <c r="BZ234" t="s">
        <v>3372</v>
      </c>
    </row>
    <row r="235" spans="1:78" x14ac:dyDescent="0.2">
      <c r="A235">
        <v>953</v>
      </c>
      <c r="B235" t="s">
        <v>3373</v>
      </c>
      <c r="C235" s="8">
        <v>0</v>
      </c>
      <c r="D235" s="8">
        <v>0</v>
      </c>
      <c r="E235" s="8">
        <v>902270</v>
      </c>
      <c r="F235" s="8">
        <v>2260900</v>
      </c>
      <c r="G235" s="8">
        <v>5460700</v>
      </c>
      <c r="H235" s="8">
        <v>880230</v>
      </c>
      <c r="I235" s="8">
        <v>0</v>
      </c>
      <c r="J235" s="8">
        <v>0</v>
      </c>
      <c r="K235" s="8">
        <v>0</v>
      </c>
      <c r="L235" s="8">
        <v>452770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9">
        <v>2511500</v>
      </c>
      <c r="X235" s="9">
        <v>3485800</v>
      </c>
      <c r="Y235" s="9">
        <v>1987800</v>
      </c>
      <c r="Z235" s="9">
        <v>0</v>
      </c>
      <c r="AA235" s="9">
        <v>3270200</v>
      </c>
      <c r="AB235" s="9">
        <v>0</v>
      </c>
      <c r="AC235" s="9">
        <v>1361200</v>
      </c>
      <c r="AD235" s="9">
        <v>1764700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3070500</v>
      </c>
      <c r="AK235" s="9">
        <v>0</v>
      </c>
      <c r="AL235" s="9">
        <v>0</v>
      </c>
      <c r="AM235" s="10">
        <v>547140</v>
      </c>
      <c r="AN235" s="10">
        <v>1270300</v>
      </c>
      <c r="AO235" s="10">
        <v>1249200</v>
      </c>
      <c r="AP235" s="10">
        <v>38068000</v>
      </c>
      <c r="AQ235" s="10">
        <v>0</v>
      </c>
      <c r="AR235" s="10">
        <v>1632100</v>
      </c>
      <c r="AS235" s="10">
        <v>0</v>
      </c>
      <c r="AT235" s="10">
        <v>1350000</v>
      </c>
      <c r="AU235" s="10">
        <v>0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0">
        <v>0</v>
      </c>
      <c r="BF235" s="10">
        <v>0</v>
      </c>
      <c r="BG235">
        <f>AVERAGE(C235:BF235)</f>
        <v>1277237.6785714286</v>
      </c>
      <c r="BH235">
        <f t="shared" si="3"/>
        <v>3.0689623420966189E-4</v>
      </c>
      <c r="BI235">
        <v>10</v>
      </c>
      <c r="BJ235">
        <v>10</v>
      </c>
      <c r="BK235" s="6">
        <v>10</v>
      </c>
      <c r="BL235">
        <v>20</v>
      </c>
      <c r="BM235">
        <v>20</v>
      </c>
      <c r="BN235">
        <v>20</v>
      </c>
      <c r="BO235">
        <v>65.552999999999997</v>
      </c>
      <c r="BP235">
        <v>0</v>
      </c>
      <c r="BQ235">
        <v>71.222999999999999</v>
      </c>
      <c r="BR235">
        <v>58480000</v>
      </c>
      <c r="BS235">
        <v>24</v>
      </c>
      <c r="BT235" t="s">
        <v>3374</v>
      </c>
      <c r="BU235" t="s">
        <v>3374</v>
      </c>
      <c r="BV235" t="s">
        <v>3375</v>
      </c>
      <c r="BW235" s="7" t="s">
        <v>3373</v>
      </c>
      <c r="BY235">
        <v>1038</v>
      </c>
      <c r="BZ235" t="s">
        <v>3376</v>
      </c>
    </row>
    <row r="236" spans="1:78" x14ac:dyDescent="0.2">
      <c r="A236">
        <v>396</v>
      </c>
      <c r="B236" t="s">
        <v>2502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3451600</v>
      </c>
      <c r="N236" s="8">
        <v>0</v>
      </c>
      <c r="O236" s="8">
        <v>0</v>
      </c>
      <c r="P236" s="8">
        <v>0</v>
      </c>
      <c r="Q236" s="8">
        <v>2994200</v>
      </c>
      <c r="R236" s="8">
        <v>1816400</v>
      </c>
      <c r="S236" s="8">
        <v>2445900</v>
      </c>
      <c r="T236" s="8">
        <v>0</v>
      </c>
      <c r="U236" s="8">
        <v>2249600</v>
      </c>
      <c r="V236" s="8">
        <v>2566200</v>
      </c>
      <c r="W236" s="9">
        <v>0</v>
      </c>
      <c r="X236" s="9">
        <v>0</v>
      </c>
      <c r="Y236" s="9">
        <v>0</v>
      </c>
      <c r="Z236" s="9">
        <v>0</v>
      </c>
      <c r="AA236" s="9">
        <v>1862200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10">
        <v>1979200</v>
      </c>
      <c r="AN236" s="10">
        <v>2210500</v>
      </c>
      <c r="AO236" s="10">
        <v>1975700</v>
      </c>
      <c r="AP236" s="10">
        <v>0</v>
      </c>
      <c r="AQ236" s="10">
        <v>1832600</v>
      </c>
      <c r="AR236" s="10">
        <v>2428500</v>
      </c>
      <c r="AS236" s="10">
        <v>0</v>
      </c>
      <c r="AT236" s="10">
        <v>2102900</v>
      </c>
      <c r="AU236" s="10">
        <v>1720100</v>
      </c>
      <c r="AV236" s="10">
        <v>2921100</v>
      </c>
      <c r="AW236" s="10">
        <v>0</v>
      </c>
      <c r="AX236" s="10">
        <v>3439600</v>
      </c>
      <c r="AY236" s="10">
        <v>0</v>
      </c>
      <c r="AZ236" s="10">
        <v>9773300</v>
      </c>
      <c r="BA236" s="10">
        <v>3610500</v>
      </c>
      <c r="BB236" s="10">
        <v>0</v>
      </c>
      <c r="BC236" s="10">
        <v>6884700</v>
      </c>
      <c r="BD236" s="10">
        <v>4052400</v>
      </c>
      <c r="BE236" s="10">
        <v>0</v>
      </c>
      <c r="BF236" s="10">
        <v>0</v>
      </c>
      <c r="BG236">
        <f>AVERAGE(C236:BF236)</f>
        <v>1112807.142857143</v>
      </c>
      <c r="BH236">
        <f t="shared" si="3"/>
        <v>2.6738666363683488E-4</v>
      </c>
      <c r="BI236">
        <v>3</v>
      </c>
      <c r="BJ236">
        <v>3</v>
      </c>
      <c r="BK236" s="6">
        <v>3</v>
      </c>
      <c r="BL236">
        <v>11.4</v>
      </c>
      <c r="BM236">
        <v>11.4</v>
      </c>
      <c r="BN236">
        <v>11.4</v>
      </c>
      <c r="BO236">
        <v>37.17</v>
      </c>
      <c r="BP236">
        <v>1.4748999999999999E-3</v>
      </c>
      <c r="BQ236">
        <v>19.817</v>
      </c>
      <c r="BR236">
        <v>64979000</v>
      </c>
      <c r="BS236">
        <v>18</v>
      </c>
      <c r="BT236" t="s">
        <v>2503</v>
      </c>
      <c r="BU236" t="s">
        <v>2503</v>
      </c>
      <c r="BV236" t="s">
        <v>2504</v>
      </c>
      <c r="BW236" s="7" t="s">
        <v>2502</v>
      </c>
      <c r="BY236">
        <v>473</v>
      </c>
      <c r="BZ236" t="s">
        <v>2505</v>
      </c>
    </row>
    <row r="237" spans="1:78" x14ac:dyDescent="0.2">
      <c r="A237">
        <v>877</v>
      </c>
      <c r="B237" t="s">
        <v>3256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9">
        <v>0</v>
      </c>
      <c r="X237" s="9">
        <v>1550900</v>
      </c>
      <c r="Y237" s="9">
        <v>1463100</v>
      </c>
      <c r="Z237" s="9">
        <v>0</v>
      </c>
      <c r="AA237" s="9">
        <v>37480000</v>
      </c>
      <c r="AB237" s="9">
        <v>1857000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10">
        <v>2248400</v>
      </c>
      <c r="AN237" s="10">
        <v>2059000</v>
      </c>
      <c r="AO237" s="10">
        <v>2365700</v>
      </c>
      <c r="AP237" s="10">
        <v>5271000</v>
      </c>
      <c r="AQ237" s="10">
        <v>2301000</v>
      </c>
      <c r="AR237" s="10">
        <v>2516000</v>
      </c>
      <c r="AS237" s="10">
        <v>2228500</v>
      </c>
      <c r="AT237" s="10">
        <v>4593700</v>
      </c>
      <c r="AU237" s="10">
        <v>0</v>
      </c>
      <c r="AV237" s="10">
        <v>2128200</v>
      </c>
      <c r="AW237" s="10">
        <v>0</v>
      </c>
      <c r="AX237" s="10">
        <v>0</v>
      </c>
      <c r="AY237" s="10">
        <v>2018700</v>
      </c>
      <c r="AZ237" s="10">
        <v>2405600</v>
      </c>
      <c r="BA237" s="10">
        <v>1350200</v>
      </c>
      <c r="BB237" s="10">
        <v>0</v>
      </c>
      <c r="BC237" s="10">
        <v>7710800</v>
      </c>
      <c r="BD237" s="10">
        <v>9601900</v>
      </c>
      <c r="BE237" s="10">
        <v>0</v>
      </c>
      <c r="BF237" s="10">
        <v>0</v>
      </c>
      <c r="BG237">
        <f>AVERAGE(C237:BF237)</f>
        <v>1627673.2142857143</v>
      </c>
      <c r="BH237">
        <f t="shared" si="3"/>
        <v>3.9109931406575398E-4</v>
      </c>
      <c r="BI237">
        <v>11</v>
      </c>
      <c r="BJ237">
        <v>11</v>
      </c>
      <c r="BK237" s="6">
        <v>11</v>
      </c>
      <c r="BL237">
        <v>27.5</v>
      </c>
      <c r="BM237">
        <v>27.5</v>
      </c>
      <c r="BN237">
        <v>27.5</v>
      </c>
      <c r="BO237">
        <v>83.507999999999996</v>
      </c>
      <c r="BP237">
        <v>0</v>
      </c>
      <c r="BQ237">
        <v>94.606999999999999</v>
      </c>
      <c r="BR237">
        <v>74651000</v>
      </c>
      <c r="BS237">
        <v>44</v>
      </c>
      <c r="BT237" t="s">
        <v>3257</v>
      </c>
      <c r="BU237" t="s">
        <v>3257</v>
      </c>
      <c r="BV237" t="s">
        <v>3258</v>
      </c>
      <c r="BW237" s="7" t="s">
        <v>3256</v>
      </c>
      <c r="BY237">
        <v>961</v>
      </c>
      <c r="BZ237" t="s">
        <v>3259</v>
      </c>
    </row>
    <row r="238" spans="1:78" x14ac:dyDescent="0.2">
      <c r="A238">
        <v>571</v>
      </c>
      <c r="B238" t="s">
        <v>2796</v>
      </c>
      <c r="C238" s="8">
        <v>2731600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1215000</v>
      </c>
      <c r="J238" s="8">
        <v>0</v>
      </c>
      <c r="K238" s="8">
        <v>0</v>
      </c>
      <c r="L238" s="8">
        <v>0</v>
      </c>
      <c r="M238" s="8">
        <v>23117000</v>
      </c>
      <c r="N238" s="8">
        <v>0</v>
      </c>
      <c r="O238" s="8">
        <v>8597200</v>
      </c>
      <c r="P238" s="8">
        <v>7129800</v>
      </c>
      <c r="Q238" s="8">
        <v>12329000</v>
      </c>
      <c r="R238" s="8">
        <v>37280000</v>
      </c>
      <c r="S238" s="8">
        <v>22488000</v>
      </c>
      <c r="T238" s="8">
        <v>24178000</v>
      </c>
      <c r="U238" s="8">
        <v>8507400</v>
      </c>
      <c r="V238" s="8">
        <v>7822300</v>
      </c>
      <c r="W238" s="9">
        <v>0</v>
      </c>
      <c r="X238" s="9">
        <v>0</v>
      </c>
      <c r="Y238" s="9">
        <v>0</v>
      </c>
      <c r="Z238" s="9">
        <v>0</v>
      </c>
      <c r="AA238" s="9">
        <v>1344100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11438000</v>
      </c>
      <c r="AM238" s="10">
        <v>0</v>
      </c>
      <c r="AN238" s="10">
        <v>0</v>
      </c>
      <c r="AO238" s="10">
        <v>0</v>
      </c>
      <c r="AP238" s="10">
        <v>7768400</v>
      </c>
      <c r="AQ238" s="10">
        <v>0</v>
      </c>
      <c r="AR238" s="10">
        <v>2354300</v>
      </c>
      <c r="AS238" s="10">
        <v>0</v>
      </c>
      <c r="AT238" s="10">
        <v>0</v>
      </c>
      <c r="AU238" s="10">
        <v>0</v>
      </c>
      <c r="AV238" s="10">
        <v>4163400</v>
      </c>
      <c r="AW238" s="10">
        <v>0</v>
      </c>
      <c r="AX238" s="10">
        <v>11050000</v>
      </c>
      <c r="AY238" s="10">
        <v>0</v>
      </c>
      <c r="AZ238" s="10">
        <v>8014500</v>
      </c>
      <c r="BA238" s="10">
        <v>26113000</v>
      </c>
      <c r="BB238" s="10">
        <v>0</v>
      </c>
      <c r="BC238" s="10">
        <v>12965000</v>
      </c>
      <c r="BD238" s="10">
        <v>0</v>
      </c>
      <c r="BE238" s="10">
        <v>0</v>
      </c>
      <c r="BF238" s="10">
        <v>0</v>
      </c>
      <c r="BG238">
        <f>AVERAGE(C238:BF238)</f>
        <v>4296535.7142857146</v>
      </c>
      <c r="BH238">
        <f t="shared" si="3"/>
        <v>1.0323768653117324E-3</v>
      </c>
      <c r="BI238">
        <v>9</v>
      </c>
      <c r="BJ238">
        <v>9</v>
      </c>
      <c r="BK238" s="6">
        <v>8</v>
      </c>
      <c r="BL238">
        <v>27.1</v>
      </c>
      <c r="BM238">
        <v>27.1</v>
      </c>
      <c r="BN238">
        <v>25.8</v>
      </c>
      <c r="BO238">
        <v>57.673000000000002</v>
      </c>
      <c r="BP238">
        <v>0</v>
      </c>
      <c r="BQ238">
        <v>74.792000000000002</v>
      </c>
      <c r="BR238">
        <v>360520000</v>
      </c>
      <c r="BS238">
        <v>62</v>
      </c>
      <c r="BT238" t="s">
        <v>2797</v>
      </c>
      <c r="BU238" t="s">
        <v>2797</v>
      </c>
      <c r="BV238" t="s">
        <v>2798</v>
      </c>
      <c r="BW238" s="7" t="s">
        <v>2796</v>
      </c>
      <c r="BY238">
        <v>648</v>
      </c>
      <c r="BZ238" t="s">
        <v>2799</v>
      </c>
    </row>
    <row r="239" spans="1:78" x14ac:dyDescent="0.2">
      <c r="A239">
        <v>464</v>
      </c>
      <c r="B239" t="s">
        <v>2611</v>
      </c>
      <c r="C239" s="8">
        <v>2082700</v>
      </c>
      <c r="D239" s="8">
        <v>0</v>
      </c>
      <c r="E239" s="8">
        <v>3415500</v>
      </c>
      <c r="F239" s="8">
        <v>0</v>
      </c>
      <c r="G239" s="8">
        <v>21237000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7172900</v>
      </c>
      <c r="N239" s="8">
        <v>8465100</v>
      </c>
      <c r="O239" s="8">
        <v>0</v>
      </c>
      <c r="P239" s="8">
        <v>14772000</v>
      </c>
      <c r="Q239" s="8">
        <v>10443000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7109200</v>
      </c>
      <c r="AB239" s="9">
        <v>2365100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10274000</v>
      </c>
      <c r="AJ239" s="9">
        <v>0</v>
      </c>
      <c r="AK239" s="9">
        <v>0</v>
      </c>
      <c r="AL239" s="9">
        <v>0</v>
      </c>
      <c r="AM239" s="10">
        <v>4051700</v>
      </c>
      <c r="AN239" s="10">
        <v>0</v>
      </c>
      <c r="AO239" s="10">
        <v>0</v>
      </c>
      <c r="AP239" s="10">
        <v>7900300</v>
      </c>
      <c r="AQ239" s="10">
        <v>3246000</v>
      </c>
      <c r="AR239" s="10">
        <v>3574200</v>
      </c>
      <c r="AS239" s="10">
        <v>0</v>
      </c>
      <c r="AT239" s="10">
        <v>0</v>
      </c>
      <c r="AU239" s="10">
        <v>0</v>
      </c>
      <c r="AV239" s="10">
        <v>0</v>
      </c>
      <c r="AW239" s="10">
        <v>0</v>
      </c>
      <c r="AX239" s="10">
        <v>5528500</v>
      </c>
      <c r="AY239" s="10">
        <v>0</v>
      </c>
      <c r="AZ239" s="10">
        <v>0</v>
      </c>
      <c r="BA239" s="10">
        <v>10128000</v>
      </c>
      <c r="BB239" s="10">
        <v>0</v>
      </c>
      <c r="BC239" s="10">
        <v>9736200</v>
      </c>
      <c r="BD239" s="10">
        <v>0</v>
      </c>
      <c r="BE239" s="10">
        <v>0</v>
      </c>
      <c r="BF239" s="10">
        <v>0</v>
      </c>
      <c r="BG239">
        <f>AVERAGE(C239:BF239)</f>
        <v>2348239.2857142859</v>
      </c>
      <c r="BH239">
        <f t="shared" si="3"/>
        <v>5.6423781250718706E-4</v>
      </c>
      <c r="BI239">
        <v>2</v>
      </c>
      <c r="BJ239">
        <v>2</v>
      </c>
      <c r="BK239" s="6">
        <v>2</v>
      </c>
      <c r="BL239">
        <v>31.6</v>
      </c>
      <c r="BM239">
        <v>31.6</v>
      </c>
      <c r="BN239">
        <v>31.6</v>
      </c>
      <c r="BO239">
        <v>15.808</v>
      </c>
      <c r="BP239">
        <v>0</v>
      </c>
      <c r="BQ239">
        <v>38.523000000000003</v>
      </c>
      <c r="BR239">
        <v>237050000</v>
      </c>
      <c r="BS239">
        <v>38</v>
      </c>
      <c r="BT239" t="s">
        <v>2612</v>
      </c>
      <c r="BU239" t="s">
        <v>2612</v>
      </c>
      <c r="BV239" t="s">
        <v>2613</v>
      </c>
      <c r="BW239" s="7" t="s">
        <v>2611</v>
      </c>
      <c r="BY239">
        <v>541</v>
      </c>
      <c r="BZ239" t="s">
        <v>2614</v>
      </c>
    </row>
    <row r="240" spans="1:78" x14ac:dyDescent="0.2">
      <c r="A240">
        <v>83</v>
      </c>
      <c r="B240" t="s">
        <v>1860</v>
      </c>
      <c r="C240" s="8">
        <v>0</v>
      </c>
      <c r="D240" s="8">
        <v>0</v>
      </c>
      <c r="E240" s="8">
        <v>0</v>
      </c>
      <c r="F240" s="8">
        <v>1015100</v>
      </c>
      <c r="G240" s="8">
        <v>903090</v>
      </c>
      <c r="H240" s="8">
        <v>1402200</v>
      </c>
      <c r="I240" s="8">
        <v>0</v>
      </c>
      <c r="J240" s="8">
        <v>0</v>
      </c>
      <c r="K240" s="8">
        <v>0</v>
      </c>
      <c r="L240" s="8">
        <v>2243700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644230</v>
      </c>
      <c r="T240" s="8">
        <v>0</v>
      </c>
      <c r="U240" s="8">
        <v>0</v>
      </c>
      <c r="V240" s="8">
        <v>0</v>
      </c>
      <c r="W240" s="9">
        <v>1667500</v>
      </c>
      <c r="X240" s="9">
        <v>2301200</v>
      </c>
      <c r="Y240" s="9">
        <v>1328300</v>
      </c>
      <c r="Z240" s="9">
        <v>0</v>
      </c>
      <c r="AA240" s="9">
        <v>1253200</v>
      </c>
      <c r="AB240" s="9">
        <v>1113700</v>
      </c>
      <c r="AC240" s="9">
        <v>0</v>
      </c>
      <c r="AD240" s="9">
        <v>2072700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1340300</v>
      </c>
      <c r="AK240" s="9">
        <v>0</v>
      </c>
      <c r="AL240" s="9">
        <v>0</v>
      </c>
      <c r="AM240" s="10">
        <v>0</v>
      </c>
      <c r="AN240" s="10">
        <v>0</v>
      </c>
      <c r="AO240" s="10">
        <v>0</v>
      </c>
      <c r="AP240" s="10">
        <v>0</v>
      </c>
      <c r="AQ240" s="10">
        <v>0</v>
      </c>
      <c r="AR240" s="10">
        <v>686310</v>
      </c>
      <c r="AS240" s="10">
        <v>0</v>
      </c>
      <c r="AT240" s="10">
        <v>0</v>
      </c>
      <c r="AU240" s="10">
        <v>1606200</v>
      </c>
      <c r="AV240" s="10">
        <v>935560</v>
      </c>
      <c r="AW240" s="10">
        <v>0</v>
      </c>
      <c r="AX240" s="10">
        <v>0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>
        <f>AVERAGE(C240:BF240)</f>
        <v>366308.75</v>
      </c>
      <c r="BH240">
        <f t="shared" si="3"/>
        <v>8.8017115231667139E-5</v>
      </c>
      <c r="BI240">
        <v>4</v>
      </c>
      <c r="BJ240">
        <v>4</v>
      </c>
      <c r="BK240" s="6">
        <v>4</v>
      </c>
      <c r="BL240">
        <v>16.7</v>
      </c>
      <c r="BM240">
        <v>16.7</v>
      </c>
      <c r="BN240">
        <v>16.7</v>
      </c>
      <c r="BO240">
        <v>37.402000000000001</v>
      </c>
      <c r="BP240">
        <v>0</v>
      </c>
      <c r="BQ240">
        <v>25.085000000000001</v>
      </c>
      <c r="BR240">
        <v>26224000</v>
      </c>
      <c r="BS240">
        <v>9</v>
      </c>
      <c r="BT240" t="s">
        <v>1861</v>
      </c>
      <c r="BU240" t="s">
        <v>1861</v>
      </c>
      <c r="BV240" t="s">
        <v>1862</v>
      </c>
      <c r="BW240" s="7" t="s">
        <v>1860</v>
      </c>
      <c r="BY240">
        <v>157</v>
      </c>
      <c r="BZ240" t="s">
        <v>1863</v>
      </c>
    </row>
    <row r="241" spans="1:78" x14ac:dyDescent="0.2">
      <c r="A241">
        <v>348</v>
      </c>
      <c r="B241" t="s">
        <v>2436</v>
      </c>
      <c r="C241" s="8">
        <v>0</v>
      </c>
      <c r="D241" s="8">
        <v>0</v>
      </c>
      <c r="E241" s="8">
        <v>0</v>
      </c>
      <c r="F241" s="8">
        <v>0</v>
      </c>
      <c r="G241" s="8">
        <v>530060</v>
      </c>
      <c r="H241" s="8">
        <v>0</v>
      </c>
      <c r="I241" s="8">
        <v>413560000</v>
      </c>
      <c r="J241" s="8">
        <v>3325700</v>
      </c>
      <c r="K241" s="8">
        <v>0</v>
      </c>
      <c r="L241" s="8">
        <v>0</v>
      </c>
      <c r="M241" s="8">
        <v>272360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41664000</v>
      </c>
      <c r="T241" s="8">
        <v>190960</v>
      </c>
      <c r="U241" s="8">
        <v>0</v>
      </c>
      <c r="V241" s="8">
        <v>224300</v>
      </c>
      <c r="W241" s="9">
        <v>741470</v>
      </c>
      <c r="X241" s="9">
        <v>101930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98304</v>
      </c>
      <c r="AK241" s="9">
        <v>0</v>
      </c>
      <c r="AL241" s="9">
        <v>0</v>
      </c>
      <c r="AM241" s="10">
        <v>226600</v>
      </c>
      <c r="AN241" s="10">
        <v>0</v>
      </c>
      <c r="AO241" s="10">
        <v>241470</v>
      </c>
      <c r="AP241" s="10">
        <v>161430</v>
      </c>
      <c r="AQ241" s="10">
        <v>49887000</v>
      </c>
      <c r="AR241" s="10">
        <v>297720</v>
      </c>
      <c r="AS241" s="10">
        <v>279800</v>
      </c>
      <c r="AT241" s="10">
        <v>110040</v>
      </c>
      <c r="AU241" s="10">
        <v>142150</v>
      </c>
      <c r="AV241" s="10">
        <v>375080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0">
        <v>0</v>
      </c>
      <c r="BF241" s="10">
        <v>0</v>
      </c>
      <c r="BG241">
        <f>AVERAGE(C241:BF241)</f>
        <v>9150542.3928571437</v>
      </c>
      <c r="BH241">
        <f t="shared" si="3"/>
        <v>2.1987035369053086E-3</v>
      </c>
      <c r="BI241">
        <v>21</v>
      </c>
      <c r="BJ241">
        <v>21</v>
      </c>
      <c r="BK241" s="6">
        <v>18</v>
      </c>
      <c r="BL241">
        <v>58.1</v>
      </c>
      <c r="BM241">
        <v>58.1</v>
      </c>
      <c r="BN241">
        <v>51.6</v>
      </c>
      <c r="BO241">
        <v>52.003</v>
      </c>
      <c r="BP241">
        <v>0</v>
      </c>
      <c r="BQ241">
        <v>323.31</v>
      </c>
      <c r="BR241">
        <v>5545700000</v>
      </c>
      <c r="BS241">
        <v>85</v>
      </c>
      <c r="BT241" t="s">
        <v>2437</v>
      </c>
      <c r="BU241" t="s">
        <v>2437</v>
      </c>
      <c r="BV241" t="s">
        <v>2438</v>
      </c>
      <c r="BW241" s="7" t="s">
        <v>2436</v>
      </c>
      <c r="BY241">
        <v>423</v>
      </c>
      <c r="BZ241" t="s">
        <v>2439</v>
      </c>
    </row>
    <row r="242" spans="1:78" x14ac:dyDescent="0.2">
      <c r="A242">
        <v>407</v>
      </c>
      <c r="B242" t="s">
        <v>2519</v>
      </c>
      <c r="C242" s="8">
        <v>2195300</v>
      </c>
      <c r="D242" s="8">
        <v>0</v>
      </c>
      <c r="E242" s="8">
        <v>0</v>
      </c>
      <c r="F242" s="8">
        <v>2131700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3293200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9">
        <v>3724800</v>
      </c>
      <c r="X242" s="9">
        <v>18016000</v>
      </c>
      <c r="Y242" s="9">
        <v>2709400</v>
      </c>
      <c r="Z242" s="9">
        <v>1594500</v>
      </c>
      <c r="AA242" s="9">
        <v>10632000</v>
      </c>
      <c r="AB242" s="9">
        <v>2142700</v>
      </c>
      <c r="AC242" s="9">
        <v>2283400</v>
      </c>
      <c r="AD242" s="9">
        <v>2292100</v>
      </c>
      <c r="AE242" s="9">
        <v>0</v>
      </c>
      <c r="AF242" s="9">
        <v>0</v>
      </c>
      <c r="AG242" s="9">
        <v>0</v>
      </c>
      <c r="AH242" s="9">
        <v>2219900</v>
      </c>
      <c r="AI242" s="9">
        <v>0</v>
      </c>
      <c r="AJ242" s="9">
        <v>1594800</v>
      </c>
      <c r="AK242" s="9">
        <v>0</v>
      </c>
      <c r="AL242" s="9">
        <v>0</v>
      </c>
      <c r="AM242" s="10">
        <v>1502400</v>
      </c>
      <c r="AN242" s="10">
        <v>1442500</v>
      </c>
      <c r="AO242" s="10">
        <v>1239600</v>
      </c>
      <c r="AP242" s="10">
        <v>5718100</v>
      </c>
      <c r="AQ242" s="10">
        <v>1256600</v>
      </c>
      <c r="AR242" s="10">
        <v>1591600</v>
      </c>
      <c r="AS242" s="10">
        <v>1591500</v>
      </c>
      <c r="AT242" s="10">
        <v>2001800</v>
      </c>
      <c r="AU242" s="10">
        <v>1768900</v>
      </c>
      <c r="AV242" s="10">
        <v>1041200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1246200</v>
      </c>
      <c r="BD242" s="10">
        <v>0</v>
      </c>
      <c r="BE242" s="10">
        <v>0</v>
      </c>
      <c r="BF242" s="10">
        <v>0</v>
      </c>
      <c r="BG242">
        <f>AVERAGE(C242:BF242)</f>
        <v>1343396.4285714286</v>
      </c>
      <c r="BH242">
        <f t="shared" si="3"/>
        <v>3.2279293971378391E-4</v>
      </c>
      <c r="BI242">
        <v>8</v>
      </c>
      <c r="BJ242">
        <v>8</v>
      </c>
      <c r="BK242" s="6">
        <v>4</v>
      </c>
      <c r="BL242">
        <v>29.5</v>
      </c>
      <c r="BM242">
        <v>29.5</v>
      </c>
      <c r="BN242">
        <v>14.1</v>
      </c>
      <c r="BO242">
        <v>32.930999999999997</v>
      </c>
      <c r="BP242">
        <v>0</v>
      </c>
      <c r="BQ242">
        <v>46.317999999999998</v>
      </c>
      <c r="BR242">
        <v>61828000</v>
      </c>
      <c r="BS242">
        <v>21</v>
      </c>
      <c r="BT242" t="s">
        <v>2520</v>
      </c>
      <c r="BU242" t="s">
        <v>2520</v>
      </c>
      <c r="BV242" t="s">
        <v>2521</v>
      </c>
      <c r="BW242" s="7" t="s">
        <v>2519</v>
      </c>
      <c r="BY242">
        <v>484</v>
      </c>
      <c r="BZ242" t="s">
        <v>2522</v>
      </c>
    </row>
    <row r="243" spans="1:78" x14ac:dyDescent="0.2">
      <c r="A243">
        <v>471</v>
      </c>
      <c r="B243" t="s">
        <v>2623</v>
      </c>
      <c r="C243" s="8">
        <v>3968600</v>
      </c>
      <c r="D243" s="8">
        <v>0</v>
      </c>
      <c r="E243" s="8">
        <v>0</v>
      </c>
      <c r="F243" s="8">
        <v>0</v>
      </c>
      <c r="G243" s="8">
        <v>9118700</v>
      </c>
      <c r="H243" s="8">
        <v>0</v>
      </c>
      <c r="I243" s="8">
        <v>0</v>
      </c>
      <c r="J243" s="8">
        <v>0</v>
      </c>
      <c r="K243" s="8">
        <v>0</v>
      </c>
      <c r="L243" s="8">
        <v>14394000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2967400</v>
      </c>
      <c r="T243" s="8">
        <v>0</v>
      </c>
      <c r="U243" s="8">
        <v>0</v>
      </c>
      <c r="V243" s="8">
        <v>0</v>
      </c>
      <c r="W243" s="9">
        <v>10907000</v>
      </c>
      <c r="X243" s="9">
        <v>5932500</v>
      </c>
      <c r="Y243" s="9">
        <v>3298800</v>
      </c>
      <c r="Z243" s="9">
        <v>0</v>
      </c>
      <c r="AA243" s="9">
        <v>7984700</v>
      </c>
      <c r="AB243" s="9">
        <v>3536500</v>
      </c>
      <c r="AC243" s="9">
        <v>0</v>
      </c>
      <c r="AD243" s="9">
        <v>4056500</v>
      </c>
      <c r="AE243" s="9">
        <v>3665900</v>
      </c>
      <c r="AF243" s="9">
        <v>0</v>
      </c>
      <c r="AG243" s="9">
        <v>0</v>
      </c>
      <c r="AH243" s="9">
        <v>0</v>
      </c>
      <c r="AI243" s="9">
        <v>0</v>
      </c>
      <c r="AJ243" s="9">
        <v>3527600</v>
      </c>
      <c r="AK243" s="9">
        <v>0</v>
      </c>
      <c r="AL243" s="9">
        <v>0</v>
      </c>
      <c r="AM243" s="10">
        <v>0</v>
      </c>
      <c r="AN243" s="10">
        <v>9163500</v>
      </c>
      <c r="AO243" s="10">
        <v>2407600</v>
      </c>
      <c r="AP243" s="10">
        <v>45322000</v>
      </c>
      <c r="AQ243" s="10">
        <v>2094500</v>
      </c>
      <c r="AR243" s="10">
        <v>7086100</v>
      </c>
      <c r="AS243" s="10">
        <v>2538900</v>
      </c>
      <c r="AT243" s="10">
        <v>10120000</v>
      </c>
      <c r="AU243" s="10">
        <v>2364100</v>
      </c>
      <c r="AV243" s="10">
        <v>1633000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3520500</v>
      </c>
      <c r="BD243" s="10">
        <v>0</v>
      </c>
      <c r="BE243" s="10">
        <v>0</v>
      </c>
      <c r="BF243" s="10">
        <v>0</v>
      </c>
      <c r="BG243">
        <f>AVERAGE(C243:BF243)</f>
        <v>2850150</v>
      </c>
      <c r="BH243">
        <f t="shared" si="3"/>
        <v>6.848375338496176E-4</v>
      </c>
      <c r="BI243">
        <v>9</v>
      </c>
      <c r="BJ243">
        <v>1</v>
      </c>
      <c r="BK243" s="6">
        <v>1</v>
      </c>
      <c r="BL243">
        <v>24.7</v>
      </c>
      <c r="BM243">
        <v>4.2</v>
      </c>
      <c r="BN243">
        <v>4.2</v>
      </c>
      <c r="BO243">
        <v>42.051000000000002</v>
      </c>
      <c r="BP243">
        <v>1.2195000000000001E-3</v>
      </c>
      <c r="BQ243">
        <v>12.48</v>
      </c>
      <c r="BR243">
        <v>192780000</v>
      </c>
      <c r="BS243">
        <v>47</v>
      </c>
      <c r="BT243" t="s">
        <v>2624</v>
      </c>
      <c r="BU243" t="s">
        <v>2624</v>
      </c>
      <c r="BV243" t="s">
        <v>2625</v>
      </c>
      <c r="BW243" s="7" t="s">
        <v>2623</v>
      </c>
      <c r="BY243">
        <v>548</v>
      </c>
      <c r="BZ243" t="s">
        <v>2626</v>
      </c>
    </row>
    <row r="244" spans="1:78" x14ac:dyDescent="0.2">
      <c r="A244">
        <v>525</v>
      </c>
      <c r="B244" t="s">
        <v>2729</v>
      </c>
      <c r="C244" s="8">
        <v>1806900</v>
      </c>
      <c r="D244" s="8">
        <v>0</v>
      </c>
      <c r="E244" s="8">
        <v>0</v>
      </c>
      <c r="F244" s="8">
        <v>0</v>
      </c>
      <c r="G244" s="8">
        <v>2790200</v>
      </c>
      <c r="H244" s="8">
        <v>0</v>
      </c>
      <c r="I244" s="8">
        <v>0</v>
      </c>
      <c r="J244" s="8">
        <v>0</v>
      </c>
      <c r="K244" s="8">
        <v>0</v>
      </c>
      <c r="L244" s="8">
        <v>1402100</v>
      </c>
      <c r="M244" s="8">
        <v>0</v>
      </c>
      <c r="N244" s="8">
        <v>779280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9">
        <v>1392200</v>
      </c>
      <c r="X244" s="9">
        <v>3382500</v>
      </c>
      <c r="Y244" s="9">
        <v>1159500</v>
      </c>
      <c r="Z244" s="9">
        <v>0</v>
      </c>
      <c r="AA244" s="9">
        <v>10699000</v>
      </c>
      <c r="AB244" s="9">
        <v>0</v>
      </c>
      <c r="AC244" s="9">
        <v>0</v>
      </c>
      <c r="AD244" s="9">
        <v>919230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780250</v>
      </c>
      <c r="AK244" s="9">
        <v>0</v>
      </c>
      <c r="AL244" s="9">
        <v>0</v>
      </c>
      <c r="AM244" s="10">
        <v>0</v>
      </c>
      <c r="AN244" s="10">
        <v>968440</v>
      </c>
      <c r="AO244" s="10">
        <v>859550</v>
      </c>
      <c r="AP244" s="10">
        <v>4772100</v>
      </c>
      <c r="AQ244" s="10">
        <v>0</v>
      </c>
      <c r="AR244" s="10">
        <v>5064000</v>
      </c>
      <c r="AS244" s="10">
        <v>865440</v>
      </c>
      <c r="AT244" s="10">
        <v>1501400</v>
      </c>
      <c r="AU244" s="10">
        <v>863660</v>
      </c>
      <c r="AV244" s="10">
        <v>724950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831280</v>
      </c>
      <c r="BD244" s="10">
        <v>0</v>
      </c>
      <c r="BE244" s="10">
        <v>0</v>
      </c>
      <c r="BF244" s="10">
        <v>0</v>
      </c>
      <c r="BG244">
        <f>AVERAGE(C244:BF244)</f>
        <v>742178.21428571432</v>
      </c>
      <c r="BH244">
        <f t="shared" si="3"/>
        <v>1.7833149060517573E-4</v>
      </c>
      <c r="BI244">
        <v>5</v>
      </c>
      <c r="BJ244">
        <v>5</v>
      </c>
      <c r="BK244" s="6">
        <v>5</v>
      </c>
      <c r="BL244">
        <v>46.7</v>
      </c>
      <c r="BM244">
        <v>46.7</v>
      </c>
      <c r="BN244">
        <v>46.7</v>
      </c>
      <c r="BO244">
        <v>17.363</v>
      </c>
      <c r="BP244">
        <v>0</v>
      </c>
      <c r="BQ244">
        <v>34.238</v>
      </c>
      <c r="BR244">
        <v>41194000</v>
      </c>
      <c r="BS244">
        <v>25</v>
      </c>
      <c r="BT244" t="s">
        <v>2730</v>
      </c>
      <c r="BU244" t="s">
        <v>2730</v>
      </c>
      <c r="BV244" t="s">
        <v>2731</v>
      </c>
      <c r="BW244" s="7" t="s">
        <v>2729</v>
      </c>
      <c r="BY244">
        <v>602</v>
      </c>
      <c r="BZ244" t="s">
        <v>2732</v>
      </c>
    </row>
    <row r="245" spans="1:78" x14ac:dyDescent="0.2">
      <c r="A245">
        <v>118</v>
      </c>
      <c r="B245" t="s">
        <v>1924</v>
      </c>
      <c r="C245" s="8">
        <v>0</v>
      </c>
      <c r="D245" s="8">
        <v>0</v>
      </c>
      <c r="E245" s="8">
        <v>0</v>
      </c>
      <c r="F245" s="8">
        <v>17565000</v>
      </c>
      <c r="G245" s="8">
        <v>33464000</v>
      </c>
      <c r="H245" s="8">
        <v>0</v>
      </c>
      <c r="I245" s="8">
        <v>7826900</v>
      </c>
      <c r="J245" s="8">
        <v>0</v>
      </c>
      <c r="K245" s="8">
        <v>0</v>
      </c>
      <c r="L245" s="8">
        <v>0</v>
      </c>
      <c r="M245" s="8">
        <v>0</v>
      </c>
      <c r="N245" s="8">
        <v>42003000</v>
      </c>
      <c r="O245" s="8">
        <v>0</v>
      </c>
      <c r="P245" s="8">
        <v>0</v>
      </c>
      <c r="Q245" s="8">
        <v>28311000</v>
      </c>
      <c r="R245" s="8">
        <v>0</v>
      </c>
      <c r="S245" s="8">
        <v>11534000</v>
      </c>
      <c r="T245" s="8">
        <v>0</v>
      </c>
      <c r="U245" s="8">
        <v>4848100</v>
      </c>
      <c r="V245" s="8">
        <v>0</v>
      </c>
      <c r="W245" s="9">
        <v>7235200</v>
      </c>
      <c r="X245" s="9">
        <v>0</v>
      </c>
      <c r="Y245" s="9">
        <v>2467100</v>
      </c>
      <c r="Z245" s="9">
        <v>0</v>
      </c>
      <c r="AA245" s="9">
        <v>0</v>
      </c>
      <c r="AB245" s="9">
        <v>0</v>
      </c>
      <c r="AC245" s="9">
        <v>0</v>
      </c>
      <c r="AD245" s="9">
        <v>7330600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10">
        <v>0</v>
      </c>
      <c r="AN245" s="10">
        <v>0</v>
      </c>
      <c r="AO245" s="10">
        <v>5481200</v>
      </c>
      <c r="AP245" s="10">
        <v>0</v>
      </c>
      <c r="AQ245" s="10">
        <v>9794400</v>
      </c>
      <c r="AR245" s="10">
        <v>8879000</v>
      </c>
      <c r="AS245" s="10">
        <v>4359800</v>
      </c>
      <c r="AT245" s="10">
        <v>11132000</v>
      </c>
      <c r="AU245" s="10">
        <v>6559300</v>
      </c>
      <c r="AV245" s="10">
        <v>7453300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5230200</v>
      </c>
      <c r="BD245" s="10">
        <v>0</v>
      </c>
      <c r="BE245" s="10">
        <v>0</v>
      </c>
      <c r="BF245" s="10">
        <v>0</v>
      </c>
      <c r="BG245">
        <f>AVERAGE(C245:BF245)</f>
        <v>3954894.6428571427</v>
      </c>
      <c r="BH245">
        <f t="shared" si="3"/>
        <v>9.5028693010871352E-4</v>
      </c>
      <c r="BI245">
        <v>2</v>
      </c>
      <c r="BJ245">
        <v>2</v>
      </c>
      <c r="BK245" s="6">
        <v>2</v>
      </c>
      <c r="BL245">
        <v>23.5</v>
      </c>
      <c r="BM245">
        <v>23.5</v>
      </c>
      <c r="BN245">
        <v>23.5</v>
      </c>
      <c r="BO245">
        <v>12.615</v>
      </c>
      <c r="BP245">
        <v>0</v>
      </c>
      <c r="BQ245">
        <v>158.66</v>
      </c>
      <c r="BR245">
        <v>357370000</v>
      </c>
      <c r="BS245">
        <v>45</v>
      </c>
      <c r="BT245" t="s">
        <v>1925</v>
      </c>
      <c r="BU245" t="s">
        <v>1925</v>
      </c>
      <c r="BV245" t="s">
        <v>1926</v>
      </c>
      <c r="BW245" s="7" t="s">
        <v>1924</v>
      </c>
      <c r="BY245">
        <v>192</v>
      </c>
      <c r="BZ245" t="s">
        <v>1927</v>
      </c>
    </row>
    <row r="246" spans="1:78" x14ac:dyDescent="0.2">
      <c r="A246">
        <v>248</v>
      </c>
      <c r="B246" t="s">
        <v>2218</v>
      </c>
      <c r="C246" s="8">
        <v>3707000</v>
      </c>
      <c r="D246" s="8">
        <v>0</v>
      </c>
      <c r="E246" s="8">
        <v>0</v>
      </c>
      <c r="F246" s="8">
        <v>0</v>
      </c>
      <c r="G246" s="8">
        <v>1819200</v>
      </c>
      <c r="H246" s="8">
        <v>0</v>
      </c>
      <c r="I246" s="8">
        <v>0</v>
      </c>
      <c r="J246" s="8">
        <v>2372200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12148000</v>
      </c>
      <c r="W246" s="9">
        <v>695260</v>
      </c>
      <c r="X246" s="9">
        <v>0</v>
      </c>
      <c r="Y246" s="9">
        <v>0</v>
      </c>
      <c r="Z246" s="9">
        <v>0</v>
      </c>
      <c r="AA246" s="9">
        <v>3489300</v>
      </c>
      <c r="AB246" s="9">
        <v>0</v>
      </c>
      <c r="AC246" s="9">
        <v>2604600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10">
        <v>0</v>
      </c>
      <c r="AN246" s="10">
        <v>0</v>
      </c>
      <c r="AO246" s="10">
        <v>5394400</v>
      </c>
      <c r="AP246" s="10">
        <v>0</v>
      </c>
      <c r="AQ246" s="10">
        <v>0</v>
      </c>
      <c r="AR246" s="10">
        <v>946330</v>
      </c>
      <c r="AS246" s="10">
        <v>2502200</v>
      </c>
      <c r="AT246" s="10">
        <v>790740</v>
      </c>
      <c r="AU246" s="10">
        <v>5201900</v>
      </c>
      <c r="AV246" s="10">
        <v>1142600</v>
      </c>
      <c r="AW246" s="10">
        <v>0</v>
      </c>
      <c r="AX246" s="10">
        <v>0</v>
      </c>
      <c r="AY246" s="10">
        <v>0</v>
      </c>
      <c r="AZ246" s="10">
        <v>6957700</v>
      </c>
      <c r="BA246" s="10">
        <v>0</v>
      </c>
      <c r="BB246" s="10">
        <v>0</v>
      </c>
      <c r="BC246" s="10">
        <v>1227500</v>
      </c>
      <c r="BD246" s="10">
        <v>20147000</v>
      </c>
      <c r="BE246" s="10">
        <v>14629000</v>
      </c>
      <c r="BF246" s="10">
        <v>5397700</v>
      </c>
      <c r="BG246">
        <f>AVERAGE(C246:BF246)</f>
        <v>1628082.6785714286</v>
      </c>
      <c r="BH246">
        <f t="shared" si="3"/>
        <v>3.9119770064597893E-4</v>
      </c>
      <c r="BI246">
        <v>4</v>
      </c>
      <c r="BJ246">
        <v>4</v>
      </c>
      <c r="BK246" s="6">
        <v>4</v>
      </c>
      <c r="BL246">
        <v>23</v>
      </c>
      <c r="BM246">
        <v>23</v>
      </c>
      <c r="BN246">
        <v>23</v>
      </c>
      <c r="BO246">
        <v>28.33</v>
      </c>
      <c r="BP246">
        <v>0</v>
      </c>
      <c r="BQ246">
        <v>32.337000000000003</v>
      </c>
      <c r="BR246">
        <v>87498000</v>
      </c>
      <c r="BS246">
        <v>30</v>
      </c>
      <c r="BT246" t="s">
        <v>2219</v>
      </c>
      <c r="BU246" t="s">
        <v>2219</v>
      </c>
      <c r="BV246" t="s">
        <v>2220</v>
      </c>
      <c r="BW246" s="7" t="s">
        <v>2218</v>
      </c>
      <c r="BY246">
        <v>322</v>
      </c>
      <c r="BZ246" t="s">
        <v>2221</v>
      </c>
    </row>
    <row r="247" spans="1:78" x14ac:dyDescent="0.2">
      <c r="A247">
        <v>437</v>
      </c>
      <c r="B247" t="s">
        <v>2572</v>
      </c>
      <c r="C247" s="8">
        <v>16258000</v>
      </c>
      <c r="D247" s="8">
        <v>0</v>
      </c>
      <c r="E247" s="8">
        <v>2907600</v>
      </c>
      <c r="F247" s="8">
        <v>0</v>
      </c>
      <c r="G247" s="8">
        <v>3320000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9">
        <v>2699900</v>
      </c>
      <c r="X247" s="9">
        <v>0</v>
      </c>
      <c r="Y247" s="9">
        <v>1976300</v>
      </c>
      <c r="Z247" s="9">
        <v>1484400</v>
      </c>
      <c r="AA247" s="9">
        <v>20020000</v>
      </c>
      <c r="AB247" s="9">
        <v>0</v>
      </c>
      <c r="AC247" s="9">
        <v>2469900</v>
      </c>
      <c r="AD247" s="9">
        <v>2038900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10">
        <v>9708700</v>
      </c>
      <c r="AN247" s="10">
        <v>2557300</v>
      </c>
      <c r="AO247" s="10">
        <v>1835600</v>
      </c>
      <c r="AP247" s="10">
        <v>7196200</v>
      </c>
      <c r="AQ247" s="10">
        <v>2399500</v>
      </c>
      <c r="AR247" s="10">
        <v>5029700</v>
      </c>
      <c r="AS247" s="10">
        <v>4216700</v>
      </c>
      <c r="AT247" s="10">
        <v>222240000</v>
      </c>
      <c r="AU247" s="10">
        <v>10309000</v>
      </c>
      <c r="AV247" s="10">
        <v>11628000</v>
      </c>
      <c r="AW247" s="10">
        <v>0</v>
      </c>
      <c r="AX247" s="10">
        <v>1506400</v>
      </c>
      <c r="AY247" s="10">
        <v>1312300</v>
      </c>
      <c r="AZ247" s="10">
        <v>0</v>
      </c>
      <c r="BA247" s="10">
        <v>0</v>
      </c>
      <c r="BB247" s="10">
        <v>0</v>
      </c>
      <c r="BC247" s="10">
        <v>7622500</v>
      </c>
      <c r="BD247" s="10">
        <v>0</v>
      </c>
      <c r="BE247" s="10">
        <v>0</v>
      </c>
      <c r="BF247" s="10">
        <v>0</v>
      </c>
      <c r="BG247">
        <f>AVERAGE(C247:BF247)</f>
        <v>6084587.5</v>
      </c>
      <c r="BH247">
        <f t="shared" si="3"/>
        <v>1.4620121390074943E-3</v>
      </c>
      <c r="BI247">
        <v>24</v>
      </c>
      <c r="BJ247">
        <v>24</v>
      </c>
      <c r="BK247" s="6">
        <v>24</v>
      </c>
      <c r="BL247">
        <v>34.9</v>
      </c>
      <c r="BM247">
        <v>34.9</v>
      </c>
      <c r="BN247">
        <v>34.9</v>
      </c>
      <c r="BO247">
        <v>110.69</v>
      </c>
      <c r="BP247">
        <v>0</v>
      </c>
      <c r="BQ247">
        <v>235.67</v>
      </c>
      <c r="BR247">
        <v>177000000</v>
      </c>
      <c r="BS247">
        <v>80</v>
      </c>
      <c r="BT247" t="s">
        <v>2573</v>
      </c>
      <c r="BU247" t="s">
        <v>2573</v>
      </c>
      <c r="BV247" t="s">
        <v>2574</v>
      </c>
      <c r="BW247" s="7" t="s">
        <v>2572</v>
      </c>
      <c r="BY247">
        <v>514</v>
      </c>
      <c r="BZ247" t="s">
        <v>2575</v>
      </c>
    </row>
    <row r="248" spans="1:78" x14ac:dyDescent="0.2">
      <c r="A248">
        <v>706</v>
      </c>
      <c r="B248" t="s">
        <v>3000</v>
      </c>
      <c r="C248" s="8">
        <v>0</v>
      </c>
      <c r="D248" s="8">
        <v>754480</v>
      </c>
      <c r="E248" s="8">
        <v>0</v>
      </c>
      <c r="F248" s="8">
        <v>540800</v>
      </c>
      <c r="G248" s="8">
        <v>0</v>
      </c>
      <c r="H248" s="8">
        <v>0</v>
      </c>
      <c r="I248" s="8">
        <v>0</v>
      </c>
      <c r="J248" s="8">
        <v>0</v>
      </c>
      <c r="K248" s="8">
        <v>343310</v>
      </c>
      <c r="L248" s="8">
        <v>0</v>
      </c>
      <c r="M248" s="8">
        <v>320620</v>
      </c>
      <c r="N248" s="8">
        <v>366360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9">
        <v>2148600</v>
      </c>
      <c r="X248" s="9">
        <v>0</v>
      </c>
      <c r="Y248" s="9">
        <v>836080</v>
      </c>
      <c r="Z248" s="9">
        <v>734780</v>
      </c>
      <c r="AA248" s="9">
        <v>0</v>
      </c>
      <c r="AB248" s="9">
        <v>663390</v>
      </c>
      <c r="AC248" s="9">
        <v>897750</v>
      </c>
      <c r="AD248" s="9">
        <v>5561100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10">
        <v>1375400</v>
      </c>
      <c r="AN248" s="10">
        <v>0</v>
      </c>
      <c r="AO248" s="10">
        <v>0</v>
      </c>
      <c r="AP248" s="10">
        <v>893470</v>
      </c>
      <c r="AQ248" s="10">
        <v>623990</v>
      </c>
      <c r="AR248" s="10">
        <v>1603800</v>
      </c>
      <c r="AS248" s="10">
        <v>1196500</v>
      </c>
      <c r="AT248" s="10">
        <v>1254000</v>
      </c>
      <c r="AU248" s="10">
        <v>0</v>
      </c>
      <c r="AV248" s="10">
        <v>867920</v>
      </c>
      <c r="AW248" s="10">
        <v>0</v>
      </c>
      <c r="AX248" s="10">
        <v>661080</v>
      </c>
      <c r="AY248" s="10">
        <v>1018100</v>
      </c>
      <c r="AZ248" s="10">
        <v>0</v>
      </c>
      <c r="BA248" s="10">
        <v>0</v>
      </c>
      <c r="BB248" s="10">
        <v>0</v>
      </c>
      <c r="BC248" s="10">
        <v>808780</v>
      </c>
      <c r="BD248" s="10">
        <v>0</v>
      </c>
      <c r="BE248" s="10">
        <v>0</v>
      </c>
      <c r="BF248" s="10">
        <v>0</v>
      </c>
      <c r="BG248">
        <f>AVERAGE(C248:BF248)</f>
        <v>419112.67857142858</v>
      </c>
      <c r="BH248">
        <f t="shared" si="3"/>
        <v>1.0070490788132717E-4</v>
      </c>
      <c r="BI248">
        <v>3</v>
      </c>
      <c r="BJ248">
        <v>3</v>
      </c>
      <c r="BK248" s="6">
        <v>3</v>
      </c>
      <c r="BL248">
        <v>6.9</v>
      </c>
      <c r="BM248">
        <v>6.9</v>
      </c>
      <c r="BN248">
        <v>6.9</v>
      </c>
      <c r="BO248">
        <v>65.331000000000003</v>
      </c>
      <c r="BP248">
        <v>1.4903E-3</v>
      </c>
      <c r="BQ248">
        <v>20.231000000000002</v>
      </c>
      <c r="BR248">
        <v>19644000</v>
      </c>
      <c r="BS248">
        <v>15</v>
      </c>
      <c r="BT248" t="s">
        <v>3001</v>
      </c>
      <c r="BU248" t="s">
        <v>3001</v>
      </c>
      <c r="BV248" t="s">
        <v>3002</v>
      </c>
      <c r="BW248" s="7" t="s">
        <v>3000</v>
      </c>
      <c r="BY248">
        <v>786</v>
      </c>
      <c r="BZ248" t="s">
        <v>3003</v>
      </c>
    </row>
    <row r="249" spans="1:78" x14ac:dyDescent="0.2">
      <c r="A249">
        <v>46</v>
      </c>
      <c r="B249" t="s">
        <v>1792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12562000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8695800</v>
      </c>
      <c r="U249" s="8">
        <v>27933000</v>
      </c>
      <c r="V249" s="8">
        <v>6764500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1986700</v>
      </c>
      <c r="AL249" s="9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  <c r="AW249" s="10">
        <v>0</v>
      </c>
      <c r="AX249" s="10">
        <v>5742200</v>
      </c>
      <c r="AY249" s="10">
        <v>0</v>
      </c>
      <c r="AZ249" s="10">
        <v>11302000</v>
      </c>
      <c r="BA249" s="10">
        <v>3071500</v>
      </c>
      <c r="BB249" s="10">
        <v>0</v>
      </c>
      <c r="BC249" s="10">
        <v>3960700</v>
      </c>
      <c r="BD249" s="10">
        <v>0</v>
      </c>
      <c r="BE249" s="10">
        <v>0</v>
      </c>
      <c r="BF249" s="10">
        <v>0</v>
      </c>
      <c r="BG249">
        <f>AVERAGE(C249:BF249)</f>
        <v>1464614.2857142857</v>
      </c>
      <c r="BH249">
        <f t="shared" si="3"/>
        <v>3.5191931493763155E-4</v>
      </c>
      <c r="BI249">
        <v>6</v>
      </c>
      <c r="BJ249">
        <v>6</v>
      </c>
      <c r="BK249" s="6">
        <v>6</v>
      </c>
      <c r="BL249">
        <v>25.3</v>
      </c>
      <c r="BM249">
        <v>25.3</v>
      </c>
      <c r="BN249">
        <v>25.3</v>
      </c>
      <c r="BO249">
        <v>16.629000000000001</v>
      </c>
      <c r="BP249">
        <v>0</v>
      </c>
      <c r="BQ249">
        <v>54.572000000000003</v>
      </c>
      <c r="BR249">
        <v>145700000</v>
      </c>
      <c r="BS249">
        <v>29</v>
      </c>
      <c r="BT249" t="s">
        <v>1793</v>
      </c>
      <c r="BU249" t="s">
        <v>1793</v>
      </c>
      <c r="BV249" t="s">
        <v>1794</v>
      </c>
      <c r="BW249" s="7" t="s">
        <v>1792</v>
      </c>
      <c r="BY249">
        <v>120</v>
      </c>
      <c r="BZ249" t="s">
        <v>1795</v>
      </c>
    </row>
    <row r="250" spans="1:78" x14ac:dyDescent="0.2">
      <c r="A250">
        <v>150</v>
      </c>
      <c r="B250" t="s">
        <v>1979</v>
      </c>
      <c r="C250" s="8">
        <v>0</v>
      </c>
      <c r="D250" s="8">
        <v>0</v>
      </c>
      <c r="E250" s="8">
        <v>602210</v>
      </c>
      <c r="F250" s="8">
        <v>0</v>
      </c>
      <c r="G250" s="8">
        <v>0</v>
      </c>
      <c r="H250" s="8">
        <v>0</v>
      </c>
      <c r="I250" s="8">
        <v>599510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24988000</v>
      </c>
      <c r="T250" s="8">
        <v>0</v>
      </c>
      <c r="U250" s="8">
        <v>0</v>
      </c>
      <c r="V250" s="8">
        <v>0</v>
      </c>
      <c r="W250" s="9">
        <v>357680</v>
      </c>
      <c r="X250" s="9">
        <v>586320</v>
      </c>
      <c r="Y250" s="9">
        <v>82942000</v>
      </c>
      <c r="Z250" s="9">
        <v>284430</v>
      </c>
      <c r="AA250" s="9">
        <v>761950</v>
      </c>
      <c r="AB250" s="9">
        <v>0</v>
      </c>
      <c r="AC250" s="9">
        <v>0</v>
      </c>
      <c r="AD250" s="9">
        <v>1574600</v>
      </c>
      <c r="AE250" s="9">
        <v>0</v>
      </c>
      <c r="AF250" s="9">
        <v>0</v>
      </c>
      <c r="AG250" s="9">
        <v>924490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10">
        <v>218810</v>
      </c>
      <c r="AN250" s="10">
        <v>1024500</v>
      </c>
      <c r="AO250" s="10">
        <v>0</v>
      </c>
      <c r="AP250" s="10">
        <v>0</v>
      </c>
      <c r="AQ250" s="10">
        <v>0</v>
      </c>
      <c r="AR250" s="10">
        <v>344380</v>
      </c>
      <c r="AS250" s="10">
        <v>0</v>
      </c>
      <c r="AT250" s="10">
        <v>0</v>
      </c>
      <c r="AU250" s="10">
        <v>493260</v>
      </c>
      <c r="AV250" s="10">
        <v>398790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0">
        <v>0</v>
      </c>
      <c r="BF250" s="10">
        <v>0</v>
      </c>
      <c r="BG250">
        <f>AVERAGE(C250:BF250)</f>
        <v>2073230.892857143</v>
      </c>
      <c r="BH250">
        <f t="shared" si="3"/>
        <v>4.9815845894606481E-4</v>
      </c>
      <c r="BI250">
        <v>10</v>
      </c>
      <c r="BJ250">
        <v>10</v>
      </c>
      <c r="BK250" s="6">
        <v>4</v>
      </c>
      <c r="BL250">
        <v>76.900000000000006</v>
      </c>
      <c r="BM250">
        <v>76.900000000000006</v>
      </c>
      <c r="BN250">
        <v>33.299999999999997</v>
      </c>
      <c r="BO250">
        <v>15.84</v>
      </c>
      <c r="BP250">
        <v>0</v>
      </c>
      <c r="BQ250">
        <v>166.92</v>
      </c>
      <c r="BR250">
        <v>126060000</v>
      </c>
      <c r="BS250">
        <v>35</v>
      </c>
      <c r="BT250" t="s">
        <v>1980</v>
      </c>
      <c r="BU250" t="s">
        <v>1980</v>
      </c>
      <c r="BV250" t="s">
        <v>1981</v>
      </c>
      <c r="BW250" s="7" t="s">
        <v>1979</v>
      </c>
      <c r="BY250">
        <v>224</v>
      </c>
      <c r="BZ250" t="s">
        <v>1982</v>
      </c>
    </row>
    <row r="251" spans="1:78" x14ac:dyDescent="0.2">
      <c r="A251">
        <v>323</v>
      </c>
      <c r="B251" t="s">
        <v>2387</v>
      </c>
      <c r="C251" s="8">
        <v>0</v>
      </c>
      <c r="D251" s="8">
        <v>0</v>
      </c>
      <c r="E251" s="8">
        <v>0</v>
      </c>
      <c r="F251" s="8">
        <v>0</v>
      </c>
      <c r="G251" s="8">
        <v>1093300</v>
      </c>
      <c r="H251" s="8">
        <v>0</v>
      </c>
      <c r="I251" s="8">
        <v>0</v>
      </c>
      <c r="J251" s="8">
        <v>0</v>
      </c>
      <c r="K251" s="8">
        <v>0</v>
      </c>
      <c r="L251" s="8">
        <v>3602600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9">
        <v>1074900</v>
      </c>
      <c r="X251" s="9">
        <v>3161300</v>
      </c>
      <c r="Y251" s="9">
        <v>1086700</v>
      </c>
      <c r="Z251" s="9">
        <v>0</v>
      </c>
      <c r="AA251" s="9">
        <v>2668300</v>
      </c>
      <c r="AB251" s="9">
        <v>861600</v>
      </c>
      <c r="AC251" s="9">
        <v>0</v>
      </c>
      <c r="AD251" s="9">
        <v>570440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684410</v>
      </c>
      <c r="AK251" s="9">
        <v>0</v>
      </c>
      <c r="AL251" s="9">
        <v>0</v>
      </c>
      <c r="AM251" s="10">
        <v>1374600</v>
      </c>
      <c r="AN251" s="10">
        <v>1592300</v>
      </c>
      <c r="AO251" s="10">
        <v>1517500</v>
      </c>
      <c r="AP251" s="10">
        <v>19109000</v>
      </c>
      <c r="AQ251" s="10">
        <v>0</v>
      </c>
      <c r="AR251" s="10">
        <v>2451600</v>
      </c>
      <c r="AS251" s="10">
        <v>0</v>
      </c>
      <c r="AT251" s="10">
        <v>2699800</v>
      </c>
      <c r="AU251" s="10">
        <v>0</v>
      </c>
      <c r="AV251" s="10">
        <v>462010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0">
        <v>0</v>
      </c>
      <c r="BF251" s="10">
        <v>0</v>
      </c>
      <c r="BG251">
        <f>AVERAGE(C251:BF251)</f>
        <v>785899.28571428568</v>
      </c>
      <c r="BH251">
        <f t="shared" si="3"/>
        <v>1.8883684321272475E-4</v>
      </c>
      <c r="BI251">
        <v>21</v>
      </c>
      <c r="BJ251">
        <v>15</v>
      </c>
      <c r="BK251" s="6">
        <v>13</v>
      </c>
      <c r="BL251">
        <v>41.4</v>
      </c>
      <c r="BM251">
        <v>33.4</v>
      </c>
      <c r="BN251">
        <v>29.6</v>
      </c>
      <c r="BO251">
        <v>67.766000000000005</v>
      </c>
      <c r="BP251">
        <v>0</v>
      </c>
      <c r="BQ251">
        <v>112.35</v>
      </c>
      <c r="BR251">
        <v>57697000</v>
      </c>
      <c r="BS251">
        <v>58</v>
      </c>
      <c r="BT251" t="s">
        <v>2388</v>
      </c>
      <c r="BU251" t="s">
        <v>2388</v>
      </c>
      <c r="BV251" t="s">
        <v>2389</v>
      </c>
      <c r="BW251" s="7" t="s">
        <v>2387</v>
      </c>
      <c r="BY251">
        <v>398</v>
      </c>
      <c r="BZ251" t="s">
        <v>2390</v>
      </c>
    </row>
    <row r="252" spans="1:78" x14ac:dyDescent="0.2">
      <c r="A252">
        <v>419</v>
      </c>
      <c r="B252" t="s">
        <v>2536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9438300</v>
      </c>
      <c r="N252" s="8">
        <v>3895600</v>
      </c>
      <c r="O252" s="8">
        <v>0</v>
      </c>
      <c r="P252" s="8">
        <v>10134000</v>
      </c>
      <c r="Q252" s="8">
        <v>5120300</v>
      </c>
      <c r="R252" s="8">
        <v>7864900</v>
      </c>
      <c r="S252" s="8">
        <v>5833700</v>
      </c>
      <c r="T252" s="8">
        <v>7463100</v>
      </c>
      <c r="U252" s="8">
        <v>0</v>
      </c>
      <c r="V252" s="8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4959500</v>
      </c>
      <c r="AG252" s="9">
        <v>0</v>
      </c>
      <c r="AH252" s="9">
        <v>0</v>
      </c>
      <c r="AI252" s="9">
        <v>3939200</v>
      </c>
      <c r="AJ252" s="9">
        <v>0</v>
      </c>
      <c r="AK252" s="9">
        <v>0</v>
      </c>
      <c r="AL252" s="9">
        <v>0</v>
      </c>
      <c r="AM252" s="10">
        <v>0</v>
      </c>
      <c r="AN252" s="10">
        <v>0</v>
      </c>
      <c r="AO252" s="10">
        <v>0</v>
      </c>
      <c r="AP252" s="10">
        <v>3548800</v>
      </c>
      <c r="AQ252" s="10">
        <v>0</v>
      </c>
      <c r="AR252" s="10">
        <v>0</v>
      </c>
      <c r="AS252" s="10">
        <v>2540100</v>
      </c>
      <c r="AT252" s="10">
        <v>0</v>
      </c>
      <c r="AU252" s="10">
        <v>0</v>
      </c>
      <c r="AV252" s="10">
        <v>0</v>
      </c>
      <c r="AW252" s="10">
        <v>0</v>
      </c>
      <c r="AX252" s="10">
        <v>4911600</v>
      </c>
      <c r="AY252" s="10">
        <v>5222100</v>
      </c>
      <c r="AZ252" s="10">
        <v>5016000</v>
      </c>
      <c r="BA252" s="10">
        <v>5759200</v>
      </c>
      <c r="BB252" s="10">
        <v>6867400</v>
      </c>
      <c r="BC252" s="10">
        <v>8061100</v>
      </c>
      <c r="BD252" s="10">
        <v>0</v>
      </c>
      <c r="BE252" s="10">
        <v>4373200</v>
      </c>
      <c r="BF252" s="10">
        <v>0</v>
      </c>
      <c r="BG252">
        <f>AVERAGE(C252:BF252)</f>
        <v>1874073.2142857143</v>
      </c>
      <c r="BH252">
        <f t="shared" si="3"/>
        <v>4.5030460794170642E-4</v>
      </c>
      <c r="BI252">
        <v>8</v>
      </c>
      <c r="BJ252">
        <v>8</v>
      </c>
      <c r="BK252" s="6">
        <v>8</v>
      </c>
      <c r="BL252">
        <v>18.899999999999999</v>
      </c>
      <c r="BM252">
        <v>18.899999999999999</v>
      </c>
      <c r="BN252">
        <v>18.899999999999999</v>
      </c>
      <c r="BO252">
        <v>77.256</v>
      </c>
      <c r="BP252">
        <v>0</v>
      </c>
      <c r="BQ252">
        <v>65.555999999999997</v>
      </c>
      <c r="BR252">
        <v>139050000</v>
      </c>
      <c r="BS252">
        <v>27</v>
      </c>
      <c r="BT252" t="s">
        <v>2537</v>
      </c>
      <c r="BU252" t="s">
        <v>2537</v>
      </c>
      <c r="BV252" t="s">
        <v>2538</v>
      </c>
      <c r="BW252" s="7" t="s">
        <v>2536</v>
      </c>
      <c r="BY252">
        <v>496</v>
      </c>
      <c r="BZ252" t="s">
        <v>2539</v>
      </c>
    </row>
    <row r="253" spans="1:78" x14ac:dyDescent="0.2">
      <c r="A253">
        <v>533</v>
      </c>
      <c r="B253" t="s">
        <v>2753</v>
      </c>
      <c r="C253" s="8">
        <v>0</v>
      </c>
      <c r="D253" s="8">
        <v>0</v>
      </c>
      <c r="E253" s="8">
        <v>0</v>
      </c>
      <c r="F253" s="8">
        <v>0</v>
      </c>
      <c r="G253" s="8">
        <v>893940000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18605000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9">
        <v>4060600</v>
      </c>
      <c r="X253" s="9">
        <v>3752500</v>
      </c>
      <c r="Y253" s="9">
        <v>66991000</v>
      </c>
      <c r="Z253" s="9">
        <v>32056000</v>
      </c>
      <c r="AA253" s="9">
        <v>27349000</v>
      </c>
      <c r="AB253" s="9">
        <v>15427000</v>
      </c>
      <c r="AC253" s="9">
        <v>7148500</v>
      </c>
      <c r="AD253" s="9">
        <v>10796000</v>
      </c>
      <c r="AE253" s="9">
        <v>0</v>
      </c>
      <c r="AF253" s="9">
        <v>0</v>
      </c>
      <c r="AG253" s="9">
        <v>0</v>
      </c>
      <c r="AH253" s="9">
        <v>71530000</v>
      </c>
      <c r="AI253" s="9">
        <v>0</v>
      </c>
      <c r="AJ253" s="9">
        <v>28901000</v>
      </c>
      <c r="AK253" s="9">
        <v>0</v>
      </c>
      <c r="AL253" s="9">
        <v>0</v>
      </c>
      <c r="AM253" s="10">
        <v>47250000</v>
      </c>
      <c r="AN253" s="10">
        <v>396610000</v>
      </c>
      <c r="AO253" s="10">
        <v>123460000</v>
      </c>
      <c r="AP253" s="10">
        <v>132160000</v>
      </c>
      <c r="AQ253" s="10">
        <v>2727900</v>
      </c>
      <c r="AR253" s="10">
        <v>21164000</v>
      </c>
      <c r="AS253" s="10">
        <v>942810</v>
      </c>
      <c r="AT253" s="10">
        <v>0</v>
      </c>
      <c r="AU253" s="10">
        <v>253820000</v>
      </c>
      <c r="AV253" s="10">
        <v>241890000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>
        <f>AVERAGE(C253:BF253)</f>
        <v>42867523.392857142</v>
      </c>
      <c r="BH253">
        <f t="shared" si="3"/>
        <v>1.0300261039806703E-2</v>
      </c>
      <c r="BI253">
        <v>12</v>
      </c>
      <c r="BJ253">
        <v>12</v>
      </c>
      <c r="BK253" s="6">
        <v>12</v>
      </c>
      <c r="BL253">
        <v>47.1</v>
      </c>
      <c r="BM253">
        <v>47.1</v>
      </c>
      <c r="BN253">
        <v>47.1</v>
      </c>
      <c r="BO253">
        <v>27.678999999999998</v>
      </c>
      <c r="BP253">
        <v>0</v>
      </c>
      <c r="BQ253">
        <v>323.31</v>
      </c>
      <c r="BR253">
        <v>2083700000</v>
      </c>
      <c r="BS253">
        <v>205</v>
      </c>
      <c r="BT253" t="s">
        <v>2754</v>
      </c>
      <c r="BU253" t="s">
        <v>2755</v>
      </c>
      <c r="BV253" t="s">
        <v>2756</v>
      </c>
      <c r="BW253" s="7" t="s">
        <v>2753</v>
      </c>
      <c r="BY253">
        <v>610</v>
      </c>
      <c r="BZ253" t="s">
        <v>2757</v>
      </c>
    </row>
    <row r="254" spans="1:78" x14ac:dyDescent="0.2">
      <c r="A254">
        <v>894</v>
      </c>
      <c r="B254" t="s">
        <v>3292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9">
        <v>0</v>
      </c>
      <c r="X254" s="9">
        <v>0</v>
      </c>
      <c r="Y254" s="9">
        <v>1527900</v>
      </c>
      <c r="Z254" s="9">
        <v>0</v>
      </c>
      <c r="AA254" s="9">
        <v>3565700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1311500</v>
      </c>
      <c r="AK254" s="9">
        <v>0</v>
      </c>
      <c r="AL254" s="9">
        <v>0</v>
      </c>
      <c r="AM254" s="10">
        <v>0</v>
      </c>
      <c r="AN254" s="10">
        <v>0</v>
      </c>
      <c r="AO254" s="10">
        <v>1562500</v>
      </c>
      <c r="AP254" s="10">
        <v>7078000</v>
      </c>
      <c r="AQ254" s="10">
        <v>0</v>
      </c>
      <c r="AR254" s="10">
        <v>1704600</v>
      </c>
      <c r="AS254" s="10">
        <v>0</v>
      </c>
      <c r="AT254" s="10">
        <v>1877500</v>
      </c>
      <c r="AU254" s="10">
        <v>0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1588300</v>
      </c>
      <c r="BD254" s="10">
        <v>0</v>
      </c>
      <c r="BE254" s="10">
        <v>0</v>
      </c>
      <c r="BF254" s="10">
        <v>0</v>
      </c>
      <c r="BG254">
        <f>AVERAGE(C254:BF254)</f>
        <v>361000</v>
      </c>
      <c r="BH254">
        <f t="shared" si="3"/>
        <v>8.6741522277673788E-5</v>
      </c>
      <c r="BI254">
        <v>6</v>
      </c>
      <c r="BJ254">
        <v>6</v>
      </c>
      <c r="BK254" s="6">
        <v>6</v>
      </c>
      <c r="BL254">
        <v>16.100000000000001</v>
      </c>
      <c r="BM254">
        <v>16.100000000000001</v>
      </c>
      <c r="BN254">
        <v>16.100000000000001</v>
      </c>
      <c r="BO254">
        <v>65.400000000000006</v>
      </c>
      <c r="BP254">
        <v>0</v>
      </c>
      <c r="BQ254">
        <v>35.652000000000001</v>
      </c>
      <c r="BR254">
        <v>22635000</v>
      </c>
      <c r="BS254">
        <v>7</v>
      </c>
      <c r="BT254" t="s">
        <v>3293</v>
      </c>
      <c r="BU254" t="s">
        <v>3293</v>
      </c>
      <c r="BV254" t="s">
        <v>3294</v>
      </c>
      <c r="BW254" s="7" t="s">
        <v>3292</v>
      </c>
      <c r="BY254">
        <v>979</v>
      </c>
      <c r="BZ254" t="s">
        <v>3295</v>
      </c>
    </row>
    <row r="255" spans="1:78" x14ac:dyDescent="0.2">
      <c r="A255">
        <v>203</v>
      </c>
      <c r="B255" t="s">
        <v>2112</v>
      </c>
      <c r="C255" s="8">
        <v>0</v>
      </c>
      <c r="D255" s="8">
        <v>0</v>
      </c>
      <c r="E255" s="8">
        <v>11362000</v>
      </c>
      <c r="F255" s="8">
        <v>0</v>
      </c>
      <c r="G255" s="8">
        <v>28507000</v>
      </c>
      <c r="H255" s="8">
        <v>0</v>
      </c>
      <c r="I255" s="8">
        <v>0</v>
      </c>
      <c r="J255" s="8">
        <v>0</v>
      </c>
      <c r="K255" s="8">
        <v>19971000</v>
      </c>
      <c r="L255" s="8">
        <v>41848000</v>
      </c>
      <c r="M255" s="8">
        <v>0</v>
      </c>
      <c r="N255" s="8">
        <v>0</v>
      </c>
      <c r="O255" s="8">
        <v>0</v>
      </c>
      <c r="P255" s="8">
        <v>0</v>
      </c>
      <c r="Q255" s="8">
        <v>37898000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9">
        <v>8151700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17301000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1742700</v>
      </c>
      <c r="AT255" s="10">
        <v>0</v>
      </c>
      <c r="AU255" s="10">
        <v>1925900</v>
      </c>
      <c r="AV255" s="10">
        <v>6267300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0">
        <v>0</v>
      </c>
      <c r="BF255" s="10">
        <v>0</v>
      </c>
      <c r="BG255">
        <f>AVERAGE(C255:BF255)</f>
        <v>3124546.4285714286</v>
      </c>
      <c r="BH255">
        <f t="shared" si="3"/>
        <v>7.5076984388242291E-4</v>
      </c>
      <c r="BI255">
        <v>4</v>
      </c>
      <c r="BJ255">
        <v>4</v>
      </c>
      <c r="BK255" s="6">
        <v>3</v>
      </c>
      <c r="BL255">
        <v>50</v>
      </c>
      <c r="BM255">
        <v>50</v>
      </c>
      <c r="BN255">
        <v>45.3</v>
      </c>
      <c r="BO255">
        <v>16.689</v>
      </c>
      <c r="BP255">
        <v>0</v>
      </c>
      <c r="BQ255">
        <v>186.43</v>
      </c>
      <c r="BR255">
        <v>381090000</v>
      </c>
      <c r="BS255">
        <v>30</v>
      </c>
      <c r="BT255" t="s">
        <v>2113</v>
      </c>
      <c r="BU255" t="s">
        <v>2113</v>
      </c>
      <c r="BV255" t="s">
        <v>2114</v>
      </c>
      <c r="BW255" s="7" t="s">
        <v>2112</v>
      </c>
      <c r="BY255">
        <v>277</v>
      </c>
      <c r="BZ255" t="s">
        <v>2115</v>
      </c>
    </row>
    <row r="256" spans="1:78" x14ac:dyDescent="0.2">
      <c r="A256">
        <v>228</v>
      </c>
      <c r="B256" t="s">
        <v>2186</v>
      </c>
      <c r="C256" s="8">
        <v>985000</v>
      </c>
      <c r="D256" s="8">
        <v>9067900</v>
      </c>
      <c r="E256" s="8">
        <v>3677900</v>
      </c>
      <c r="F256" s="8">
        <v>1100000</v>
      </c>
      <c r="G256" s="8">
        <v>12601000</v>
      </c>
      <c r="H256" s="8">
        <v>0</v>
      </c>
      <c r="I256" s="8">
        <v>0</v>
      </c>
      <c r="J256" s="8">
        <v>0</v>
      </c>
      <c r="K256" s="8">
        <v>0</v>
      </c>
      <c r="L256" s="8">
        <v>9684800</v>
      </c>
      <c r="M256" s="8">
        <v>0</v>
      </c>
      <c r="N256" s="8">
        <v>1808900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4028600</v>
      </c>
      <c r="W256" s="9">
        <v>1615300</v>
      </c>
      <c r="X256" s="9">
        <v>0</v>
      </c>
      <c r="Y256" s="9">
        <v>7193500</v>
      </c>
      <c r="Z256" s="9">
        <v>2547300</v>
      </c>
      <c r="AA256" s="9">
        <v>0</v>
      </c>
      <c r="AB256" s="9">
        <v>5469800</v>
      </c>
      <c r="AC256" s="9">
        <v>755680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10">
        <v>0</v>
      </c>
      <c r="AN256" s="10">
        <v>601910</v>
      </c>
      <c r="AO256" s="10">
        <v>0</v>
      </c>
      <c r="AP256" s="10">
        <v>0</v>
      </c>
      <c r="AQ256" s="10">
        <v>0</v>
      </c>
      <c r="AR256" s="10">
        <v>0</v>
      </c>
      <c r="AS256" s="10">
        <v>2563300</v>
      </c>
      <c r="AT256" s="10">
        <v>0</v>
      </c>
      <c r="AU256" s="10">
        <v>0</v>
      </c>
      <c r="AV256" s="10">
        <v>1555300</v>
      </c>
      <c r="AW256" s="10">
        <v>0</v>
      </c>
      <c r="AX256" s="10">
        <v>0</v>
      </c>
      <c r="AY256" s="10">
        <v>0</v>
      </c>
      <c r="AZ256" s="10">
        <v>1770400</v>
      </c>
      <c r="BA256" s="10">
        <v>0</v>
      </c>
      <c r="BB256" s="10">
        <v>0</v>
      </c>
      <c r="BC256" s="10">
        <v>0</v>
      </c>
      <c r="BD256" s="10">
        <v>0</v>
      </c>
      <c r="BE256" s="10">
        <v>0</v>
      </c>
      <c r="BF256" s="10">
        <v>0</v>
      </c>
      <c r="BG256">
        <f>AVERAGE(C256:BF256)</f>
        <v>1196903.392857143</v>
      </c>
      <c r="BH256">
        <f t="shared" si="3"/>
        <v>2.8759341361701168E-4</v>
      </c>
      <c r="BI256">
        <v>2</v>
      </c>
      <c r="BJ256">
        <v>2</v>
      </c>
      <c r="BK256" s="6">
        <v>2</v>
      </c>
      <c r="BL256">
        <v>7.1</v>
      </c>
      <c r="BM256">
        <v>7.1</v>
      </c>
      <c r="BN256">
        <v>7.1</v>
      </c>
      <c r="BO256">
        <v>35.677</v>
      </c>
      <c r="BP256">
        <v>0</v>
      </c>
      <c r="BQ256">
        <v>248.34</v>
      </c>
      <c r="BR256">
        <v>88784000</v>
      </c>
      <c r="BS256">
        <v>54</v>
      </c>
      <c r="BT256" t="s">
        <v>2187</v>
      </c>
      <c r="BU256" t="s">
        <v>2187</v>
      </c>
      <c r="BV256" t="s">
        <v>2188</v>
      </c>
      <c r="BW256" s="7" t="s">
        <v>2186</v>
      </c>
      <c r="BY256">
        <v>302</v>
      </c>
      <c r="BZ256" t="s">
        <v>2189</v>
      </c>
    </row>
    <row r="257" spans="1:78" x14ac:dyDescent="0.2">
      <c r="A257">
        <v>522</v>
      </c>
      <c r="B257" t="s">
        <v>2721</v>
      </c>
      <c r="C257" s="8">
        <v>0</v>
      </c>
      <c r="D257" s="8">
        <v>0</v>
      </c>
      <c r="E257" s="8">
        <v>0</v>
      </c>
      <c r="F257" s="8">
        <v>1072700</v>
      </c>
      <c r="G257" s="8">
        <v>0</v>
      </c>
      <c r="H257" s="8">
        <v>0</v>
      </c>
      <c r="I257" s="8">
        <v>43193000</v>
      </c>
      <c r="J257" s="8">
        <v>454420</v>
      </c>
      <c r="K257" s="8">
        <v>258110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20205000</v>
      </c>
      <c r="T257" s="8">
        <v>501220</v>
      </c>
      <c r="U257" s="8">
        <v>361820</v>
      </c>
      <c r="V257" s="8">
        <v>0</v>
      </c>
      <c r="W257" s="9">
        <v>0</v>
      </c>
      <c r="X257" s="9">
        <v>465270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10">
        <v>502210</v>
      </c>
      <c r="AN257" s="10">
        <v>0</v>
      </c>
      <c r="AO257" s="10">
        <v>0</v>
      </c>
      <c r="AP257" s="10">
        <v>0</v>
      </c>
      <c r="AQ257" s="10">
        <v>531030</v>
      </c>
      <c r="AR257" s="10">
        <v>552290</v>
      </c>
      <c r="AS257" s="10">
        <v>506270</v>
      </c>
      <c r="AT257" s="10">
        <v>0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0">
        <v>0</v>
      </c>
      <c r="BF257" s="10">
        <v>0</v>
      </c>
      <c r="BG257">
        <f>AVERAGE(C257:BF257)</f>
        <v>1225059.642857143</v>
      </c>
      <c r="BH257">
        <f t="shared" si="3"/>
        <v>2.9435883186252623E-4</v>
      </c>
      <c r="BI257">
        <v>14</v>
      </c>
      <c r="BJ257">
        <v>14</v>
      </c>
      <c r="BK257" s="6">
        <v>14</v>
      </c>
      <c r="BL257">
        <v>16.5</v>
      </c>
      <c r="BM257">
        <v>16.5</v>
      </c>
      <c r="BN257">
        <v>16.5</v>
      </c>
      <c r="BO257">
        <v>134.85</v>
      </c>
      <c r="BP257">
        <v>0</v>
      </c>
      <c r="BQ257">
        <v>126.55</v>
      </c>
      <c r="BR257">
        <v>569180000</v>
      </c>
      <c r="BS257">
        <v>31</v>
      </c>
      <c r="BT257" t="s">
        <v>2722</v>
      </c>
      <c r="BU257" t="s">
        <v>2722</v>
      </c>
      <c r="BV257" t="s">
        <v>2723</v>
      </c>
      <c r="BW257" s="7" t="s">
        <v>2721</v>
      </c>
      <c r="BY257">
        <v>599</v>
      </c>
      <c r="BZ257" t="s">
        <v>2724</v>
      </c>
    </row>
    <row r="258" spans="1:78" x14ac:dyDescent="0.2">
      <c r="A258">
        <v>553</v>
      </c>
      <c r="B258" t="s">
        <v>2788</v>
      </c>
      <c r="C258" s="8">
        <v>0</v>
      </c>
      <c r="D258" s="8">
        <v>4057600</v>
      </c>
      <c r="E258" s="8">
        <v>9257600</v>
      </c>
      <c r="F258" s="8">
        <v>5747000</v>
      </c>
      <c r="G258" s="8">
        <v>0</v>
      </c>
      <c r="H258" s="8">
        <v>7556500</v>
      </c>
      <c r="I258" s="8">
        <v>4223600</v>
      </c>
      <c r="J258" s="8">
        <v>69416000</v>
      </c>
      <c r="K258" s="8">
        <v>14525000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9">
        <v>20779000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17102000</v>
      </c>
      <c r="AD258" s="9">
        <v>8668300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10">
        <v>0</v>
      </c>
      <c r="AN258" s="10">
        <v>0</v>
      </c>
      <c r="AO258" s="10">
        <v>1458400</v>
      </c>
      <c r="AP258" s="10">
        <v>0</v>
      </c>
      <c r="AQ258" s="10">
        <v>30860000</v>
      </c>
      <c r="AR258" s="10">
        <v>12080000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>
        <f>AVERAGE(C258:BF258)</f>
        <v>3673767.8571428573</v>
      </c>
      <c r="BH258">
        <f t="shared" ref="BH258:BH321" si="4">BG258*100/416179000000</f>
        <v>8.8273744161595309E-4</v>
      </c>
      <c r="BI258">
        <v>13</v>
      </c>
      <c r="BJ258">
        <v>13</v>
      </c>
      <c r="BK258" s="6">
        <v>13</v>
      </c>
      <c r="BL258">
        <v>35.9</v>
      </c>
      <c r="BM258">
        <v>35.9</v>
      </c>
      <c r="BN258">
        <v>35.9</v>
      </c>
      <c r="BO258">
        <v>56.552999999999997</v>
      </c>
      <c r="BP258">
        <v>0</v>
      </c>
      <c r="BQ258">
        <v>99.435000000000002</v>
      </c>
      <c r="BR258">
        <v>267750000</v>
      </c>
      <c r="BS258">
        <v>56</v>
      </c>
      <c r="BT258" t="s">
        <v>2789</v>
      </c>
      <c r="BU258" t="s">
        <v>2789</v>
      </c>
      <c r="BV258" t="s">
        <v>2790</v>
      </c>
      <c r="BW258" s="7" t="s">
        <v>2788</v>
      </c>
      <c r="BY258">
        <v>630</v>
      </c>
      <c r="BZ258" t="s">
        <v>2791</v>
      </c>
    </row>
    <row r="259" spans="1:78" x14ac:dyDescent="0.2">
      <c r="A259">
        <v>598</v>
      </c>
      <c r="B259" t="s">
        <v>2844</v>
      </c>
      <c r="C259" s="8">
        <v>2283300</v>
      </c>
      <c r="D259" s="8">
        <v>0</v>
      </c>
      <c r="E259" s="8">
        <v>0</v>
      </c>
      <c r="F259" s="8">
        <v>1239700</v>
      </c>
      <c r="G259" s="8">
        <v>1832400</v>
      </c>
      <c r="H259" s="8">
        <v>0</v>
      </c>
      <c r="I259" s="8">
        <v>0</v>
      </c>
      <c r="J259" s="8">
        <v>0</v>
      </c>
      <c r="K259" s="8">
        <v>2389200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9">
        <v>0</v>
      </c>
      <c r="X259" s="9">
        <v>0</v>
      </c>
      <c r="Y259" s="9">
        <v>0</v>
      </c>
      <c r="Z259" s="9">
        <v>3630400</v>
      </c>
      <c r="AA259" s="9">
        <v>0</v>
      </c>
      <c r="AB259" s="9">
        <v>0</v>
      </c>
      <c r="AC259" s="9">
        <v>4041400</v>
      </c>
      <c r="AD259" s="9">
        <v>0</v>
      </c>
      <c r="AE259" s="9">
        <v>0</v>
      </c>
      <c r="AF259" s="9">
        <v>0</v>
      </c>
      <c r="AG259" s="9">
        <v>0</v>
      </c>
      <c r="AH259" s="9">
        <v>2313500</v>
      </c>
      <c r="AI259" s="9">
        <v>0</v>
      </c>
      <c r="AJ259" s="9">
        <v>0</v>
      </c>
      <c r="AK259" s="9">
        <v>0</v>
      </c>
      <c r="AL259" s="9">
        <v>0</v>
      </c>
      <c r="AM259" s="10">
        <v>0</v>
      </c>
      <c r="AN259" s="10">
        <v>3049200</v>
      </c>
      <c r="AO259" s="10">
        <v>2233500</v>
      </c>
      <c r="AP259" s="10">
        <v>2910500</v>
      </c>
      <c r="AQ259" s="10">
        <v>0</v>
      </c>
      <c r="AR259" s="10">
        <v>2175600</v>
      </c>
      <c r="AS259" s="10">
        <v>1481800</v>
      </c>
      <c r="AT259" s="10">
        <v>1628900</v>
      </c>
      <c r="AU259" s="10">
        <v>0</v>
      </c>
      <c r="AV259" s="10">
        <v>5558500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2886000</v>
      </c>
      <c r="BD259" s="10">
        <v>0</v>
      </c>
      <c r="BE259" s="10">
        <v>0</v>
      </c>
      <c r="BF259" s="10">
        <v>0</v>
      </c>
      <c r="BG259">
        <f>AVERAGE(C259:BF259)</f>
        <v>708105.35714285716</v>
      </c>
      <c r="BH259">
        <f t="shared" si="4"/>
        <v>1.7014442274666843E-4</v>
      </c>
      <c r="BI259">
        <v>2</v>
      </c>
      <c r="BJ259">
        <v>2</v>
      </c>
      <c r="BK259" s="6">
        <v>2</v>
      </c>
      <c r="BL259">
        <v>3.8</v>
      </c>
      <c r="BM259">
        <v>3.8</v>
      </c>
      <c r="BN259">
        <v>3.8</v>
      </c>
      <c r="BO259">
        <v>56.7</v>
      </c>
      <c r="BP259">
        <v>1.2578999999999999E-3</v>
      </c>
      <c r="BQ259">
        <v>13.257999999999999</v>
      </c>
      <c r="BR259">
        <v>45853000</v>
      </c>
      <c r="BS259">
        <v>25</v>
      </c>
      <c r="BT259" t="s">
        <v>2845</v>
      </c>
      <c r="BU259" t="s">
        <v>2845</v>
      </c>
      <c r="BV259" t="s">
        <v>2846</v>
      </c>
      <c r="BW259" s="7" t="s">
        <v>2844</v>
      </c>
      <c r="BY259">
        <v>675</v>
      </c>
      <c r="BZ259" t="s">
        <v>2847</v>
      </c>
    </row>
    <row r="260" spans="1:78" x14ac:dyDescent="0.2">
      <c r="A260">
        <v>17</v>
      </c>
      <c r="B260" t="s">
        <v>1723</v>
      </c>
      <c r="C260" s="8">
        <v>2608300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3579100</v>
      </c>
      <c r="L260" s="8">
        <v>2653400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4057400</v>
      </c>
      <c r="V260" s="8">
        <v>3788600</v>
      </c>
      <c r="W260" s="9">
        <v>2391200</v>
      </c>
      <c r="X260" s="9">
        <v>3173700</v>
      </c>
      <c r="Y260" s="9">
        <v>2451700</v>
      </c>
      <c r="Z260" s="9">
        <v>0</v>
      </c>
      <c r="AA260" s="9">
        <v>0</v>
      </c>
      <c r="AB260" s="9">
        <v>0</v>
      </c>
      <c r="AC260" s="9">
        <v>3823300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10">
        <v>2739500</v>
      </c>
      <c r="AN260" s="10">
        <v>5260800</v>
      </c>
      <c r="AO260" s="10">
        <v>3925900</v>
      </c>
      <c r="AP260" s="10">
        <v>0</v>
      </c>
      <c r="AQ260" s="10">
        <v>2661200</v>
      </c>
      <c r="AR260" s="10">
        <v>4637300</v>
      </c>
      <c r="AS260" s="10">
        <v>2109500</v>
      </c>
      <c r="AT260" s="10">
        <v>2498900</v>
      </c>
      <c r="AU260" s="10">
        <v>0</v>
      </c>
      <c r="AV260" s="10">
        <v>8121400</v>
      </c>
      <c r="AW260" s="10">
        <v>0</v>
      </c>
      <c r="AX260" s="10">
        <v>0</v>
      </c>
      <c r="AY260" s="10">
        <v>3046000</v>
      </c>
      <c r="AZ260" s="10">
        <v>0</v>
      </c>
      <c r="BA260" s="10">
        <v>0</v>
      </c>
      <c r="BB260" s="10">
        <v>0</v>
      </c>
      <c r="BC260" s="10">
        <v>4167400</v>
      </c>
      <c r="BD260" s="10">
        <v>0</v>
      </c>
      <c r="BE260" s="10">
        <v>0</v>
      </c>
      <c r="BF260" s="10">
        <v>0</v>
      </c>
      <c r="BG260">
        <f>AVERAGE(C260:BF260)</f>
        <v>1208832.142857143</v>
      </c>
      <c r="BH260">
        <f t="shared" si="4"/>
        <v>2.9045966828147092E-4</v>
      </c>
      <c r="BI260">
        <v>4</v>
      </c>
      <c r="BJ260">
        <v>4</v>
      </c>
      <c r="BK260" s="6">
        <v>4</v>
      </c>
      <c r="BL260">
        <v>5</v>
      </c>
      <c r="BM260">
        <v>5</v>
      </c>
      <c r="BN260">
        <v>5</v>
      </c>
      <c r="BO260">
        <v>149.38999999999999</v>
      </c>
      <c r="BP260">
        <v>0</v>
      </c>
      <c r="BQ260">
        <v>29.24</v>
      </c>
      <c r="BR260">
        <v>101530000</v>
      </c>
      <c r="BS260">
        <v>27</v>
      </c>
      <c r="BT260" t="s">
        <v>1724</v>
      </c>
      <c r="BU260" t="s">
        <v>1724</v>
      </c>
      <c r="BW260" s="7" t="s">
        <v>1723</v>
      </c>
      <c r="BY260">
        <v>91</v>
      </c>
      <c r="BZ260" t="s">
        <v>1725</v>
      </c>
    </row>
    <row r="261" spans="1:78" x14ac:dyDescent="0.2">
      <c r="A261">
        <v>47</v>
      </c>
      <c r="B261" t="s">
        <v>1796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2706300</v>
      </c>
      <c r="S261" s="8">
        <v>1691300</v>
      </c>
      <c r="T261" s="8">
        <v>0</v>
      </c>
      <c r="U261" s="8">
        <v>0</v>
      </c>
      <c r="V261" s="8">
        <v>0</v>
      </c>
      <c r="W261" s="9">
        <v>1844100</v>
      </c>
      <c r="X261" s="9">
        <v>0</v>
      </c>
      <c r="Y261" s="9">
        <v>2818600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1612000</v>
      </c>
      <c r="AS261" s="10">
        <v>1370200</v>
      </c>
      <c r="AT261" s="10">
        <v>2084500</v>
      </c>
      <c r="AU261" s="10">
        <v>0</v>
      </c>
      <c r="AV261" s="10">
        <v>2357400</v>
      </c>
      <c r="AW261" s="10">
        <v>2131700</v>
      </c>
      <c r="AX261" s="10">
        <v>1685800</v>
      </c>
      <c r="AY261" s="10">
        <v>2584900</v>
      </c>
      <c r="AZ261" s="10">
        <v>2187200</v>
      </c>
      <c r="BA261" s="10">
        <v>3357200</v>
      </c>
      <c r="BB261" s="10">
        <v>0</v>
      </c>
      <c r="BC261" s="10">
        <v>2625600</v>
      </c>
      <c r="BD261" s="10">
        <v>0</v>
      </c>
      <c r="BE261" s="10">
        <v>0</v>
      </c>
      <c r="BF261" s="10">
        <v>0</v>
      </c>
      <c r="BG261">
        <f>AVERAGE(C261:BF261)</f>
        <v>554585.71428571432</v>
      </c>
      <c r="BH261">
        <f t="shared" si="4"/>
        <v>1.3325653487699147E-4</v>
      </c>
      <c r="BI261">
        <v>10</v>
      </c>
      <c r="BJ261">
        <v>10</v>
      </c>
      <c r="BK261" s="6">
        <v>10</v>
      </c>
      <c r="BL261">
        <v>14.7</v>
      </c>
      <c r="BM261">
        <v>14.7</v>
      </c>
      <c r="BN261">
        <v>14.7</v>
      </c>
      <c r="BO261">
        <v>114.65</v>
      </c>
      <c r="BP261">
        <v>0</v>
      </c>
      <c r="BQ261">
        <v>64.543999999999997</v>
      </c>
      <c r="BR261">
        <v>40083000</v>
      </c>
      <c r="BS261">
        <v>20</v>
      </c>
      <c r="BT261" t="s">
        <v>1797</v>
      </c>
      <c r="BU261" t="s">
        <v>1797</v>
      </c>
      <c r="BV261" t="s">
        <v>1798</v>
      </c>
      <c r="BW261" s="7" t="s">
        <v>1796</v>
      </c>
      <c r="BY261">
        <v>121</v>
      </c>
      <c r="BZ261" t="s">
        <v>1799</v>
      </c>
    </row>
    <row r="262" spans="1:78" x14ac:dyDescent="0.2">
      <c r="A262">
        <v>79</v>
      </c>
      <c r="B262" t="s">
        <v>1856</v>
      </c>
      <c r="C262" s="8">
        <v>3702700</v>
      </c>
      <c r="D262" s="8">
        <v>15395000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4172200</v>
      </c>
      <c r="K262" s="8">
        <v>0</v>
      </c>
      <c r="L262" s="8">
        <v>0</v>
      </c>
      <c r="M262" s="8">
        <v>0</v>
      </c>
      <c r="N262" s="8">
        <v>10362000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9">
        <v>2508800</v>
      </c>
      <c r="X262" s="9">
        <v>4721700</v>
      </c>
      <c r="Y262" s="9">
        <v>0</v>
      </c>
      <c r="Z262" s="9">
        <v>4837600</v>
      </c>
      <c r="AA262" s="9">
        <v>0</v>
      </c>
      <c r="AB262" s="9">
        <v>0</v>
      </c>
      <c r="AC262" s="9">
        <v>3890800</v>
      </c>
      <c r="AD262" s="9">
        <v>0</v>
      </c>
      <c r="AE262" s="9">
        <v>0</v>
      </c>
      <c r="AF262" s="9">
        <v>0</v>
      </c>
      <c r="AG262" s="9">
        <v>0</v>
      </c>
      <c r="AH262" s="9">
        <v>5045900</v>
      </c>
      <c r="AI262" s="9">
        <v>0</v>
      </c>
      <c r="AJ262" s="9">
        <v>1792000</v>
      </c>
      <c r="AK262" s="9">
        <v>0</v>
      </c>
      <c r="AL262" s="9">
        <v>0</v>
      </c>
      <c r="AM262" s="10">
        <v>0</v>
      </c>
      <c r="AN262" s="10">
        <v>14412000</v>
      </c>
      <c r="AO262" s="10">
        <v>5472300</v>
      </c>
      <c r="AP262" s="10">
        <v>4132100</v>
      </c>
      <c r="AQ262" s="10">
        <v>0</v>
      </c>
      <c r="AR262" s="10">
        <v>2380600</v>
      </c>
      <c r="AS262" s="10">
        <v>2638500</v>
      </c>
      <c r="AT262" s="10">
        <v>0</v>
      </c>
      <c r="AU262" s="10">
        <v>0</v>
      </c>
      <c r="AV262" s="10">
        <v>1968000</v>
      </c>
      <c r="AW262" s="10">
        <v>0</v>
      </c>
      <c r="AX262" s="10">
        <v>0</v>
      </c>
      <c r="AY262" s="10">
        <v>0</v>
      </c>
      <c r="AZ262" s="10">
        <v>0</v>
      </c>
      <c r="BA262" s="10">
        <v>4639000</v>
      </c>
      <c r="BB262" s="10">
        <v>0</v>
      </c>
      <c r="BC262" s="10">
        <v>3938700</v>
      </c>
      <c r="BD262" s="10">
        <v>0</v>
      </c>
      <c r="BE262" s="10">
        <v>0</v>
      </c>
      <c r="BF262" s="10">
        <v>0</v>
      </c>
      <c r="BG262">
        <f>AVERAGE(C262:BF262)</f>
        <v>1714462.5</v>
      </c>
      <c r="BH262">
        <f t="shared" si="4"/>
        <v>4.1195314996672107E-4</v>
      </c>
      <c r="BI262">
        <v>9</v>
      </c>
      <c r="BJ262">
        <v>9</v>
      </c>
      <c r="BK262" s="6">
        <v>9</v>
      </c>
      <c r="BL262">
        <v>25.1</v>
      </c>
      <c r="BM262">
        <v>25.1</v>
      </c>
      <c r="BN262">
        <v>25.1</v>
      </c>
      <c r="BO262">
        <v>89.858999999999995</v>
      </c>
      <c r="BP262">
        <v>0</v>
      </c>
      <c r="BQ262">
        <v>85.447000000000003</v>
      </c>
      <c r="BR262">
        <v>344240000</v>
      </c>
      <c r="BS262">
        <v>33</v>
      </c>
      <c r="BT262" t="s">
        <v>1857</v>
      </c>
      <c r="BU262" t="s">
        <v>1857</v>
      </c>
      <c r="BV262" t="s">
        <v>1858</v>
      </c>
      <c r="BW262" s="7" t="s">
        <v>1856</v>
      </c>
      <c r="BY262">
        <v>153</v>
      </c>
      <c r="BZ262" t="s">
        <v>1859</v>
      </c>
    </row>
    <row r="263" spans="1:78" x14ac:dyDescent="0.2">
      <c r="A263">
        <v>141</v>
      </c>
      <c r="B263" t="s">
        <v>1952</v>
      </c>
      <c r="C263" s="8">
        <v>0</v>
      </c>
      <c r="D263" s="8">
        <v>0</v>
      </c>
      <c r="E263" s="8">
        <v>0</v>
      </c>
      <c r="F263" s="8">
        <v>6700400</v>
      </c>
      <c r="G263" s="8">
        <v>801980</v>
      </c>
      <c r="H263" s="8">
        <v>0</v>
      </c>
      <c r="I263" s="8">
        <v>46310000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2712800</v>
      </c>
      <c r="P263" s="8">
        <v>0</v>
      </c>
      <c r="Q263" s="8">
        <v>0</v>
      </c>
      <c r="R263" s="8">
        <v>0</v>
      </c>
      <c r="S263" s="8">
        <v>60866000</v>
      </c>
      <c r="T263" s="8">
        <v>0</v>
      </c>
      <c r="U263" s="8">
        <v>0</v>
      </c>
      <c r="V263" s="8">
        <v>0</v>
      </c>
      <c r="W263" s="9">
        <v>0</v>
      </c>
      <c r="X263" s="9">
        <v>0</v>
      </c>
      <c r="Y263" s="9">
        <v>4822400</v>
      </c>
      <c r="Z263" s="9">
        <v>0</v>
      </c>
      <c r="AA263" s="9">
        <v>0</v>
      </c>
      <c r="AB263" s="9">
        <v>0</v>
      </c>
      <c r="AC263" s="9">
        <v>7829700</v>
      </c>
      <c r="AD263" s="9">
        <v>4409000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10">
        <v>0</v>
      </c>
      <c r="AN263" s="10">
        <v>0</v>
      </c>
      <c r="AO263" s="10">
        <v>0</v>
      </c>
      <c r="AP263" s="10">
        <v>5142800</v>
      </c>
      <c r="AQ263" s="10">
        <v>6885100</v>
      </c>
      <c r="AR263" s="10">
        <v>3736200</v>
      </c>
      <c r="AS263" s="10">
        <v>0</v>
      </c>
      <c r="AT263" s="10">
        <v>0</v>
      </c>
      <c r="AU263" s="10">
        <v>4177000</v>
      </c>
      <c r="AV263" s="10">
        <v>4266300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2233400</v>
      </c>
      <c r="BD263" s="10">
        <v>0</v>
      </c>
      <c r="BE263" s="10">
        <v>0</v>
      </c>
      <c r="BF263" s="10">
        <v>0</v>
      </c>
      <c r="BG263">
        <f>AVERAGE(C263:BF263)</f>
        <v>2873090.7142857141</v>
      </c>
      <c r="BH263">
        <f t="shared" si="4"/>
        <v>6.9034975678391129E-4</v>
      </c>
      <c r="BI263">
        <v>8</v>
      </c>
      <c r="BJ263">
        <v>8</v>
      </c>
      <c r="BK263" s="6">
        <v>7</v>
      </c>
      <c r="BL263">
        <v>31.7</v>
      </c>
      <c r="BM263">
        <v>31.7</v>
      </c>
      <c r="BN263">
        <v>27.6</v>
      </c>
      <c r="BO263">
        <v>43.948999999999998</v>
      </c>
      <c r="BP263">
        <v>0</v>
      </c>
      <c r="BQ263">
        <v>144.09</v>
      </c>
      <c r="BR263">
        <v>668550000</v>
      </c>
      <c r="BS263">
        <v>48</v>
      </c>
      <c r="BT263" t="s">
        <v>1953</v>
      </c>
      <c r="BU263" t="s">
        <v>1954</v>
      </c>
      <c r="BV263" t="s">
        <v>1955</v>
      </c>
      <c r="BW263" s="7" t="s">
        <v>1952</v>
      </c>
      <c r="BY263">
        <v>215</v>
      </c>
      <c r="BZ263" t="s">
        <v>1956</v>
      </c>
    </row>
    <row r="264" spans="1:78" x14ac:dyDescent="0.2">
      <c r="A264">
        <v>175</v>
      </c>
      <c r="B264" t="s">
        <v>2035</v>
      </c>
      <c r="C264" s="8">
        <v>877710</v>
      </c>
      <c r="D264" s="8">
        <v>0</v>
      </c>
      <c r="E264" s="8">
        <v>0</v>
      </c>
      <c r="F264" s="8">
        <v>0</v>
      </c>
      <c r="G264" s="8">
        <v>2007700</v>
      </c>
      <c r="H264" s="8">
        <v>0</v>
      </c>
      <c r="I264" s="8">
        <v>0</v>
      </c>
      <c r="J264" s="8">
        <v>0</v>
      </c>
      <c r="K264" s="8">
        <v>0</v>
      </c>
      <c r="L264" s="8">
        <v>1755900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506220</v>
      </c>
      <c r="T264" s="8">
        <v>0</v>
      </c>
      <c r="U264" s="8">
        <v>0</v>
      </c>
      <c r="V264" s="8">
        <v>0</v>
      </c>
      <c r="W264" s="9">
        <v>1645400</v>
      </c>
      <c r="X264" s="9">
        <v>1421800</v>
      </c>
      <c r="Y264" s="9">
        <v>0</v>
      </c>
      <c r="Z264" s="9">
        <v>0</v>
      </c>
      <c r="AA264" s="9">
        <v>4897800</v>
      </c>
      <c r="AB264" s="9">
        <v>571330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1059100</v>
      </c>
      <c r="AK264" s="9">
        <v>0</v>
      </c>
      <c r="AL264" s="9">
        <v>0</v>
      </c>
      <c r="AM264" s="10">
        <v>0</v>
      </c>
      <c r="AN264" s="10">
        <v>0</v>
      </c>
      <c r="AO264" s="10">
        <v>511920</v>
      </c>
      <c r="AP264" s="10">
        <v>5117000</v>
      </c>
      <c r="AQ264" s="10">
        <v>0</v>
      </c>
      <c r="AR264" s="10">
        <v>1436600</v>
      </c>
      <c r="AS264" s="10">
        <v>2337800</v>
      </c>
      <c r="AT264" s="10">
        <v>974950</v>
      </c>
      <c r="AU264" s="10">
        <v>0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>
        <f>AVERAGE(C264:BF264)</f>
        <v>448593.39285714284</v>
      </c>
      <c r="BH264">
        <f t="shared" si="4"/>
        <v>1.0778857002807514E-4</v>
      </c>
      <c r="BI264">
        <v>9</v>
      </c>
      <c r="BJ264">
        <v>8</v>
      </c>
      <c r="BK264" s="6">
        <v>8</v>
      </c>
      <c r="BL264">
        <v>31.6</v>
      </c>
      <c r="BM264">
        <v>28</v>
      </c>
      <c r="BN264">
        <v>28</v>
      </c>
      <c r="BO264">
        <v>36.497999999999998</v>
      </c>
      <c r="BP264">
        <v>0</v>
      </c>
      <c r="BQ264">
        <v>56.554000000000002</v>
      </c>
      <c r="BR264">
        <v>40346000</v>
      </c>
      <c r="BS264">
        <v>21</v>
      </c>
      <c r="BT264" t="s">
        <v>2036</v>
      </c>
      <c r="BU264" t="s">
        <v>2037</v>
      </c>
      <c r="BV264" t="s">
        <v>2038</v>
      </c>
      <c r="BW264" s="7" t="s">
        <v>2035</v>
      </c>
      <c r="BY264">
        <v>249</v>
      </c>
      <c r="BZ264" t="s">
        <v>2039</v>
      </c>
    </row>
    <row r="265" spans="1:78" x14ac:dyDescent="0.2">
      <c r="A265">
        <v>287</v>
      </c>
      <c r="B265" t="s">
        <v>2306</v>
      </c>
      <c r="C265" s="8">
        <v>1935200</v>
      </c>
      <c r="D265" s="8">
        <v>0</v>
      </c>
      <c r="E265" s="8">
        <v>0</v>
      </c>
      <c r="F265" s="8">
        <v>2927800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2354900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9">
        <v>0</v>
      </c>
      <c r="X265" s="9">
        <v>2106100</v>
      </c>
      <c r="Y265" s="9">
        <v>2569700</v>
      </c>
      <c r="Z265" s="9">
        <v>0</v>
      </c>
      <c r="AA265" s="9">
        <v>2287300</v>
      </c>
      <c r="AB265" s="9">
        <v>2152900</v>
      </c>
      <c r="AC265" s="9">
        <v>0</v>
      </c>
      <c r="AD265" s="9">
        <v>2582900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10">
        <v>2468100</v>
      </c>
      <c r="AN265" s="10">
        <v>3101400</v>
      </c>
      <c r="AO265" s="10">
        <v>2485200</v>
      </c>
      <c r="AP265" s="10">
        <v>4106900</v>
      </c>
      <c r="AQ265" s="10">
        <v>3231900</v>
      </c>
      <c r="AR265" s="10">
        <v>3824300</v>
      </c>
      <c r="AS265" s="10">
        <v>5283000</v>
      </c>
      <c r="AT265" s="10">
        <v>2822400</v>
      </c>
      <c r="AU265" s="10">
        <v>2397100</v>
      </c>
      <c r="AV265" s="10">
        <v>3903200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1836800</v>
      </c>
      <c r="BD265" s="10">
        <v>0</v>
      </c>
      <c r="BE265" s="10">
        <v>0</v>
      </c>
      <c r="BF265" s="10">
        <v>0</v>
      </c>
      <c r="BG265">
        <f>AVERAGE(C265:BF265)</f>
        <v>971019.64285714284</v>
      </c>
      <c r="BH265">
        <f t="shared" si="4"/>
        <v>2.3331778942645902E-4</v>
      </c>
      <c r="BI265">
        <v>4</v>
      </c>
      <c r="BJ265">
        <v>4</v>
      </c>
      <c r="BK265" s="6">
        <v>4</v>
      </c>
      <c r="BL265">
        <v>21.2</v>
      </c>
      <c r="BM265">
        <v>21.2</v>
      </c>
      <c r="BN265">
        <v>21.2</v>
      </c>
      <c r="BO265">
        <v>27.382999999999999</v>
      </c>
      <c r="BP265">
        <v>0</v>
      </c>
      <c r="BQ265">
        <v>25.481999999999999</v>
      </c>
      <c r="BR265">
        <v>36845000</v>
      </c>
      <c r="BS265">
        <v>19</v>
      </c>
      <c r="BT265" t="s">
        <v>2307</v>
      </c>
      <c r="BU265" t="s">
        <v>2307</v>
      </c>
      <c r="BV265" t="s">
        <v>2308</v>
      </c>
      <c r="BW265" s="7" t="s">
        <v>2306</v>
      </c>
      <c r="BY265">
        <v>361</v>
      </c>
      <c r="BZ265" t="s">
        <v>2309</v>
      </c>
    </row>
    <row r="266" spans="1:78" x14ac:dyDescent="0.2">
      <c r="A266">
        <v>336</v>
      </c>
      <c r="B266" t="s">
        <v>2412</v>
      </c>
      <c r="C266" s="8">
        <v>0</v>
      </c>
      <c r="D266" s="8">
        <v>0</v>
      </c>
      <c r="E266" s="8">
        <v>0</v>
      </c>
      <c r="F266" s="8">
        <v>1171600</v>
      </c>
      <c r="G266" s="8">
        <v>2486400</v>
      </c>
      <c r="H266" s="8">
        <v>0</v>
      </c>
      <c r="I266" s="8">
        <v>0</v>
      </c>
      <c r="J266" s="8">
        <v>2405600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9">
        <v>1753600</v>
      </c>
      <c r="X266" s="9">
        <v>1535600</v>
      </c>
      <c r="Y266" s="9">
        <v>1665300</v>
      </c>
      <c r="Z266" s="9">
        <v>0</v>
      </c>
      <c r="AA266" s="9">
        <v>5753400</v>
      </c>
      <c r="AB266" s="9">
        <v>1463700</v>
      </c>
      <c r="AC266" s="9">
        <v>0</v>
      </c>
      <c r="AD266" s="9">
        <v>1418400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10">
        <v>3153800</v>
      </c>
      <c r="AN266" s="10">
        <v>2162200</v>
      </c>
      <c r="AO266" s="10">
        <v>1489800</v>
      </c>
      <c r="AP266" s="10">
        <v>4769300</v>
      </c>
      <c r="AQ266" s="10">
        <v>1376400</v>
      </c>
      <c r="AR266" s="10">
        <v>3702300</v>
      </c>
      <c r="AS266" s="10">
        <v>4342200</v>
      </c>
      <c r="AT266" s="10">
        <v>1427200</v>
      </c>
      <c r="AU266" s="10">
        <v>864390</v>
      </c>
      <c r="AV266" s="10">
        <v>3777700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0</v>
      </c>
      <c r="BC266" s="10">
        <v>862050</v>
      </c>
      <c r="BD266" s="10">
        <v>0</v>
      </c>
      <c r="BE266" s="10">
        <v>0</v>
      </c>
      <c r="BF266" s="10">
        <v>0</v>
      </c>
      <c r="BG266">
        <f>AVERAGE(C266:BF266)</f>
        <v>849659.64285714284</v>
      </c>
      <c r="BH266">
        <f t="shared" si="4"/>
        <v>2.0415725994275127E-4</v>
      </c>
      <c r="BI266">
        <v>9</v>
      </c>
      <c r="BJ266">
        <v>9</v>
      </c>
      <c r="BK266" s="6">
        <v>9</v>
      </c>
      <c r="BL266">
        <v>17</v>
      </c>
      <c r="BM266">
        <v>17</v>
      </c>
      <c r="BN266">
        <v>17</v>
      </c>
      <c r="BO266">
        <v>87.436000000000007</v>
      </c>
      <c r="BP266">
        <v>0</v>
      </c>
      <c r="BQ266">
        <v>53.747</v>
      </c>
      <c r="BR266">
        <v>35217000</v>
      </c>
      <c r="BS266">
        <v>32</v>
      </c>
      <c r="BT266" t="s">
        <v>2413</v>
      </c>
      <c r="BU266" t="s">
        <v>2413</v>
      </c>
      <c r="BV266" t="s">
        <v>2414</v>
      </c>
      <c r="BW266" s="7" t="s">
        <v>2412</v>
      </c>
      <c r="BY266">
        <v>411</v>
      </c>
      <c r="BZ266" t="s">
        <v>2415</v>
      </c>
    </row>
    <row r="267" spans="1:78" x14ac:dyDescent="0.2">
      <c r="A267">
        <v>360</v>
      </c>
      <c r="B267" t="s">
        <v>2448</v>
      </c>
      <c r="C267" s="8">
        <v>3727700</v>
      </c>
      <c r="D267" s="8">
        <v>0</v>
      </c>
      <c r="E267" s="8">
        <v>0</v>
      </c>
      <c r="F267" s="8">
        <v>0</v>
      </c>
      <c r="G267" s="8">
        <v>3458600</v>
      </c>
      <c r="H267" s="8">
        <v>0</v>
      </c>
      <c r="I267" s="8">
        <v>0</v>
      </c>
      <c r="J267" s="8">
        <v>0</v>
      </c>
      <c r="K267" s="8">
        <v>0</v>
      </c>
      <c r="L267" s="8">
        <v>3746200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9">
        <v>4172100</v>
      </c>
      <c r="X267" s="9">
        <v>5203000</v>
      </c>
      <c r="Y267" s="9">
        <v>0</v>
      </c>
      <c r="Z267" s="9">
        <v>0</v>
      </c>
      <c r="AA267" s="9">
        <v>13350000</v>
      </c>
      <c r="AB267" s="9">
        <v>0</v>
      </c>
      <c r="AC267" s="9">
        <v>0</v>
      </c>
      <c r="AD267" s="9">
        <v>2719600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10">
        <v>0</v>
      </c>
      <c r="AN267" s="10">
        <v>2973400</v>
      </c>
      <c r="AO267" s="10">
        <v>2751400</v>
      </c>
      <c r="AP267" s="10">
        <v>11524000</v>
      </c>
      <c r="AQ267" s="10">
        <v>0</v>
      </c>
      <c r="AR267" s="10">
        <v>5029700</v>
      </c>
      <c r="AS267" s="10">
        <v>1832600</v>
      </c>
      <c r="AT267" s="10">
        <v>4922900</v>
      </c>
      <c r="AU267" s="10">
        <v>4449200</v>
      </c>
      <c r="AV267" s="10">
        <v>1908400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2191600</v>
      </c>
      <c r="BD267" s="10">
        <v>0</v>
      </c>
      <c r="BE267" s="10">
        <v>0</v>
      </c>
      <c r="BF267" s="10">
        <v>0</v>
      </c>
      <c r="BG267">
        <f>AVERAGE(C267:BF267)</f>
        <v>1320721.4285714286</v>
      </c>
      <c r="BH267">
        <f t="shared" si="4"/>
        <v>3.1734456293360034E-4</v>
      </c>
      <c r="BI267">
        <v>9</v>
      </c>
      <c r="BJ267">
        <v>9</v>
      </c>
      <c r="BK267" s="6">
        <v>8</v>
      </c>
      <c r="BL267">
        <v>50.8</v>
      </c>
      <c r="BM267">
        <v>50.8</v>
      </c>
      <c r="BN267">
        <v>46.7</v>
      </c>
      <c r="BO267">
        <v>22.175999999999998</v>
      </c>
      <c r="BP267">
        <v>0</v>
      </c>
      <c r="BQ267">
        <v>58.530999999999999</v>
      </c>
      <c r="BR267">
        <v>68658000</v>
      </c>
      <c r="BS267">
        <v>40</v>
      </c>
      <c r="BT267" t="s">
        <v>2449</v>
      </c>
      <c r="BU267" t="s">
        <v>2449</v>
      </c>
      <c r="BV267" t="s">
        <v>2450</v>
      </c>
      <c r="BW267" s="7" t="s">
        <v>2448</v>
      </c>
      <c r="BY267">
        <v>436</v>
      </c>
      <c r="BZ267" t="s">
        <v>2451</v>
      </c>
    </row>
    <row r="268" spans="1:78" x14ac:dyDescent="0.2">
      <c r="A268">
        <v>390</v>
      </c>
      <c r="B268" t="s">
        <v>2489</v>
      </c>
      <c r="C268" s="8">
        <v>606020</v>
      </c>
      <c r="D268" s="8">
        <v>0</v>
      </c>
      <c r="E268" s="8">
        <v>1040200</v>
      </c>
      <c r="F268" s="8">
        <v>0</v>
      </c>
      <c r="G268" s="8">
        <v>5422300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9">
        <v>5249900</v>
      </c>
      <c r="X268" s="9">
        <v>8419500</v>
      </c>
      <c r="Y268" s="9">
        <v>896510</v>
      </c>
      <c r="Z268" s="9">
        <v>0</v>
      </c>
      <c r="AA268" s="9">
        <v>2899600</v>
      </c>
      <c r="AB268" s="9">
        <v>0</v>
      </c>
      <c r="AC268" s="9">
        <v>0</v>
      </c>
      <c r="AD268" s="9">
        <v>2959400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1092700</v>
      </c>
      <c r="AK268" s="9">
        <v>0</v>
      </c>
      <c r="AL268" s="9">
        <v>0</v>
      </c>
      <c r="AM268" s="10">
        <v>0</v>
      </c>
      <c r="AN268" s="10">
        <v>1363300</v>
      </c>
      <c r="AO268" s="10">
        <v>775610</v>
      </c>
      <c r="AP268" s="10">
        <v>46633000</v>
      </c>
      <c r="AQ268" s="10">
        <v>0</v>
      </c>
      <c r="AR268" s="10">
        <v>2229600</v>
      </c>
      <c r="AS268" s="10">
        <v>574440</v>
      </c>
      <c r="AT268" s="10">
        <v>1795200</v>
      </c>
      <c r="AU268" s="10">
        <v>653950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0</v>
      </c>
      <c r="BC268" s="10">
        <v>0</v>
      </c>
      <c r="BD268" s="10">
        <v>0</v>
      </c>
      <c r="BE268" s="10">
        <v>0</v>
      </c>
      <c r="BF268" s="10">
        <v>0</v>
      </c>
      <c r="BG268">
        <f>AVERAGE(C268:BF268)</f>
        <v>1475200.5357142857</v>
      </c>
      <c r="BH268">
        <f t="shared" si="4"/>
        <v>3.5446299205733244E-4</v>
      </c>
      <c r="BI268">
        <v>14</v>
      </c>
      <c r="BJ268">
        <v>14</v>
      </c>
      <c r="BK268" s="6">
        <v>14</v>
      </c>
      <c r="BL268">
        <v>65.3</v>
      </c>
      <c r="BM268">
        <v>65.3</v>
      </c>
      <c r="BN268">
        <v>65.3</v>
      </c>
      <c r="BO268">
        <v>30.640999999999998</v>
      </c>
      <c r="BP268">
        <v>0</v>
      </c>
      <c r="BQ268">
        <v>130</v>
      </c>
      <c r="BR268">
        <v>67011000</v>
      </c>
      <c r="BS268">
        <v>38</v>
      </c>
      <c r="BT268" t="s">
        <v>2490</v>
      </c>
      <c r="BU268" t="s">
        <v>2491</v>
      </c>
      <c r="BV268" t="s">
        <v>2492</v>
      </c>
      <c r="BW268" s="7" t="s">
        <v>2489</v>
      </c>
      <c r="BY268">
        <v>467</v>
      </c>
      <c r="BZ268" t="s">
        <v>2493</v>
      </c>
    </row>
    <row r="269" spans="1:78" x14ac:dyDescent="0.2">
      <c r="A269">
        <v>399</v>
      </c>
      <c r="B269" t="s">
        <v>2506</v>
      </c>
      <c r="C269" s="8">
        <v>2348300</v>
      </c>
      <c r="D269" s="8">
        <v>0</v>
      </c>
      <c r="E269" s="8">
        <v>0</v>
      </c>
      <c r="F269" s="8">
        <v>0</v>
      </c>
      <c r="G269" s="8">
        <v>6064700</v>
      </c>
      <c r="H269" s="8">
        <v>0</v>
      </c>
      <c r="I269" s="8">
        <v>0</v>
      </c>
      <c r="J269" s="8">
        <v>0</v>
      </c>
      <c r="K269" s="8">
        <v>0</v>
      </c>
      <c r="L269" s="8">
        <v>1138400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9">
        <v>954020</v>
      </c>
      <c r="X269" s="9">
        <v>406150</v>
      </c>
      <c r="Y269" s="9">
        <v>0</v>
      </c>
      <c r="Z269" s="9">
        <v>0</v>
      </c>
      <c r="AA269" s="9">
        <v>30229000</v>
      </c>
      <c r="AB269" s="9">
        <v>0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10">
        <v>748850</v>
      </c>
      <c r="AN269" s="10">
        <v>721440</v>
      </c>
      <c r="AO269" s="10">
        <v>0</v>
      </c>
      <c r="AP269" s="10">
        <v>2217900</v>
      </c>
      <c r="AQ269" s="10">
        <v>0</v>
      </c>
      <c r="AR269" s="10">
        <v>2725700</v>
      </c>
      <c r="AS269" s="10">
        <v>0</v>
      </c>
      <c r="AT269" s="10">
        <v>9518400</v>
      </c>
      <c r="AU269" s="10">
        <v>570040</v>
      </c>
      <c r="AV269" s="10">
        <v>427010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0</v>
      </c>
      <c r="BC269" s="10">
        <v>0</v>
      </c>
      <c r="BD269" s="10">
        <v>0</v>
      </c>
      <c r="BE269" s="10">
        <v>0</v>
      </c>
      <c r="BF269" s="10">
        <v>0</v>
      </c>
      <c r="BG269">
        <f>AVERAGE(C269:BF269)</f>
        <v>1036962.6785714285</v>
      </c>
      <c r="BH269">
        <f t="shared" si="4"/>
        <v>2.491626628377281E-4</v>
      </c>
      <c r="BI269">
        <v>16</v>
      </c>
      <c r="BJ269">
        <v>16</v>
      </c>
      <c r="BK269" s="6">
        <v>16</v>
      </c>
      <c r="BL269">
        <v>46.8</v>
      </c>
      <c r="BM269">
        <v>46.8</v>
      </c>
      <c r="BN269">
        <v>46.8</v>
      </c>
      <c r="BO269">
        <v>68.325000000000003</v>
      </c>
      <c r="BP269">
        <v>0</v>
      </c>
      <c r="BQ269">
        <v>117.52</v>
      </c>
      <c r="BR269">
        <v>64479000</v>
      </c>
      <c r="BS269">
        <v>47</v>
      </c>
      <c r="BT269" t="s">
        <v>2507</v>
      </c>
      <c r="BU269" t="s">
        <v>2507</v>
      </c>
      <c r="BV269" t="s">
        <v>2508</v>
      </c>
      <c r="BW269" s="7" t="s">
        <v>2506</v>
      </c>
      <c r="BY269">
        <v>476</v>
      </c>
      <c r="BZ269" t="s">
        <v>2509</v>
      </c>
    </row>
    <row r="270" spans="1:78" x14ac:dyDescent="0.2">
      <c r="A270">
        <v>405</v>
      </c>
      <c r="B270" t="s">
        <v>2510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2587200</v>
      </c>
      <c r="M270" s="8">
        <v>0</v>
      </c>
      <c r="N270" s="8">
        <v>0</v>
      </c>
      <c r="O270" s="8">
        <v>7913200</v>
      </c>
      <c r="P270" s="8">
        <v>8767300</v>
      </c>
      <c r="Q270" s="8">
        <v>0</v>
      </c>
      <c r="R270" s="8">
        <v>0</v>
      </c>
      <c r="S270" s="8">
        <v>4717800</v>
      </c>
      <c r="T270" s="8">
        <v>0</v>
      </c>
      <c r="U270" s="8">
        <v>0</v>
      </c>
      <c r="V270" s="8">
        <v>0</v>
      </c>
      <c r="W270" s="9">
        <v>2634900</v>
      </c>
      <c r="X270" s="9">
        <v>0</v>
      </c>
      <c r="Y270" s="9">
        <v>3364000</v>
      </c>
      <c r="Z270" s="9">
        <v>0</v>
      </c>
      <c r="AA270" s="9">
        <v>3081500</v>
      </c>
      <c r="AB270" s="9">
        <v>0</v>
      </c>
      <c r="AC270" s="9">
        <v>5929600</v>
      </c>
      <c r="AD270" s="9">
        <v>20517000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10">
        <v>1574500</v>
      </c>
      <c r="AN270" s="10">
        <v>12187000</v>
      </c>
      <c r="AO270" s="10">
        <v>5646000</v>
      </c>
      <c r="AP270" s="10">
        <v>931540</v>
      </c>
      <c r="AQ270" s="10">
        <v>0</v>
      </c>
      <c r="AR270" s="10">
        <v>8745600</v>
      </c>
      <c r="AS270" s="10">
        <v>0</v>
      </c>
      <c r="AT270" s="10">
        <v>2621200</v>
      </c>
      <c r="AU270" s="10">
        <v>2551500</v>
      </c>
      <c r="AV270" s="10">
        <v>4014300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18151000</v>
      </c>
      <c r="BD270" s="10">
        <v>0</v>
      </c>
      <c r="BE270" s="10">
        <v>15581000</v>
      </c>
      <c r="BF270" s="10">
        <v>0</v>
      </c>
      <c r="BG270">
        <f>AVERAGE(C270:BF270)</f>
        <v>2348502.5</v>
      </c>
      <c r="BH270">
        <f t="shared" si="4"/>
        <v>5.6430105795823437E-4</v>
      </c>
      <c r="BI270">
        <v>3</v>
      </c>
      <c r="BJ270">
        <v>3</v>
      </c>
      <c r="BK270" s="6">
        <v>3</v>
      </c>
      <c r="BL270">
        <v>25</v>
      </c>
      <c r="BM270">
        <v>25</v>
      </c>
      <c r="BN270">
        <v>25</v>
      </c>
      <c r="BO270">
        <v>19.452999999999999</v>
      </c>
      <c r="BP270">
        <v>0</v>
      </c>
      <c r="BQ270">
        <v>105.61</v>
      </c>
      <c r="BR270">
        <v>240490000</v>
      </c>
      <c r="BS270">
        <v>71</v>
      </c>
      <c r="BT270" t="s">
        <v>2511</v>
      </c>
      <c r="BU270" t="s">
        <v>2511</v>
      </c>
      <c r="BV270" t="s">
        <v>2512</v>
      </c>
      <c r="BW270" s="7" t="s">
        <v>2510</v>
      </c>
      <c r="BY270">
        <v>482</v>
      </c>
      <c r="BZ270" t="s">
        <v>2513</v>
      </c>
    </row>
    <row r="271" spans="1:78" x14ac:dyDescent="0.2">
      <c r="A271">
        <v>625</v>
      </c>
      <c r="B271" t="s">
        <v>2898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9">
        <v>1908800</v>
      </c>
      <c r="X271" s="9">
        <v>0</v>
      </c>
      <c r="Y271" s="9">
        <v>0</v>
      </c>
      <c r="Z271" s="9">
        <v>5013800</v>
      </c>
      <c r="AA271" s="9">
        <v>2642700</v>
      </c>
      <c r="AB271" s="9">
        <v>1732800</v>
      </c>
      <c r="AC271" s="9">
        <v>0</v>
      </c>
      <c r="AD271" s="9">
        <v>2731200</v>
      </c>
      <c r="AE271" s="9">
        <v>0</v>
      </c>
      <c r="AF271" s="9">
        <v>0</v>
      </c>
      <c r="AG271" s="9">
        <v>0</v>
      </c>
      <c r="AH271" s="9">
        <v>8667200</v>
      </c>
      <c r="AI271" s="9">
        <v>0</v>
      </c>
      <c r="AJ271" s="9">
        <v>0</v>
      </c>
      <c r="AK271" s="9">
        <v>0</v>
      </c>
      <c r="AL271" s="9">
        <v>0</v>
      </c>
      <c r="AM271" s="10">
        <v>0</v>
      </c>
      <c r="AN271" s="10">
        <v>11786000</v>
      </c>
      <c r="AO271" s="10">
        <v>6186100</v>
      </c>
      <c r="AP271" s="10">
        <v>0</v>
      </c>
      <c r="AQ271" s="10">
        <v>0</v>
      </c>
      <c r="AR271" s="10">
        <v>2469100</v>
      </c>
      <c r="AS271" s="10">
        <v>0</v>
      </c>
      <c r="AT271" s="10">
        <v>0</v>
      </c>
      <c r="AU271" s="10">
        <v>5055500</v>
      </c>
      <c r="AV271" s="10">
        <v>2779600</v>
      </c>
      <c r="AW271" s="10">
        <v>0</v>
      </c>
      <c r="AX271" s="10">
        <v>8019600</v>
      </c>
      <c r="AY271" s="10">
        <v>0</v>
      </c>
      <c r="AZ271" s="10">
        <v>0</v>
      </c>
      <c r="BA271" s="10">
        <v>6280600</v>
      </c>
      <c r="BB271" s="10">
        <v>0</v>
      </c>
      <c r="BC271" s="10">
        <v>29074000</v>
      </c>
      <c r="BD271" s="10">
        <v>0</v>
      </c>
      <c r="BE271" s="10">
        <v>0</v>
      </c>
      <c r="BF271" s="10">
        <v>0</v>
      </c>
      <c r="BG271">
        <f>AVERAGE(C271:BF271)</f>
        <v>1684767.857142857</v>
      </c>
      <c r="BH271">
        <f t="shared" si="4"/>
        <v>4.0481808480073646E-4</v>
      </c>
      <c r="BI271">
        <v>2</v>
      </c>
      <c r="BJ271">
        <v>2</v>
      </c>
      <c r="BK271" s="6">
        <v>2</v>
      </c>
      <c r="BL271">
        <v>50.6</v>
      </c>
      <c r="BM271">
        <v>50.6</v>
      </c>
      <c r="BN271">
        <v>50.6</v>
      </c>
      <c r="BO271">
        <v>8.8080999999999996</v>
      </c>
      <c r="BP271">
        <v>0</v>
      </c>
      <c r="BQ271">
        <v>28.494</v>
      </c>
      <c r="BR271">
        <v>107470000</v>
      </c>
      <c r="BS271">
        <v>14</v>
      </c>
      <c r="BT271" t="s">
        <v>2899</v>
      </c>
      <c r="BU271" t="s">
        <v>2899</v>
      </c>
      <c r="BV271" t="s">
        <v>2900</v>
      </c>
      <c r="BW271" s="7" t="s">
        <v>2898</v>
      </c>
      <c r="BY271">
        <v>702</v>
      </c>
      <c r="BZ271" t="s">
        <v>2901</v>
      </c>
    </row>
    <row r="272" spans="1:78" x14ac:dyDescent="0.2">
      <c r="A272">
        <v>629</v>
      </c>
      <c r="B272" t="s">
        <v>2902</v>
      </c>
      <c r="C272" s="8">
        <v>0</v>
      </c>
      <c r="D272" s="8">
        <v>255510</v>
      </c>
      <c r="E272" s="8">
        <v>0</v>
      </c>
      <c r="F272" s="8">
        <v>0</v>
      </c>
      <c r="G272" s="8">
        <v>482600</v>
      </c>
      <c r="H272" s="8">
        <v>0</v>
      </c>
      <c r="I272" s="8">
        <v>0</v>
      </c>
      <c r="J272" s="8">
        <v>0</v>
      </c>
      <c r="K272" s="8">
        <v>0</v>
      </c>
      <c r="L272" s="8">
        <v>437010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9">
        <v>5734800</v>
      </c>
      <c r="X272" s="9">
        <v>8319500</v>
      </c>
      <c r="Y272" s="9">
        <v>1481000</v>
      </c>
      <c r="Z272" s="9">
        <v>0</v>
      </c>
      <c r="AA272" s="9">
        <v>3252100</v>
      </c>
      <c r="AB272" s="9">
        <v>0</v>
      </c>
      <c r="AC272" s="9">
        <v>0</v>
      </c>
      <c r="AD272" s="9">
        <v>1476800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10">
        <v>0</v>
      </c>
      <c r="AN272" s="10">
        <v>5911600</v>
      </c>
      <c r="AO272" s="10">
        <v>647510</v>
      </c>
      <c r="AP272" s="10">
        <v>152340000</v>
      </c>
      <c r="AQ272" s="10">
        <v>257370</v>
      </c>
      <c r="AR272" s="10">
        <v>2442300</v>
      </c>
      <c r="AS272" s="10">
        <v>384070</v>
      </c>
      <c r="AT272" s="10">
        <v>4110800</v>
      </c>
      <c r="AU272" s="10">
        <v>0</v>
      </c>
      <c r="AV272" s="10">
        <v>0</v>
      </c>
      <c r="AW272" s="10">
        <v>0</v>
      </c>
      <c r="AX272" s="10">
        <v>0</v>
      </c>
      <c r="AY272" s="10">
        <v>0</v>
      </c>
      <c r="AZ272" s="10">
        <v>0</v>
      </c>
      <c r="BA272" s="10">
        <v>0</v>
      </c>
      <c r="BB272" s="10">
        <v>0</v>
      </c>
      <c r="BC272" s="10">
        <v>0</v>
      </c>
      <c r="BD272" s="10">
        <v>0</v>
      </c>
      <c r="BE272" s="10">
        <v>0</v>
      </c>
      <c r="BF272" s="10">
        <v>0</v>
      </c>
      <c r="BG272">
        <f>AVERAGE(C272:BF272)</f>
        <v>3348803.0357142859</v>
      </c>
      <c r="BH272">
        <f t="shared" si="4"/>
        <v>8.0465449619377381E-4</v>
      </c>
      <c r="BI272">
        <v>35</v>
      </c>
      <c r="BJ272">
        <v>35</v>
      </c>
      <c r="BK272" s="6">
        <v>35</v>
      </c>
      <c r="BL272">
        <v>56.5</v>
      </c>
      <c r="BM272">
        <v>56.5</v>
      </c>
      <c r="BN272">
        <v>56.5</v>
      </c>
      <c r="BO272">
        <v>92.774000000000001</v>
      </c>
      <c r="BP272">
        <v>0</v>
      </c>
      <c r="BQ272">
        <v>323.31</v>
      </c>
      <c r="BR272">
        <v>153040000</v>
      </c>
      <c r="BS272">
        <v>81</v>
      </c>
      <c r="BT272" t="s">
        <v>2903</v>
      </c>
      <c r="BU272" t="s">
        <v>2903</v>
      </c>
      <c r="BV272" t="s">
        <v>2904</v>
      </c>
      <c r="BW272" s="7" t="s">
        <v>2902</v>
      </c>
      <c r="BY272">
        <v>706</v>
      </c>
      <c r="BZ272" t="s">
        <v>2905</v>
      </c>
    </row>
    <row r="273" spans="1:78" x14ac:dyDescent="0.2">
      <c r="A273">
        <v>754</v>
      </c>
      <c r="B273" t="s">
        <v>3063</v>
      </c>
      <c r="C273" s="8">
        <v>0</v>
      </c>
      <c r="D273" s="8">
        <v>0</v>
      </c>
      <c r="E273" s="8">
        <v>0</v>
      </c>
      <c r="F273" s="8">
        <v>198970</v>
      </c>
      <c r="G273" s="8">
        <v>91446</v>
      </c>
      <c r="H273" s="8">
        <v>0</v>
      </c>
      <c r="I273" s="8">
        <v>0</v>
      </c>
      <c r="J273" s="8">
        <v>0</v>
      </c>
      <c r="K273" s="8">
        <v>0</v>
      </c>
      <c r="L273" s="8">
        <v>32580000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172340</v>
      </c>
      <c r="T273" s="8">
        <v>0</v>
      </c>
      <c r="U273" s="8">
        <v>0</v>
      </c>
      <c r="V273" s="8">
        <v>0</v>
      </c>
      <c r="W273" s="9">
        <v>262490</v>
      </c>
      <c r="X273" s="9">
        <v>285240</v>
      </c>
      <c r="Y273" s="9">
        <v>194190</v>
      </c>
      <c r="Z273" s="9">
        <v>0</v>
      </c>
      <c r="AA273" s="9">
        <v>195180</v>
      </c>
      <c r="AB273" s="9">
        <v>162380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10">
        <v>0</v>
      </c>
      <c r="AN273" s="10">
        <v>0</v>
      </c>
      <c r="AO273" s="10">
        <v>0</v>
      </c>
      <c r="AP273" s="10">
        <v>452860</v>
      </c>
      <c r="AQ273" s="10">
        <v>0</v>
      </c>
      <c r="AR273" s="10">
        <v>0</v>
      </c>
      <c r="AS273" s="10">
        <v>228850</v>
      </c>
      <c r="AT273" s="10">
        <v>485810</v>
      </c>
      <c r="AU273" s="10">
        <v>225110</v>
      </c>
      <c r="AV273" s="10">
        <v>198510</v>
      </c>
      <c r="AW273" s="10">
        <v>0</v>
      </c>
      <c r="AX273" s="10">
        <v>0</v>
      </c>
      <c r="AY273" s="10">
        <v>0</v>
      </c>
      <c r="AZ273" s="10">
        <v>0</v>
      </c>
      <c r="BA273" s="10">
        <v>0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>
        <f>AVERAGE(C273:BF273)</f>
        <v>638096</v>
      </c>
      <c r="BH273">
        <f t="shared" si="4"/>
        <v>1.5332248864070508E-4</v>
      </c>
      <c r="BI273">
        <v>54</v>
      </c>
      <c r="BJ273">
        <v>54</v>
      </c>
      <c r="BK273" s="6">
        <v>47</v>
      </c>
      <c r="BL273">
        <v>35.6</v>
      </c>
      <c r="BM273">
        <v>35.6</v>
      </c>
      <c r="BN273">
        <v>32.4</v>
      </c>
      <c r="BO273">
        <v>226.37</v>
      </c>
      <c r="BP273">
        <v>0</v>
      </c>
      <c r="BQ273">
        <v>323.31</v>
      </c>
      <c r="BR273">
        <v>180820000</v>
      </c>
      <c r="BS273">
        <v>92</v>
      </c>
      <c r="BT273" t="s">
        <v>3064</v>
      </c>
      <c r="BU273" t="s">
        <v>3065</v>
      </c>
      <c r="BV273" t="s">
        <v>3066</v>
      </c>
      <c r="BW273" s="7" t="s">
        <v>3063</v>
      </c>
      <c r="BY273">
        <v>836</v>
      </c>
      <c r="BZ273" t="s">
        <v>3067</v>
      </c>
    </row>
    <row r="274" spans="1:78" x14ac:dyDescent="0.2">
      <c r="A274">
        <v>870</v>
      </c>
      <c r="B274" t="s">
        <v>3236</v>
      </c>
      <c r="C274" s="8">
        <v>0</v>
      </c>
      <c r="D274" s="8">
        <v>0</v>
      </c>
      <c r="E274" s="8">
        <v>0</v>
      </c>
      <c r="F274" s="8">
        <v>1133500</v>
      </c>
      <c r="G274" s="8">
        <v>1296100</v>
      </c>
      <c r="H274" s="8">
        <v>0</v>
      </c>
      <c r="I274" s="8">
        <v>12250000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1060200</v>
      </c>
      <c r="T274" s="8">
        <v>0</v>
      </c>
      <c r="U274" s="8">
        <v>0</v>
      </c>
      <c r="V274" s="8">
        <v>0</v>
      </c>
      <c r="W274" s="9">
        <v>0</v>
      </c>
      <c r="X274" s="9">
        <v>0</v>
      </c>
      <c r="Y274" s="9">
        <v>1197400</v>
      </c>
      <c r="Z274" s="9">
        <v>0</v>
      </c>
      <c r="AA274" s="9">
        <v>6313600</v>
      </c>
      <c r="AB274" s="9">
        <v>0</v>
      </c>
      <c r="AC274" s="9">
        <v>0</v>
      </c>
      <c r="AD274" s="9">
        <v>1031800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10">
        <v>1160500</v>
      </c>
      <c r="AN274" s="10">
        <v>0</v>
      </c>
      <c r="AO274" s="10">
        <v>0</v>
      </c>
      <c r="AP274" s="10">
        <v>1044800</v>
      </c>
      <c r="AQ274" s="10">
        <v>1268200</v>
      </c>
      <c r="AR274" s="10">
        <v>1547100</v>
      </c>
      <c r="AS274" s="10">
        <v>1250300</v>
      </c>
      <c r="AT274" s="10">
        <v>0</v>
      </c>
      <c r="AU274" s="10">
        <v>1227200</v>
      </c>
      <c r="AV274" s="10">
        <v>1435800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0</v>
      </c>
      <c r="BC274" s="10">
        <v>889090</v>
      </c>
      <c r="BD274" s="10">
        <v>0</v>
      </c>
      <c r="BE274" s="10">
        <v>0</v>
      </c>
      <c r="BF274" s="10">
        <v>0</v>
      </c>
      <c r="BG274">
        <f>AVERAGE(C274:BF274)</f>
        <v>609028.39285714284</v>
      </c>
      <c r="BH274">
        <f t="shared" si="4"/>
        <v>1.4633808838435933E-4</v>
      </c>
      <c r="BI274">
        <v>7</v>
      </c>
      <c r="BJ274">
        <v>7</v>
      </c>
      <c r="BK274" s="6">
        <v>7</v>
      </c>
      <c r="BL274">
        <v>15.8</v>
      </c>
      <c r="BM274">
        <v>15.8</v>
      </c>
      <c r="BN274">
        <v>15.8</v>
      </c>
      <c r="BO274">
        <v>59.161999999999999</v>
      </c>
      <c r="BP274">
        <v>0</v>
      </c>
      <c r="BQ274">
        <v>69.555000000000007</v>
      </c>
      <c r="BR274">
        <v>186600000</v>
      </c>
      <c r="BS274">
        <v>15</v>
      </c>
      <c r="BT274" t="s">
        <v>3237</v>
      </c>
      <c r="BU274" t="s">
        <v>3237</v>
      </c>
      <c r="BV274" t="s">
        <v>3238</v>
      </c>
      <c r="BW274" s="7" t="s">
        <v>3236</v>
      </c>
      <c r="BY274">
        <v>954</v>
      </c>
      <c r="BZ274" t="s">
        <v>3239</v>
      </c>
    </row>
    <row r="275" spans="1:78" x14ac:dyDescent="0.2">
      <c r="A275">
        <v>903</v>
      </c>
      <c r="B275" t="s">
        <v>3300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235300000</v>
      </c>
      <c r="J275" s="8">
        <v>3952200</v>
      </c>
      <c r="K275" s="8">
        <v>3076200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5795800</v>
      </c>
      <c r="T275" s="8">
        <v>0</v>
      </c>
      <c r="U275" s="8">
        <v>3190300</v>
      </c>
      <c r="V275" s="8">
        <v>0</v>
      </c>
      <c r="W275" s="9">
        <v>7684100</v>
      </c>
      <c r="X275" s="9">
        <v>338140</v>
      </c>
      <c r="Y275" s="9">
        <v>1615200</v>
      </c>
      <c r="Z275" s="9">
        <v>0</v>
      </c>
      <c r="AA275" s="9">
        <v>2862600</v>
      </c>
      <c r="AB275" s="9">
        <v>0</v>
      </c>
      <c r="AC275" s="9">
        <v>2730700</v>
      </c>
      <c r="AD275" s="9">
        <v>9193700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10">
        <v>1896400</v>
      </c>
      <c r="AN275" s="10">
        <v>1256700</v>
      </c>
      <c r="AO275" s="10">
        <v>1724400</v>
      </c>
      <c r="AP275" s="10">
        <v>1417200</v>
      </c>
      <c r="AQ275" s="10">
        <v>146010000</v>
      </c>
      <c r="AR275" s="10">
        <v>6427500</v>
      </c>
      <c r="AS275" s="10">
        <v>622390</v>
      </c>
      <c r="AT275" s="10">
        <v>1916800</v>
      </c>
      <c r="AU275" s="10">
        <v>1708800</v>
      </c>
      <c r="AV275" s="10">
        <v>2458200</v>
      </c>
      <c r="AW275" s="10">
        <v>0</v>
      </c>
      <c r="AX275" s="10">
        <v>0</v>
      </c>
      <c r="AY275" s="10">
        <v>0</v>
      </c>
      <c r="AZ275" s="10">
        <v>0</v>
      </c>
      <c r="BA275" s="10">
        <v>0</v>
      </c>
      <c r="BB275" s="10">
        <v>0</v>
      </c>
      <c r="BC275" s="10">
        <v>2592100</v>
      </c>
      <c r="BD275" s="10">
        <v>0</v>
      </c>
      <c r="BE275" s="10">
        <v>0</v>
      </c>
      <c r="BF275" s="10">
        <v>0</v>
      </c>
      <c r="BG275">
        <f>AVERAGE(C275:BF275)</f>
        <v>7924454.1071428573</v>
      </c>
      <c r="BH275">
        <f t="shared" si="4"/>
        <v>1.9040975414768302E-3</v>
      </c>
      <c r="BI275">
        <v>14</v>
      </c>
      <c r="BJ275">
        <v>14</v>
      </c>
      <c r="BK275" s="6">
        <v>14</v>
      </c>
      <c r="BL275">
        <v>55.2</v>
      </c>
      <c r="BM275">
        <v>55.2</v>
      </c>
      <c r="BN275">
        <v>55.2</v>
      </c>
      <c r="BO275">
        <v>42.712000000000003</v>
      </c>
      <c r="BP275">
        <v>0</v>
      </c>
      <c r="BQ275">
        <v>255.55</v>
      </c>
      <c r="BR275">
        <v>3366200000</v>
      </c>
      <c r="BS275">
        <v>63</v>
      </c>
      <c r="BT275" t="s">
        <v>3301</v>
      </c>
      <c r="BU275" t="s">
        <v>3301</v>
      </c>
      <c r="BV275" t="s">
        <v>3302</v>
      </c>
      <c r="BW275" s="7" t="s">
        <v>3300</v>
      </c>
      <c r="BY275">
        <v>988</v>
      </c>
      <c r="BZ275" t="s">
        <v>3303</v>
      </c>
    </row>
    <row r="276" spans="1:78" x14ac:dyDescent="0.2">
      <c r="A276">
        <v>904</v>
      </c>
      <c r="B276" t="s">
        <v>3304</v>
      </c>
      <c r="C276" s="8">
        <v>4330700</v>
      </c>
      <c r="D276" s="8">
        <v>0</v>
      </c>
      <c r="E276" s="8">
        <v>0</v>
      </c>
      <c r="F276" s="8">
        <v>0</v>
      </c>
      <c r="G276" s="8">
        <v>5186000</v>
      </c>
      <c r="H276" s="8">
        <v>0</v>
      </c>
      <c r="I276" s="8">
        <v>285150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9">
        <v>1136600</v>
      </c>
      <c r="X276" s="9">
        <v>10512000</v>
      </c>
      <c r="Y276" s="9">
        <v>483290</v>
      </c>
      <c r="Z276" s="9">
        <v>0</v>
      </c>
      <c r="AA276" s="9">
        <v>124670000</v>
      </c>
      <c r="AB276" s="9">
        <v>0</v>
      </c>
      <c r="AC276" s="9">
        <v>0</v>
      </c>
      <c r="AD276" s="9">
        <v>594690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10">
        <v>2517000</v>
      </c>
      <c r="AN276" s="10">
        <v>5758700</v>
      </c>
      <c r="AO276" s="10">
        <v>949780</v>
      </c>
      <c r="AP276" s="10">
        <v>83500000</v>
      </c>
      <c r="AQ276" s="10">
        <v>483940</v>
      </c>
      <c r="AR276" s="10">
        <v>19342000</v>
      </c>
      <c r="AS276" s="10">
        <v>0</v>
      </c>
      <c r="AT276" s="10">
        <v>5169500</v>
      </c>
      <c r="AU276" s="10">
        <v>992130</v>
      </c>
      <c r="AV276" s="10">
        <v>797420</v>
      </c>
      <c r="AW276" s="10">
        <v>0</v>
      </c>
      <c r="AX276" s="10">
        <v>0</v>
      </c>
      <c r="AY276" s="10">
        <v>0</v>
      </c>
      <c r="AZ276" s="10">
        <v>0</v>
      </c>
      <c r="BA276" s="10">
        <v>0</v>
      </c>
      <c r="BB276" s="10">
        <v>0</v>
      </c>
      <c r="BC276" s="10">
        <v>401370</v>
      </c>
      <c r="BD276" s="10">
        <v>0</v>
      </c>
      <c r="BE276" s="10">
        <v>0</v>
      </c>
      <c r="BF276" s="10">
        <v>0</v>
      </c>
      <c r="BG276">
        <f>AVERAGE(C276:BF276)</f>
        <v>4769826.25</v>
      </c>
      <c r="BH276">
        <f t="shared" si="4"/>
        <v>1.1460996950831252E-3</v>
      </c>
      <c r="BI276">
        <v>17</v>
      </c>
      <c r="BJ276">
        <v>17</v>
      </c>
      <c r="BK276" s="6">
        <v>17</v>
      </c>
      <c r="BL276">
        <v>62.1</v>
      </c>
      <c r="BM276">
        <v>62.1</v>
      </c>
      <c r="BN276">
        <v>62.1</v>
      </c>
      <c r="BO276">
        <v>36.911999999999999</v>
      </c>
      <c r="BP276">
        <v>0</v>
      </c>
      <c r="BQ276">
        <v>157.61000000000001</v>
      </c>
      <c r="BR276">
        <v>228210000</v>
      </c>
      <c r="BS276">
        <v>78</v>
      </c>
      <c r="BT276" t="s">
        <v>3305</v>
      </c>
      <c r="BU276" t="s">
        <v>3305</v>
      </c>
      <c r="BV276" t="s">
        <v>3306</v>
      </c>
      <c r="BW276" s="7" t="s">
        <v>3304</v>
      </c>
      <c r="BY276">
        <v>989</v>
      </c>
      <c r="BZ276" t="s">
        <v>3307</v>
      </c>
    </row>
    <row r="277" spans="1:78" x14ac:dyDescent="0.2">
      <c r="A277">
        <v>1</v>
      </c>
      <c r="B277" t="s">
        <v>1697</v>
      </c>
      <c r="C277" s="8">
        <v>1493300</v>
      </c>
      <c r="D277" s="8">
        <v>0</v>
      </c>
      <c r="E277" s="8">
        <v>4853900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1664100</v>
      </c>
      <c r="V277" s="8">
        <v>0</v>
      </c>
      <c r="W277" s="9">
        <v>7703900</v>
      </c>
      <c r="X277" s="9">
        <v>0</v>
      </c>
      <c r="Y277" s="9">
        <v>0</v>
      </c>
      <c r="Z277" s="9">
        <v>1001900</v>
      </c>
      <c r="AA277" s="9">
        <v>0</v>
      </c>
      <c r="AB277" s="9">
        <v>2543000</v>
      </c>
      <c r="AC277" s="9">
        <v>3161600</v>
      </c>
      <c r="AD277" s="9">
        <v>0</v>
      </c>
      <c r="AE277" s="9">
        <v>0</v>
      </c>
      <c r="AF277" s="9">
        <v>0</v>
      </c>
      <c r="AG277" s="9">
        <v>0</v>
      </c>
      <c r="AH277" s="9">
        <v>1114300</v>
      </c>
      <c r="AI277" s="9">
        <v>1863100</v>
      </c>
      <c r="AJ277" s="9">
        <v>1180600</v>
      </c>
      <c r="AK277" s="9">
        <v>0</v>
      </c>
      <c r="AL277" s="9">
        <v>0</v>
      </c>
      <c r="AM277" s="10">
        <v>0</v>
      </c>
      <c r="AN277" s="10">
        <v>0</v>
      </c>
      <c r="AO277" s="10">
        <v>0</v>
      </c>
      <c r="AP277" s="10">
        <v>0</v>
      </c>
      <c r="AQ277" s="10">
        <v>0</v>
      </c>
      <c r="AR277" s="10">
        <v>0</v>
      </c>
      <c r="AS277" s="10">
        <v>0</v>
      </c>
      <c r="AT277" s="10">
        <v>0</v>
      </c>
      <c r="AU277" s="10">
        <v>2079000</v>
      </c>
      <c r="AV277" s="10">
        <v>0</v>
      </c>
      <c r="AW277" s="10">
        <v>0</v>
      </c>
      <c r="AX277" s="10">
        <v>1949300</v>
      </c>
      <c r="AY277" s="10">
        <v>0</v>
      </c>
      <c r="AZ277" s="10">
        <v>0</v>
      </c>
      <c r="BA277" s="10">
        <v>0</v>
      </c>
      <c r="BB277" s="10">
        <v>0</v>
      </c>
      <c r="BC277" s="10">
        <v>1000800</v>
      </c>
      <c r="BD277" s="10">
        <v>0</v>
      </c>
      <c r="BE277" s="10">
        <v>0</v>
      </c>
      <c r="BF277" s="10">
        <v>0</v>
      </c>
      <c r="BG277">
        <f>AVERAGE(C277:BF277)</f>
        <v>564442.85714285716</v>
      </c>
      <c r="BH277">
        <f t="shared" si="4"/>
        <v>1.3562502123914402E-4</v>
      </c>
      <c r="BI277">
        <v>8</v>
      </c>
      <c r="BJ277">
        <v>8</v>
      </c>
      <c r="BK277" s="6">
        <v>2</v>
      </c>
      <c r="BL277">
        <v>19.5</v>
      </c>
      <c r="BM277">
        <v>19.5</v>
      </c>
      <c r="BN277">
        <v>5.2</v>
      </c>
      <c r="BO277">
        <v>62.344999999999999</v>
      </c>
      <c r="BP277">
        <v>0</v>
      </c>
      <c r="BQ277">
        <v>56.709000000000003</v>
      </c>
      <c r="BR277">
        <v>55602000</v>
      </c>
      <c r="BS277">
        <v>31</v>
      </c>
      <c r="BT277" t="s">
        <v>1698</v>
      </c>
      <c r="BU277" t="s">
        <v>1698</v>
      </c>
      <c r="BW277" s="7" t="s">
        <v>1697</v>
      </c>
      <c r="BY277">
        <v>0</v>
      </c>
      <c r="BZ277" t="s">
        <v>1699</v>
      </c>
    </row>
    <row r="278" spans="1:78" x14ac:dyDescent="0.2">
      <c r="A278">
        <v>653</v>
      </c>
      <c r="B278" t="s">
        <v>2935</v>
      </c>
      <c r="C278" s="8">
        <v>0</v>
      </c>
      <c r="D278" s="8">
        <v>0</v>
      </c>
      <c r="E278" s="8">
        <v>0</v>
      </c>
      <c r="F278" s="8">
        <v>0</v>
      </c>
      <c r="G278" s="8">
        <v>2593500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23004000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9">
        <v>2573900</v>
      </c>
      <c r="X278" s="9">
        <v>0</v>
      </c>
      <c r="Y278" s="9">
        <v>0</v>
      </c>
      <c r="Z278" s="9">
        <v>0</v>
      </c>
      <c r="AA278" s="9">
        <v>3743200</v>
      </c>
      <c r="AB278" s="9">
        <v>5419500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5525200</v>
      </c>
      <c r="AI278" s="9">
        <v>6555300</v>
      </c>
      <c r="AJ278" s="9">
        <v>3838600</v>
      </c>
      <c r="AK278" s="9">
        <v>0</v>
      </c>
      <c r="AL278" s="9">
        <v>0</v>
      </c>
      <c r="AM278" s="10">
        <v>0</v>
      </c>
      <c r="AN278" s="10">
        <v>2141600</v>
      </c>
      <c r="AO278" s="10">
        <v>0</v>
      </c>
      <c r="AP278" s="10">
        <v>0</v>
      </c>
      <c r="AQ278" s="10">
        <v>0</v>
      </c>
      <c r="AR278" s="10">
        <v>0</v>
      </c>
      <c r="AS278" s="10">
        <v>0</v>
      </c>
      <c r="AT278" s="10">
        <v>0</v>
      </c>
      <c r="AU278" s="10">
        <v>29939000</v>
      </c>
      <c r="AV278" s="10">
        <v>0</v>
      </c>
      <c r="AW278" s="10">
        <v>0</v>
      </c>
      <c r="AX278" s="10">
        <v>21850000</v>
      </c>
      <c r="AY278" s="10">
        <v>0</v>
      </c>
      <c r="AZ278" s="10">
        <v>0</v>
      </c>
      <c r="BA278" s="10">
        <v>0</v>
      </c>
      <c r="BB278" s="10">
        <v>0</v>
      </c>
      <c r="BC278" s="10">
        <v>4169800</v>
      </c>
      <c r="BD278" s="10">
        <v>0</v>
      </c>
      <c r="BE278" s="10">
        <v>0</v>
      </c>
      <c r="BF278" s="10">
        <v>0</v>
      </c>
      <c r="BG278">
        <f>AVERAGE(C278:BF278)</f>
        <v>1988457.142857143</v>
      </c>
      <c r="BH278">
        <f t="shared" si="4"/>
        <v>4.7778891843585166E-4</v>
      </c>
      <c r="BI278">
        <v>4</v>
      </c>
      <c r="BJ278">
        <v>4</v>
      </c>
      <c r="BK278" s="6">
        <v>4</v>
      </c>
      <c r="BL278">
        <v>39.5</v>
      </c>
      <c r="BM278">
        <v>39.5</v>
      </c>
      <c r="BN278">
        <v>39.5</v>
      </c>
      <c r="BO278">
        <v>12.856999999999999</v>
      </c>
      <c r="BP278">
        <v>0</v>
      </c>
      <c r="BQ278">
        <v>29.471</v>
      </c>
      <c r="BR278">
        <v>94274000</v>
      </c>
      <c r="BS278">
        <v>20</v>
      </c>
      <c r="BT278" t="s">
        <v>2936</v>
      </c>
      <c r="BU278" t="s">
        <v>2936</v>
      </c>
      <c r="BV278" t="s">
        <v>2937</v>
      </c>
      <c r="BW278" s="7" t="s">
        <v>2935</v>
      </c>
      <c r="BY278">
        <v>730</v>
      </c>
      <c r="BZ278" t="s">
        <v>2938</v>
      </c>
    </row>
    <row r="279" spans="1:78" x14ac:dyDescent="0.2">
      <c r="A279">
        <v>864</v>
      </c>
      <c r="B279" t="s">
        <v>3224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9">
        <v>0</v>
      </c>
      <c r="X279" s="9">
        <v>0</v>
      </c>
      <c r="Y279" s="9">
        <v>14090000</v>
      </c>
      <c r="Z279" s="9">
        <v>3753400</v>
      </c>
      <c r="AA279" s="9">
        <v>2971200</v>
      </c>
      <c r="AB279" s="9">
        <v>4797500</v>
      </c>
      <c r="AC279" s="9">
        <v>11939000</v>
      </c>
      <c r="AD279" s="9">
        <v>0</v>
      </c>
      <c r="AE279" s="9">
        <v>0</v>
      </c>
      <c r="AF279" s="9">
        <v>0</v>
      </c>
      <c r="AG279" s="9">
        <v>4580400</v>
      </c>
      <c r="AH279" s="9">
        <v>0</v>
      </c>
      <c r="AI279" s="9">
        <v>5285000</v>
      </c>
      <c r="AJ279" s="9">
        <v>4541100</v>
      </c>
      <c r="AK279" s="9">
        <v>3883100</v>
      </c>
      <c r="AL279" s="9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5180200</v>
      </c>
      <c r="AT279" s="10">
        <v>0</v>
      </c>
      <c r="AU279" s="10">
        <v>0</v>
      </c>
      <c r="AV279" s="10">
        <v>3644300</v>
      </c>
      <c r="AW279" s="10">
        <v>0</v>
      </c>
      <c r="AX279" s="10">
        <v>0</v>
      </c>
      <c r="AY279" s="10">
        <v>4857500</v>
      </c>
      <c r="AZ279" s="10">
        <v>0</v>
      </c>
      <c r="BA279" s="10">
        <v>5162300</v>
      </c>
      <c r="BB279" s="10">
        <v>0</v>
      </c>
      <c r="BC279" s="10">
        <v>0</v>
      </c>
      <c r="BD279" s="10">
        <v>0</v>
      </c>
      <c r="BE279" s="10">
        <v>0</v>
      </c>
      <c r="BF279" s="10">
        <v>0</v>
      </c>
      <c r="BG279">
        <f>AVERAGE(C279:BF279)</f>
        <v>1333660.7142857143</v>
      </c>
      <c r="BH279">
        <f t="shared" si="4"/>
        <v>3.2045363035754188E-4</v>
      </c>
      <c r="BI279">
        <v>6</v>
      </c>
      <c r="BJ279">
        <v>6</v>
      </c>
      <c r="BK279" s="6">
        <v>6</v>
      </c>
      <c r="BL279">
        <v>37</v>
      </c>
      <c r="BM279">
        <v>37</v>
      </c>
      <c r="BN279">
        <v>37</v>
      </c>
      <c r="BO279">
        <v>18.349</v>
      </c>
      <c r="BP279">
        <v>0</v>
      </c>
      <c r="BQ279">
        <v>44.423999999999999</v>
      </c>
      <c r="BR279">
        <v>49581000</v>
      </c>
      <c r="BS279">
        <v>26</v>
      </c>
      <c r="BT279" t="s">
        <v>3225</v>
      </c>
      <c r="BU279" t="s">
        <v>3225</v>
      </c>
      <c r="BV279" t="s">
        <v>3226</v>
      </c>
      <c r="BW279" s="7" t="s">
        <v>3224</v>
      </c>
      <c r="BY279">
        <v>946</v>
      </c>
      <c r="BZ279" t="s">
        <v>3227</v>
      </c>
    </row>
    <row r="280" spans="1:78" x14ac:dyDescent="0.2">
      <c r="A280">
        <v>346</v>
      </c>
      <c r="B280" t="s">
        <v>2428</v>
      </c>
      <c r="C280" s="8">
        <v>766370</v>
      </c>
      <c r="D280" s="8">
        <v>1579900</v>
      </c>
      <c r="E280" s="8">
        <v>2331300</v>
      </c>
      <c r="F280" s="8">
        <v>0</v>
      </c>
      <c r="G280" s="8">
        <v>15354000</v>
      </c>
      <c r="H280" s="8">
        <v>0</v>
      </c>
      <c r="I280" s="8">
        <v>0</v>
      </c>
      <c r="J280" s="8">
        <v>0</v>
      </c>
      <c r="K280" s="8">
        <v>0</v>
      </c>
      <c r="L280" s="8">
        <v>690940000</v>
      </c>
      <c r="M280" s="8">
        <v>0</v>
      </c>
      <c r="N280" s="8">
        <v>1235500</v>
      </c>
      <c r="O280" s="8">
        <v>0</v>
      </c>
      <c r="P280" s="8">
        <v>0</v>
      </c>
      <c r="Q280" s="8">
        <v>0</v>
      </c>
      <c r="R280" s="8">
        <v>0</v>
      </c>
      <c r="S280" s="8">
        <v>12959000</v>
      </c>
      <c r="T280" s="8">
        <v>0</v>
      </c>
      <c r="U280" s="8">
        <v>0</v>
      </c>
      <c r="V280" s="8">
        <v>0</v>
      </c>
      <c r="W280" s="9">
        <v>3098500</v>
      </c>
      <c r="X280" s="9">
        <v>0</v>
      </c>
      <c r="Y280" s="9">
        <v>1958900</v>
      </c>
      <c r="Z280" s="9">
        <v>0</v>
      </c>
      <c r="AA280" s="9">
        <v>0</v>
      </c>
      <c r="AB280" s="9">
        <v>3846000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751240</v>
      </c>
      <c r="AI280" s="9">
        <v>0</v>
      </c>
      <c r="AJ280" s="9">
        <v>3662300</v>
      </c>
      <c r="AK280" s="9">
        <v>0</v>
      </c>
      <c r="AL280" s="9">
        <v>0</v>
      </c>
      <c r="AM280" s="10">
        <v>0</v>
      </c>
      <c r="AN280" s="10">
        <v>0</v>
      </c>
      <c r="AO280" s="10">
        <v>0</v>
      </c>
      <c r="AP280" s="10">
        <v>819710</v>
      </c>
      <c r="AQ280" s="10">
        <v>0</v>
      </c>
      <c r="AR280" s="10">
        <v>0</v>
      </c>
      <c r="AS280" s="10">
        <v>0</v>
      </c>
      <c r="AT280" s="10">
        <v>0</v>
      </c>
      <c r="AU280" s="10">
        <v>0</v>
      </c>
      <c r="AV280" s="10">
        <v>0</v>
      </c>
      <c r="AW280" s="10">
        <v>0</v>
      </c>
      <c r="AX280" s="10">
        <v>0</v>
      </c>
      <c r="AY280" s="10">
        <v>0</v>
      </c>
      <c r="AZ280" s="10">
        <v>0</v>
      </c>
      <c r="BA280" s="10">
        <v>0</v>
      </c>
      <c r="BB280" s="10">
        <v>0</v>
      </c>
      <c r="BC280" s="10">
        <v>0</v>
      </c>
      <c r="BD280" s="10">
        <v>0</v>
      </c>
      <c r="BE280" s="10">
        <v>0</v>
      </c>
      <c r="BF280" s="10">
        <v>0</v>
      </c>
      <c r="BG280">
        <f>AVERAGE(C280:BF280)</f>
        <v>13201834.285714285</v>
      </c>
      <c r="BH280">
        <f t="shared" si="4"/>
        <v>3.1721529163447186E-3</v>
      </c>
      <c r="BI280">
        <v>6</v>
      </c>
      <c r="BJ280">
        <v>6</v>
      </c>
      <c r="BK280" s="6">
        <v>6</v>
      </c>
      <c r="BL280">
        <v>67.3</v>
      </c>
      <c r="BM280">
        <v>67.3</v>
      </c>
      <c r="BN280">
        <v>67.3</v>
      </c>
      <c r="BO280">
        <v>13.048999999999999</v>
      </c>
      <c r="BP280">
        <v>0</v>
      </c>
      <c r="BQ280">
        <v>58.609000000000002</v>
      </c>
      <c r="BR280">
        <v>1231400000</v>
      </c>
      <c r="BS280">
        <v>40</v>
      </c>
      <c r="BT280" t="s">
        <v>2429</v>
      </c>
      <c r="BU280" t="s">
        <v>2429</v>
      </c>
      <c r="BV280" t="s">
        <v>2430</v>
      </c>
      <c r="BW280" s="7" t="s">
        <v>2428</v>
      </c>
      <c r="BY280">
        <v>421</v>
      </c>
      <c r="BZ280" t="s">
        <v>2431</v>
      </c>
    </row>
    <row r="281" spans="1:78" x14ac:dyDescent="0.2">
      <c r="A281">
        <v>881</v>
      </c>
      <c r="B281" t="s">
        <v>3268</v>
      </c>
      <c r="C281" s="8">
        <v>0</v>
      </c>
      <c r="D281" s="8">
        <v>4402900</v>
      </c>
      <c r="E281" s="8">
        <v>0</v>
      </c>
      <c r="F281" s="8">
        <v>0</v>
      </c>
      <c r="G281" s="8">
        <v>23943000</v>
      </c>
      <c r="H281" s="8">
        <v>0</v>
      </c>
      <c r="I281" s="8">
        <v>0</v>
      </c>
      <c r="J281" s="8">
        <v>47981000</v>
      </c>
      <c r="K281" s="8">
        <v>41631000</v>
      </c>
      <c r="L281" s="8">
        <v>37995000</v>
      </c>
      <c r="M281" s="8">
        <v>0</v>
      </c>
      <c r="N281" s="8">
        <v>9194600</v>
      </c>
      <c r="O281" s="8">
        <v>7890900</v>
      </c>
      <c r="P281" s="8">
        <v>83428000</v>
      </c>
      <c r="Q281" s="8">
        <v>10064000</v>
      </c>
      <c r="R281" s="8">
        <v>12241000</v>
      </c>
      <c r="S281" s="8">
        <v>2400400</v>
      </c>
      <c r="T281" s="8">
        <v>36253000</v>
      </c>
      <c r="U281" s="8">
        <v>118680000</v>
      </c>
      <c r="V281" s="8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12110000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0">
        <v>0</v>
      </c>
      <c r="AT281" s="10">
        <v>0</v>
      </c>
      <c r="AU281" s="10">
        <v>0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0">
        <v>0</v>
      </c>
      <c r="BF281" s="10">
        <v>0</v>
      </c>
      <c r="BG281">
        <f>AVERAGE(C281:BF281)</f>
        <v>8003835.7142857146</v>
      </c>
      <c r="BH281">
        <f t="shared" si="4"/>
        <v>1.9231714512951675E-3</v>
      </c>
      <c r="BI281">
        <v>2</v>
      </c>
      <c r="BJ281">
        <v>2</v>
      </c>
      <c r="BK281" s="6">
        <v>2</v>
      </c>
      <c r="BL281">
        <v>25.9</v>
      </c>
      <c r="BM281">
        <v>25.9</v>
      </c>
      <c r="BN281">
        <v>25.9</v>
      </c>
      <c r="BO281">
        <v>12.589</v>
      </c>
      <c r="BP281">
        <v>0</v>
      </c>
      <c r="BQ281">
        <v>39.564</v>
      </c>
      <c r="BR281">
        <v>535130000</v>
      </c>
      <c r="BS281">
        <v>20</v>
      </c>
      <c r="BT281" t="s">
        <v>3269</v>
      </c>
      <c r="BU281" t="s">
        <v>3269</v>
      </c>
      <c r="BV281" t="s">
        <v>3270</v>
      </c>
      <c r="BW281" s="7" t="s">
        <v>3268</v>
      </c>
      <c r="BY281">
        <v>966</v>
      </c>
      <c r="BZ281" t="s">
        <v>3271</v>
      </c>
    </row>
    <row r="282" spans="1:78" x14ac:dyDescent="0.2">
      <c r="A282">
        <v>9</v>
      </c>
      <c r="B282" t="s">
        <v>1712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9">
        <v>2695700</v>
      </c>
      <c r="X282" s="9">
        <v>0</v>
      </c>
      <c r="Y282" s="9">
        <v>2282100</v>
      </c>
      <c r="Z282" s="9">
        <v>0</v>
      </c>
      <c r="AA282" s="9">
        <v>0</v>
      </c>
      <c r="AB282" s="9">
        <v>0</v>
      </c>
      <c r="AC282" s="9">
        <v>2220900</v>
      </c>
      <c r="AD282" s="9">
        <v>4015300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10">
        <v>0</v>
      </c>
      <c r="AN282" s="10">
        <v>6594800</v>
      </c>
      <c r="AO282" s="10">
        <v>5532300</v>
      </c>
      <c r="AP282" s="10">
        <v>3133700</v>
      </c>
      <c r="AQ282" s="10">
        <v>2694700</v>
      </c>
      <c r="AR282" s="10">
        <v>3264500</v>
      </c>
      <c r="AS282" s="10">
        <v>3527000</v>
      </c>
      <c r="AT282" s="10">
        <v>4904000</v>
      </c>
      <c r="AU282" s="10">
        <v>2047000</v>
      </c>
      <c r="AV282" s="10">
        <v>11726000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1824400</v>
      </c>
      <c r="BD282" s="10">
        <v>0</v>
      </c>
      <c r="BE282" s="10">
        <v>0</v>
      </c>
      <c r="BF282" s="10">
        <v>0</v>
      </c>
      <c r="BG282">
        <f>AVERAGE(C282:BF282)</f>
        <v>1008257.1428571428</v>
      </c>
      <c r="BH282">
        <f t="shared" si="4"/>
        <v>2.4226526154782986E-4</v>
      </c>
      <c r="BI282">
        <v>8</v>
      </c>
      <c r="BJ282">
        <v>8</v>
      </c>
      <c r="BK282" s="6">
        <v>8</v>
      </c>
      <c r="BL282">
        <v>2.1</v>
      </c>
      <c r="BM282">
        <v>2.1</v>
      </c>
      <c r="BN282">
        <v>2.1</v>
      </c>
      <c r="BO282">
        <v>611.54999999999995</v>
      </c>
      <c r="BP282">
        <v>0</v>
      </c>
      <c r="BQ282">
        <v>64.555999999999997</v>
      </c>
      <c r="BR282">
        <v>64819000</v>
      </c>
      <c r="BS282">
        <v>34</v>
      </c>
      <c r="BT282" t="s">
        <v>1713</v>
      </c>
      <c r="BU282" t="s">
        <v>1713</v>
      </c>
      <c r="BW282" s="7" t="s">
        <v>1712</v>
      </c>
      <c r="BY282">
        <v>83</v>
      </c>
      <c r="BZ282" t="s">
        <v>1714</v>
      </c>
    </row>
    <row r="283" spans="1:78" x14ac:dyDescent="0.2">
      <c r="A283">
        <v>66</v>
      </c>
      <c r="B283" t="s">
        <v>1832</v>
      </c>
      <c r="C283" s="8">
        <v>3533300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9">
        <v>0</v>
      </c>
      <c r="X283" s="9">
        <v>2776900</v>
      </c>
      <c r="Y283" s="9">
        <v>4934700</v>
      </c>
      <c r="Z283" s="9">
        <v>0</v>
      </c>
      <c r="AA283" s="9">
        <v>0</v>
      </c>
      <c r="AB283" s="9">
        <v>0</v>
      </c>
      <c r="AC283" s="9">
        <v>0</v>
      </c>
      <c r="AD283" s="9">
        <v>7148600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10">
        <v>9041100</v>
      </c>
      <c r="AN283" s="10">
        <v>6733400</v>
      </c>
      <c r="AO283" s="10">
        <v>5699500</v>
      </c>
      <c r="AP283" s="10">
        <v>8620900</v>
      </c>
      <c r="AQ283" s="10">
        <v>3007600</v>
      </c>
      <c r="AR283" s="10">
        <v>8392700</v>
      </c>
      <c r="AS283" s="10">
        <v>2828700</v>
      </c>
      <c r="AT283" s="10">
        <v>2814100</v>
      </c>
      <c r="AU283" s="10">
        <v>2593000</v>
      </c>
      <c r="AV283" s="10">
        <v>8480600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0">
        <v>0</v>
      </c>
      <c r="BF283" s="10">
        <v>0</v>
      </c>
      <c r="BG283">
        <f>AVERAGE(C283:BF283)</f>
        <v>1367948.2142857143</v>
      </c>
      <c r="BH283">
        <f t="shared" si="4"/>
        <v>3.2869227286473233E-4</v>
      </c>
      <c r="BI283">
        <v>3</v>
      </c>
      <c r="BJ283">
        <v>3</v>
      </c>
      <c r="BK283" s="6">
        <v>3</v>
      </c>
      <c r="BL283">
        <v>15.2</v>
      </c>
      <c r="BM283">
        <v>15.2</v>
      </c>
      <c r="BN283">
        <v>15.2</v>
      </c>
      <c r="BO283">
        <v>21.481999999999999</v>
      </c>
      <c r="BP283">
        <v>0</v>
      </c>
      <c r="BQ283">
        <v>42.686999999999998</v>
      </c>
      <c r="BR283">
        <v>46980000</v>
      </c>
      <c r="BS283">
        <v>20</v>
      </c>
      <c r="BT283" t="s">
        <v>1833</v>
      </c>
      <c r="BU283" t="s">
        <v>1833</v>
      </c>
      <c r="BV283" t="s">
        <v>1834</v>
      </c>
      <c r="BW283" s="7" t="s">
        <v>1832</v>
      </c>
      <c r="BY283">
        <v>140</v>
      </c>
      <c r="BZ283" t="s">
        <v>1835</v>
      </c>
    </row>
    <row r="284" spans="1:78" x14ac:dyDescent="0.2">
      <c r="A284">
        <v>116</v>
      </c>
      <c r="B284" t="s">
        <v>1920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9">
        <v>1580200</v>
      </c>
      <c r="X284" s="9">
        <v>0</v>
      </c>
      <c r="Y284" s="9">
        <v>953910</v>
      </c>
      <c r="Z284" s="9">
        <v>0</v>
      </c>
      <c r="AA284" s="9">
        <v>0</v>
      </c>
      <c r="AB284" s="9">
        <v>0</v>
      </c>
      <c r="AC284" s="9">
        <v>1937900</v>
      </c>
      <c r="AD284" s="9">
        <v>1880900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10">
        <v>0</v>
      </c>
      <c r="AN284" s="10">
        <v>1086700</v>
      </c>
      <c r="AO284" s="10">
        <v>0</v>
      </c>
      <c r="AP284" s="10">
        <v>0</v>
      </c>
      <c r="AQ284" s="10">
        <v>6226800</v>
      </c>
      <c r="AR284" s="10">
        <v>1598800</v>
      </c>
      <c r="AS284" s="10">
        <v>1343700</v>
      </c>
      <c r="AT284" s="10">
        <v>0</v>
      </c>
      <c r="AU284" s="10">
        <v>1124900</v>
      </c>
      <c r="AV284" s="10">
        <v>1399000</v>
      </c>
      <c r="AW284" s="10">
        <v>0</v>
      </c>
      <c r="AX284" s="10">
        <v>1590700</v>
      </c>
      <c r="AY284" s="10">
        <v>0</v>
      </c>
      <c r="AZ284" s="10">
        <v>0</v>
      </c>
      <c r="BA284" s="10">
        <v>0</v>
      </c>
      <c r="BB284" s="10">
        <v>0</v>
      </c>
      <c r="BC284" s="10">
        <v>0</v>
      </c>
      <c r="BD284" s="10">
        <v>0</v>
      </c>
      <c r="BE284" s="10">
        <v>0</v>
      </c>
      <c r="BF284" s="10">
        <v>0</v>
      </c>
      <c r="BG284">
        <f>AVERAGE(C284:BF284)</f>
        <v>370062.67857142858</v>
      </c>
      <c r="BH284">
        <f t="shared" si="4"/>
        <v>8.8919113787920242E-5</v>
      </c>
      <c r="BI284">
        <v>2</v>
      </c>
      <c r="BJ284">
        <v>2</v>
      </c>
      <c r="BK284" s="6">
        <v>2</v>
      </c>
      <c r="BL284">
        <v>20</v>
      </c>
      <c r="BM284">
        <v>20</v>
      </c>
      <c r="BN284">
        <v>20</v>
      </c>
      <c r="BO284">
        <v>12.581</v>
      </c>
      <c r="BP284">
        <v>1.3947E-3</v>
      </c>
      <c r="BQ284">
        <v>17.683</v>
      </c>
      <c r="BR284">
        <v>24442000</v>
      </c>
      <c r="BS284">
        <v>10</v>
      </c>
      <c r="BT284" t="s">
        <v>1921</v>
      </c>
      <c r="BU284" t="s">
        <v>1921</v>
      </c>
      <c r="BV284" t="s">
        <v>1922</v>
      </c>
      <c r="BW284" s="7" t="s">
        <v>1920</v>
      </c>
      <c r="BY284">
        <v>190</v>
      </c>
      <c r="BZ284" t="s">
        <v>1923</v>
      </c>
    </row>
    <row r="285" spans="1:78" x14ac:dyDescent="0.2">
      <c r="A285">
        <v>127</v>
      </c>
      <c r="B285" t="s">
        <v>1936</v>
      </c>
      <c r="C285" s="8">
        <v>0</v>
      </c>
      <c r="D285" s="8">
        <v>0</v>
      </c>
      <c r="E285" s="8">
        <v>0</v>
      </c>
      <c r="F285" s="8">
        <v>3671900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3301200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10233000</v>
      </c>
      <c r="W285" s="9">
        <v>0</v>
      </c>
      <c r="X285" s="9">
        <v>0</v>
      </c>
      <c r="Y285" s="9">
        <v>0</v>
      </c>
      <c r="Z285" s="9">
        <v>6445000</v>
      </c>
      <c r="AA285" s="9">
        <v>0</v>
      </c>
      <c r="AB285" s="9">
        <v>0</v>
      </c>
      <c r="AC285" s="9">
        <v>10087000</v>
      </c>
      <c r="AD285" s="9">
        <v>0</v>
      </c>
      <c r="AE285" s="9">
        <v>0</v>
      </c>
      <c r="AF285" s="9">
        <v>0</v>
      </c>
      <c r="AG285" s="9">
        <v>0</v>
      </c>
      <c r="AH285" s="9">
        <v>4250700</v>
      </c>
      <c r="AI285" s="9">
        <v>0</v>
      </c>
      <c r="AJ285" s="9">
        <v>0</v>
      </c>
      <c r="AK285" s="9">
        <v>0</v>
      </c>
      <c r="AL285" s="9">
        <v>0</v>
      </c>
      <c r="AM285" s="10">
        <v>4145700</v>
      </c>
      <c r="AN285" s="10">
        <v>14428000</v>
      </c>
      <c r="AO285" s="10">
        <v>50726000</v>
      </c>
      <c r="AP285" s="10">
        <v>2308600</v>
      </c>
      <c r="AQ285" s="10">
        <v>16218000</v>
      </c>
      <c r="AR285" s="10">
        <v>3217100</v>
      </c>
      <c r="AS285" s="10">
        <v>4050700</v>
      </c>
      <c r="AT285" s="10">
        <v>0</v>
      </c>
      <c r="AU285" s="10">
        <v>3718200</v>
      </c>
      <c r="AV285" s="10">
        <v>2829700</v>
      </c>
      <c r="AW285" s="10">
        <v>0</v>
      </c>
      <c r="AX285" s="10">
        <v>9490800</v>
      </c>
      <c r="AY285" s="10">
        <v>6411800</v>
      </c>
      <c r="AZ285" s="10">
        <v>3247000</v>
      </c>
      <c r="BA285" s="10">
        <v>0</v>
      </c>
      <c r="BB285" s="10">
        <v>0</v>
      </c>
      <c r="BC285" s="10">
        <v>7043600</v>
      </c>
      <c r="BD285" s="10">
        <v>0</v>
      </c>
      <c r="BE285" s="10">
        <v>0</v>
      </c>
      <c r="BF285" s="10">
        <v>0</v>
      </c>
      <c r="BG285">
        <f>AVERAGE(C285:BF285)</f>
        <v>2961142.8571428573</v>
      </c>
      <c r="BH285">
        <f t="shared" si="4"/>
        <v>7.1150703354634843E-4</v>
      </c>
      <c r="BI285">
        <v>3</v>
      </c>
      <c r="BJ285">
        <v>2</v>
      </c>
      <c r="BK285" s="6">
        <v>1</v>
      </c>
      <c r="BL285">
        <v>53.2</v>
      </c>
      <c r="BM285">
        <v>36.9</v>
      </c>
      <c r="BN285">
        <v>14.4</v>
      </c>
      <c r="BO285">
        <v>11.952</v>
      </c>
      <c r="BP285">
        <v>0</v>
      </c>
      <c r="BQ285">
        <v>95.085999999999999</v>
      </c>
      <c r="BR285">
        <v>136590000</v>
      </c>
      <c r="BS285">
        <v>42</v>
      </c>
      <c r="BT285" t="s">
        <v>1937</v>
      </c>
      <c r="BU285" t="s">
        <v>1937</v>
      </c>
      <c r="BV285" t="s">
        <v>1938</v>
      </c>
      <c r="BW285" s="7" t="s">
        <v>1936</v>
      </c>
      <c r="BY285">
        <v>201</v>
      </c>
      <c r="BZ285" t="s">
        <v>1939</v>
      </c>
    </row>
    <row r="286" spans="1:78" x14ac:dyDescent="0.2">
      <c r="A286">
        <v>158</v>
      </c>
      <c r="B286" t="s">
        <v>1991</v>
      </c>
      <c r="C286" s="8">
        <v>0</v>
      </c>
      <c r="D286" s="8">
        <v>0</v>
      </c>
      <c r="E286" s="8">
        <v>2049900</v>
      </c>
      <c r="F286" s="8">
        <v>0</v>
      </c>
      <c r="G286" s="8">
        <v>0</v>
      </c>
      <c r="H286" s="8">
        <v>0</v>
      </c>
      <c r="I286" s="8">
        <v>19222000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12559000</v>
      </c>
      <c r="T286" s="8">
        <v>0</v>
      </c>
      <c r="U286" s="8">
        <v>0</v>
      </c>
      <c r="V286" s="8">
        <v>0</v>
      </c>
      <c r="W286" s="9">
        <v>1998100</v>
      </c>
      <c r="X286" s="9">
        <v>0</v>
      </c>
      <c r="Y286" s="9">
        <v>2696500</v>
      </c>
      <c r="Z286" s="9">
        <v>0</v>
      </c>
      <c r="AA286" s="9">
        <v>2139800</v>
      </c>
      <c r="AB286" s="9">
        <v>0</v>
      </c>
      <c r="AC286" s="9">
        <v>3283700</v>
      </c>
      <c r="AD286" s="9">
        <v>3355400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10">
        <v>1773500</v>
      </c>
      <c r="AN286" s="10">
        <v>1465000</v>
      </c>
      <c r="AO286" s="10">
        <v>1728900</v>
      </c>
      <c r="AP286" s="10">
        <v>25341000</v>
      </c>
      <c r="AQ286" s="10">
        <v>5489000</v>
      </c>
      <c r="AR286" s="10">
        <v>1199600</v>
      </c>
      <c r="AS286" s="10">
        <v>1348700</v>
      </c>
      <c r="AT286" s="10">
        <v>1637300</v>
      </c>
      <c r="AU286" s="10">
        <v>2310100</v>
      </c>
      <c r="AV286" s="10">
        <v>2894400</v>
      </c>
      <c r="AW286" s="10">
        <v>0</v>
      </c>
      <c r="AX286" s="10">
        <v>0</v>
      </c>
      <c r="AY286" s="10">
        <v>0</v>
      </c>
      <c r="AZ286" s="10">
        <v>0</v>
      </c>
      <c r="BA286" s="10">
        <v>0</v>
      </c>
      <c r="BB286" s="10">
        <v>0</v>
      </c>
      <c r="BC286" s="10">
        <v>2114900</v>
      </c>
      <c r="BD286" s="10">
        <v>0</v>
      </c>
      <c r="BE286" s="10">
        <v>0</v>
      </c>
      <c r="BF286" s="10">
        <v>0</v>
      </c>
      <c r="BG286">
        <f>AVERAGE(C286:BF286)</f>
        <v>1689407.142857143</v>
      </c>
      <c r="BH286">
        <f t="shared" si="4"/>
        <v>4.05932818055967E-4</v>
      </c>
      <c r="BI286">
        <v>9</v>
      </c>
      <c r="BJ286">
        <v>9</v>
      </c>
      <c r="BK286" s="6">
        <v>9</v>
      </c>
      <c r="BL286">
        <v>37.700000000000003</v>
      </c>
      <c r="BM286">
        <v>37.700000000000003</v>
      </c>
      <c r="BN286">
        <v>37.700000000000003</v>
      </c>
      <c r="BO286">
        <v>43.929000000000002</v>
      </c>
      <c r="BP286">
        <v>0</v>
      </c>
      <c r="BQ286">
        <v>87.924000000000007</v>
      </c>
      <c r="BR286">
        <v>462760000</v>
      </c>
      <c r="BS286">
        <v>31</v>
      </c>
      <c r="BT286" t="s">
        <v>1992</v>
      </c>
      <c r="BU286" t="s">
        <v>1992</v>
      </c>
      <c r="BV286" t="s">
        <v>1993</v>
      </c>
      <c r="BW286" s="7" t="s">
        <v>1991</v>
      </c>
      <c r="BY286">
        <v>232</v>
      </c>
      <c r="BZ286" t="s">
        <v>1994</v>
      </c>
    </row>
    <row r="287" spans="1:78" x14ac:dyDescent="0.2">
      <c r="A287">
        <v>160</v>
      </c>
      <c r="B287" t="s">
        <v>1999</v>
      </c>
      <c r="C287" s="8">
        <v>1268300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9">
        <v>2089100</v>
      </c>
      <c r="X287" s="9">
        <v>0</v>
      </c>
      <c r="Y287" s="9">
        <v>472140</v>
      </c>
      <c r="Z287" s="9">
        <v>0</v>
      </c>
      <c r="AA287" s="9">
        <v>0</v>
      </c>
      <c r="AB287" s="9">
        <v>0</v>
      </c>
      <c r="AC287" s="9">
        <v>0</v>
      </c>
      <c r="AD287" s="9">
        <v>5798600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10">
        <v>584080</v>
      </c>
      <c r="AN287" s="10">
        <v>0</v>
      </c>
      <c r="AO287" s="10">
        <v>0</v>
      </c>
      <c r="AP287" s="10">
        <v>50553000</v>
      </c>
      <c r="AQ287" s="10">
        <v>1318800</v>
      </c>
      <c r="AR287" s="10">
        <v>748120</v>
      </c>
      <c r="AS287" s="10">
        <v>0</v>
      </c>
      <c r="AT287" s="10">
        <v>0</v>
      </c>
      <c r="AU287" s="10">
        <v>1305000</v>
      </c>
      <c r="AV287" s="10">
        <v>441420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21627000</v>
      </c>
      <c r="BD287" s="10">
        <v>0</v>
      </c>
      <c r="BE287" s="10">
        <v>0</v>
      </c>
      <c r="BF287" s="10">
        <v>0</v>
      </c>
      <c r="BG287">
        <f>AVERAGE(C287:BF287)</f>
        <v>1539385</v>
      </c>
      <c r="BH287">
        <f t="shared" si="4"/>
        <v>3.6988531377123786E-4</v>
      </c>
      <c r="BI287">
        <v>6</v>
      </c>
      <c r="BJ287">
        <v>6</v>
      </c>
      <c r="BK287" s="6">
        <v>6</v>
      </c>
      <c r="BL287">
        <v>50</v>
      </c>
      <c r="BM287">
        <v>50</v>
      </c>
      <c r="BN287">
        <v>50</v>
      </c>
      <c r="BO287">
        <v>14.65</v>
      </c>
      <c r="BP287">
        <v>0</v>
      </c>
      <c r="BQ287">
        <v>87.406000000000006</v>
      </c>
      <c r="BR287">
        <v>100370000</v>
      </c>
      <c r="BS287">
        <v>20</v>
      </c>
      <c r="BT287" t="s">
        <v>2000</v>
      </c>
      <c r="BU287" t="s">
        <v>2001</v>
      </c>
      <c r="BV287" t="s">
        <v>2002</v>
      </c>
      <c r="BW287" s="7" t="s">
        <v>1999</v>
      </c>
      <c r="BX287" t="s">
        <v>2003</v>
      </c>
      <c r="BY287">
        <v>234</v>
      </c>
      <c r="BZ287" t="s">
        <v>2004</v>
      </c>
    </row>
    <row r="288" spans="1:78" x14ac:dyDescent="0.2">
      <c r="A288">
        <v>186</v>
      </c>
      <c r="B288" t="s">
        <v>2057</v>
      </c>
      <c r="C288" s="8">
        <v>111430000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1603900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1624500</v>
      </c>
      <c r="W288" s="9">
        <v>1629500</v>
      </c>
      <c r="X288" s="9">
        <v>1601400</v>
      </c>
      <c r="Y288" s="9">
        <v>1508600</v>
      </c>
      <c r="Z288" s="9">
        <v>0</v>
      </c>
      <c r="AA288" s="9">
        <v>0</v>
      </c>
      <c r="AB288" s="9">
        <v>1531200</v>
      </c>
      <c r="AC288" s="9">
        <v>0</v>
      </c>
      <c r="AD288" s="9">
        <v>1952300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1026000</v>
      </c>
      <c r="AK288" s="9">
        <v>0</v>
      </c>
      <c r="AL288" s="9">
        <v>0</v>
      </c>
      <c r="AM288" s="10">
        <v>1152800</v>
      </c>
      <c r="AN288" s="10">
        <v>1320300</v>
      </c>
      <c r="AO288" s="10">
        <v>1277700</v>
      </c>
      <c r="AP288" s="10">
        <v>0</v>
      </c>
      <c r="AQ288" s="10">
        <v>0</v>
      </c>
      <c r="AR288" s="10">
        <v>1696600</v>
      </c>
      <c r="AS288" s="10">
        <v>1042100</v>
      </c>
      <c r="AT288" s="10">
        <v>942440</v>
      </c>
      <c r="AU288" s="10">
        <v>1668100</v>
      </c>
      <c r="AV288" s="10">
        <v>1210500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0">
        <v>0</v>
      </c>
      <c r="BF288" s="10">
        <v>0</v>
      </c>
      <c r="BG288">
        <f>AVERAGE(C288:BF288)</f>
        <v>2396748.9285714286</v>
      </c>
      <c r="BH288">
        <f t="shared" si="4"/>
        <v>5.7589376892429182E-4</v>
      </c>
      <c r="BI288">
        <v>6</v>
      </c>
      <c r="BJ288">
        <v>6</v>
      </c>
      <c r="BK288" s="6">
        <v>6</v>
      </c>
      <c r="BL288">
        <v>42.7</v>
      </c>
      <c r="BM288">
        <v>42.7</v>
      </c>
      <c r="BN288">
        <v>42.7</v>
      </c>
      <c r="BO288">
        <v>26.202999999999999</v>
      </c>
      <c r="BP288">
        <v>0</v>
      </c>
      <c r="BQ288">
        <v>43.406999999999996</v>
      </c>
      <c r="BR288">
        <v>82667000</v>
      </c>
      <c r="BS288">
        <v>15</v>
      </c>
      <c r="BT288" t="s">
        <v>2058</v>
      </c>
      <c r="BU288" t="s">
        <v>2058</v>
      </c>
      <c r="BV288" t="s">
        <v>2059</v>
      </c>
      <c r="BW288" s="7" t="s">
        <v>2057</v>
      </c>
      <c r="BY288">
        <v>260</v>
      </c>
      <c r="BZ288" t="s">
        <v>2060</v>
      </c>
    </row>
    <row r="289" spans="1:78" x14ac:dyDescent="0.2">
      <c r="A289">
        <v>202</v>
      </c>
      <c r="B289" t="s">
        <v>2107</v>
      </c>
      <c r="C289" s="8">
        <v>0</v>
      </c>
      <c r="D289" s="8">
        <v>0</v>
      </c>
      <c r="E289" s="8">
        <v>0</v>
      </c>
      <c r="F289" s="8">
        <v>0</v>
      </c>
      <c r="G289" s="8">
        <v>674410</v>
      </c>
      <c r="H289" s="8">
        <v>0</v>
      </c>
      <c r="I289" s="8">
        <v>0</v>
      </c>
      <c r="J289" s="8">
        <v>0</v>
      </c>
      <c r="K289" s="8">
        <v>0</v>
      </c>
      <c r="L289" s="8">
        <v>5330500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9">
        <v>684200</v>
      </c>
      <c r="X289" s="9">
        <v>0</v>
      </c>
      <c r="Y289" s="9">
        <v>0</v>
      </c>
      <c r="Z289" s="9">
        <v>0</v>
      </c>
      <c r="AA289" s="9">
        <v>2845200</v>
      </c>
      <c r="AB289" s="9">
        <v>0</v>
      </c>
      <c r="AC289" s="9">
        <v>0</v>
      </c>
      <c r="AD289" s="9">
        <v>983980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10">
        <v>689920</v>
      </c>
      <c r="AN289" s="10">
        <v>1231900</v>
      </c>
      <c r="AO289" s="10">
        <v>0</v>
      </c>
      <c r="AP289" s="10">
        <v>3768200</v>
      </c>
      <c r="AQ289" s="10">
        <v>0</v>
      </c>
      <c r="AR289" s="10">
        <v>1036600</v>
      </c>
      <c r="AS289" s="10">
        <v>0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0">
        <v>0</v>
      </c>
      <c r="BG289">
        <f>AVERAGE(C289:BF289)</f>
        <v>307944.82142857142</v>
      </c>
      <c r="BH289">
        <f t="shared" si="4"/>
        <v>7.3993358970195862E-5</v>
      </c>
      <c r="BI289">
        <v>7</v>
      </c>
      <c r="BJ289">
        <v>7</v>
      </c>
      <c r="BK289" s="6">
        <v>6</v>
      </c>
      <c r="BL289">
        <v>27.3</v>
      </c>
      <c r="BM289">
        <v>27.3</v>
      </c>
      <c r="BN289">
        <v>24.2</v>
      </c>
      <c r="BO289">
        <v>40.488999999999997</v>
      </c>
      <c r="BP289">
        <v>0</v>
      </c>
      <c r="BQ289">
        <v>60.442999999999998</v>
      </c>
      <c r="BR289">
        <v>30776000</v>
      </c>
      <c r="BS289">
        <v>23</v>
      </c>
      <c r="BT289" t="s">
        <v>2108</v>
      </c>
      <c r="BU289" t="s">
        <v>2109</v>
      </c>
      <c r="BV289" t="s">
        <v>2110</v>
      </c>
      <c r="BW289" s="7" t="s">
        <v>2107</v>
      </c>
      <c r="BY289">
        <v>276</v>
      </c>
      <c r="BZ289" t="s">
        <v>2111</v>
      </c>
    </row>
    <row r="290" spans="1:78" x14ac:dyDescent="0.2">
      <c r="A290">
        <v>208</v>
      </c>
      <c r="B290" t="s">
        <v>2128</v>
      </c>
      <c r="C290" s="8">
        <v>1585900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2889800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9">
        <v>2669600</v>
      </c>
      <c r="X290" s="9">
        <v>5471700</v>
      </c>
      <c r="Y290" s="9">
        <v>2559500</v>
      </c>
      <c r="Z290" s="9">
        <v>0</v>
      </c>
      <c r="AA290" s="9">
        <v>21776000</v>
      </c>
      <c r="AB290" s="9">
        <v>1850400</v>
      </c>
      <c r="AC290" s="9">
        <v>0</v>
      </c>
      <c r="AD290" s="9">
        <v>1738400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1856500</v>
      </c>
      <c r="AK290" s="9">
        <v>0</v>
      </c>
      <c r="AL290" s="9">
        <v>0</v>
      </c>
      <c r="AM290" s="10">
        <v>1668900</v>
      </c>
      <c r="AN290" s="10">
        <v>2163100</v>
      </c>
      <c r="AO290" s="10">
        <v>1285800</v>
      </c>
      <c r="AP290" s="10">
        <v>13729000</v>
      </c>
      <c r="AQ290" s="10">
        <v>0</v>
      </c>
      <c r="AR290" s="10">
        <v>4791000</v>
      </c>
      <c r="AS290" s="10">
        <v>1792800</v>
      </c>
      <c r="AT290" s="10">
        <v>8917900</v>
      </c>
      <c r="AU290" s="10">
        <v>1827000</v>
      </c>
      <c r="AV290" s="10">
        <v>1016000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0">
        <v>0</v>
      </c>
      <c r="BF290" s="10">
        <v>0</v>
      </c>
      <c r="BG290">
        <f>AVERAGE(C290:BF290)</f>
        <v>1421237.5</v>
      </c>
      <c r="BH290">
        <f t="shared" si="4"/>
        <v>3.4149668772331135E-4</v>
      </c>
      <c r="BI290">
        <v>10</v>
      </c>
      <c r="BJ290">
        <v>10</v>
      </c>
      <c r="BK290" s="6">
        <v>10</v>
      </c>
      <c r="BL290">
        <v>31.4</v>
      </c>
      <c r="BM290">
        <v>31.4</v>
      </c>
      <c r="BN290">
        <v>31.4</v>
      </c>
      <c r="BO290">
        <v>44.55</v>
      </c>
      <c r="BP290">
        <v>0</v>
      </c>
      <c r="BQ290">
        <v>80.343999999999994</v>
      </c>
      <c r="BR290">
        <v>69571000</v>
      </c>
      <c r="BS290">
        <v>38</v>
      </c>
      <c r="BT290" t="s">
        <v>2129</v>
      </c>
      <c r="BU290" t="s">
        <v>2130</v>
      </c>
      <c r="BV290" t="s">
        <v>2131</v>
      </c>
      <c r="BW290" s="7" t="s">
        <v>2128</v>
      </c>
      <c r="BY290">
        <v>282</v>
      </c>
      <c r="BZ290" t="s">
        <v>2132</v>
      </c>
    </row>
    <row r="291" spans="1:78" x14ac:dyDescent="0.2">
      <c r="A291">
        <v>262</v>
      </c>
      <c r="B291" t="s">
        <v>2234</v>
      </c>
      <c r="C291" s="8">
        <v>3252500</v>
      </c>
      <c r="D291" s="8">
        <v>6687100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9">
        <v>6021500</v>
      </c>
      <c r="X291" s="9">
        <v>3536800</v>
      </c>
      <c r="Y291" s="9">
        <v>3022800</v>
      </c>
      <c r="Z291" s="9">
        <v>0</v>
      </c>
      <c r="AA291" s="9">
        <v>0</v>
      </c>
      <c r="AB291" s="9">
        <v>0</v>
      </c>
      <c r="AC291" s="9">
        <v>4498600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10">
        <v>0</v>
      </c>
      <c r="AN291" s="10">
        <v>7704200</v>
      </c>
      <c r="AO291" s="10">
        <v>7230000</v>
      </c>
      <c r="AP291" s="10">
        <v>10457000</v>
      </c>
      <c r="AQ291" s="10">
        <v>0</v>
      </c>
      <c r="AR291" s="10">
        <v>3587700</v>
      </c>
      <c r="AS291" s="10">
        <v>0</v>
      </c>
      <c r="AT291" s="10">
        <v>2714600</v>
      </c>
      <c r="AU291" s="10">
        <v>2688600</v>
      </c>
      <c r="AV291" s="10">
        <v>3478700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3816100</v>
      </c>
      <c r="BD291" s="10">
        <v>0</v>
      </c>
      <c r="BE291" s="10">
        <v>0</v>
      </c>
      <c r="BF291" s="10">
        <v>0</v>
      </c>
      <c r="BG291">
        <f>AVERAGE(C291:BF291)</f>
        <v>1226717.857142857</v>
      </c>
      <c r="BH291">
        <f t="shared" si="4"/>
        <v>2.9475726962265204E-4</v>
      </c>
      <c r="BI291">
        <v>6</v>
      </c>
      <c r="BJ291">
        <v>6</v>
      </c>
      <c r="BK291" s="6">
        <v>6</v>
      </c>
      <c r="BL291">
        <v>13.9</v>
      </c>
      <c r="BM291">
        <v>13.9</v>
      </c>
      <c r="BN291">
        <v>13.9</v>
      </c>
      <c r="BO291">
        <v>99.795000000000002</v>
      </c>
      <c r="BP291">
        <v>0</v>
      </c>
      <c r="BQ291">
        <v>49.18</v>
      </c>
      <c r="BR291">
        <v>49599000</v>
      </c>
      <c r="BS291">
        <v>21</v>
      </c>
      <c r="BT291" t="s">
        <v>2235</v>
      </c>
      <c r="BU291" t="s">
        <v>2235</v>
      </c>
      <c r="BV291" t="s">
        <v>2236</v>
      </c>
      <c r="BW291" s="7" t="s">
        <v>2234</v>
      </c>
      <c r="BY291">
        <v>336</v>
      </c>
      <c r="BZ291" t="s">
        <v>2237</v>
      </c>
    </row>
    <row r="292" spans="1:78" x14ac:dyDescent="0.2">
      <c r="A292">
        <v>274</v>
      </c>
      <c r="B292" t="s">
        <v>2264</v>
      </c>
      <c r="C292" s="8">
        <v>3632200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9">
        <v>7269800</v>
      </c>
      <c r="X292" s="9">
        <v>4228600</v>
      </c>
      <c r="Y292" s="9">
        <v>0</v>
      </c>
      <c r="Z292" s="9">
        <v>0</v>
      </c>
      <c r="AA292" s="9">
        <v>4275800</v>
      </c>
      <c r="AB292" s="9">
        <v>5121700</v>
      </c>
      <c r="AC292" s="9">
        <v>7851000</v>
      </c>
      <c r="AD292" s="9">
        <v>6277800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6175800</v>
      </c>
      <c r="AK292" s="9">
        <v>0</v>
      </c>
      <c r="AL292" s="9">
        <v>0</v>
      </c>
      <c r="AM292" s="10">
        <v>2488500</v>
      </c>
      <c r="AN292" s="10">
        <v>8693400</v>
      </c>
      <c r="AO292" s="10">
        <v>9236000</v>
      </c>
      <c r="AP292" s="10">
        <v>1592900</v>
      </c>
      <c r="AQ292" s="10">
        <v>4262200</v>
      </c>
      <c r="AR292" s="10">
        <v>9383700</v>
      </c>
      <c r="AS292" s="10">
        <v>5695400</v>
      </c>
      <c r="AT292" s="10">
        <v>14705000</v>
      </c>
      <c r="AU292" s="10">
        <v>0</v>
      </c>
      <c r="AV292" s="10">
        <v>7990900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4619400</v>
      </c>
      <c r="BD292" s="10">
        <v>0</v>
      </c>
      <c r="BE292" s="10">
        <v>0</v>
      </c>
      <c r="BF292" s="10">
        <v>0</v>
      </c>
      <c r="BG292">
        <f>AVERAGE(C292:BF292)</f>
        <v>2026787.5</v>
      </c>
      <c r="BH292">
        <f t="shared" si="4"/>
        <v>4.8699898361041766E-4</v>
      </c>
      <c r="BI292">
        <v>3</v>
      </c>
      <c r="BJ292">
        <v>3</v>
      </c>
      <c r="BK292" s="6">
        <v>3</v>
      </c>
      <c r="BL292">
        <v>5.4</v>
      </c>
      <c r="BM292">
        <v>5.4</v>
      </c>
      <c r="BN292">
        <v>5.4</v>
      </c>
      <c r="BO292">
        <v>87.626000000000005</v>
      </c>
      <c r="BP292">
        <v>0</v>
      </c>
      <c r="BQ292">
        <v>21.73</v>
      </c>
      <c r="BR292">
        <v>80507000</v>
      </c>
      <c r="BS292">
        <v>38</v>
      </c>
      <c r="BT292" t="s">
        <v>2265</v>
      </c>
      <c r="BU292" t="s">
        <v>2265</v>
      </c>
      <c r="BV292" t="s">
        <v>2266</v>
      </c>
      <c r="BW292" s="7" t="s">
        <v>2264</v>
      </c>
      <c r="BY292">
        <v>348</v>
      </c>
      <c r="BZ292" t="s">
        <v>2267</v>
      </c>
    </row>
    <row r="293" spans="1:78" x14ac:dyDescent="0.2">
      <c r="A293">
        <v>281</v>
      </c>
      <c r="B293" t="s">
        <v>2290</v>
      </c>
      <c r="C293" s="8">
        <v>5283500</v>
      </c>
      <c r="D293" s="8">
        <v>0</v>
      </c>
      <c r="E293" s="8">
        <v>0</v>
      </c>
      <c r="F293" s="8">
        <v>0</v>
      </c>
      <c r="G293" s="8">
        <v>2302400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9">
        <v>2063200</v>
      </c>
      <c r="X293" s="9">
        <v>1937800</v>
      </c>
      <c r="Y293" s="9">
        <v>723750</v>
      </c>
      <c r="Z293" s="9">
        <v>0</v>
      </c>
      <c r="AA293" s="9">
        <v>18809000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10">
        <v>0</v>
      </c>
      <c r="AN293" s="10">
        <v>528780</v>
      </c>
      <c r="AO293" s="10">
        <v>0</v>
      </c>
      <c r="AP293" s="10">
        <v>8032300</v>
      </c>
      <c r="AQ293" s="10">
        <v>0</v>
      </c>
      <c r="AR293" s="10">
        <v>2692100</v>
      </c>
      <c r="AS293" s="10">
        <v>5930000</v>
      </c>
      <c r="AT293" s="10">
        <v>2722200</v>
      </c>
      <c r="AU293" s="10">
        <v>0</v>
      </c>
      <c r="AV293" s="10">
        <v>1154500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2995900</v>
      </c>
      <c r="BD293" s="10">
        <v>0</v>
      </c>
      <c r="BE293" s="10">
        <v>0</v>
      </c>
      <c r="BF293" s="10">
        <v>0</v>
      </c>
      <c r="BG293">
        <f>AVERAGE(C293:BF293)</f>
        <v>985275.53571428568</v>
      </c>
      <c r="BH293">
        <f t="shared" si="4"/>
        <v>2.3674321282772211E-4</v>
      </c>
      <c r="BI293">
        <v>16</v>
      </c>
      <c r="BJ293">
        <v>16</v>
      </c>
      <c r="BK293" s="6">
        <v>16</v>
      </c>
      <c r="BL293">
        <v>51.3</v>
      </c>
      <c r="BM293">
        <v>51.3</v>
      </c>
      <c r="BN293">
        <v>51.3</v>
      </c>
      <c r="BO293">
        <v>52.512999999999998</v>
      </c>
      <c r="BP293">
        <v>0</v>
      </c>
      <c r="BQ293">
        <v>114.87</v>
      </c>
      <c r="BR293">
        <v>92966000</v>
      </c>
      <c r="BS293">
        <v>36</v>
      </c>
      <c r="BT293" t="s">
        <v>2291</v>
      </c>
      <c r="BU293" t="s">
        <v>2291</v>
      </c>
      <c r="BV293" t="s">
        <v>2292</v>
      </c>
      <c r="BW293" s="7" t="s">
        <v>2290</v>
      </c>
      <c r="BY293">
        <v>355</v>
      </c>
      <c r="BZ293" t="s">
        <v>2293</v>
      </c>
    </row>
    <row r="294" spans="1:78" x14ac:dyDescent="0.2">
      <c r="A294">
        <v>284</v>
      </c>
      <c r="B294" t="s">
        <v>2302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9">
        <v>1633400</v>
      </c>
      <c r="X294" s="9">
        <v>1965200</v>
      </c>
      <c r="Y294" s="9">
        <v>1808900</v>
      </c>
      <c r="Z294" s="9">
        <v>0</v>
      </c>
      <c r="AA294" s="9">
        <v>1494000</v>
      </c>
      <c r="AB294" s="9">
        <v>0</v>
      </c>
      <c r="AC294" s="9">
        <v>0</v>
      </c>
      <c r="AD294" s="9">
        <v>2237100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10">
        <v>0</v>
      </c>
      <c r="AN294" s="10">
        <v>0</v>
      </c>
      <c r="AO294" s="10">
        <v>0</v>
      </c>
      <c r="AP294" s="10">
        <v>2428200</v>
      </c>
      <c r="AQ294" s="10">
        <v>0</v>
      </c>
      <c r="AR294" s="10">
        <v>1400000</v>
      </c>
      <c r="AS294" s="10">
        <v>1928900</v>
      </c>
      <c r="AT294" s="10">
        <v>0</v>
      </c>
      <c r="AU294" s="10">
        <v>2087900</v>
      </c>
      <c r="AV294" s="10">
        <v>1317200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0">
        <v>0</v>
      </c>
      <c r="BF294" s="10">
        <v>0</v>
      </c>
      <c r="BG294">
        <f>AVERAGE(C294:BF294)</f>
        <v>326800</v>
      </c>
      <c r="BH294">
        <f t="shared" si="4"/>
        <v>7.8523904377683643E-5</v>
      </c>
      <c r="BI294">
        <v>9</v>
      </c>
      <c r="BJ294">
        <v>6</v>
      </c>
      <c r="BK294" s="6">
        <v>4</v>
      </c>
      <c r="BL294">
        <v>20.399999999999999</v>
      </c>
      <c r="BM294">
        <v>12.9</v>
      </c>
      <c r="BN294">
        <v>8.6</v>
      </c>
      <c r="BO294">
        <v>70.078000000000003</v>
      </c>
      <c r="BP294">
        <v>0</v>
      </c>
      <c r="BQ294">
        <v>36.826000000000001</v>
      </c>
      <c r="BR294">
        <v>22045000</v>
      </c>
      <c r="BS294">
        <v>25</v>
      </c>
      <c r="BT294" t="s">
        <v>2303</v>
      </c>
      <c r="BU294" t="s">
        <v>2303</v>
      </c>
      <c r="BV294" t="s">
        <v>2304</v>
      </c>
      <c r="BW294" s="7" t="s">
        <v>2302</v>
      </c>
      <c r="BY294">
        <v>358</v>
      </c>
      <c r="BZ294" t="s">
        <v>2305</v>
      </c>
    </row>
    <row r="295" spans="1:78" x14ac:dyDescent="0.2">
      <c r="A295">
        <v>298</v>
      </c>
      <c r="B295" t="s">
        <v>2336</v>
      </c>
      <c r="C295" s="8">
        <v>0</v>
      </c>
      <c r="D295" s="8">
        <v>0</v>
      </c>
      <c r="E295" s="8">
        <v>0</v>
      </c>
      <c r="F295" s="8">
        <v>5639300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9010700</v>
      </c>
      <c r="N295" s="8">
        <v>0</v>
      </c>
      <c r="O295" s="8">
        <v>0</v>
      </c>
      <c r="P295" s="8">
        <v>0</v>
      </c>
      <c r="Q295" s="8">
        <v>5724400</v>
      </c>
      <c r="R295" s="8">
        <v>0</v>
      </c>
      <c r="S295" s="8">
        <v>4439000</v>
      </c>
      <c r="T295" s="8">
        <v>4825000</v>
      </c>
      <c r="U295" s="8">
        <v>0</v>
      </c>
      <c r="V295" s="8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10">
        <v>4613200</v>
      </c>
      <c r="AN295" s="10">
        <v>0</v>
      </c>
      <c r="AO295" s="10">
        <v>0</v>
      </c>
      <c r="AP295" s="10">
        <v>3812300</v>
      </c>
      <c r="AQ295" s="10">
        <v>0</v>
      </c>
      <c r="AR295" s="10">
        <v>5205500</v>
      </c>
      <c r="AS295" s="10">
        <v>3010600</v>
      </c>
      <c r="AT295" s="10">
        <v>4966900</v>
      </c>
      <c r="AU295" s="10">
        <v>0</v>
      </c>
      <c r="AV295" s="10">
        <v>4000300</v>
      </c>
      <c r="AW295" s="10">
        <v>0</v>
      </c>
      <c r="AX295" s="10">
        <v>7278600</v>
      </c>
      <c r="AY295" s="10">
        <v>0</v>
      </c>
      <c r="AZ295" s="10">
        <v>0</v>
      </c>
      <c r="BA295" s="10">
        <v>0</v>
      </c>
      <c r="BB295" s="10">
        <v>0</v>
      </c>
      <c r="BC295" s="10">
        <v>7316600</v>
      </c>
      <c r="BD295" s="10">
        <v>0</v>
      </c>
      <c r="BE295" s="10">
        <v>0</v>
      </c>
      <c r="BF295" s="10">
        <v>0</v>
      </c>
      <c r="BG295">
        <f>AVERAGE(C295:BF295)</f>
        <v>1247185.7142857143</v>
      </c>
      <c r="BH295">
        <f t="shared" si="4"/>
        <v>2.9967531141304927E-4</v>
      </c>
      <c r="BI295">
        <v>12</v>
      </c>
      <c r="BJ295">
        <v>12</v>
      </c>
      <c r="BK295" s="6">
        <v>12</v>
      </c>
      <c r="BL295">
        <v>35.799999999999997</v>
      </c>
      <c r="BM295">
        <v>35.799999999999997</v>
      </c>
      <c r="BN295">
        <v>35.799999999999997</v>
      </c>
      <c r="BO295">
        <v>61.115000000000002</v>
      </c>
      <c r="BP295">
        <v>0</v>
      </c>
      <c r="BQ295">
        <v>80.453000000000003</v>
      </c>
      <c r="BR295">
        <v>288170000</v>
      </c>
      <c r="BS295">
        <v>25</v>
      </c>
      <c r="BT295" t="s">
        <v>2337</v>
      </c>
      <c r="BU295" t="s">
        <v>2337</v>
      </c>
      <c r="BV295" t="s">
        <v>2338</v>
      </c>
      <c r="BW295" s="7" t="s">
        <v>2336</v>
      </c>
      <c r="BY295">
        <v>373</v>
      </c>
      <c r="BZ295" t="s">
        <v>2339</v>
      </c>
    </row>
    <row r="296" spans="1:78" x14ac:dyDescent="0.2">
      <c r="A296">
        <v>324</v>
      </c>
      <c r="B296" t="s">
        <v>2391</v>
      </c>
      <c r="C296" s="8">
        <v>0</v>
      </c>
      <c r="D296" s="8">
        <v>0</v>
      </c>
      <c r="E296" s="8">
        <v>0</v>
      </c>
      <c r="F296" s="8">
        <v>0</v>
      </c>
      <c r="G296" s="8">
        <v>327050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9">
        <v>479310</v>
      </c>
      <c r="X296" s="9">
        <v>554340</v>
      </c>
      <c r="Y296" s="9">
        <v>0</v>
      </c>
      <c r="Z296" s="9">
        <v>0</v>
      </c>
      <c r="AA296" s="9">
        <v>893830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10">
        <v>0</v>
      </c>
      <c r="AN296" s="10">
        <v>701170</v>
      </c>
      <c r="AO296" s="10">
        <v>0</v>
      </c>
      <c r="AP296" s="10">
        <v>16455000</v>
      </c>
      <c r="AQ296" s="10">
        <v>0</v>
      </c>
      <c r="AR296" s="10">
        <v>860650</v>
      </c>
      <c r="AS296" s="10">
        <v>0</v>
      </c>
      <c r="AT296" s="10">
        <v>962340</v>
      </c>
      <c r="AU296" s="10">
        <v>0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0">
        <v>0</v>
      </c>
      <c r="BF296" s="10">
        <v>0</v>
      </c>
      <c r="BG296">
        <f>AVERAGE(C296:BF296)</f>
        <v>379173.03571428574</v>
      </c>
      <c r="BH296">
        <f t="shared" si="4"/>
        <v>9.1108161563722764E-5</v>
      </c>
      <c r="BI296">
        <v>17</v>
      </c>
      <c r="BJ296">
        <v>9</v>
      </c>
      <c r="BK296" s="6">
        <v>9</v>
      </c>
      <c r="BL296">
        <v>34.6</v>
      </c>
      <c r="BM296">
        <v>23</v>
      </c>
      <c r="BN296">
        <v>23</v>
      </c>
      <c r="BO296">
        <v>68.542000000000002</v>
      </c>
      <c r="BP296">
        <v>0</v>
      </c>
      <c r="BQ296">
        <v>74.908000000000001</v>
      </c>
      <c r="BR296">
        <v>19498000</v>
      </c>
      <c r="BS296">
        <v>22</v>
      </c>
      <c r="BT296" t="s">
        <v>2392</v>
      </c>
      <c r="BU296" t="s">
        <v>2392</v>
      </c>
      <c r="BV296" t="s">
        <v>2393</v>
      </c>
      <c r="BW296" s="7" t="s">
        <v>2391</v>
      </c>
      <c r="BY296">
        <v>399</v>
      </c>
      <c r="BZ296" t="s">
        <v>2394</v>
      </c>
    </row>
    <row r="297" spans="1:78" x14ac:dyDescent="0.2">
      <c r="A297">
        <v>349</v>
      </c>
      <c r="B297" t="s">
        <v>2440</v>
      </c>
      <c r="C297" s="8">
        <v>3152300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9">
        <v>6249400</v>
      </c>
      <c r="X297" s="9">
        <v>7454000</v>
      </c>
      <c r="Y297" s="9">
        <v>8004300</v>
      </c>
      <c r="Z297" s="9">
        <v>0</v>
      </c>
      <c r="AA297" s="9">
        <v>3724100</v>
      </c>
      <c r="AB297" s="9">
        <v>11522000</v>
      </c>
      <c r="AC297" s="9">
        <v>14636000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5323700</v>
      </c>
      <c r="AK297" s="9">
        <v>0</v>
      </c>
      <c r="AL297" s="9">
        <v>0</v>
      </c>
      <c r="AM297" s="10">
        <v>2891900</v>
      </c>
      <c r="AN297" s="10">
        <v>7720000</v>
      </c>
      <c r="AO297" s="10">
        <v>6784200</v>
      </c>
      <c r="AP297" s="10">
        <v>2091200</v>
      </c>
      <c r="AQ297" s="10">
        <v>4948200</v>
      </c>
      <c r="AR297" s="10">
        <v>6505900</v>
      </c>
      <c r="AS297" s="10">
        <v>7059500</v>
      </c>
      <c r="AT297" s="10">
        <v>8962300</v>
      </c>
      <c r="AU297" s="10">
        <v>3254500</v>
      </c>
      <c r="AV297" s="10">
        <v>8438900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4245300</v>
      </c>
      <c r="BD297" s="10">
        <v>0</v>
      </c>
      <c r="BE297" s="10">
        <v>0</v>
      </c>
      <c r="BF297" s="10">
        <v>0</v>
      </c>
      <c r="BG297">
        <f>AVERAGE(C297:BF297)</f>
        <v>2195851.7857142859</v>
      </c>
      <c r="BH297">
        <f t="shared" si="4"/>
        <v>5.2762195731026452E-4</v>
      </c>
      <c r="BI297">
        <v>9</v>
      </c>
      <c r="BJ297">
        <v>9</v>
      </c>
      <c r="BK297" s="6">
        <v>9</v>
      </c>
      <c r="BL297">
        <v>26.6</v>
      </c>
      <c r="BM297">
        <v>26.6</v>
      </c>
      <c r="BN297">
        <v>26.6</v>
      </c>
      <c r="BO297">
        <v>57.317</v>
      </c>
      <c r="BP297">
        <v>0</v>
      </c>
      <c r="BQ297">
        <v>81.588999999999999</v>
      </c>
      <c r="BR297">
        <v>73502000</v>
      </c>
      <c r="BS297">
        <v>59</v>
      </c>
      <c r="BT297" t="s">
        <v>2441</v>
      </c>
      <c r="BU297" t="s">
        <v>2441</v>
      </c>
      <c r="BV297" t="s">
        <v>2442</v>
      </c>
      <c r="BW297" s="7" t="s">
        <v>2440</v>
      </c>
      <c r="BY297">
        <v>424</v>
      </c>
      <c r="BZ297" t="s">
        <v>2443</v>
      </c>
    </row>
    <row r="298" spans="1:78" x14ac:dyDescent="0.2">
      <c r="A298">
        <v>369</v>
      </c>
      <c r="B298" t="s">
        <v>2460</v>
      </c>
      <c r="C298" s="8">
        <v>0</v>
      </c>
      <c r="D298" s="8">
        <v>0</v>
      </c>
      <c r="E298" s="8">
        <v>0</v>
      </c>
      <c r="F298" s="8">
        <v>0</v>
      </c>
      <c r="G298" s="8">
        <v>1574900</v>
      </c>
      <c r="H298" s="8">
        <v>0</v>
      </c>
      <c r="I298" s="8">
        <v>0</v>
      </c>
      <c r="J298" s="8">
        <v>0</v>
      </c>
      <c r="K298" s="8">
        <v>0</v>
      </c>
      <c r="L298" s="8">
        <v>26803000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206060</v>
      </c>
      <c r="T298" s="8">
        <v>0</v>
      </c>
      <c r="U298" s="8">
        <v>0</v>
      </c>
      <c r="V298" s="8">
        <v>0</v>
      </c>
      <c r="W298" s="9">
        <v>4013800</v>
      </c>
      <c r="X298" s="9">
        <v>213960</v>
      </c>
      <c r="Y298" s="9">
        <v>221360</v>
      </c>
      <c r="Z298" s="9">
        <v>0</v>
      </c>
      <c r="AA298" s="9">
        <v>2539200</v>
      </c>
      <c r="AB298" s="9">
        <v>587780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1393900</v>
      </c>
      <c r="AK298" s="9">
        <v>0</v>
      </c>
      <c r="AL298" s="9">
        <v>0</v>
      </c>
      <c r="AM298" s="10">
        <v>141280</v>
      </c>
      <c r="AN298" s="10">
        <v>0</v>
      </c>
      <c r="AO298" s="10">
        <v>0</v>
      </c>
      <c r="AP298" s="10">
        <v>1929200</v>
      </c>
      <c r="AQ298" s="10">
        <v>0</v>
      </c>
      <c r="AR298" s="10">
        <v>821050</v>
      </c>
      <c r="AS298" s="10">
        <v>1370900</v>
      </c>
      <c r="AT298" s="10">
        <v>220690</v>
      </c>
      <c r="AU298" s="10">
        <v>0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657520</v>
      </c>
      <c r="BD298" s="10">
        <v>0</v>
      </c>
      <c r="BE298" s="10">
        <v>0</v>
      </c>
      <c r="BF298" s="10">
        <v>0</v>
      </c>
      <c r="BG298">
        <f>AVERAGE(C298:BF298)</f>
        <v>762403.57142857148</v>
      </c>
      <c r="BH298">
        <f t="shared" si="4"/>
        <v>1.8319126419847506E-4</v>
      </c>
      <c r="BI298">
        <v>24</v>
      </c>
      <c r="BJ298">
        <v>24</v>
      </c>
      <c r="BK298" s="6">
        <v>24</v>
      </c>
      <c r="BL298">
        <v>64.400000000000006</v>
      </c>
      <c r="BM298">
        <v>64.400000000000006</v>
      </c>
      <c r="BN298">
        <v>64.400000000000006</v>
      </c>
      <c r="BO298">
        <v>67.63</v>
      </c>
      <c r="BP298">
        <v>0</v>
      </c>
      <c r="BQ298">
        <v>193.22</v>
      </c>
      <c r="BR298">
        <v>133170000</v>
      </c>
      <c r="BS298">
        <v>70</v>
      </c>
      <c r="BT298" t="s">
        <v>2461</v>
      </c>
      <c r="BU298" t="s">
        <v>2461</v>
      </c>
      <c r="BV298" t="s">
        <v>2462</v>
      </c>
      <c r="BW298" s="7" t="s">
        <v>2460</v>
      </c>
      <c r="BY298">
        <v>446</v>
      </c>
      <c r="BZ298" t="s">
        <v>2463</v>
      </c>
    </row>
    <row r="299" spans="1:78" x14ac:dyDescent="0.2">
      <c r="A299">
        <v>413</v>
      </c>
      <c r="B299" t="s">
        <v>2532</v>
      </c>
      <c r="C299" s="8">
        <v>1619900</v>
      </c>
      <c r="D299" s="8">
        <v>0</v>
      </c>
      <c r="E299" s="8">
        <v>0</v>
      </c>
      <c r="F299" s="8">
        <v>0</v>
      </c>
      <c r="G299" s="8">
        <v>1651200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9">
        <v>8332800</v>
      </c>
      <c r="X299" s="9">
        <v>8546700</v>
      </c>
      <c r="Y299" s="9">
        <v>1455300</v>
      </c>
      <c r="Z299" s="9">
        <v>0</v>
      </c>
      <c r="AA299" s="9">
        <v>43114000</v>
      </c>
      <c r="AB299" s="9">
        <v>0</v>
      </c>
      <c r="AC299" s="9">
        <v>0</v>
      </c>
      <c r="AD299" s="9">
        <v>1605300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1131000</v>
      </c>
      <c r="AK299" s="9">
        <v>0</v>
      </c>
      <c r="AL299" s="9">
        <v>0</v>
      </c>
      <c r="AM299" s="10">
        <v>951000</v>
      </c>
      <c r="AN299" s="10">
        <v>6206200</v>
      </c>
      <c r="AO299" s="10">
        <v>3509700</v>
      </c>
      <c r="AP299" s="10">
        <v>56766000</v>
      </c>
      <c r="AQ299" s="10">
        <v>1770000</v>
      </c>
      <c r="AR299" s="10">
        <v>24145000</v>
      </c>
      <c r="AS299" s="10">
        <v>870630</v>
      </c>
      <c r="AT299" s="10">
        <v>4826800</v>
      </c>
      <c r="AU299" s="10">
        <v>1431000</v>
      </c>
      <c r="AV299" s="10">
        <v>893510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>
        <f>AVERAGE(C299:BF299)</f>
        <v>3014750.7142857141</v>
      </c>
      <c r="BH299">
        <f t="shared" si="4"/>
        <v>7.2438799513808094E-4</v>
      </c>
      <c r="BI299">
        <v>7</v>
      </c>
      <c r="BJ299">
        <v>7</v>
      </c>
      <c r="BK299" s="6">
        <v>7</v>
      </c>
      <c r="BL299">
        <v>79.3</v>
      </c>
      <c r="BM299">
        <v>79.3</v>
      </c>
      <c r="BN299">
        <v>79.3</v>
      </c>
      <c r="BO299">
        <v>14.255000000000001</v>
      </c>
      <c r="BP299">
        <v>0</v>
      </c>
      <c r="BQ299">
        <v>164.14</v>
      </c>
      <c r="BR299">
        <v>146540000</v>
      </c>
      <c r="BS299">
        <v>48</v>
      </c>
      <c r="BT299" t="s">
        <v>2533</v>
      </c>
      <c r="BU299" t="s">
        <v>2533</v>
      </c>
      <c r="BV299" t="s">
        <v>2534</v>
      </c>
      <c r="BW299" s="7" t="s">
        <v>2532</v>
      </c>
      <c r="BY299">
        <v>490</v>
      </c>
      <c r="BZ299" t="s">
        <v>2535</v>
      </c>
    </row>
    <row r="300" spans="1:78" x14ac:dyDescent="0.2">
      <c r="A300">
        <v>453</v>
      </c>
      <c r="B300" t="s">
        <v>2588</v>
      </c>
      <c r="C300" s="8">
        <v>803230</v>
      </c>
      <c r="D300" s="8">
        <v>0</v>
      </c>
      <c r="E300" s="8">
        <v>0</v>
      </c>
      <c r="F300" s="8">
        <v>0</v>
      </c>
      <c r="G300" s="8">
        <v>1976400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9">
        <v>468670</v>
      </c>
      <c r="X300" s="9">
        <v>0</v>
      </c>
      <c r="Y300" s="9">
        <v>0</v>
      </c>
      <c r="Z300" s="9">
        <v>0</v>
      </c>
      <c r="AA300" s="9">
        <v>13140000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10">
        <v>784970</v>
      </c>
      <c r="AN300" s="10">
        <v>0</v>
      </c>
      <c r="AO300" s="10">
        <v>507070</v>
      </c>
      <c r="AP300" s="10">
        <v>1619000</v>
      </c>
      <c r="AQ300" s="10">
        <v>0</v>
      </c>
      <c r="AR300" s="10">
        <v>2768700</v>
      </c>
      <c r="AS300" s="10">
        <v>0</v>
      </c>
      <c r="AT300" s="10">
        <v>2650900</v>
      </c>
      <c r="AU300" s="10">
        <v>0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796800</v>
      </c>
      <c r="BD300" s="10">
        <v>0</v>
      </c>
      <c r="BE300" s="10">
        <v>0</v>
      </c>
      <c r="BF300" s="10">
        <v>0</v>
      </c>
      <c r="BG300">
        <f>AVERAGE(C300:BF300)</f>
        <v>455638.21428571426</v>
      </c>
      <c r="BH300">
        <f t="shared" si="4"/>
        <v>1.0948130835186645E-4</v>
      </c>
      <c r="BI300">
        <v>10</v>
      </c>
      <c r="BJ300">
        <v>10</v>
      </c>
      <c r="BK300" s="6">
        <v>10</v>
      </c>
      <c r="BL300">
        <v>32.5</v>
      </c>
      <c r="BM300">
        <v>32.5</v>
      </c>
      <c r="BN300">
        <v>32.5</v>
      </c>
      <c r="BO300">
        <v>56.55</v>
      </c>
      <c r="BP300">
        <v>0</v>
      </c>
      <c r="BQ300">
        <v>82.596999999999994</v>
      </c>
      <c r="BR300">
        <v>43215000</v>
      </c>
      <c r="BS300">
        <v>24</v>
      </c>
      <c r="BT300" t="s">
        <v>2589</v>
      </c>
      <c r="BU300" t="s">
        <v>2589</v>
      </c>
      <c r="BV300" t="s">
        <v>2590</v>
      </c>
      <c r="BW300" s="7" t="s">
        <v>2588</v>
      </c>
      <c r="BY300">
        <v>530</v>
      </c>
      <c r="BZ300" t="s">
        <v>2591</v>
      </c>
    </row>
    <row r="301" spans="1:78" x14ac:dyDescent="0.2">
      <c r="A301">
        <v>454</v>
      </c>
      <c r="B301" t="s">
        <v>2592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9">
        <v>1367000</v>
      </c>
      <c r="X301" s="9">
        <v>1761300</v>
      </c>
      <c r="Y301" s="9">
        <v>0</v>
      </c>
      <c r="Z301" s="9">
        <v>0</v>
      </c>
      <c r="AA301" s="9">
        <v>1842800</v>
      </c>
      <c r="AB301" s="9">
        <v>0</v>
      </c>
      <c r="AC301" s="9">
        <v>0</v>
      </c>
      <c r="AD301" s="9">
        <v>1347900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10">
        <v>0</v>
      </c>
      <c r="AN301" s="10">
        <v>0</v>
      </c>
      <c r="AO301" s="10">
        <v>0</v>
      </c>
      <c r="AP301" s="10">
        <v>5524500</v>
      </c>
      <c r="AQ301" s="10">
        <v>0</v>
      </c>
      <c r="AR301" s="10">
        <v>1101200</v>
      </c>
      <c r="AS301" s="10">
        <v>3365300</v>
      </c>
      <c r="AT301" s="10">
        <v>1200100</v>
      </c>
      <c r="AU301" s="10">
        <v>1322200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>
        <f>AVERAGE(C301:BF301)</f>
        <v>336291.07142857142</v>
      </c>
      <c r="BH301">
        <f t="shared" si="4"/>
        <v>8.0804430648488137E-5</v>
      </c>
      <c r="BI301">
        <v>4</v>
      </c>
      <c r="BJ301">
        <v>4</v>
      </c>
      <c r="BK301" s="6">
        <v>2</v>
      </c>
      <c r="BL301">
        <v>32.700000000000003</v>
      </c>
      <c r="BM301">
        <v>32.700000000000003</v>
      </c>
      <c r="BN301">
        <v>18</v>
      </c>
      <c r="BO301">
        <v>22.677</v>
      </c>
      <c r="BP301">
        <v>0</v>
      </c>
      <c r="BQ301">
        <v>33.095999999999997</v>
      </c>
      <c r="BR301">
        <v>19405000</v>
      </c>
      <c r="BS301">
        <v>11</v>
      </c>
      <c r="BT301" t="s">
        <v>2593</v>
      </c>
      <c r="BU301" t="s">
        <v>2593</v>
      </c>
      <c r="BV301" t="s">
        <v>2594</v>
      </c>
      <c r="BW301" s="7" t="s">
        <v>2592</v>
      </c>
      <c r="BY301">
        <v>531</v>
      </c>
      <c r="BZ301" t="s">
        <v>2595</v>
      </c>
    </row>
    <row r="302" spans="1:78" x14ac:dyDescent="0.2">
      <c r="A302">
        <v>458</v>
      </c>
      <c r="B302" t="s">
        <v>2596</v>
      </c>
      <c r="C302" s="8">
        <v>0</v>
      </c>
      <c r="D302" s="8">
        <v>0</v>
      </c>
      <c r="E302" s="8">
        <v>0</v>
      </c>
      <c r="F302" s="8">
        <v>0</v>
      </c>
      <c r="G302" s="8">
        <v>1645400</v>
      </c>
      <c r="H302" s="8">
        <v>0</v>
      </c>
      <c r="I302" s="8">
        <v>0</v>
      </c>
      <c r="J302" s="8">
        <v>0</v>
      </c>
      <c r="K302" s="8">
        <v>0</v>
      </c>
      <c r="L302" s="8">
        <v>927200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9">
        <v>1608800</v>
      </c>
      <c r="X302" s="9">
        <v>1420100</v>
      </c>
      <c r="Y302" s="9">
        <v>0</v>
      </c>
      <c r="Z302" s="9">
        <v>0</v>
      </c>
      <c r="AA302" s="9">
        <v>2531200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10">
        <v>1772700</v>
      </c>
      <c r="AN302" s="10">
        <v>1844100</v>
      </c>
      <c r="AO302" s="10">
        <v>995880</v>
      </c>
      <c r="AP302" s="10">
        <v>7176100</v>
      </c>
      <c r="AQ302" s="10">
        <v>0</v>
      </c>
      <c r="AR302" s="10">
        <v>1244600</v>
      </c>
      <c r="AS302" s="10">
        <v>0</v>
      </c>
      <c r="AT302" s="10">
        <v>0</v>
      </c>
      <c r="AU302" s="10">
        <v>0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>
        <f>AVERAGE(C302:BF302)</f>
        <v>377965.71428571426</v>
      </c>
      <c r="BH302">
        <f t="shared" si="4"/>
        <v>9.0818064891720697E-5</v>
      </c>
      <c r="BI302">
        <v>8</v>
      </c>
      <c r="BJ302">
        <v>8</v>
      </c>
      <c r="BK302" s="6">
        <v>5</v>
      </c>
      <c r="BL302">
        <v>32.9</v>
      </c>
      <c r="BM302">
        <v>32.9</v>
      </c>
      <c r="BN302">
        <v>20.3</v>
      </c>
      <c r="BO302">
        <v>37.331000000000003</v>
      </c>
      <c r="BP302">
        <v>0</v>
      </c>
      <c r="BQ302">
        <v>60.258000000000003</v>
      </c>
      <c r="BR302">
        <v>25026000</v>
      </c>
      <c r="BS302">
        <v>21</v>
      </c>
      <c r="BT302" t="s">
        <v>2597</v>
      </c>
      <c r="BU302" t="s">
        <v>2598</v>
      </c>
      <c r="BV302" t="s">
        <v>2599</v>
      </c>
      <c r="BW302" s="7" t="s">
        <v>2596</v>
      </c>
      <c r="BY302">
        <v>535</v>
      </c>
      <c r="BZ302" t="s">
        <v>2600</v>
      </c>
    </row>
    <row r="303" spans="1:78" x14ac:dyDescent="0.2">
      <c r="A303">
        <v>475</v>
      </c>
      <c r="B303" t="s">
        <v>2636</v>
      </c>
      <c r="C303" s="8">
        <v>0</v>
      </c>
      <c r="D303" s="8">
        <v>0</v>
      </c>
      <c r="E303" s="8">
        <v>0</v>
      </c>
      <c r="F303" s="8">
        <v>2690500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9">
        <v>7737100</v>
      </c>
      <c r="X303" s="9">
        <v>3546500</v>
      </c>
      <c r="Y303" s="9">
        <v>2983100</v>
      </c>
      <c r="Z303" s="9">
        <v>0</v>
      </c>
      <c r="AA303" s="9">
        <v>2063100</v>
      </c>
      <c r="AB303" s="9">
        <v>0</v>
      </c>
      <c r="AC303" s="9">
        <v>2867000</v>
      </c>
      <c r="AD303" s="9">
        <v>4059800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10">
        <v>4117300</v>
      </c>
      <c r="AN303" s="10">
        <v>5228800</v>
      </c>
      <c r="AO303" s="10">
        <v>4184100</v>
      </c>
      <c r="AP303" s="10">
        <v>8629500</v>
      </c>
      <c r="AQ303" s="10">
        <v>4068700</v>
      </c>
      <c r="AR303" s="10">
        <v>12834000</v>
      </c>
      <c r="AS303" s="10">
        <v>6172600</v>
      </c>
      <c r="AT303" s="10">
        <v>5376000</v>
      </c>
      <c r="AU303" s="10">
        <v>2569600</v>
      </c>
      <c r="AV303" s="10">
        <v>8440600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4132000</v>
      </c>
      <c r="BD303" s="10">
        <v>0</v>
      </c>
      <c r="BE303" s="10">
        <v>0</v>
      </c>
      <c r="BF303" s="10">
        <v>0</v>
      </c>
      <c r="BG303">
        <f>AVERAGE(C303:BF303)</f>
        <v>1637505.357142857</v>
      </c>
      <c r="BH303">
        <f t="shared" si="4"/>
        <v>3.9346179339727784E-4</v>
      </c>
      <c r="BI303">
        <v>7</v>
      </c>
      <c r="BJ303">
        <v>7</v>
      </c>
      <c r="BK303" s="6">
        <v>7</v>
      </c>
      <c r="BL303">
        <v>30.6</v>
      </c>
      <c r="BM303">
        <v>30.6</v>
      </c>
      <c r="BN303">
        <v>30.6</v>
      </c>
      <c r="BO303">
        <v>49.856999999999999</v>
      </c>
      <c r="BP303">
        <v>0</v>
      </c>
      <c r="BQ303">
        <v>52.465000000000003</v>
      </c>
      <c r="BR303">
        <v>72255000</v>
      </c>
      <c r="BS303">
        <v>38</v>
      </c>
      <c r="BT303" t="s">
        <v>2637</v>
      </c>
      <c r="BU303" t="s">
        <v>2637</v>
      </c>
      <c r="BV303" t="s">
        <v>2638</v>
      </c>
      <c r="BW303" s="7" t="s">
        <v>2636</v>
      </c>
      <c r="BY303">
        <v>552</v>
      </c>
      <c r="BZ303" t="s">
        <v>2639</v>
      </c>
    </row>
    <row r="304" spans="1:78" x14ac:dyDescent="0.2">
      <c r="A304">
        <v>500</v>
      </c>
      <c r="B304" t="s">
        <v>2677</v>
      </c>
      <c r="C304" s="8">
        <v>0</v>
      </c>
      <c r="D304" s="8">
        <v>0</v>
      </c>
      <c r="E304" s="8">
        <v>0</v>
      </c>
      <c r="F304" s="8">
        <v>0</v>
      </c>
      <c r="G304" s="8">
        <v>4873500</v>
      </c>
      <c r="H304" s="8">
        <v>0</v>
      </c>
      <c r="I304" s="8">
        <v>0</v>
      </c>
      <c r="J304" s="8">
        <v>0</v>
      </c>
      <c r="K304" s="8">
        <v>0</v>
      </c>
      <c r="L304" s="8">
        <v>3410900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9">
        <v>12664000</v>
      </c>
      <c r="X304" s="9">
        <v>3786000</v>
      </c>
      <c r="Y304" s="9">
        <v>2328500</v>
      </c>
      <c r="Z304" s="9">
        <v>0</v>
      </c>
      <c r="AA304" s="9">
        <v>4785800</v>
      </c>
      <c r="AB304" s="9">
        <v>0</v>
      </c>
      <c r="AC304" s="9">
        <v>0</v>
      </c>
      <c r="AD304" s="9">
        <v>6368100</v>
      </c>
      <c r="AE304" s="9">
        <v>0</v>
      </c>
      <c r="AF304" s="9">
        <v>0</v>
      </c>
      <c r="AG304" s="9">
        <v>0</v>
      </c>
      <c r="AH304" s="9">
        <v>0</v>
      </c>
      <c r="AI304" s="9">
        <v>2730300</v>
      </c>
      <c r="AJ304" s="9">
        <v>0</v>
      </c>
      <c r="AK304" s="9">
        <v>0</v>
      </c>
      <c r="AL304" s="9">
        <v>0</v>
      </c>
      <c r="AM304" s="10">
        <v>3204500</v>
      </c>
      <c r="AN304" s="10">
        <v>0</v>
      </c>
      <c r="AO304" s="10">
        <v>5542100</v>
      </c>
      <c r="AP304" s="10">
        <v>3683900</v>
      </c>
      <c r="AQ304" s="10">
        <v>2181000</v>
      </c>
      <c r="AR304" s="10">
        <v>2093000</v>
      </c>
      <c r="AS304" s="10">
        <v>2774400</v>
      </c>
      <c r="AT304" s="10">
        <v>6913600</v>
      </c>
      <c r="AU304" s="10">
        <v>7853100</v>
      </c>
      <c r="AV304" s="10">
        <v>2386800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0">
        <v>0</v>
      </c>
      <c r="BF304" s="10">
        <v>0</v>
      </c>
      <c r="BG304">
        <f>AVERAGE(C304:BF304)</f>
        <v>1385348.2142857143</v>
      </c>
      <c r="BH304">
        <f t="shared" si="4"/>
        <v>3.3287316618227115E-4</v>
      </c>
      <c r="BI304">
        <v>11</v>
      </c>
      <c r="BJ304">
        <v>11</v>
      </c>
      <c r="BK304" s="6">
        <v>11</v>
      </c>
      <c r="BL304">
        <v>24.5</v>
      </c>
      <c r="BM304">
        <v>24.5</v>
      </c>
      <c r="BN304">
        <v>24.5</v>
      </c>
      <c r="BO304">
        <v>54.079000000000001</v>
      </c>
      <c r="BP304">
        <v>0</v>
      </c>
      <c r="BQ304">
        <v>84.174999999999997</v>
      </c>
      <c r="BR304">
        <v>62112000</v>
      </c>
      <c r="BS304">
        <v>57</v>
      </c>
      <c r="BT304" t="s">
        <v>2678</v>
      </c>
      <c r="BU304" t="s">
        <v>2678</v>
      </c>
      <c r="BV304" t="s">
        <v>2679</v>
      </c>
      <c r="BW304" s="7" t="s">
        <v>2677</v>
      </c>
      <c r="BY304">
        <v>577</v>
      </c>
      <c r="BZ304" t="s">
        <v>2680</v>
      </c>
    </row>
    <row r="305" spans="1:78" x14ac:dyDescent="0.2">
      <c r="A305">
        <v>574</v>
      </c>
      <c r="B305" t="s">
        <v>2804</v>
      </c>
      <c r="C305" s="8">
        <v>0</v>
      </c>
      <c r="D305" s="8">
        <v>0</v>
      </c>
      <c r="E305" s="8">
        <v>0</v>
      </c>
      <c r="F305" s="8">
        <v>0</v>
      </c>
      <c r="G305" s="8">
        <v>2475400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9">
        <v>4271300</v>
      </c>
      <c r="X305" s="9">
        <v>10718000</v>
      </c>
      <c r="Y305" s="9">
        <v>2882100</v>
      </c>
      <c r="Z305" s="9">
        <v>0</v>
      </c>
      <c r="AA305" s="9">
        <v>5086300</v>
      </c>
      <c r="AB305" s="9">
        <v>0</v>
      </c>
      <c r="AC305" s="9">
        <v>0</v>
      </c>
      <c r="AD305" s="9">
        <v>3304600</v>
      </c>
      <c r="AE305" s="9">
        <v>1699400</v>
      </c>
      <c r="AF305" s="9">
        <v>0</v>
      </c>
      <c r="AG305" s="9">
        <v>0</v>
      </c>
      <c r="AH305" s="9">
        <v>0</v>
      </c>
      <c r="AI305" s="9">
        <v>0</v>
      </c>
      <c r="AJ305" s="9">
        <v>2276600</v>
      </c>
      <c r="AK305" s="9">
        <v>0</v>
      </c>
      <c r="AL305" s="9">
        <v>0</v>
      </c>
      <c r="AM305" s="10">
        <v>0</v>
      </c>
      <c r="AN305" s="10">
        <v>2741500</v>
      </c>
      <c r="AO305" s="10">
        <v>2335400</v>
      </c>
      <c r="AP305" s="10">
        <v>50702000</v>
      </c>
      <c r="AQ305" s="10">
        <v>0</v>
      </c>
      <c r="AR305" s="10">
        <v>8175700</v>
      </c>
      <c r="AS305" s="10">
        <v>0</v>
      </c>
      <c r="AT305" s="10">
        <v>3229200</v>
      </c>
      <c r="AU305" s="10">
        <v>0</v>
      </c>
      <c r="AV305" s="10">
        <v>691740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0">
        <v>0</v>
      </c>
      <c r="BF305" s="10">
        <v>0</v>
      </c>
      <c r="BG305">
        <f>AVERAGE(C305:BF305)</f>
        <v>1796236.4285714286</v>
      </c>
      <c r="BH305">
        <f t="shared" si="4"/>
        <v>4.3160188970885812E-4</v>
      </c>
      <c r="BI305">
        <v>8</v>
      </c>
      <c r="BJ305">
        <v>8</v>
      </c>
      <c r="BK305" s="6">
        <v>8</v>
      </c>
      <c r="BL305">
        <v>19.5</v>
      </c>
      <c r="BM305">
        <v>19.5</v>
      </c>
      <c r="BN305">
        <v>19.5</v>
      </c>
      <c r="BO305">
        <v>64.704999999999998</v>
      </c>
      <c r="BP305">
        <v>0</v>
      </c>
      <c r="BQ305">
        <v>75.349000000000004</v>
      </c>
      <c r="BR305">
        <v>181600000</v>
      </c>
      <c r="BS305">
        <v>22</v>
      </c>
      <c r="BT305" t="s">
        <v>2805</v>
      </c>
      <c r="BU305" t="s">
        <v>2805</v>
      </c>
      <c r="BV305" t="s">
        <v>2806</v>
      </c>
      <c r="BW305" s="7" t="s">
        <v>2804</v>
      </c>
      <c r="BY305">
        <v>651</v>
      </c>
      <c r="BZ305" t="s">
        <v>2807</v>
      </c>
    </row>
    <row r="306" spans="1:78" x14ac:dyDescent="0.2">
      <c r="A306">
        <v>591</v>
      </c>
      <c r="B306" t="s">
        <v>2832</v>
      </c>
      <c r="C306" s="8">
        <v>0</v>
      </c>
      <c r="D306" s="8">
        <v>0</v>
      </c>
      <c r="E306" s="8">
        <v>0</v>
      </c>
      <c r="F306" s="8">
        <v>0</v>
      </c>
      <c r="G306" s="8">
        <v>1304700</v>
      </c>
      <c r="H306" s="8">
        <v>0</v>
      </c>
      <c r="I306" s="8">
        <v>0</v>
      </c>
      <c r="J306" s="8">
        <v>0</v>
      </c>
      <c r="K306" s="8">
        <v>0</v>
      </c>
      <c r="L306" s="8">
        <v>17906000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9">
        <v>1961400</v>
      </c>
      <c r="X306" s="9">
        <v>0</v>
      </c>
      <c r="Y306" s="9">
        <v>4277800</v>
      </c>
      <c r="Z306" s="9">
        <v>0</v>
      </c>
      <c r="AA306" s="9">
        <v>0</v>
      </c>
      <c r="AB306" s="9">
        <v>0</v>
      </c>
      <c r="AC306" s="9">
        <v>1793400</v>
      </c>
      <c r="AD306" s="9">
        <v>31942000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10">
        <v>2359100</v>
      </c>
      <c r="AN306" s="10">
        <v>1716500</v>
      </c>
      <c r="AO306" s="10">
        <v>2331000</v>
      </c>
      <c r="AP306" s="10">
        <v>951470</v>
      </c>
      <c r="AQ306" s="10">
        <v>746740</v>
      </c>
      <c r="AR306" s="10">
        <v>5954400</v>
      </c>
      <c r="AS306" s="10">
        <v>706280</v>
      </c>
      <c r="AT306" s="10">
        <v>5256000</v>
      </c>
      <c r="AU306" s="10">
        <v>0</v>
      </c>
      <c r="AV306" s="10">
        <v>5542000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1045900</v>
      </c>
      <c r="BD306" s="10">
        <v>0</v>
      </c>
      <c r="BE306" s="10">
        <v>0</v>
      </c>
      <c r="BF306" s="10">
        <v>0</v>
      </c>
      <c r="BG306">
        <f>AVERAGE(C306:BF306)</f>
        <v>1532048.0357142857</v>
      </c>
      <c r="BH306">
        <f t="shared" si="4"/>
        <v>3.6812237900381463E-4</v>
      </c>
      <c r="BI306">
        <v>7</v>
      </c>
      <c r="BJ306">
        <v>7</v>
      </c>
      <c r="BK306" s="6">
        <v>7</v>
      </c>
      <c r="BL306">
        <v>38.200000000000003</v>
      </c>
      <c r="BM306">
        <v>38.200000000000003</v>
      </c>
      <c r="BN306">
        <v>38.200000000000003</v>
      </c>
      <c r="BO306">
        <v>27.625</v>
      </c>
      <c r="BP306">
        <v>0</v>
      </c>
      <c r="BQ306">
        <v>75.635999999999996</v>
      </c>
      <c r="BR306">
        <v>105430000</v>
      </c>
      <c r="BS306">
        <v>39</v>
      </c>
      <c r="BT306" t="s">
        <v>2833</v>
      </c>
      <c r="BU306" t="s">
        <v>2833</v>
      </c>
      <c r="BV306" t="s">
        <v>2834</v>
      </c>
      <c r="BW306" s="7" t="s">
        <v>2832</v>
      </c>
      <c r="BY306">
        <v>668</v>
      </c>
      <c r="BZ306" t="s">
        <v>2835</v>
      </c>
    </row>
    <row r="307" spans="1:78" x14ac:dyDescent="0.2">
      <c r="A307">
        <v>634</v>
      </c>
      <c r="B307" t="s">
        <v>2906</v>
      </c>
      <c r="C307" s="8">
        <v>391160</v>
      </c>
      <c r="D307" s="8">
        <v>0</v>
      </c>
      <c r="E307" s="8">
        <v>0</v>
      </c>
      <c r="F307" s="8">
        <v>0</v>
      </c>
      <c r="G307" s="8">
        <v>999290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9">
        <v>680430</v>
      </c>
      <c r="X307" s="9">
        <v>1090400</v>
      </c>
      <c r="Y307" s="9">
        <v>1648700</v>
      </c>
      <c r="Z307" s="9">
        <v>0</v>
      </c>
      <c r="AA307" s="9">
        <v>36446000</v>
      </c>
      <c r="AB307" s="9">
        <v>0</v>
      </c>
      <c r="AC307" s="9">
        <v>0</v>
      </c>
      <c r="AD307" s="9">
        <v>546220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10">
        <v>502380</v>
      </c>
      <c r="AN307" s="10">
        <v>1215700</v>
      </c>
      <c r="AO307" s="10">
        <v>573770</v>
      </c>
      <c r="AP307" s="10">
        <v>4754100</v>
      </c>
      <c r="AQ307" s="10">
        <v>0</v>
      </c>
      <c r="AR307" s="10">
        <v>4382400</v>
      </c>
      <c r="AS307" s="10">
        <v>389460</v>
      </c>
      <c r="AT307" s="10">
        <v>1913600</v>
      </c>
      <c r="AU307" s="10">
        <v>0</v>
      </c>
      <c r="AV307" s="10">
        <v>276990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0">
        <v>0</v>
      </c>
      <c r="BF307" s="10">
        <v>0</v>
      </c>
      <c r="BG307">
        <f>AVERAGE(C307:BF307)</f>
        <v>996617.85714285716</v>
      </c>
      <c r="BH307">
        <f t="shared" si="4"/>
        <v>2.39468559716578E-4</v>
      </c>
      <c r="BI307">
        <v>11</v>
      </c>
      <c r="BJ307">
        <v>11</v>
      </c>
      <c r="BK307" s="6">
        <v>11</v>
      </c>
      <c r="BL307">
        <v>44</v>
      </c>
      <c r="BM307">
        <v>44</v>
      </c>
      <c r="BN307">
        <v>44</v>
      </c>
      <c r="BO307">
        <v>38.249000000000002</v>
      </c>
      <c r="BP307">
        <v>0</v>
      </c>
      <c r="BQ307">
        <v>75.096999999999994</v>
      </c>
      <c r="BR307">
        <v>53277000</v>
      </c>
      <c r="BS307">
        <v>36</v>
      </c>
      <c r="BT307" t="s">
        <v>2907</v>
      </c>
      <c r="BU307" t="s">
        <v>2907</v>
      </c>
      <c r="BV307" t="s">
        <v>2908</v>
      </c>
      <c r="BW307" s="7" t="s">
        <v>2906</v>
      </c>
      <c r="BY307">
        <v>711</v>
      </c>
      <c r="BZ307" t="s">
        <v>2909</v>
      </c>
    </row>
    <row r="308" spans="1:78" x14ac:dyDescent="0.2">
      <c r="A308">
        <v>640</v>
      </c>
      <c r="B308" t="s">
        <v>2919</v>
      </c>
      <c r="C308" s="8">
        <v>0</v>
      </c>
      <c r="D308" s="8">
        <v>0</v>
      </c>
      <c r="E308" s="8">
        <v>0</v>
      </c>
      <c r="F308" s="8">
        <v>1495000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9">
        <v>1734900</v>
      </c>
      <c r="X308" s="9">
        <v>0</v>
      </c>
      <c r="Y308" s="9">
        <v>1310100</v>
      </c>
      <c r="Z308" s="9">
        <v>0</v>
      </c>
      <c r="AA308" s="9">
        <v>1891300</v>
      </c>
      <c r="AB308" s="9">
        <v>0</v>
      </c>
      <c r="AC308" s="9">
        <v>0</v>
      </c>
      <c r="AD308" s="9">
        <v>1743300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1201700</v>
      </c>
      <c r="AK308" s="9">
        <v>0</v>
      </c>
      <c r="AL308" s="9">
        <v>0</v>
      </c>
      <c r="AM308" s="10">
        <v>2453600</v>
      </c>
      <c r="AN308" s="10">
        <v>2183000</v>
      </c>
      <c r="AO308" s="10">
        <v>0</v>
      </c>
      <c r="AP308" s="10">
        <v>2313600</v>
      </c>
      <c r="AQ308" s="10">
        <v>0</v>
      </c>
      <c r="AR308" s="10">
        <v>1994700</v>
      </c>
      <c r="AS308" s="10">
        <v>1597100</v>
      </c>
      <c r="AT308" s="10">
        <v>2786500</v>
      </c>
      <c r="AU308" s="10">
        <v>0</v>
      </c>
      <c r="AV308" s="10">
        <v>6084000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0</v>
      </c>
      <c r="BC308" s="10">
        <v>0</v>
      </c>
      <c r="BD308" s="10">
        <v>0</v>
      </c>
      <c r="BE308" s="10">
        <v>0</v>
      </c>
      <c r="BF308" s="10">
        <v>0</v>
      </c>
      <c r="BG308">
        <f>AVERAGE(C308:BF308)</f>
        <v>514085.71428571426</v>
      </c>
      <c r="BH308">
        <f t="shared" si="4"/>
        <v>1.2352514525858205E-4</v>
      </c>
      <c r="BI308">
        <v>5</v>
      </c>
      <c r="BJ308">
        <v>5</v>
      </c>
      <c r="BK308" s="6">
        <v>5</v>
      </c>
      <c r="BL308">
        <v>6.3</v>
      </c>
      <c r="BM308">
        <v>6.3</v>
      </c>
      <c r="BN308">
        <v>6.3</v>
      </c>
      <c r="BO308">
        <v>132.33000000000001</v>
      </c>
      <c r="BP308">
        <v>0</v>
      </c>
      <c r="BQ308">
        <v>36.262</v>
      </c>
      <c r="BR308">
        <v>28804000</v>
      </c>
      <c r="BS308">
        <v>11</v>
      </c>
      <c r="BT308" t="s">
        <v>2920</v>
      </c>
      <c r="BU308" t="s">
        <v>2920</v>
      </c>
      <c r="BV308" t="s">
        <v>2921</v>
      </c>
      <c r="BW308" s="7" t="s">
        <v>2919</v>
      </c>
      <c r="BY308">
        <v>717</v>
      </c>
      <c r="BZ308" t="s">
        <v>2922</v>
      </c>
    </row>
    <row r="309" spans="1:78" x14ac:dyDescent="0.2">
      <c r="A309">
        <v>647</v>
      </c>
      <c r="B309" t="s">
        <v>2927</v>
      </c>
      <c r="C309" s="8">
        <v>2488300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9">
        <v>0</v>
      </c>
      <c r="X309" s="9">
        <v>2047900</v>
      </c>
      <c r="Y309" s="9">
        <v>2113200</v>
      </c>
      <c r="Z309" s="9">
        <v>0</v>
      </c>
      <c r="AA309" s="9">
        <v>2025800</v>
      </c>
      <c r="AB309" s="9">
        <v>1736900</v>
      </c>
      <c r="AC309" s="9">
        <v>0</v>
      </c>
      <c r="AD309" s="9">
        <v>1818000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10">
        <v>0</v>
      </c>
      <c r="AN309" s="10">
        <v>2953700</v>
      </c>
      <c r="AO309" s="10">
        <v>1866400</v>
      </c>
      <c r="AP309" s="10">
        <v>8472000</v>
      </c>
      <c r="AQ309" s="10">
        <v>7198900</v>
      </c>
      <c r="AR309" s="10">
        <v>2164400</v>
      </c>
      <c r="AS309" s="10">
        <v>0</v>
      </c>
      <c r="AT309" s="10">
        <v>1316600</v>
      </c>
      <c r="AU309" s="10">
        <v>1702300</v>
      </c>
      <c r="AV309" s="10">
        <v>9565700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5678800</v>
      </c>
      <c r="BD309" s="10">
        <v>0</v>
      </c>
      <c r="BE309" s="10">
        <v>0</v>
      </c>
      <c r="BF309" s="10">
        <v>0</v>
      </c>
      <c r="BG309">
        <f>AVERAGE(C309:BF309)</f>
        <v>949087.5</v>
      </c>
      <c r="BH309">
        <f t="shared" si="4"/>
        <v>2.2804790727066958E-4</v>
      </c>
      <c r="BI309">
        <v>4</v>
      </c>
      <c r="BJ309">
        <v>4</v>
      </c>
      <c r="BK309" s="6">
        <v>4</v>
      </c>
      <c r="BL309">
        <v>2.9</v>
      </c>
      <c r="BM309">
        <v>2.9</v>
      </c>
      <c r="BN309">
        <v>2.9</v>
      </c>
      <c r="BO309">
        <v>212.92</v>
      </c>
      <c r="BP309">
        <v>0</v>
      </c>
      <c r="BQ309">
        <v>35.975000000000001</v>
      </c>
      <c r="BR309">
        <v>43706000</v>
      </c>
      <c r="BS309">
        <v>22</v>
      </c>
      <c r="BT309" t="s">
        <v>2928</v>
      </c>
      <c r="BU309" t="s">
        <v>2928</v>
      </c>
      <c r="BV309" t="s">
        <v>2929</v>
      </c>
      <c r="BW309" s="7" t="s">
        <v>2927</v>
      </c>
      <c r="BY309">
        <v>724</v>
      </c>
      <c r="BZ309" t="s">
        <v>2930</v>
      </c>
    </row>
    <row r="310" spans="1:78" x14ac:dyDescent="0.2">
      <c r="A310">
        <v>662</v>
      </c>
      <c r="B310" t="s">
        <v>2951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4230100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9">
        <v>830160</v>
      </c>
      <c r="X310" s="9">
        <v>0</v>
      </c>
      <c r="Y310" s="9">
        <v>0</v>
      </c>
      <c r="Z310" s="9">
        <v>0</v>
      </c>
      <c r="AA310" s="9">
        <v>1036400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0</v>
      </c>
      <c r="AM310" s="10">
        <v>0</v>
      </c>
      <c r="AN310" s="10">
        <v>0</v>
      </c>
      <c r="AO310" s="10">
        <v>0</v>
      </c>
      <c r="AP310" s="10">
        <v>2351000</v>
      </c>
      <c r="AQ310" s="10">
        <v>0</v>
      </c>
      <c r="AR310" s="10">
        <v>687200</v>
      </c>
      <c r="AS310" s="10">
        <v>1590300</v>
      </c>
      <c r="AT310" s="10">
        <v>2257100</v>
      </c>
      <c r="AU310" s="10">
        <v>826150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>
        <f>AVERAGE(C310:BF310)</f>
        <v>246578.75</v>
      </c>
      <c r="BH310">
        <f t="shared" si="4"/>
        <v>5.9248244144947246E-5</v>
      </c>
      <c r="BI310">
        <v>20</v>
      </c>
      <c r="BJ310">
        <v>20</v>
      </c>
      <c r="BK310" s="6">
        <v>11</v>
      </c>
      <c r="BL310">
        <v>31.5</v>
      </c>
      <c r="BM310">
        <v>31.5</v>
      </c>
      <c r="BN310">
        <v>19.399999999999999</v>
      </c>
      <c r="BO310">
        <v>103.07</v>
      </c>
      <c r="BP310">
        <v>0</v>
      </c>
      <c r="BQ310">
        <v>141.24</v>
      </c>
      <c r="BR310">
        <v>56704000</v>
      </c>
      <c r="BS310">
        <v>30</v>
      </c>
      <c r="BT310" t="s">
        <v>2952</v>
      </c>
      <c r="BU310" t="s">
        <v>2953</v>
      </c>
      <c r="BV310" t="s">
        <v>2954</v>
      </c>
      <c r="BW310" s="7" t="s">
        <v>2951</v>
      </c>
      <c r="BY310">
        <v>739</v>
      </c>
      <c r="BZ310" t="s">
        <v>2955</v>
      </c>
    </row>
    <row r="311" spans="1:78" x14ac:dyDescent="0.2">
      <c r="A311">
        <v>668</v>
      </c>
      <c r="B311" t="s">
        <v>2956</v>
      </c>
      <c r="C311" s="8">
        <v>0</v>
      </c>
      <c r="D311" s="8">
        <v>3740000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9">
        <v>3099900</v>
      </c>
      <c r="X311" s="9">
        <v>0</v>
      </c>
      <c r="Y311" s="9">
        <v>0</v>
      </c>
      <c r="Z311" s="9">
        <v>3457200</v>
      </c>
      <c r="AA311" s="9">
        <v>0</v>
      </c>
      <c r="AB311" s="9">
        <v>0</v>
      </c>
      <c r="AC311" s="9">
        <v>2779700</v>
      </c>
      <c r="AD311" s="9">
        <v>0</v>
      </c>
      <c r="AE311" s="9">
        <v>0</v>
      </c>
      <c r="AF311" s="9">
        <v>0</v>
      </c>
      <c r="AG311" s="9">
        <v>0</v>
      </c>
      <c r="AH311" s="9">
        <v>2760600</v>
      </c>
      <c r="AI311" s="9">
        <v>0</v>
      </c>
      <c r="AJ311" s="9">
        <v>1848400</v>
      </c>
      <c r="AK311" s="9">
        <v>0</v>
      </c>
      <c r="AL311" s="9">
        <v>0</v>
      </c>
      <c r="AM311" s="10">
        <v>0</v>
      </c>
      <c r="AN311" s="10">
        <v>2213200</v>
      </c>
      <c r="AO311" s="10">
        <v>0</v>
      </c>
      <c r="AP311" s="10">
        <v>3142500</v>
      </c>
      <c r="AQ311" s="10">
        <v>0</v>
      </c>
      <c r="AR311" s="10">
        <v>2404900</v>
      </c>
      <c r="AS311" s="10">
        <v>0</v>
      </c>
      <c r="AT311" s="10">
        <v>1989900</v>
      </c>
      <c r="AU311" s="10">
        <v>0</v>
      </c>
      <c r="AV311" s="10">
        <v>8738200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1993000</v>
      </c>
      <c r="BD311" s="10">
        <v>0</v>
      </c>
      <c r="BE311" s="10">
        <v>0</v>
      </c>
      <c r="BF311" s="10">
        <v>0</v>
      </c>
      <c r="BG311">
        <f>AVERAGE(C311:BF311)</f>
        <v>681562.5</v>
      </c>
      <c r="BH311">
        <f t="shared" si="4"/>
        <v>1.6376667251350981E-4</v>
      </c>
      <c r="BI311">
        <v>5</v>
      </c>
      <c r="BJ311">
        <v>5</v>
      </c>
      <c r="BK311" s="6">
        <v>5</v>
      </c>
      <c r="BL311">
        <v>4.4000000000000004</v>
      </c>
      <c r="BM311">
        <v>4.4000000000000004</v>
      </c>
      <c r="BN311">
        <v>4.4000000000000004</v>
      </c>
      <c r="BO311">
        <v>231.8</v>
      </c>
      <c r="BP311">
        <v>0</v>
      </c>
      <c r="BQ311">
        <v>30.34</v>
      </c>
      <c r="BR311">
        <v>45491000</v>
      </c>
      <c r="BS311">
        <v>8</v>
      </c>
      <c r="BT311" t="s">
        <v>2957</v>
      </c>
      <c r="BU311" t="s">
        <v>2957</v>
      </c>
      <c r="BV311" t="s">
        <v>2958</v>
      </c>
      <c r="BW311" s="7" t="s">
        <v>2956</v>
      </c>
      <c r="BY311">
        <v>746</v>
      </c>
      <c r="BZ311" t="s">
        <v>2959</v>
      </c>
    </row>
    <row r="312" spans="1:78" x14ac:dyDescent="0.2">
      <c r="A312">
        <v>702</v>
      </c>
      <c r="B312" t="s">
        <v>2992</v>
      </c>
      <c r="C312" s="8">
        <v>0</v>
      </c>
      <c r="D312" s="8">
        <v>0</v>
      </c>
      <c r="E312" s="8">
        <v>3511200</v>
      </c>
      <c r="F312" s="8">
        <v>3054600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9">
        <v>0</v>
      </c>
      <c r="X312" s="9">
        <v>2988900</v>
      </c>
      <c r="Y312" s="9">
        <v>2779600</v>
      </c>
      <c r="Z312" s="9">
        <v>0</v>
      </c>
      <c r="AA312" s="9">
        <v>3048300</v>
      </c>
      <c r="AB312" s="9">
        <v>0</v>
      </c>
      <c r="AC312" s="9">
        <v>2192800</v>
      </c>
      <c r="AD312" s="9">
        <v>3536600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2326900</v>
      </c>
      <c r="AK312" s="9">
        <v>0</v>
      </c>
      <c r="AL312" s="9">
        <v>0</v>
      </c>
      <c r="AM312" s="10">
        <v>0</v>
      </c>
      <c r="AN312" s="10">
        <v>2326600</v>
      </c>
      <c r="AO312" s="10">
        <v>0</v>
      </c>
      <c r="AP312" s="10">
        <v>0</v>
      </c>
      <c r="AQ312" s="10">
        <v>0</v>
      </c>
      <c r="AR312" s="10">
        <v>0</v>
      </c>
      <c r="AS312" s="10">
        <v>2420600</v>
      </c>
      <c r="AT312" s="10">
        <v>1930500</v>
      </c>
      <c r="AU312" s="10">
        <v>2477100</v>
      </c>
      <c r="AV312" s="10">
        <v>1792900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>
        <f>AVERAGE(C312:BF312)</f>
        <v>614046.42857142852</v>
      </c>
      <c r="BH312">
        <f t="shared" si="4"/>
        <v>1.4754382815361383E-4</v>
      </c>
      <c r="BI312">
        <v>3</v>
      </c>
      <c r="BJ312">
        <v>3</v>
      </c>
      <c r="BK312" s="6">
        <v>3</v>
      </c>
      <c r="BL312">
        <v>8.8000000000000007</v>
      </c>
      <c r="BM312">
        <v>8.8000000000000007</v>
      </c>
      <c r="BN312">
        <v>8.8000000000000007</v>
      </c>
      <c r="BO312">
        <v>50.88</v>
      </c>
      <c r="BP312">
        <v>1.4472E-3</v>
      </c>
      <c r="BQ312">
        <v>19.13</v>
      </c>
      <c r="BR312">
        <v>21505000</v>
      </c>
      <c r="BS312">
        <v>19</v>
      </c>
      <c r="BT312" t="s">
        <v>2993</v>
      </c>
      <c r="BU312" t="s">
        <v>2993</v>
      </c>
      <c r="BV312" t="s">
        <v>2994</v>
      </c>
      <c r="BW312" s="7" t="s">
        <v>2992</v>
      </c>
      <c r="BY312">
        <v>782</v>
      </c>
      <c r="BZ312" t="s">
        <v>2995</v>
      </c>
    </row>
    <row r="313" spans="1:78" x14ac:dyDescent="0.2">
      <c r="A313">
        <v>723</v>
      </c>
      <c r="B313" t="s">
        <v>3022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599630</v>
      </c>
      <c r="T313" s="8">
        <v>0</v>
      </c>
      <c r="U313" s="8">
        <v>0</v>
      </c>
      <c r="V313" s="8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5942900</v>
      </c>
      <c r="AB313" s="9">
        <v>872140</v>
      </c>
      <c r="AC313" s="9">
        <v>790860</v>
      </c>
      <c r="AD313" s="9">
        <v>1042900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10">
        <v>12646000</v>
      </c>
      <c r="AN313" s="10">
        <v>0</v>
      </c>
      <c r="AO313" s="10">
        <v>2100500</v>
      </c>
      <c r="AP313" s="10">
        <v>2976900</v>
      </c>
      <c r="AQ313" s="10">
        <v>830430</v>
      </c>
      <c r="AR313" s="10">
        <v>21464000</v>
      </c>
      <c r="AS313" s="10">
        <v>1429100</v>
      </c>
      <c r="AT313" s="10">
        <v>0</v>
      </c>
      <c r="AU313" s="10">
        <v>6946200</v>
      </c>
      <c r="AV313" s="10">
        <v>1346500</v>
      </c>
      <c r="AW313" s="10">
        <v>0</v>
      </c>
      <c r="AX313" s="10">
        <v>0</v>
      </c>
      <c r="AY313" s="10">
        <v>0</v>
      </c>
      <c r="AZ313" s="10">
        <v>841420</v>
      </c>
      <c r="BA313" s="10">
        <v>0</v>
      </c>
      <c r="BB313" s="10">
        <v>0</v>
      </c>
      <c r="BC313" s="10">
        <v>2572200</v>
      </c>
      <c r="BD313" s="10">
        <v>0</v>
      </c>
      <c r="BE313" s="10">
        <v>0</v>
      </c>
      <c r="BF313" s="10">
        <v>0</v>
      </c>
      <c r="BG313">
        <f>AVERAGE(C313:BF313)</f>
        <v>1114315.7142857143</v>
      </c>
      <c r="BH313">
        <f t="shared" si="4"/>
        <v>2.6774914502791211E-4</v>
      </c>
      <c r="BI313">
        <v>4</v>
      </c>
      <c r="BJ313">
        <v>4</v>
      </c>
      <c r="BK313" s="6">
        <v>3</v>
      </c>
      <c r="BL313">
        <v>20.2</v>
      </c>
      <c r="BM313">
        <v>20.2</v>
      </c>
      <c r="BN313">
        <v>16.7</v>
      </c>
      <c r="BO313">
        <v>23.135999999999999</v>
      </c>
      <c r="BP313">
        <v>0</v>
      </c>
      <c r="BQ313">
        <v>29.864000000000001</v>
      </c>
      <c r="BR313">
        <v>42425000</v>
      </c>
      <c r="BS313">
        <v>21</v>
      </c>
      <c r="BT313" t="s">
        <v>3023</v>
      </c>
      <c r="BU313" t="s">
        <v>3023</v>
      </c>
      <c r="BV313" t="s">
        <v>3024</v>
      </c>
      <c r="BW313" s="7" t="s">
        <v>3022</v>
      </c>
      <c r="BY313">
        <v>804</v>
      </c>
      <c r="BZ313" t="s">
        <v>3025</v>
      </c>
    </row>
    <row r="314" spans="1:78" x14ac:dyDescent="0.2">
      <c r="A314">
        <v>724</v>
      </c>
      <c r="B314" t="s">
        <v>3026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9">
        <v>1526600</v>
      </c>
      <c r="X314" s="9">
        <v>2316000</v>
      </c>
      <c r="Y314" s="9">
        <v>1660200</v>
      </c>
      <c r="Z314" s="9">
        <v>0</v>
      </c>
      <c r="AA314" s="9">
        <v>916180</v>
      </c>
      <c r="AB314" s="9">
        <v>1050400</v>
      </c>
      <c r="AC314" s="9">
        <v>2557400</v>
      </c>
      <c r="AD314" s="9">
        <v>1028600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10">
        <v>1239600</v>
      </c>
      <c r="AN314" s="10">
        <v>0</v>
      </c>
      <c r="AO314" s="10">
        <v>3470500</v>
      </c>
      <c r="AP314" s="10">
        <v>1067200</v>
      </c>
      <c r="AQ314" s="10">
        <v>0</v>
      </c>
      <c r="AR314" s="10">
        <v>3867300</v>
      </c>
      <c r="AS314" s="10">
        <v>0</v>
      </c>
      <c r="AT314" s="10">
        <v>0</v>
      </c>
      <c r="AU314" s="10">
        <v>0</v>
      </c>
      <c r="AV314" s="10">
        <v>1405200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1337400</v>
      </c>
      <c r="BD314" s="10">
        <v>0</v>
      </c>
      <c r="BE314" s="10">
        <v>0</v>
      </c>
      <c r="BF314" s="10">
        <v>0</v>
      </c>
      <c r="BG314">
        <f>AVERAGE(C314:BF314)</f>
        <v>418617.5</v>
      </c>
      <c r="BH314">
        <f t="shared" si="4"/>
        <v>1.0058592576751831E-4</v>
      </c>
      <c r="BI314">
        <v>2</v>
      </c>
      <c r="BJ314">
        <v>2</v>
      </c>
      <c r="BK314" s="6">
        <v>2</v>
      </c>
      <c r="BL314">
        <v>11.2</v>
      </c>
      <c r="BM314">
        <v>11.2</v>
      </c>
      <c r="BN314">
        <v>11.2</v>
      </c>
      <c r="BO314">
        <v>21.821999999999999</v>
      </c>
      <c r="BP314">
        <v>1.2516000000000001E-3</v>
      </c>
      <c r="BQ314">
        <v>13.121</v>
      </c>
      <c r="BR314">
        <v>17983000</v>
      </c>
      <c r="BS314">
        <v>11</v>
      </c>
      <c r="BT314" t="s">
        <v>3027</v>
      </c>
      <c r="BU314" t="s">
        <v>3027</v>
      </c>
      <c r="BV314" t="s">
        <v>3028</v>
      </c>
      <c r="BW314" s="7" t="s">
        <v>3026</v>
      </c>
      <c r="BY314">
        <v>805</v>
      </c>
      <c r="BZ314" t="s">
        <v>3029</v>
      </c>
    </row>
    <row r="315" spans="1:78" x14ac:dyDescent="0.2">
      <c r="A315">
        <v>726</v>
      </c>
      <c r="B315" t="s">
        <v>3030</v>
      </c>
      <c r="C315" s="8">
        <v>1635000</v>
      </c>
      <c r="D315" s="8">
        <v>0</v>
      </c>
      <c r="E315" s="8">
        <v>0</v>
      </c>
      <c r="F315" s="8">
        <v>0</v>
      </c>
      <c r="G315" s="8">
        <v>1532600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9">
        <v>0</v>
      </c>
      <c r="X315" s="9">
        <v>1010100</v>
      </c>
      <c r="Y315" s="9">
        <v>1274400</v>
      </c>
      <c r="Z315" s="9">
        <v>0</v>
      </c>
      <c r="AA315" s="9">
        <v>2948900</v>
      </c>
      <c r="AB315" s="9">
        <v>0</v>
      </c>
      <c r="AC315" s="9">
        <v>0</v>
      </c>
      <c r="AD315" s="9">
        <v>847460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10">
        <v>1390800</v>
      </c>
      <c r="AN315" s="10">
        <v>0</v>
      </c>
      <c r="AO315" s="10">
        <v>0</v>
      </c>
      <c r="AP315" s="10">
        <v>1995000</v>
      </c>
      <c r="AQ315" s="10">
        <v>0</v>
      </c>
      <c r="AR315" s="10">
        <v>1890200</v>
      </c>
      <c r="AS315" s="10">
        <v>0</v>
      </c>
      <c r="AT315" s="10">
        <v>1895600</v>
      </c>
      <c r="AU315" s="10">
        <v>0</v>
      </c>
      <c r="AV315" s="10">
        <v>1503200</v>
      </c>
      <c r="AW315" s="10">
        <v>0</v>
      </c>
      <c r="AX315" s="10">
        <v>0</v>
      </c>
      <c r="AY315" s="10">
        <v>0</v>
      </c>
      <c r="AZ315" s="10">
        <v>0</v>
      </c>
      <c r="BA315" s="10">
        <v>0</v>
      </c>
      <c r="BB315" s="10">
        <v>0</v>
      </c>
      <c r="BC315" s="10">
        <v>0</v>
      </c>
      <c r="BD315" s="10">
        <v>0</v>
      </c>
      <c r="BE315" s="10">
        <v>0</v>
      </c>
      <c r="BF315" s="10">
        <v>0</v>
      </c>
      <c r="BG315">
        <f>AVERAGE(C315:BF315)</f>
        <v>320058.21428571426</v>
      </c>
      <c r="BH315">
        <f t="shared" si="4"/>
        <v>7.6903979846583867E-5</v>
      </c>
      <c r="BI315">
        <v>2</v>
      </c>
      <c r="BJ315">
        <v>2</v>
      </c>
      <c r="BK315" s="6">
        <v>2</v>
      </c>
      <c r="BL315">
        <v>5.7</v>
      </c>
      <c r="BM315">
        <v>5.7</v>
      </c>
      <c r="BN315">
        <v>5.7</v>
      </c>
      <c r="BO315">
        <v>48.420999999999999</v>
      </c>
      <c r="BP315">
        <v>0</v>
      </c>
      <c r="BQ315">
        <v>23.346</v>
      </c>
      <c r="BR315">
        <v>14649000</v>
      </c>
      <c r="BS315">
        <v>23</v>
      </c>
      <c r="BT315" t="s">
        <v>3031</v>
      </c>
      <c r="BU315" t="s">
        <v>3031</v>
      </c>
      <c r="BV315" t="s">
        <v>3032</v>
      </c>
      <c r="BW315" s="7" t="s">
        <v>3030</v>
      </c>
      <c r="BY315">
        <v>807</v>
      </c>
      <c r="BZ315" t="s">
        <v>3033</v>
      </c>
    </row>
    <row r="316" spans="1:78" x14ac:dyDescent="0.2">
      <c r="A316">
        <v>764</v>
      </c>
      <c r="B316" t="s">
        <v>3081</v>
      </c>
      <c r="C316" s="8">
        <v>0</v>
      </c>
      <c r="D316" s="8">
        <v>0</v>
      </c>
      <c r="E316" s="8">
        <v>0</v>
      </c>
      <c r="F316" s="8">
        <v>0</v>
      </c>
      <c r="G316" s="8">
        <v>1847800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9">
        <v>3551300</v>
      </c>
      <c r="X316" s="9">
        <v>2498200</v>
      </c>
      <c r="Y316" s="9">
        <v>0</v>
      </c>
      <c r="Z316" s="9">
        <v>0</v>
      </c>
      <c r="AA316" s="9">
        <v>2626900</v>
      </c>
      <c r="AB316" s="9">
        <v>3326000</v>
      </c>
      <c r="AC316" s="9">
        <v>3974400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2626400</v>
      </c>
      <c r="AK316" s="9">
        <v>0</v>
      </c>
      <c r="AL316" s="9">
        <v>0</v>
      </c>
      <c r="AM316" s="10">
        <v>3062100</v>
      </c>
      <c r="AN316" s="10">
        <v>3503200</v>
      </c>
      <c r="AO316" s="10">
        <v>3017200</v>
      </c>
      <c r="AP316" s="10">
        <v>2858800</v>
      </c>
      <c r="AQ316" s="10">
        <v>8818700</v>
      </c>
      <c r="AR316" s="10">
        <v>3917700</v>
      </c>
      <c r="AS316" s="10">
        <v>2783700</v>
      </c>
      <c r="AT316" s="10">
        <v>2176200</v>
      </c>
      <c r="AU316" s="10">
        <v>0</v>
      </c>
      <c r="AV316" s="10">
        <v>4695400</v>
      </c>
      <c r="AW316" s="10">
        <v>0</v>
      </c>
      <c r="AX316" s="10">
        <v>0</v>
      </c>
      <c r="AY316" s="10">
        <v>5271800</v>
      </c>
      <c r="AZ316" s="10">
        <v>0</v>
      </c>
      <c r="BA316" s="10">
        <v>0</v>
      </c>
      <c r="BB316" s="10">
        <v>0</v>
      </c>
      <c r="BC316" s="10">
        <v>4443100</v>
      </c>
      <c r="BD316" s="10">
        <v>0</v>
      </c>
      <c r="BE316" s="10">
        <v>0</v>
      </c>
      <c r="BF316" s="10">
        <v>0</v>
      </c>
      <c r="BG316">
        <f>AVERAGE(C316:BF316)</f>
        <v>1160694.642857143</v>
      </c>
      <c r="BH316">
        <f t="shared" si="4"/>
        <v>2.7889313080600969E-4</v>
      </c>
      <c r="BI316">
        <v>6</v>
      </c>
      <c r="BJ316">
        <v>6</v>
      </c>
      <c r="BK316" s="6">
        <v>6</v>
      </c>
      <c r="BL316">
        <v>22.1</v>
      </c>
      <c r="BM316">
        <v>22.1</v>
      </c>
      <c r="BN316">
        <v>22.1</v>
      </c>
      <c r="BO316">
        <v>49.982999999999997</v>
      </c>
      <c r="BP316">
        <v>0</v>
      </c>
      <c r="BQ316">
        <v>43.401000000000003</v>
      </c>
      <c r="BR316">
        <v>56965000</v>
      </c>
      <c r="BS316">
        <v>33</v>
      </c>
      <c r="BT316" t="s">
        <v>3082</v>
      </c>
      <c r="BU316" t="s">
        <v>3082</v>
      </c>
      <c r="BV316" t="s">
        <v>3083</v>
      </c>
      <c r="BW316" s="7" t="s">
        <v>3081</v>
      </c>
      <c r="BY316">
        <v>846</v>
      </c>
      <c r="BZ316" t="s">
        <v>3084</v>
      </c>
    </row>
    <row r="317" spans="1:78" x14ac:dyDescent="0.2">
      <c r="A317">
        <v>794</v>
      </c>
      <c r="B317" t="s">
        <v>3130</v>
      </c>
      <c r="C317" s="8">
        <v>0</v>
      </c>
      <c r="D317" s="8">
        <v>0</v>
      </c>
      <c r="E317" s="8">
        <v>1287700</v>
      </c>
      <c r="F317" s="8">
        <v>0</v>
      </c>
      <c r="G317" s="8">
        <v>1317500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9">
        <v>0</v>
      </c>
      <c r="X317" s="9">
        <v>0</v>
      </c>
      <c r="Y317" s="9">
        <v>2162700</v>
      </c>
      <c r="Z317" s="9">
        <v>0</v>
      </c>
      <c r="AA317" s="9">
        <v>9372700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10">
        <v>0</v>
      </c>
      <c r="AN317" s="10">
        <v>1918800</v>
      </c>
      <c r="AO317" s="10">
        <v>0</v>
      </c>
      <c r="AP317" s="10">
        <v>2883200</v>
      </c>
      <c r="AQ317" s="10">
        <v>1362500</v>
      </c>
      <c r="AR317" s="10">
        <v>4450900</v>
      </c>
      <c r="AS317" s="10">
        <v>2168600</v>
      </c>
      <c r="AT317" s="10">
        <v>3654100</v>
      </c>
      <c r="AU317" s="10">
        <v>2043900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1983300</v>
      </c>
      <c r="BD317" s="10">
        <v>0</v>
      </c>
      <c r="BE317" s="10">
        <v>0</v>
      </c>
      <c r="BF317" s="10">
        <v>0</v>
      </c>
      <c r="BG317">
        <f>AVERAGE(C317:BF317)</f>
        <v>617962.5</v>
      </c>
      <c r="BH317">
        <f t="shared" si="4"/>
        <v>1.4848478659422988E-4</v>
      </c>
      <c r="BI317">
        <v>8</v>
      </c>
      <c r="BJ317">
        <v>8</v>
      </c>
      <c r="BK317" s="6">
        <v>8</v>
      </c>
      <c r="BL317">
        <v>16.399999999999999</v>
      </c>
      <c r="BM317">
        <v>16.399999999999999</v>
      </c>
      <c r="BN317">
        <v>16.399999999999999</v>
      </c>
      <c r="BO317">
        <v>73.007000000000005</v>
      </c>
      <c r="BP317">
        <v>0</v>
      </c>
      <c r="BQ317">
        <v>71.013999999999996</v>
      </c>
      <c r="BR317">
        <v>49706000</v>
      </c>
      <c r="BS317">
        <v>29</v>
      </c>
      <c r="BT317" t="s">
        <v>3131</v>
      </c>
      <c r="BU317" t="s">
        <v>3132</v>
      </c>
      <c r="BV317" t="s">
        <v>3133</v>
      </c>
      <c r="BW317" s="7" t="s">
        <v>3130</v>
      </c>
      <c r="BY317">
        <v>876</v>
      </c>
      <c r="BZ317" t="s">
        <v>3134</v>
      </c>
    </row>
    <row r="318" spans="1:78" x14ac:dyDescent="0.2">
      <c r="A318">
        <v>795</v>
      </c>
      <c r="B318" t="s">
        <v>3135</v>
      </c>
      <c r="C318" s="8">
        <v>1985600</v>
      </c>
      <c r="D318" s="8">
        <v>0</v>
      </c>
      <c r="E318" s="8">
        <v>0</v>
      </c>
      <c r="F318" s="8">
        <v>2405200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9">
        <v>2568800</v>
      </c>
      <c r="X318" s="9">
        <v>2754600</v>
      </c>
      <c r="Y318" s="9">
        <v>2985400</v>
      </c>
      <c r="Z318" s="9">
        <v>0</v>
      </c>
      <c r="AA318" s="9">
        <v>1394100</v>
      </c>
      <c r="AB318" s="9">
        <v>0</v>
      </c>
      <c r="AC318" s="9">
        <v>0</v>
      </c>
      <c r="AD318" s="9">
        <v>5577500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10">
        <v>2809600</v>
      </c>
      <c r="AN318" s="10">
        <v>4250300</v>
      </c>
      <c r="AO318" s="10">
        <v>4707500</v>
      </c>
      <c r="AP318" s="10">
        <v>5114900</v>
      </c>
      <c r="AQ318" s="10">
        <v>2725200</v>
      </c>
      <c r="AR318" s="10">
        <v>5716700</v>
      </c>
      <c r="AS318" s="10">
        <v>3205300</v>
      </c>
      <c r="AT318" s="10">
        <v>2741900</v>
      </c>
      <c r="AU318" s="10">
        <v>0</v>
      </c>
      <c r="AV318" s="10">
        <v>6236300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2720500</v>
      </c>
      <c r="BD318" s="10">
        <v>0</v>
      </c>
      <c r="BE318" s="10">
        <v>0</v>
      </c>
      <c r="BF318" s="10">
        <v>0</v>
      </c>
      <c r="BG318">
        <f>AVERAGE(C318:BF318)</f>
        <v>1069632.142857143</v>
      </c>
      <c r="BH318">
        <f t="shared" si="4"/>
        <v>2.5701252174116019E-4</v>
      </c>
      <c r="BI318">
        <v>4</v>
      </c>
      <c r="BJ318">
        <v>4</v>
      </c>
      <c r="BK318" s="6">
        <v>4</v>
      </c>
      <c r="BL318">
        <v>15.2</v>
      </c>
      <c r="BM318">
        <v>15.2</v>
      </c>
      <c r="BN318">
        <v>15.2</v>
      </c>
      <c r="BO318">
        <v>41.81</v>
      </c>
      <c r="BP318">
        <v>0</v>
      </c>
      <c r="BQ318">
        <v>26.300999999999998</v>
      </c>
      <c r="BR318">
        <v>43179000</v>
      </c>
      <c r="BS318">
        <v>30</v>
      </c>
      <c r="BT318" t="s">
        <v>3136</v>
      </c>
      <c r="BU318" t="s">
        <v>3136</v>
      </c>
      <c r="BV318" t="s">
        <v>3137</v>
      </c>
      <c r="BW318" s="7" t="s">
        <v>3135</v>
      </c>
      <c r="BY318">
        <v>877</v>
      </c>
      <c r="BZ318" t="s">
        <v>3138</v>
      </c>
    </row>
    <row r="319" spans="1:78" x14ac:dyDescent="0.2">
      <c r="A319">
        <v>798</v>
      </c>
      <c r="B319" t="s">
        <v>3139</v>
      </c>
      <c r="C319" s="8">
        <v>0</v>
      </c>
      <c r="D319" s="8">
        <v>0</v>
      </c>
      <c r="E319" s="8">
        <v>0</v>
      </c>
      <c r="F319" s="8">
        <v>0</v>
      </c>
      <c r="G319" s="8">
        <v>4374300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9">
        <v>9767100</v>
      </c>
      <c r="X319" s="9">
        <v>14729000</v>
      </c>
      <c r="Y319" s="9">
        <v>7761700</v>
      </c>
      <c r="Z319" s="9">
        <v>0</v>
      </c>
      <c r="AA319" s="9">
        <v>5544000</v>
      </c>
      <c r="AB319" s="9">
        <v>1540700</v>
      </c>
      <c r="AC319" s="9">
        <v>1930500</v>
      </c>
      <c r="AD319" s="9">
        <v>6691200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5549900</v>
      </c>
      <c r="AK319" s="9">
        <v>0</v>
      </c>
      <c r="AL319" s="9">
        <v>0</v>
      </c>
      <c r="AM319" s="10">
        <v>0</v>
      </c>
      <c r="AN319" s="10">
        <v>3072300</v>
      </c>
      <c r="AO319" s="10">
        <v>2117200</v>
      </c>
      <c r="AP319" s="10">
        <v>29579000</v>
      </c>
      <c r="AQ319" s="10">
        <v>1524100</v>
      </c>
      <c r="AR319" s="10">
        <v>4664200</v>
      </c>
      <c r="AS319" s="10">
        <v>0</v>
      </c>
      <c r="AT319" s="10">
        <v>2311000</v>
      </c>
      <c r="AU319" s="10">
        <v>0</v>
      </c>
      <c r="AV319" s="10">
        <v>626620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0">
        <v>0</v>
      </c>
      <c r="BF319" s="10">
        <v>0</v>
      </c>
      <c r="BG319">
        <f>AVERAGE(C319:BF319)</f>
        <v>1817550.357142857</v>
      </c>
      <c r="BH319">
        <f t="shared" si="4"/>
        <v>4.3672322657867338E-4</v>
      </c>
      <c r="BI319">
        <v>10</v>
      </c>
      <c r="BJ319">
        <v>10</v>
      </c>
      <c r="BK319" s="6">
        <v>9</v>
      </c>
      <c r="BL319">
        <v>20.399999999999999</v>
      </c>
      <c r="BM319">
        <v>20.399999999999999</v>
      </c>
      <c r="BN319">
        <v>17.5</v>
      </c>
      <c r="BO319">
        <v>74.144000000000005</v>
      </c>
      <c r="BP319">
        <v>0</v>
      </c>
      <c r="BQ319">
        <v>84.888000000000005</v>
      </c>
      <c r="BR319">
        <v>86473000</v>
      </c>
      <c r="BS319">
        <v>43</v>
      </c>
      <c r="BT319" t="s">
        <v>3140</v>
      </c>
      <c r="BU319" t="s">
        <v>3141</v>
      </c>
      <c r="BV319" t="s">
        <v>3142</v>
      </c>
      <c r="BW319" s="7" t="s">
        <v>3139</v>
      </c>
      <c r="BY319">
        <v>880</v>
      </c>
      <c r="BZ319" t="s">
        <v>3143</v>
      </c>
    </row>
    <row r="320" spans="1:78" x14ac:dyDescent="0.2">
      <c r="A320">
        <v>812</v>
      </c>
      <c r="B320" t="s">
        <v>3156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26322000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7000500</v>
      </c>
      <c r="W320" s="9">
        <v>13303000</v>
      </c>
      <c r="X320" s="9">
        <v>0</v>
      </c>
      <c r="Y320" s="9">
        <v>9625900</v>
      </c>
      <c r="Z320" s="9">
        <v>0</v>
      </c>
      <c r="AA320" s="9">
        <v>27226000</v>
      </c>
      <c r="AB320" s="9">
        <v>12040000</v>
      </c>
      <c r="AC320" s="9">
        <v>0</v>
      </c>
      <c r="AD320" s="9">
        <v>5843300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11971000</v>
      </c>
      <c r="AK320" s="9">
        <v>0</v>
      </c>
      <c r="AL320" s="9">
        <v>0</v>
      </c>
      <c r="AM320" s="10">
        <v>0</v>
      </c>
      <c r="AN320" s="10">
        <v>4145500</v>
      </c>
      <c r="AO320" s="10">
        <v>7269200</v>
      </c>
      <c r="AP320" s="10">
        <v>11731000</v>
      </c>
      <c r="AQ320" s="10">
        <v>17965000</v>
      </c>
      <c r="AR320" s="10">
        <v>18032000</v>
      </c>
      <c r="AS320" s="10">
        <v>4556500</v>
      </c>
      <c r="AT320" s="10">
        <v>0</v>
      </c>
      <c r="AU320" s="10">
        <v>0</v>
      </c>
      <c r="AV320" s="10">
        <v>6480600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12392000</v>
      </c>
      <c r="BD320" s="10">
        <v>0</v>
      </c>
      <c r="BE320" s="10">
        <v>7461100</v>
      </c>
      <c r="BF320" s="10">
        <v>0</v>
      </c>
      <c r="BG320">
        <f>AVERAGE(C320:BF320)</f>
        <v>3631510.7142857141</v>
      </c>
      <c r="BH320">
        <f t="shared" si="4"/>
        <v>8.7258384355907287E-4</v>
      </c>
      <c r="BI320">
        <v>2</v>
      </c>
      <c r="BJ320">
        <v>2</v>
      </c>
      <c r="BK320" s="6">
        <v>2</v>
      </c>
      <c r="BL320">
        <v>35.200000000000003</v>
      </c>
      <c r="BM320">
        <v>35.200000000000003</v>
      </c>
      <c r="BN320">
        <v>35.200000000000003</v>
      </c>
      <c r="BO320">
        <v>11.278</v>
      </c>
      <c r="BP320">
        <v>1.3263000000000001E-3</v>
      </c>
      <c r="BQ320">
        <v>16.021999999999998</v>
      </c>
      <c r="BR320">
        <v>218330000</v>
      </c>
      <c r="BS320">
        <v>34</v>
      </c>
      <c r="BT320" t="s">
        <v>3157</v>
      </c>
      <c r="BU320" t="s">
        <v>3157</v>
      </c>
      <c r="BV320" t="s">
        <v>3158</v>
      </c>
      <c r="BW320" s="7" t="s">
        <v>3156</v>
      </c>
      <c r="BY320">
        <v>894</v>
      </c>
      <c r="BZ320" t="s">
        <v>3159</v>
      </c>
    </row>
    <row r="321" spans="1:78" x14ac:dyDescent="0.2">
      <c r="A321">
        <v>853</v>
      </c>
      <c r="B321" t="s">
        <v>3200</v>
      </c>
      <c r="C321" s="8">
        <v>6346100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9">
        <v>10959000</v>
      </c>
      <c r="X321" s="9">
        <v>4214600</v>
      </c>
      <c r="Y321" s="9">
        <v>0</v>
      </c>
      <c r="Z321" s="9">
        <v>0</v>
      </c>
      <c r="AA321" s="9">
        <v>4748400</v>
      </c>
      <c r="AB321" s="9">
        <v>0</v>
      </c>
      <c r="AC321" s="9">
        <v>7053900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10">
        <v>0</v>
      </c>
      <c r="AN321" s="10">
        <v>0</v>
      </c>
      <c r="AO321" s="10">
        <v>0</v>
      </c>
      <c r="AP321" s="10">
        <v>0</v>
      </c>
      <c r="AQ321" s="10">
        <v>0</v>
      </c>
      <c r="AR321" s="10">
        <v>3446100</v>
      </c>
      <c r="AS321" s="10">
        <v>0</v>
      </c>
      <c r="AT321" s="10">
        <v>6807000</v>
      </c>
      <c r="AU321" s="10">
        <v>4961000</v>
      </c>
      <c r="AV321" s="10">
        <v>3495400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>
        <f>AVERAGE(C321:BF321)</f>
        <v>929133.92857142852</v>
      </c>
      <c r="BH321">
        <f t="shared" si="4"/>
        <v>2.2325343868177599E-4</v>
      </c>
      <c r="BI321">
        <v>5</v>
      </c>
      <c r="BJ321">
        <v>5</v>
      </c>
      <c r="BK321" s="6">
        <v>5</v>
      </c>
      <c r="BL321">
        <v>21.8</v>
      </c>
      <c r="BM321">
        <v>21.8</v>
      </c>
      <c r="BN321">
        <v>21.8</v>
      </c>
      <c r="BO321">
        <v>40.429000000000002</v>
      </c>
      <c r="BP321">
        <v>0</v>
      </c>
      <c r="BQ321">
        <v>62.814</v>
      </c>
      <c r="BR321">
        <v>42634000</v>
      </c>
      <c r="BS321">
        <v>12</v>
      </c>
      <c r="BT321" t="s">
        <v>3201</v>
      </c>
      <c r="BU321" t="s">
        <v>3201</v>
      </c>
      <c r="BV321" t="s">
        <v>3202</v>
      </c>
      <c r="BW321" s="7" t="s">
        <v>3200</v>
      </c>
      <c r="BY321">
        <v>935</v>
      </c>
      <c r="BZ321" t="s">
        <v>3203</v>
      </c>
    </row>
    <row r="322" spans="1:78" x14ac:dyDescent="0.2">
      <c r="A322">
        <v>878</v>
      </c>
      <c r="B322" t="s">
        <v>3260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1836700</v>
      </c>
      <c r="L322" s="8">
        <v>2010500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9">
        <v>1669600</v>
      </c>
      <c r="X322" s="9">
        <v>0</v>
      </c>
      <c r="Y322" s="9">
        <v>1851600</v>
      </c>
      <c r="Z322" s="9">
        <v>0</v>
      </c>
      <c r="AA322" s="9">
        <v>1423900</v>
      </c>
      <c r="AB322" s="9">
        <v>0</v>
      </c>
      <c r="AC322" s="9">
        <v>1883500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2195700</v>
      </c>
      <c r="AK322" s="9">
        <v>0</v>
      </c>
      <c r="AL322" s="9">
        <v>0</v>
      </c>
      <c r="AM322" s="10">
        <v>2521900</v>
      </c>
      <c r="AN322" s="10">
        <v>0</v>
      </c>
      <c r="AO322" s="10">
        <v>2656200</v>
      </c>
      <c r="AP322" s="10">
        <v>0</v>
      </c>
      <c r="AQ322" s="10">
        <v>1681200</v>
      </c>
      <c r="AR322" s="10">
        <v>2634500</v>
      </c>
      <c r="AS322" s="10">
        <v>0</v>
      </c>
      <c r="AT322" s="10">
        <v>0</v>
      </c>
      <c r="AU322" s="10">
        <v>0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1969100</v>
      </c>
      <c r="BD322" s="10">
        <v>0</v>
      </c>
      <c r="BE322" s="10">
        <v>0</v>
      </c>
      <c r="BF322" s="10">
        <v>0</v>
      </c>
      <c r="BG322">
        <f>AVERAGE(C322:BF322)</f>
        <v>434542.85714285716</v>
      </c>
      <c r="BH322">
        <f t="shared" ref="BH322:BH385" si="5">BG322*100/416179000000</f>
        <v>1.044124900926902E-4</v>
      </c>
      <c r="BI322">
        <v>2</v>
      </c>
      <c r="BJ322">
        <v>2</v>
      </c>
      <c r="BK322" s="6">
        <v>2</v>
      </c>
      <c r="BL322">
        <v>7.5</v>
      </c>
      <c r="BM322">
        <v>7.5</v>
      </c>
      <c r="BN322">
        <v>7.5</v>
      </c>
      <c r="BO322">
        <v>35.96</v>
      </c>
      <c r="BP322">
        <v>1.2723000000000001E-3</v>
      </c>
      <c r="BQ322">
        <v>13.888</v>
      </c>
      <c r="BR322">
        <v>39754000</v>
      </c>
      <c r="BS322">
        <v>13</v>
      </c>
      <c r="BT322" t="s">
        <v>3261</v>
      </c>
      <c r="BU322" t="s">
        <v>3261</v>
      </c>
      <c r="BV322" t="s">
        <v>3262</v>
      </c>
      <c r="BW322" s="7" t="s">
        <v>3260</v>
      </c>
      <c r="BY322">
        <v>963</v>
      </c>
      <c r="BZ322" t="s">
        <v>3263</v>
      </c>
    </row>
    <row r="323" spans="1:78" x14ac:dyDescent="0.2">
      <c r="A323">
        <v>883</v>
      </c>
      <c r="B323" t="s">
        <v>3272</v>
      </c>
      <c r="C323" s="8">
        <v>1608200</v>
      </c>
      <c r="D323" s="8">
        <v>0</v>
      </c>
      <c r="E323" s="8">
        <v>0</v>
      </c>
      <c r="F323" s="8">
        <v>0</v>
      </c>
      <c r="G323" s="8">
        <v>1960100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9">
        <v>497590</v>
      </c>
      <c r="X323" s="9">
        <v>585360</v>
      </c>
      <c r="Y323" s="9">
        <v>350530</v>
      </c>
      <c r="Z323" s="9">
        <v>0</v>
      </c>
      <c r="AA323" s="9">
        <v>88382000</v>
      </c>
      <c r="AB323" s="9">
        <v>0</v>
      </c>
      <c r="AC323" s="9">
        <v>0</v>
      </c>
      <c r="AD323" s="9">
        <v>290430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10">
        <v>475290</v>
      </c>
      <c r="AN323" s="10">
        <v>1358300</v>
      </c>
      <c r="AO323" s="10">
        <v>404150</v>
      </c>
      <c r="AP323" s="10">
        <v>5044300</v>
      </c>
      <c r="AQ323" s="10">
        <v>0</v>
      </c>
      <c r="AR323" s="10">
        <v>4513000</v>
      </c>
      <c r="AS323" s="10">
        <v>346190</v>
      </c>
      <c r="AT323" s="10">
        <v>1894100</v>
      </c>
      <c r="AU323" s="10">
        <v>566820</v>
      </c>
      <c r="AV323" s="10">
        <v>431730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548230</v>
      </c>
      <c r="BD323" s="10">
        <v>461000</v>
      </c>
      <c r="BE323" s="10">
        <v>0</v>
      </c>
      <c r="BF323" s="10">
        <v>0</v>
      </c>
      <c r="BG323">
        <f>AVERAGE(C323:BF323)</f>
        <v>1959237.857142857</v>
      </c>
      <c r="BH323">
        <f t="shared" si="5"/>
        <v>4.7076807266653462E-4</v>
      </c>
      <c r="BI323">
        <v>15</v>
      </c>
      <c r="BJ323">
        <v>15</v>
      </c>
      <c r="BK323" s="6">
        <v>15</v>
      </c>
      <c r="BL323">
        <v>63.4</v>
      </c>
      <c r="BM323">
        <v>63.4</v>
      </c>
      <c r="BN323">
        <v>63.4</v>
      </c>
      <c r="BO323">
        <v>36.585999999999999</v>
      </c>
      <c r="BP323">
        <v>0</v>
      </c>
      <c r="BQ323">
        <v>229.56</v>
      </c>
      <c r="BR323">
        <v>172670000</v>
      </c>
      <c r="BS323">
        <v>39</v>
      </c>
      <c r="BT323" t="s">
        <v>3273</v>
      </c>
      <c r="BU323" t="s">
        <v>3273</v>
      </c>
      <c r="BV323" t="s">
        <v>3274</v>
      </c>
      <c r="BW323" s="7" t="s">
        <v>3272</v>
      </c>
      <c r="BY323">
        <v>968</v>
      </c>
      <c r="BZ323" t="s">
        <v>3275</v>
      </c>
    </row>
    <row r="324" spans="1:78" x14ac:dyDescent="0.2">
      <c r="A324">
        <v>916</v>
      </c>
      <c r="B324" t="s">
        <v>3316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9">
        <v>1775000</v>
      </c>
      <c r="X324" s="9">
        <v>0</v>
      </c>
      <c r="Y324" s="9">
        <v>1457000</v>
      </c>
      <c r="Z324" s="9">
        <v>0</v>
      </c>
      <c r="AA324" s="9">
        <v>1144300</v>
      </c>
      <c r="AB324" s="9">
        <v>2417800</v>
      </c>
      <c r="AC324" s="9">
        <v>0</v>
      </c>
      <c r="AD324" s="9">
        <v>2402600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10">
        <v>0</v>
      </c>
      <c r="AN324" s="10">
        <v>2290600</v>
      </c>
      <c r="AO324" s="10">
        <v>4784900</v>
      </c>
      <c r="AP324" s="10">
        <v>0</v>
      </c>
      <c r="AQ324" s="10">
        <v>1710400</v>
      </c>
      <c r="AR324" s="10">
        <v>4022000</v>
      </c>
      <c r="AS324" s="10">
        <v>1190900</v>
      </c>
      <c r="AT324" s="10">
        <v>0</v>
      </c>
      <c r="AU324" s="10">
        <v>1327500</v>
      </c>
      <c r="AV324" s="10">
        <v>5008700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>
        <f>AVERAGE(C324:BF324)</f>
        <v>527351.78571428568</v>
      </c>
      <c r="BH324">
        <f t="shared" si="5"/>
        <v>1.2671273315431237E-4</v>
      </c>
      <c r="BI324">
        <v>4</v>
      </c>
      <c r="BJ324">
        <v>4</v>
      </c>
      <c r="BK324" s="6">
        <v>4</v>
      </c>
      <c r="BL324">
        <v>10</v>
      </c>
      <c r="BM324">
        <v>10</v>
      </c>
      <c r="BN324">
        <v>10</v>
      </c>
      <c r="BO324">
        <v>67.668999999999997</v>
      </c>
      <c r="BP324">
        <v>0</v>
      </c>
      <c r="BQ324">
        <v>25.975000000000001</v>
      </c>
      <c r="BR324">
        <v>19912000</v>
      </c>
      <c r="BS324">
        <v>18</v>
      </c>
      <c r="BT324" t="s">
        <v>3317</v>
      </c>
      <c r="BU324" t="s">
        <v>3317</v>
      </c>
      <c r="BV324" t="s">
        <v>3318</v>
      </c>
      <c r="BW324" s="7" t="s">
        <v>3316</v>
      </c>
      <c r="BY324">
        <v>1001</v>
      </c>
      <c r="BZ324" t="s">
        <v>3319</v>
      </c>
    </row>
    <row r="325" spans="1:78" x14ac:dyDescent="0.2">
      <c r="A325">
        <v>919</v>
      </c>
      <c r="B325" t="s">
        <v>3325</v>
      </c>
      <c r="C325" s="8">
        <v>0</v>
      </c>
      <c r="D325" s="8">
        <v>0</v>
      </c>
      <c r="E325" s="8">
        <v>0</v>
      </c>
      <c r="F325" s="8">
        <v>0</v>
      </c>
      <c r="G325" s="8">
        <v>1795900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9">
        <v>2469500</v>
      </c>
      <c r="X325" s="9">
        <v>2575500</v>
      </c>
      <c r="Y325" s="9">
        <v>0</v>
      </c>
      <c r="Z325" s="9">
        <v>0</v>
      </c>
      <c r="AA325" s="9">
        <v>5592500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10">
        <v>0</v>
      </c>
      <c r="AN325" s="10">
        <v>1663000</v>
      </c>
      <c r="AO325" s="10">
        <v>0</v>
      </c>
      <c r="AP325" s="10">
        <v>5441800</v>
      </c>
      <c r="AQ325" s="10">
        <v>0</v>
      </c>
      <c r="AR325" s="10">
        <v>2688100</v>
      </c>
      <c r="AS325" s="10">
        <v>0</v>
      </c>
      <c r="AT325" s="10">
        <v>1602500</v>
      </c>
      <c r="AU325" s="10">
        <v>0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0">
        <v>0</v>
      </c>
      <c r="BF325" s="10">
        <v>0</v>
      </c>
      <c r="BG325">
        <f>AVERAGE(C325:BF325)</f>
        <v>425514.28571428574</v>
      </c>
      <c r="BH325">
        <f t="shared" si="5"/>
        <v>1.022430938885157E-4</v>
      </c>
      <c r="BI325">
        <v>4</v>
      </c>
      <c r="BJ325">
        <v>4</v>
      </c>
      <c r="BK325" s="6">
        <v>4</v>
      </c>
      <c r="BL325">
        <v>27</v>
      </c>
      <c r="BM325">
        <v>27</v>
      </c>
      <c r="BN325">
        <v>27</v>
      </c>
      <c r="BO325">
        <v>31.318999999999999</v>
      </c>
      <c r="BP325">
        <v>0</v>
      </c>
      <c r="BQ325">
        <v>27.600999999999999</v>
      </c>
      <c r="BR325">
        <v>26719000</v>
      </c>
      <c r="BS325">
        <v>10</v>
      </c>
      <c r="BT325" t="s">
        <v>3326</v>
      </c>
      <c r="BU325" t="s">
        <v>3326</v>
      </c>
      <c r="BV325" t="s">
        <v>3327</v>
      </c>
      <c r="BW325" s="7" t="s">
        <v>3325</v>
      </c>
      <c r="BY325">
        <v>1004</v>
      </c>
      <c r="BZ325" t="s">
        <v>3328</v>
      </c>
    </row>
    <row r="326" spans="1:78" x14ac:dyDescent="0.2">
      <c r="A326">
        <v>930</v>
      </c>
      <c r="B326" t="s">
        <v>3337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6433600</v>
      </c>
      <c r="U326" s="8">
        <v>0</v>
      </c>
      <c r="V326" s="8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2969700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10">
        <v>0</v>
      </c>
      <c r="AN326" s="10">
        <v>0</v>
      </c>
      <c r="AO326" s="10">
        <v>0</v>
      </c>
      <c r="AP326" s="10">
        <v>2321000</v>
      </c>
      <c r="AQ326" s="10">
        <v>0</v>
      </c>
      <c r="AR326" s="10">
        <v>0</v>
      </c>
      <c r="AS326" s="10">
        <v>2084900</v>
      </c>
      <c r="AT326" s="10">
        <v>3261200</v>
      </c>
      <c r="AU326" s="10">
        <v>3096400</v>
      </c>
      <c r="AV326" s="10">
        <v>4204800</v>
      </c>
      <c r="AW326" s="10">
        <v>0</v>
      </c>
      <c r="AX326" s="10">
        <v>8011900</v>
      </c>
      <c r="AY326" s="10">
        <v>0</v>
      </c>
      <c r="AZ326" s="10">
        <v>15020000</v>
      </c>
      <c r="BA326" s="10">
        <v>7967200</v>
      </c>
      <c r="BB326" s="10">
        <v>0</v>
      </c>
      <c r="BC326" s="10">
        <v>5877200</v>
      </c>
      <c r="BD326" s="10">
        <v>8706000</v>
      </c>
      <c r="BE326" s="10">
        <v>6303300</v>
      </c>
      <c r="BF326" s="10">
        <v>0</v>
      </c>
      <c r="BG326">
        <f>AVERAGE(C326:BF326)</f>
        <v>1361735.7142857143</v>
      </c>
      <c r="BH326">
        <f t="shared" si="5"/>
        <v>3.2719952575351334E-4</v>
      </c>
      <c r="BI326">
        <v>9</v>
      </c>
      <c r="BJ326">
        <v>9</v>
      </c>
      <c r="BK326" s="6">
        <v>9</v>
      </c>
      <c r="BL326">
        <v>46.1</v>
      </c>
      <c r="BM326">
        <v>46.1</v>
      </c>
      <c r="BN326">
        <v>46.1</v>
      </c>
      <c r="BO326">
        <v>33.996000000000002</v>
      </c>
      <c r="BP326">
        <v>0</v>
      </c>
      <c r="BQ326">
        <v>62.780999999999999</v>
      </c>
      <c r="BR326">
        <v>117690000</v>
      </c>
      <c r="BS326">
        <v>21</v>
      </c>
      <c r="BT326" t="s">
        <v>3338</v>
      </c>
      <c r="BU326" t="s">
        <v>3338</v>
      </c>
      <c r="BV326" t="s">
        <v>3339</v>
      </c>
      <c r="BW326" s="7" t="s">
        <v>3337</v>
      </c>
      <c r="BY326">
        <v>1015</v>
      </c>
      <c r="BZ326" t="s">
        <v>3340</v>
      </c>
    </row>
    <row r="327" spans="1:78" x14ac:dyDescent="0.2">
      <c r="A327">
        <v>950</v>
      </c>
      <c r="B327" t="s">
        <v>3365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863830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9">
        <v>1735400</v>
      </c>
      <c r="X327" s="9">
        <v>2159900</v>
      </c>
      <c r="Y327" s="9">
        <v>0</v>
      </c>
      <c r="Z327" s="9">
        <v>0</v>
      </c>
      <c r="AA327" s="9">
        <v>1446300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10">
        <v>0</v>
      </c>
      <c r="AN327" s="10">
        <v>1558200</v>
      </c>
      <c r="AO327" s="10">
        <v>655350</v>
      </c>
      <c r="AP327" s="10">
        <v>47188000</v>
      </c>
      <c r="AQ327" s="10">
        <v>0</v>
      </c>
      <c r="AR327" s="10">
        <v>1814600</v>
      </c>
      <c r="AS327" s="10">
        <v>0</v>
      </c>
      <c r="AT327" s="10">
        <v>1308500</v>
      </c>
      <c r="AU327" s="10">
        <v>0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0">
        <v>0</v>
      </c>
      <c r="BF327" s="10">
        <v>0</v>
      </c>
      <c r="BG327">
        <f>AVERAGE(C327:BF327)</f>
        <v>1048751.4285714286</v>
      </c>
      <c r="BH327">
        <f t="shared" si="5"/>
        <v>2.5199527813066702E-4</v>
      </c>
      <c r="BI327">
        <v>10</v>
      </c>
      <c r="BJ327">
        <v>10</v>
      </c>
      <c r="BK327" s="6">
        <v>10</v>
      </c>
      <c r="BL327">
        <v>50.2</v>
      </c>
      <c r="BM327">
        <v>50.2</v>
      </c>
      <c r="BN327">
        <v>50.2</v>
      </c>
      <c r="BO327">
        <v>27.013000000000002</v>
      </c>
      <c r="BP327">
        <v>0</v>
      </c>
      <c r="BQ327">
        <v>78.456000000000003</v>
      </c>
      <c r="BR327">
        <v>52534000</v>
      </c>
      <c r="BS327">
        <v>12</v>
      </c>
      <c r="BT327" t="s">
        <v>3366</v>
      </c>
      <c r="BU327" t="s">
        <v>3366</v>
      </c>
      <c r="BV327" t="s">
        <v>3367</v>
      </c>
      <c r="BW327" s="7" t="s">
        <v>3365</v>
      </c>
      <c r="BY327">
        <v>1035</v>
      </c>
      <c r="BZ327" t="s">
        <v>3368</v>
      </c>
    </row>
    <row r="328" spans="1:78" x14ac:dyDescent="0.2">
      <c r="A328">
        <v>854</v>
      </c>
      <c r="B328" t="s">
        <v>3204</v>
      </c>
      <c r="C328" s="8">
        <v>2233000</v>
      </c>
      <c r="D328" s="8">
        <v>0</v>
      </c>
      <c r="E328" s="8">
        <v>0</v>
      </c>
      <c r="F328" s="8">
        <v>0</v>
      </c>
      <c r="G328" s="8">
        <v>2758800</v>
      </c>
      <c r="H328" s="8">
        <v>0</v>
      </c>
      <c r="I328" s="8">
        <v>0</v>
      </c>
      <c r="J328" s="8">
        <v>0</v>
      </c>
      <c r="K328" s="8">
        <v>0</v>
      </c>
      <c r="L328" s="8">
        <v>3714000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9">
        <v>3398400</v>
      </c>
      <c r="X328" s="9">
        <v>3578300</v>
      </c>
      <c r="Y328" s="9">
        <v>0</v>
      </c>
      <c r="Z328" s="9">
        <v>0</v>
      </c>
      <c r="AA328" s="9">
        <v>6347800</v>
      </c>
      <c r="AB328" s="9">
        <v>0</v>
      </c>
      <c r="AC328" s="9">
        <v>0</v>
      </c>
      <c r="AD328" s="9">
        <v>2242200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1233000</v>
      </c>
      <c r="AK328" s="9">
        <v>0</v>
      </c>
      <c r="AL328" s="9">
        <v>0</v>
      </c>
      <c r="AM328" s="10">
        <v>0</v>
      </c>
      <c r="AN328" s="10">
        <v>0</v>
      </c>
      <c r="AO328" s="10">
        <v>0</v>
      </c>
      <c r="AP328" s="10">
        <v>5932600</v>
      </c>
      <c r="AQ328" s="10">
        <v>0</v>
      </c>
      <c r="AR328" s="10">
        <v>1520700</v>
      </c>
      <c r="AS328" s="10">
        <v>0</v>
      </c>
      <c r="AT328" s="10">
        <v>2642100</v>
      </c>
      <c r="AU328" s="10">
        <v>0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0">
        <v>0</v>
      </c>
      <c r="BF328" s="10">
        <v>0</v>
      </c>
      <c r="BG328">
        <f>AVERAGE(C328:BF328)</f>
        <v>635730.35714285716</v>
      </c>
      <c r="BH328">
        <f t="shared" si="5"/>
        <v>1.5275406907673314E-4</v>
      </c>
      <c r="BI328">
        <v>7</v>
      </c>
      <c r="BJ328">
        <v>7</v>
      </c>
      <c r="BK328" s="6">
        <v>6</v>
      </c>
      <c r="BL328">
        <v>37.4</v>
      </c>
      <c r="BM328">
        <v>37.4</v>
      </c>
      <c r="BN328">
        <v>33.5</v>
      </c>
      <c r="BO328">
        <v>28.832000000000001</v>
      </c>
      <c r="BP328">
        <v>0</v>
      </c>
      <c r="BQ328">
        <v>93.59</v>
      </c>
      <c r="BR328">
        <v>63439000</v>
      </c>
      <c r="BS328">
        <v>35</v>
      </c>
      <c r="BT328" t="s">
        <v>3205</v>
      </c>
      <c r="BU328" t="s">
        <v>3205</v>
      </c>
      <c r="BV328" t="s">
        <v>3206</v>
      </c>
      <c r="BW328" s="7" t="s">
        <v>3204</v>
      </c>
      <c r="BY328">
        <v>936</v>
      </c>
      <c r="BZ328" t="s">
        <v>3207</v>
      </c>
    </row>
    <row r="329" spans="1:78" x14ac:dyDescent="0.2">
      <c r="A329">
        <v>126</v>
      </c>
      <c r="B329" t="s">
        <v>1932</v>
      </c>
      <c r="C329" s="8">
        <v>0</v>
      </c>
      <c r="D329" s="8">
        <v>0</v>
      </c>
      <c r="E329" s="8">
        <v>0</v>
      </c>
      <c r="F329" s="8">
        <v>0</v>
      </c>
      <c r="G329" s="8">
        <v>8222500</v>
      </c>
      <c r="H329" s="8">
        <v>0</v>
      </c>
      <c r="I329" s="8">
        <v>0</v>
      </c>
      <c r="J329" s="8">
        <v>0</v>
      </c>
      <c r="K329" s="8">
        <v>10543000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24803000</v>
      </c>
      <c r="R329" s="8">
        <v>0</v>
      </c>
      <c r="S329" s="8">
        <v>0</v>
      </c>
      <c r="T329" s="8">
        <v>0</v>
      </c>
      <c r="U329" s="8">
        <v>64679000</v>
      </c>
      <c r="V329" s="8">
        <v>14272000</v>
      </c>
      <c r="W329" s="9">
        <v>12239000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10">
        <v>4999200</v>
      </c>
      <c r="AN329" s="10">
        <v>0</v>
      </c>
      <c r="AO329" s="10">
        <v>74571000</v>
      </c>
      <c r="AP329" s="10">
        <v>0</v>
      </c>
      <c r="AQ329" s="10">
        <v>1941100</v>
      </c>
      <c r="AR329" s="10">
        <v>3160400</v>
      </c>
      <c r="AS329" s="10">
        <v>0</v>
      </c>
      <c r="AT329" s="10">
        <v>0</v>
      </c>
      <c r="AU329" s="10">
        <v>0</v>
      </c>
      <c r="AV329" s="10">
        <v>0</v>
      </c>
      <c r="AW329" s="10">
        <v>0</v>
      </c>
      <c r="AX329" s="10">
        <v>13323000</v>
      </c>
      <c r="AY329" s="10">
        <v>0</v>
      </c>
      <c r="AZ329" s="10">
        <v>4211800</v>
      </c>
      <c r="BA329" s="10">
        <v>0</v>
      </c>
      <c r="BB329" s="10">
        <v>0</v>
      </c>
      <c r="BC329" s="10">
        <v>10132000</v>
      </c>
      <c r="BD329" s="10">
        <v>0</v>
      </c>
      <c r="BE329" s="10">
        <v>0</v>
      </c>
      <c r="BF329" s="10">
        <v>0</v>
      </c>
      <c r="BG329">
        <f>AVERAGE(C329:BF329)</f>
        <v>4412446.4285714282</v>
      </c>
      <c r="BH329">
        <f t="shared" si="5"/>
        <v>1.0602280337478412E-3</v>
      </c>
      <c r="BI329">
        <v>5</v>
      </c>
      <c r="BJ329">
        <v>3</v>
      </c>
      <c r="BK329" s="6">
        <v>2</v>
      </c>
      <c r="BL329">
        <v>84.7</v>
      </c>
      <c r="BM329">
        <v>62.2</v>
      </c>
      <c r="BN329">
        <v>47.7</v>
      </c>
      <c r="BO329">
        <v>12.041</v>
      </c>
      <c r="BP329">
        <v>0</v>
      </c>
      <c r="BQ329">
        <v>114.5</v>
      </c>
      <c r="BR329">
        <v>276780000</v>
      </c>
      <c r="BS329">
        <v>25</v>
      </c>
      <c r="BT329" t="s">
        <v>1933</v>
      </c>
      <c r="BU329" t="s">
        <v>1933</v>
      </c>
      <c r="BV329" t="s">
        <v>1934</v>
      </c>
      <c r="BW329" s="7" t="s">
        <v>1932</v>
      </c>
      <c r="BY329">
        <v>200</v>
      </c>
      <c r="BZ329" t="s">
        <v>1935</v>
      </c>
    </row>
    <row r="330" spans="1:78" x14ac:dyDescent="0.2">
      <c r="A330">
        <v>35</v>
      </c>
      <c r="B330" t="s">
        <v>1759</v>
      </c>
      <c r="C330" s="8">
        <v>11650000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3704200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9">
        <v>0</v>
      </c>
      <c r="X330" s="9">
        <v>1001700</v>
      </c>
      <c r="Y330" s="9">
        <v>5617200</v>
      </c>
      <c r="Z330" s="9">
        <v>0</v>
      </c>
      <c r="AA330" s="9">
        <v>1682000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8452500</v>
      </c>
      <c r="AM330" s="10">
        <v>0</v>
      </c>
      <c r="AN330" s="10">
        <v>0</v>
      </c>
      <c r="AO330" s="10">
        <v>0</v>
      </c>
      <c r="AP330" s="10">
        <v>1933000</v>
      </c>
      <c r="AQ330" s="10">
        <v>0</v>
      </c>
      <c r="AR330" s="10">
        <v>0</v>
      </c>
      <c r="AS330" s="10">
        <v>1273800</v>
      </c>
      <c r="AT330" s="10">
        <v>0</v>
      </c>
      <c r="AU330" s="10">
        <v>794120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0">
        <v>0</v>
      </c>
      <c r="BF330" s="10">
        <v>4747300</v>
      </c>
      <c r="BG330">
        <f>AVERAGE(C330:BF330)</f>
        <v>729568.21428571432</v>
      </c>
      <c r="BH330">
        <f t="shared" si="5"/>
        <v>1.7530154435608581E-4</v>
      </c>
      <c r="BI330">
        <v>9</v>
      </c>
      <c r="BJ330">
        <v>9</v>
      </c>
      <c r="BK330" s="6">
        <v>9</v>
      </c>
      <c r="BL330">
        <v>56.2</v>
      </c>
      <c r="BM330">
        <v>56.2</v>
      </c>
      <c r="BN330">
        <v>56.2</v>
      </c>
      <c r="BO330">
        <v>24.87</v>
      </c>
      <c r="BP330">
        <v>0</v>
      </c>
      <c r="BQ330">
        <v>84.733000000000004</v>
      </c>
      <c r="BR330">
        <v>71028000</v>
      </c>
      <c r="BS330">
        <v>27</v>
      </c>
      <c r="BT330" t="s">
        <v>1760</v>
      </c>
      <c r="BU330" t="s">
        <v>1760</v>
      </c>
      <c r="BV330" t="s">
        <v>1761</v>
      </c>
      <c r="BW330" s="7" t="s">
        <v>1759</v>
      </c>
      <c r="BY330">
        <v>109</v>
      </c>
      <c r="BZ330" t="s">
        <v>1762</v>
      </c>
    </row>
    <row r="331" spans="1:78" x14ac:dyDescent="0.2">
      <c r="A331">
        <v>333</v>
      </c>
      <c r="B331" t="s">
        <v>2399</v>
      </c>
      <c r="C331" s="8">
        <v>0</v>
      </c>
      <c r="D331" s="8">
        <v>0</v>
      </c>
      <c r="E331" s="8">
        <v>0</v>
      </c>
      <c r="F331" s="8">
        <v>0</v>
      </c>
      <c r="G331" s="8">
        <v>247070</v>
      </c>
      <c r="H331" s="8">
        <v>0</v>
      </c>
      <c r="I331" s="8">
        <v>1582100000</v>
      </c>
      <c r="J331" s="8">
        <v>3155400</v>
      </c>
      <c r="K331" s="8">
        <v>154610</v>
      </c>
      <c r="L331" s="8">
        <v>401400</v>
      </c>
      <c r="M331" s="8">
        <v>0</v>
      </c>
      <c r="N331" s="8">
        <v>0</v>
      </c>
      <c r="O331" s="8">
        <v>213820</v>
      </c>
      <c r="P331" s="8">
        <v>0</v>
      </c>
      <c r="Q331" s="8">
        <v>0</v>
      </c>
      <c r="R331" s="8">
        <v>0</v>
      </c>
      <c r="S331" s="8">
        <v>626350000</v>
      </c>
      <c r="T331" s="8">
        <v>6329800</v>
      </c>
      <c r="U331" s="8">
        <v>0</v>
      </c>
      <c r="V331" s="8">
        <v>0</v>
      </c>
      <c r="W331" s="9">
        <v>37638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10">
        <v>0</v>
      </c>
      <c r="AN331" s="10">
        <v>0</v>
      </c>
      <c r="AO331" s="10">
        <v>0</v>
      </c>
      <c r="AP331" s="10">
        <v>0</v>
      </c>
      <c r="AQ331" s="10">
        <v>4365900</v>
      </c>
      <c r="AR331" s="10">
        <v>0</v>
      </c>
      <c r="AS331" s="10">
        <v>0</v>
      </c>
      <c r="AT331" s="10">
        <v>0</v>
      </c>
      <c r="AU331" s="10">
        <v>421560</v>
      </c>
      <c r="AV331" s="10">
        <v>67752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0">
        <v>0</v>
      </c>
      <c r="BF331" s="10">
        <v>0</v>
      </c>
      <c r="BG331">
        <f>AVERAGE(C331:BF331)</f>
        <v>39711516.964285716</v>
      </c>
      <c r="BH331">
        <f t="shared" si="5"/>
        <v>9.5419319485811911E-3</v>
      </c>
      <c r="BI331">
        <v>66</v>
      </c>
      <c r="BJ331">
        <v>66</v>
      </c>
      <c r="BK331" s="6">
        <v>65</v>
      </c>
      <c r="BL331">
        <v>62.2</v>
      </c>
      <c r="BM331">
        <v>62.2</v>
      </c>
      <c r="BN331">
        <v>61.7</v>
      </c>
      <c r="BO331">
        <v>165.3</v>
      </c>
      <c r="BP331">
        <v>0</v>
      </c>
      <c r="BQ331">
        <v>323.31</v>
      </c>
      <c r="BR331">
        <v>23085000000</v>
      </c>
      <c r="BS331">
        <v>284</v>
      </c>
      <c r="BT331" t="s">
        <v>2400</v>
      </c>
      <c r="BU331" t="s">
        <v>2401</v>
      </c>
      <c r="BV331" t="s">
        <v>2402</v>
      </c>
      <c r="BW331" s="7" t="s">
        <v>2399</v>
      </c>
      <c r="BY331">
        <v>408</v>
      </c>
      <c r="BZ331" t="s">
        <v>2403</v>
      </c>
    </row>
    <row r="332" spans="1:78" x14ac:dyDescent="0.2">
      <c r="A332">
        <v>189</v>
      </c>
      <c r="B332" t="s">
        <v>2069</v>
      </c>
      <c r="C332" s="8">
        <v>0</v>
      </c>
      <c r="D332" s="8">
        <v>0</v>
      </c>
      <c r="E332" s="8">
        <v>1468600</v>
      </c>
      <c r="F332" s="8">
        <v>0</v>
      </c>
      <c r="G332" s="8">
        <v>0</v>
      </c>
      <c r="H332" s="8">
        <v>0</v>
      </c>
      <c r="I332" s="8">
        <v>0</v>
      </c>
      <c r="J332" s="8">
        <v>1603800</v>
      </c>
      <c r="K332" s="8">
        <v>0</v>
      </c>
      <c r="L332" s="8">
        <v>1209600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1130200</v>
      </c>
      <c r="T332" s="8">
        <v>0</v>
      </c>
      <c r="U332" s="8">
        <v>0</v>
      </c>
      <c r="V332" s="8">
        <v>0</v>
      </c>
      <c r="W332" s="9">
        <v>0</v>
      </c>
      <c r="X332" s="9">
        <v>0</v>
      </c>
      <c r="Y332" s="9">
        <v>1966600</v>
      </c>
      <c r="Z332" s="9">
        <v>0</v>
      </c>
      <c r="AA332" s="9">
        <v>2368100</v>
      </c>
      <c r="AB332" s="9">
        <v>2161500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1766800</v>
      </c>
      <c r="AK332" s="9">
        <v>0</v>
      </c>
      <c r="AL332" s="9">
        <v>0</v>
      </c>
      <c r="AM332" s="10">
        <v>1533200</v>
      </c>
      <c r="AN332" s="10">
        <v>0</v>
      </c>
      <c r="AO332" s="10">
        <v>1345400</v>
      </c>
      <c r="AP332" s="10">
        <v>1494600</v>
      </c>
      <c r="AQ332" s="10">
        <v>0</v>
      </c>
      <c r="AR332" s="10">
        <v>0</v>
      </c>
      <c r="AS332" s="10">
        <v>0</v>
      </c>
      <c r="AT332" s="10">
        <v>0</v>
      </c>
      <c r="AU332" s="10">
        <v>0</v>
      </c>
      <c r="AV332" s="10">
        <v>1399400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899940</v>
      </c>
      <c r="BD332" s="10">
        <v>0</v>
      </c>
      <c r="BE332" s="10">
        <v>0</v>
      </c>
      <c r="BF332" s="10">
        <v>0</v>
      </c>
      <c r="BG332">
        <f>AVERAGE(C332:BF332)</f>
        <v>363352.5</v>
      </c>
      <c r="BH332">
        <f t="shared" si="5"/>
        <v>8.7306783859829551E-5</v>
      </c>
      <c r="BI332">
        <v>4</v>
      </c>
      <c r="BJ332">
        <v>2</v>
      </c>
      <c r="BK332" s="6">
        <v>2</v>
      </c>
      <c r="BL332">
        <v>24.2</v>
      </c>
      <c r="BM332">
        <v>11.1</v>
      </c>
      <c r="BN332">
        <v>11.1</v>
      </c>
      <c r="BO332">
        <v>23.843</v>
      </c>
      <c r="BP332">
        <v>1.1876E-3</v>
      </c>
      <c r="BQ332">
        <v>12.036</v>
      </c>
      <c r="BR332">
        <v>40728000</v>
      </c>
      <c r="BS332">
        <v>12</v>
      </c>
      <c r="BT332" t="s">
        <v>2070</v>
      </c>
      <c r="BU332" t="s">
        <v>2071</v>
      </c>
      <c r="BV332" t="s">
        <v>2072</v>
      </c>
      <c r="BW332" s="7" t="s">
        <v>2069</v>
      </c>
      <c r="BX332" t="s">
        <v>1704</v>
      </c>
      <c r="BY332">
        <v>263</v>
      </c>
      <c r="BZ332" t="s">
        <v>2073</v>
      </c>
    </row>
    <row r="333" spans="1:78" x14ac:dyDescent="0.2">
      <c r="A333">
        <v>275</v>
      </c>
      <c r="B333" t="s">
        <v>2268</v>
      </c>
      <c r="C333" s="8">
        <v>0</v>
      </c>
      <c r="D333" s="8">
        <v>2359900</v>
      </c>
      <c r="E333" s="8">
        <v>0</v>
      </c>
      <c r="F333" s="8">
        <v>0</v>
      </c>
      <c r="G333" s="8">
        <v>0</v>
      </c>
      <c r="H333" s="8">
        <v>1836500</v>
      </c>
      <c r="I333" s="8">
        <v>0</v>
      </c>
      <c r="J333" s="8">
        <v>0</v>
      </c>
      <c r="K333" s="8">
        <v>0</v>
      </c>
      <c r="L333" s="8">
        <v>0</v>
      </c>
      <c r="M333" s="8">
        <v>1325500</v>
      </c>
      <c r="N333" s="8">
        <v>0</v>
      </c>
      <c r="O333" s="8">
        <v>0</v>
      </c>
      <c r="P333" s="8">
        <v>0</v>
      </c>
      <c r="Q333" s="8">
        <v>0</v>
      </c>
      <c r="R333" s="8">
        <v>1824400</v>
      </c>
      <c r="S333" s="8">
        <v>0</v>
      </c>
      <c r="T333" s="8">
        <v>454580</v>
      </c>
      <c r="U333" s="8">
        <v>1096700</v>
      </c>
      <c r="V333" s="8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1764000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10">
        <v>0</v>
      </c>
      <c r="AN333" s="10">
        <v>1234900</v>
      </c>
      <c r="AO333" s="10">
        <v>0</v>
      </c>
      <c r="AP333" s="10">
        <v>1722900</v>
      </c>
      <c r="AQ333" s="10">
        <v>0</v>
      </c>
      <c r="AR333" s="10">
        <v>1516500</v>
      </c>
      <c r="AS333" s="10">
        <v>0</v>
      </c>
      <c r="AT333" s="10">
        <v>0</v>
      </c>
      <c r="AU333" s="10">
        <v>0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0">
        <v>0</v>
      </c>
      <c r="BF333" s="10">
        <v>0</v>
      </c>
      <c r="BG333">
        <f>AVERAGE(C333:BF333)</f>
        <v>270283.57142857142</v>
      </c>
      <c r="BH333">
        <f t="shared" si="5"/>
        <v>6.4944067679669425E-5</v>
      </c>
      <c r="BI333">
        <v>10</v>
      </c>
      <c r="BJ333">
        <v>10</v>
      </c>
      <c r="BK333" s="6">
        <v>10</v>
      </c>
      <c r="BL333">
        <v>16.8</v>
      </c>
      <c r="BM333">
        <v>16.8</v>
      </c>
      <c r="BN333">
        <v>16.8</v>
      </c>
      <c r="BO333">
        <v>107.96</v>
      </c>
      <c r="BP333">
        <v>0</v>
      </c>
      <c r="BQ333">
        <v>63.972000000000001</v>
      </c>
      <c r="BR333">
        <v>34764000</v>
      </c>
      <c r="BS333">
        <v>19</v>
      </c>
      <c r="BT333" t="s">
        <v>2269</v>
      </c>
      <c r="BU333" t="s">
        <v>2269</v>
      </c>
      <c r="BV333" t="s">
        <v>2270</v>
      </c>
      <c r="BW333" s="7" t="s">
        <v>2268</v>
      </c>
      <c r="BY333">
        <v>349</v>
      </c>
      <c r="BZ333" t="s">
        <v>2271</v>
      </c>
    </row>
    <row r="334" spans="1:78" x14ac:dyDescent="0.2">
      <c r="A334">
        <v>276</v>
      </c>
      <c r="B334" t="s">
        <v>2272</v>
      </c>
      <c r="C334" s="8">
        <v>1200300</v>
      </c>
      <c r="D334" s="8">
        <v>0</v>
      </c>
      <c r="E334" s="8">
        <v>0</v>
      </c>
      <c r="F334" s="8">
        <v>0</v>
      </c>
      <c r="G334" s="8">
        <v>7511500</v>
      </c>
      <c r="H334" s="8">
        <v>0</v>
      </c>
      <c r="I334" s="8">
        <v>0</v>
      </c>
      <c r="J334" s="8">
        <v>0</v>
      </c>
      <c r="K334" s="8">
        <v>0</v>
      </c>
      <c r="L334" s="8">
        <v>1475600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9">
        <v>0</v>
      </c>
      <c r="X334" s="9">
        <v>1406400</v>
      </c>
      <c r="Y334" s="9">
        <v>0</v>
      </c>
      <c r="Z334" s="9">
        <v>0</v>
      </c>
      <c r="AA334" s="9">
        <v>86156000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10">
        <v>5687700</v>
      </c>
      <c r="AN334" s="10">
        <v>4240900</v>
      </c>
      <c r="AO334" s="10">
        <v>974050</v>
      </c>
      <c r="AP334" s="10">
        <v>22660000</v>
      </c>
      <c r="AQ334" s="10">
        <v>0</v>
      </c>
      <c r="AR334" s="10">
        <v>15600000</v>
      </c>
      <c r="AS334" s="10">
        <v>888850</v>
      </c>
      <c r="AT334" s="10">
        <v>4203600</v>
      </c>
      <c r="AU334" s="10">
        <v>599530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2032900</v>
      </c>
      <c r="BD334" s="10">
        <v>0</v>
      </c>
      <c r="BE334" s="10">
        <v>0</v>
      </c>
      <c r="BF334" s="10">
        <v>0</v>
      </c>
      <c r="BG334">
        <f>AVERAGE(C334:BF334)</f>
        <v>2761380.8928571427</v>
      </c>
      <c r="BH334">
        <f t="shared" si="5"/>
        <v>6.6350798403022322E-4</v>
      </c>
      <c r="BI334">
        <v>18</v>
      </c>
      <c r="BJ334">
        <v>18</v>
      </c>
      <c r="BK334" s="6">
        <v>18</v>
      </c>
      <c r="BL334">
        <v>55.8</v>
      </c>
      <c r="BM334">
        <v>55.8</v>
      </c>
      <c r="BN334">
        <v>55.8</v>
      </c>
      <c r="BO334">
        <v>46.584000000000003</v>
      </c>
      <c r="BP334">
        <v>0</v>
      </c>
      <c r="BQ334">
        <v>180.49</v>
      </c>
      <c r="BR334">
        <v>196610000</v>
      </c>
      <c r="BS334">
        <v>66</v>
      </c>
      <c r="BT334" t="s">
        <v>2273</v>
      </c>
      <c r="BU334" t="s">
        <v>2273</v>
      </c>
      <c r="BV334" t="s">
        <v>2274</v>
      </c>
      <c r="BW334" s="7" t="s">
        <v>2272</v>
      </c>
      <c r="BY334">
        <v>350</v>
      </c>
      <c r="BZ334" t="s">
        <v>2275</v>
      </c>
    </row>
    <row r="335" spans="1:78" x14ac:dyDescent="0.2">
      <c r="A335">
        <v>491</v>
      </c>
      <c r="B335" t="s">
        <v>2660</v>
      </c>
      <c r="C335" s="8">
        <v>775850</v>
      </c>
      <c r="D335" s="8">
        <v>0</v>
      </c>
      <c r="E335" s="8">
        <v>0</v>
      </c>
      <c r="F335" s="8">
        <v>0</v>
      </c>
      <c r="G335" s="8">
        <v>1816800</v>
      </c>
      <c r="H335" s="8">
        <v>0</v>
      </c>
      <c r="I335" s="8">
        <v>0</v>
      </c>
      <c r="J335" s="8">
        <v>0</v>
      </c>
      <c r="K335" s="8">
        <v>0</v>
      </c>
      <c r="L335" s="8">
        <v>5054100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9">
        <v>1140100</v>
      </c>
      <c r="X335" s="9">
        <v>0</v>
      </c>
      <c r="Y335" s="9">
        <v>0</v>
      </c>
      <c r="Z335" s="9">
        <v>0</v>
      </c>
      <c r="AA335" s="9">
        <v>1259900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10">
        <v>1014200</v>
      </c>
      <c r="AN335" s="10">
        <v>1104800</v>
      </c>
      <c r="AO335" s="10">
        <v>0</v>
      </c>
      <c r="AP335" s="10">
        <v>5232100</v>
      </c>
      <c r="AQ335" s="10">
        <v>0</v>
      </c>
      <c r="AR335" s="10">
        <v>0</v>
      </c>
      <c r="AS335" s="10">
        <v>1074200</v>
      </c>
      <c r="AT335" s="10">
        <v>1046300</v>
      </c>
      <c r="AU335" s="10">
        <v>0</v>
      </c>
      <c r="AV335" s="10">
        <v>465940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0</v>
      </c>
      <c r="BG335">
        <f>AVERAGE(C335:BF335)</f>
        <v>356862.32142857142</v>
      </c>
      <c r="BH335">
        <f t="shared" si="5"/>
        <v>8.5747315801270948E-5</v>
      </c>
      <c r="BI335">
        <v>7</v>
      </c>
      <c r="BJ335">
        <v>7</v>
      </c>
      <c r="BK335" s="6">
        <v>4</v>
      </c>
      <c r="BL335">
        <v>62.4</v>
      </c>
      <c r="BM335">
        <v>62.4</v>
      </c>
      <c r="BN335">
        <v>40.9</v>
      </c>
      <c r="BO335">
        <v>20.696999999999999</v>
      </c>
      <c r="BP335">
        <v>0</v>
      </c>
      <c r="BQ335">
        <v>52.39</v>
      </c>
      <c r="BR335">
        <v>31129000</v>
      </c>
      <c r="BS335">
        <v>30</v>
      </c>
      <c r="BT335" t="s">
        <v>2661</v>
      </c>
      <c r="BU335" t="s">
        <v>2662</v>
      </c>
      <c r="BV335" t="s">
        <v>2663</v>
      </c>
      <c r="BW335" s="7" t="s">
        <v>2660</v>
      </c>
      <c r="BY335">
        <v>568</v>
      </c>
      <c r="BZ335" t="s">
        <v>2664</v>
      </c>
    </row>
    <row r="336" spans="1:78" x14ac:dyDescent="0.2">
      <c r="A336">
        <v>661</v>
      </c>
      <c r="B336" t="s">
        <v>2947</v>
      </c>
      <c r="C336" s="8">
        <v>1341400</v>
      </c>
      <c r="D336" s="8">
        <v>0</v>
      </c>
      <c r="E336" s="8">
        <v>0</v>
      </c>
      <c r="F336" s="8">
        <v>1539600</v>
      </c>
      <c r="G336" s="8">
        <v>0</v>
      </c>
      <c r="H336" s="8">
        <v>2172800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9">
        <v>865590</v>
      </c>
      <c r="X336" s="9">
        <v>2185400</v>
      </c>
      <c r="Y336" s="9">
        <v>1740600</v>
      </c>
      <c r="Z336" s="9">
        <v>0</v>
      </c>
      <c r="AA336" s="9">
        <v>2151600</v>
      </c>
      <c r="AB336" s="9">
        <v>0</v>
      </c>
      <c r="AC336" s="9">
        <v>1362100</v>
      </c>
      <c r="AD336" s="9">
        <v>1480300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10">
        <v>0</v>
      </c>
      <c r="AN336" s="10">
        <v>1390300</v>
      </c>
      <c r="AO336" s="10">
        <v>0</v>
      </c>
      <c r="AP336" s="10">
        <v>0</v>
      </c>
      <c r="AQ336" s="10">
        <v>0</v>
      </c>
      <c r="AR336" s="10">
        <v>0</v>
      </c>
      <c r="AS336" s="10">
        <v>0</v>
      </c>
      <c r="AT336" s="10">
        <v>1457800</v>
      </c>
      <c r="AU336" s="10">
        <v>1752000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0">
        <v>0</v>
      </c>
      <c r="BF336" s="10">
        <v>0</v>
      </c>
      <c r="BG336">
        <f>AVERAGE(C336:BF336)</f>
        <v>347133.75</v>
      </c>
      <c r="BH336">
        <f t="shared" si="5"/>
        <v>8.3409722739494311E-5</v>
      </c>
      <c r="BI336">
        <v>6</v>
      </c>
      <c r="BJ336">
        <v>6</v>
      </c>
      <c r="BK336" s="6">
        <v>6</v>
      </c>
      <c r="BL336">
        <v>2.1</v>
      </c>
      <c r="BM336">
        <v>2.1</v>
      </c>
      <c r="BN336">
        <v>2.1</v>
      </c>
      <c r="BO336">
        <v>482.63</v>
      </c>
      <c r="BP336">
        <v>0</v>
      </c>
      <c r="BQ336">
        <v>36.042999999999999</v>
      </c>
      <c r="BR336">
        <v>14288000</v>
      </c>
      <c r="BS336">
        <v>20</v>
      </c>
      <c r="BT336" t="s">
        <v>2948</v>
      </c>
      <c r="BU336" t="s">
        <v>2948</v>
      </c>
      <c r="BV336" t="s">
        <v>2949</v>
      </c>
      <c r="BW336" s="7" t="s">
        <v>2947</v>
      </c>
      <c r="BY336">
        <v>738</v>
      </c>
      <c r="BZ336" t="s">
        <v>2950</v>
      </c>
    </row>
    <row r="337" spans="1:78" x14ac:dyDescent="0.2">
      <c r="A337">
        <v>896</v>
      </c>
      <c r="B337" t="s">
        <v>3296</v>
      </c>
      <c r="C337" s="8">
        <v>2146400</v>
      </c>
      <c r="D337" s="8">
        <v>0</v>
      </c>
      <c r="E337" s="8">
        <v>1653400</v>
      </c>
      <c r="F337" s="8">
        <v>0</v>
      </c>
      <c r="G337" s="8">
        <v>2041700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9">
        <v>0</v>
      </c>
      <c r="X337" s="9">
        <v>0</v>
      </c>
      <c r="Y337" s="9">
        <v>1558000</v>
      </c>
      <c r="Z337" s="9">
        <v>0</v>
      </c>
      <c r="AA337" s="9">
        <v>0</v>
      </c>
      <c r="AB337" s="9">
        <v>0</v>
      </c>
      <c r="AC337" s="9">
        <v>0</v>
      </c>
      <c r="AD337" s="9">
        <v>2985200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10">
        <v>0</v>
      </c>
      <c r="AN337" s="10">
        <v>5788300</v>
      </c>
      <c r="AO337" s="10">
        <v>3264100</v>
      </c>
      <c r="AP337" s="10">
        <v>2295600</v>
      </c>
      <c r="AQ337" s="10">
        <v>1379400</v>
      </c>
      <c r="AR337" s="10">
        <v>1861300</v>
      </c>
      <c r="AS337" s="10">
        <v>0</v>
      </c>
      <c r="AT337" s="10">
        <v>1789900</v>
      </c>
      <c r="AU337" s="10">
        <v>0</v>
      </c>
      <c r="AV337" s="10">
        <v>2293100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0">
        <v>0</v>
      </c>
      <c r="BF337" s="10">
        <v>0</v>
      </c>
      <c r="BG337">
        <f>AVERAGE(C337:BF337)</f>
        <v>518864.28571428574</v>
      </c>
      <c r="BH337">
        <f t="shared" si="5"/>
        <v>1.2467334625588646E-4</v>
      </c>
      <c r="BI337">
        <v>2</v>
      </c>
      <c r="BJ337">
        <v>2</v>
      </c>
      <c r="BK337" s="6">
        <v>2</v>
      </c>
      <c r="BL337">
        <v>2.7</v>
      </c>
      <c r="BM337">
        <v>2.7</v>
      </c>
      <c r="BN337">
        <v>2.7</v>
      </c>
      <c r="BO337">
        <v>115.99</v>
      </c>
      <c r="BP337">
        <v>1.261E-3</v>
      </c>
      <c r="BQ337">
        <v>13.339</v>
      </c>
      <c r="BR337">
        <v>32458000</v>
      </c>
      <c r="BS337">
        <v>19</v>
      </c>
      <c r="BT337" t="s">
        <v>3297</v>
      </c>
      <c r="BU337" t="s">
        <v>3297</v>
      </c>
      <c r="BV337" t="s">
        <v>3298</v>
      </c>
      <c r="BW337" s="7" t="s">
        <v>3296</v>
      </c>
      <c r="BY337">
        <v>981</v>
      </c>
      <c r="BZ337" t="s">
        <v>3299</v>
      </c>
    </row>
    <row r="338" spans="1:78" x14ac:dyDescent="0.2">
      <c r="A338">
        <v>54</v>
      </c>
      <c r="B338" t="s">
        <v>1812</v>
      </c>
      <c r="C338" s="8">
        <v>0</v>
      </c>
      <c r="D338" s="8">
        <v>1003400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9">
        <v>660010</v>
      </c>
      <c r="X338" s="9">
        <v>0</v>
      </c>
      <c r="Y338" s="9">
        <v>6585000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627360</v>
      </c>
      <c r="AK338" s="9">
        <v>0</v>
      </c>
      <c r="AL338" s="9">
        <v>0</v>
      </c>
      <c r="AM338" s="10">
        <v>0</v>
      </c>
      <c r="AN338" s="10">
        <v>0</v>
      </c>
      <c r="AO338" s="10">
        <v>0</v>
      </c>
      <c r="AP338" s="10">
        <v>0</v>
      </c>
      <c r="AQ338" s="10">
        <v>0</v>
      </c>
      <c r="AR338" s="10">
        <v>0</v>
      </c>
      <c r="AS338" s="10">
        <v>0</v>
      </c>
      <c r="AT338" s="10">
        <v>0</v>
      </c>
      <c r="AU338" s="10">
        <v>0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0">
        <v>0</v>
      </c>
      <c r="BF338" s="10">
        <v>0</v>
      </c>
      <c r="BG338">
        <f>AVERAGE(C338:BF338)</f>
        <v>158495.89285714287</v>
      </c>
      <c r="BH338">
        <f t="shared" si="5"/>
        <v>3.8083587316309296E-5</v>
      </c>
      <c r="BI338">
        <v>4</v>
      </c>
      <c r="BJ338">
        <v>4</v>
      </c>
      <c r="BK338" s="6">
        <v>4</v>
      </c>
      <c r="BL338">
        <v>30.3</v>
      </c>
      <c r="BM338">
        <v>30.3</v>
      </c>
      <c r="BN338">
        <v>30.3</v>
      </c>
      <c r="BO338">
        <v>17.513000000000002</v>
      </c>
      <c r="BP338">
        <v>0</v>
      </c>
      <c r="BQ338">
        <v>28.61</v>
      </c>
      <c r="BR338">
        <v>31009000</v>
      </c>
      <c r="BS338">
        <v>16</v>
      </c>
      <c r="BT338" t="s">
        <v>1813</v>
      </c>
      <c r="BU338" t="s">
        <v>1813</v>
      </c>
      <c r="BV338" t="s">
        <v>1814</v>
      </c>
      <c r="BW338" s="7" t="s">
        <v>1812</v>
      </c>
      <c r="BY338">
        <v>128</v>
      </c>
      <c r="BZ338" t="s">
        <v>1815</v>
      </c>
    </row>
    <row r="339" spans="1:78" x14ac:dyDescent="0.2">
      <c r="A339">
        <v>94</v>
      </c>
      <c r="B339" t="s">
        <v>1889</v>
      </c>
      <c r="C339" s="8">
        <v>0</v>
      </c>
      <c r="D339" s="8">
        <v>0</v>
      </c>
      <c r="E339" s="8">
        <v>0</v>
      </c>
      <c r="F339" s="8">
        <v>0</v>
      </c>
      <c r="G339" s="8">
        <v>1743200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5373800</v>
      </c>
      <c r="Q339" s="8">
        <v>6445100</v>
      </c>
      <c r="R339" s="8">
        <v>0</v>
      </c>
      <c r="S339" s="8">
        <v>3786700</v>
      </c>
      <c r="T339" s="8">
        <v>4233900</v>
      </c>
      <c r="U339" s="8">
        <v>0</v>
      </c>
      <c r="V339" s="8">
        <v>3510600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9366300</v>
      </c>
      <c r="AM339" s="10">
        <v>0</v>
      </c>
      <c r="AN339" s="10">
        <v>0</v>
      </c>
      <c r="AO339" s="10">
        <v>0</v>
      </c>
      <c r="AP339" s="10">
        <v>0</v>
      </c>
      <c r="AQ339" s="10">
        <v>0</v>
      </c>
      <c r="AR339" s="10">
        <v>0</v>
      </c>
      <c r="AS339" s="10">
        <v>0</v>
      </c>
      <c r="AT339" s="10">
        <v>0</v>
      </c>
      <c r="AU339" s="10">
        <v>0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0">
        <v>0</v>
      </c>
      <c r="BF339" s="10">
        <v>0</v>
      </c>
      <c r="BG339">
        <f>AVERAGE(C339:BF339)</f>
        <v>615350</v>
      </c>
      <c r="BH339">
        <f t="shared" si="5"/>
        <v>1.478570518935362E-4</v>
      </c>
      <c r="BI339">
        <v>2</v>
      </c>
      <c r="BJ339">
        <v>2</v>
      </c>
      <c r="BK339" s="6">
        <v>2</v>
      </c>
      <c r="BL339">
        <v>6.2</v>
      </c>
      <c r="BM339">
        <v>6.2</v>
      </c>
      <c r="BN339">
        <v>6.2</v>
      </c>
      <c r="BO339">
        <v>61.341000000000001</v>
      </c>
      <c r="BP339">
        <v>0</v>
      </c>
      <c r="BQ339">
        <v>22.015999999999998</v>
      </c>
      <c r="BR339">
        <v>77279000</v>
      </c>
      <c r="BS339">
        <v>33</v>
      </c>
      <c r="BT339" t="s">
        <v>1890</v>
      </c>
      <c r="BU339" t="s">
        <v>1890</v>
      </c>
      <c r="BV339" t="s">
        <v>1891</v>
      </c>
      <c r="BW339" s="7" t="s">
        <v>1889</v>
      </c>
      <c r="BY339">
        <v>168</v>
      </c>
      <c r="BZ339" t="s">
        <v>1892</v>
      </c>
    </row>
    <row r="340" spans="1:78" x14ac:dyDescent="0.2">
      <c r="A340">
        <v>266</v>
      </c>
      <c r="B340" t="s">
        <v>2251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9">
        <v>0</v>
      </c>
      <c r="X340" s="9">
        <v>0</v>
      </c>
      <c r="Y340" s="9">
        <v>29393000</v>
      </c>
      <c r="Z340" s="9">
        <v>114890000</v>
      </c>
      <c r="AA340" s="9">
        <v>39095000</v>
      </c>
      <c r="AB340" s="9">
        <v>65288000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49607000</v>
      </c>
      <c r="AI340" s="9">
        <v>54671000</v>
      </c>
      <c r="AJ340" s="9">
        <v>46838000</v>
      </c>
      <c r="AK340" s="9">
        <v>0</v>
      </c>
      <c r="AL340" s="9">
        <v>0</v>
      </c>
      <c r="AM340" s="10">
        <v>0</v>
      </c>
      <c r="AN340" s="10">
        <v>0</v>
      </c>
      <c r="AO340" s="10">
        <v>0</v>
      </c>
      <c r="AP340" s="10">
        <v>0</v>
      </c>
      <c r="AQ340" s="10">
        <v>0</v>
      </c>
      <c r="AR340" s="10">
        <v>0</v>
      </c>
      <c r="AS340" s="10">
        <v>0</v>
      </c>
      <c r="AT340" s="10">
        <v>0</v>
      </c>
      <c r="AU340" s="10">
        <v>0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0">
        <v>0</v>
      </c>
      <c r="BF340" s="10">
        <v>0</v>
      </c>
      <c r="BG340">
        <f>AVERAGE(C340:BF340)</f>
        <v>7138964.2857142854</v>
      </c>
      <c r="BH340">
        <f t="shared" si="5"/>
        <v>1.7153590848443302E-3</v>
      </c>
      <c r="BI340">
        <v>8</v>
      </c>
      <c r="BJ340">
        <v>2</v>
      </c>
      <c r="BK340" s="6">
        <v>2</v>
      </c>
      <c r="BL340">
        <v>35.200000000000003</v>
      </c>
      <c r="BM340">
        <v>11.5</v>
      </c>
      <c r="BN340">
        <v>11.5</v>
      </c>
      <c r="BO340">
        <v>28.748000000000001</v>
      </c>
      <c r="BP340">
        <v>0</v>
      </c>
      <c r="BQ340">
        <v>24.076000000000001</v>
      </c>
      <c r="BR340">
        <v>203090000</v>
      </c>
      <c r="BS340">
        <v>31</v>
      </c>
      <c r="BT340" t="s">
        <v>2252</v>
      </c>
      <c r="BU340" t="s">
        <v>2252</v>
      </c>
      <c r="BV340" t="s">
        <v>2253</v>
      </c>
      <c r="BW340" s="7" t="s">
        <v>2251</v>
      </c>
      <c r="BY340">
        <v>340</v>
      </c>
      <c r="BZ340" t="s">
        <v>2254</v>
      </c>
    </row>
    <row r="341" spans="1:78" x14ac:dyDescent="0.2">
      <c r="A341">
        <v>289</v>
      </c>
      <c r="B341" t="s">
        <v>2314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3996400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72471000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9">
        <v>0</v>
      </c>
      <c r="X341" s="9">
        <v>0</v>
      </c>
      <c r="Y341" s="9">
        <v>9689200</v>
      </c>
      <c r="Z341" s="9">
        <v>0</v>
      </c>
      <c r="AA341" s="9">
        <v>385530</v>
      </c>
      <c r="AB341" s="9">
        <v>0</v>
      </c>
      <c r="AC341" s="9">
        <v>0</v>
      </c>
      <c r="AD341" s="9">
        <v>0</v>
      </c>
      <c r="AE341" s="9">
        <v>208090000</v>
      </c>
      <c r="AF341" s="9">
        <v>0</v>
      </c>
      <c r="AG341" s="9">
        <v>0</v>
      </c>
      <c r="AH341" s="9">
        <v>5829300</v>
      </c>
      <c r="AI341" s="9">
        <v>0</v>
      </c>
      <c r="AJ341" s="9">
        <v>0</v>
      </c>
      <c r="AK341" s="9">
        <v>0</v>
      </c>
      <c r="AL341" s="9">
        <v>0</v>
      </c>
      <c r="AM341" s="10">
        <v>0</v>
      </c>
      <c r="AN341" s="10">
        <v>0</v>
      </c>
      <c r="AO341" s="10">
        <v>0</v>
      </c>
      <c r="AP341" s="10">
        <v>0</v>
      </c>
      <c r="AQ341" s="10">
        <v>0</v>
      </c>
      <c r="AR341" s="10">
        <v>0</v>
      </c>
      <c r="AS341" s="10">
        <v>0</v>
      </c>
      <c r="AT341" s="10">
        <v>0</v>
      </c>
      <c r="AU341" s="10">
        <v>0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0">
        <v>0</v>
      </c>
      <c r="BF341" s="10">
        <v>0</v>
      </c>
      <c r="BG341">
        <f>AVERAGE(C341:BF341)</f>
        <v>5365382.6785714282</v>
      </c>
      <c r="BH341">
        <f t="shared" si="5"/>
        <v>1.2892007233837911E-3</v>
      </c>
      <c r="BI341">
        <v>5</v>
      </c>
      <c r="BJ341">
        <v>5</v>
      </c>
      <c r="BK341" s="6">
        <v>5</v>
      </c>
      <c r="BL341">
        <v>53.1</v>
      </c>
      <c r="BM341">
        <v>53.1</v>
      </c>
      <c r="BN341">
        <v>53.1</v>
      </c>
      <c r="BO341">
        <v>12.515000000000001</v>
      </c>
      <c r="BP341">
        <v>0</v>
      </c>
      <c r="BQ341">
        <v>121.75</v>
      </c>
      <c r="BR341">
        <v>635120000</v>
      </c>
      <c r="BS341">
        <v>34</v>
      </c>
      <c r="BT341" t="s">
        <v>2315</v>
      </c>
      <c r="BU341" t="s">
        <v>2315</v>
      </c>
      <c r="BV341" t="s">
        <v>2316</v>
      </c>
      <c r="BW341" s="7" t="s">
        <v>2314</v>
      </c>
      <c r="BY341">
        <v>363</v>
      </c>
      <c r="BZ341" t="s">
        <v>2317</v>
      </c>
    </row>
    <row r="342" spans="1:78" x14ac:dyDescent="0.2">
      <c r="A342">
        <v>388</v>
      </c>
      <c r="B342" t="s">
        <v>2485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1407900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2528600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1304600</v>
      </c>
      <c r="AK342" s="9">
        <v>0</v>
      </c>
      <c r="AL342" s="9">
        <v>12815000</v>
      </c>
      <c r="AM342" s="10">
        <v>0</v>
      </c>
      <c r="AN342" s="10">
        <v>0</v>
      </c>
      <c r="AO342" s="10">
        <v>0</v>
      </c>
      <c r="AP342" s="10">
        <v>1279800</v>
      </c>
      <c r="AQ342" s="10">
        <v>0</v>
      </c>
      <c r="AR342" s="10">
        <v>0</v>
      </c>
      <c r="AS342" s="10">
        <v>0</v>
      </c>
      <c r="AT342" s="10">
        <v>1159000</v>
      </c>
      <c r="AU342" s="10">
        <v>0</v>
      </c>
      <c r="AV342" s="10">
        <v>913780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1081500</v>
      </c>
      <c r="BD342" s="10">
        <v>0</v>
      </c>
      <c r="BE342" s="10">
        <v>0</v>
      </c>
      <c r="BF342" s="10">
        <v>0</v>
      </c>
      <c r="BG342">
        <f>AVERAGE(C342:BF342)</f>
        <v>401610.35714285716</v>
      </c>
      <c r="BH342">
        <f t="shared" si="5"/>
        <v>9.64994286455725E-5</v>
      </c>
      <c r="BI342">
        <v>4</v>
      </c>
      <c r="BJ342">
        <v>4</v>
      </c>
      <c r="BK342" s="6">
        <v>4</v>
      </c>
      <c r="BL342">
        <v>13.8</v>
      </c>
      <c r="BM342">
        <v>13.8</v>
      </c>
      <c r="BN342">
        <v>13.8</v>
      </c>
      <c r="BO342">
        <v>35.752000000000002</v>
      </c>
      <c r="BP342">
        <v>0</v>
      </c>
      <c r="BQ342">
        <v>28.811</v>
      </c>
      <c r="BR342">
        <v>29927000</v>
      </c>
      <c r="BS342">
        <v>11</v>
      </c>
      <c r="BT342" t="s">
        <v>2486</v>
      </c>
      <c r="BU342" t="s">
        <v>2486</v>
      </c>
      <c r="BV342" t="s">
        <v>2487</v>
      </c>
      <c r="BW342" s="7" t="s">
        <v>2485</v>
      </c>
      <c r="BY342">
        <v>465</v>
      </c>
      <c r="BZ342" t="s">
        <v>2488</v>
      </c>
    </row>
    <row r="343" spans="1:78" x14ac:dyDescent="0.2">
      <c r="A343">
        <v>474</v>
      </c>
      <c r="B343" t="s">
        <v>2632</v>
      </c>
      <c r="C343" s="8">
        <v>0</v>
      </c>
      <c r="D343" s="8">
        <v>0</v>
      </c>
      <c r="E343" s="8">
        <v>0</v>
      </c>
      <c r="F343" s="8">
        <v>0</v>
      </c>
      <c r="G343" s="8">
        <v>491610</v>
      </c>
      <c r="H343" s="8">
        <v>0</v>
      </c>
      <c r="I343" s="8">
        <v>0</v>
      </c>
      <c r="J343" s="8">
        <v>0</v>
      </c>
      <c r="K343" s="8">
        <v>0</v>
      </c>
      <c r="L343" s="8">
        <v>21164000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1898200</v>
      </c>
      <c r="T343" s="8">
        <v>0</v>
      </c>
      <c r="U343" s="8">
        <v>0</v>
      </c>
      <c r="V343" s="8">
        <v>0</v>
      </c>
      <c r="W343" s="9">
        <v>1913700</v>
      </c>
      <c r="X343" s="9">
        <v>685010</v>
      </c>
      <c r="Y343" s="9">
        <v>2786900</v>
      </c>
      <c r="Z343" s="9">
        <v>0</v>
      </c>
      <c r="AA343" s="9">
        <v>407910</v>
      </c>
      <c r="AB343" s="9">
        <v>0</v>
      </c>
      <c r="AC343" s="9">
        <v>0</v>
      </c>
      <c r="AD343" s="9">
        <v>353240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1062500</v>
      </c>
      <c r="AK343" s="9">
        <v>0</v>
      </c>
      <c r="AL343" s="9">
        <v>0</v>
      </c>
      <c r="AM343" s="10">
        <v>0</v>
      </c>
      <c r="AN343" s="10">
        <v>0</v>
      </c>
      <c r="AO343" s="10">
        <v>0</v>
      </c>
      <c r="AP343" s="10">
        <v>0</v>
      </c>
      <c r="AQ343" s="10">
        <v>0</v>
      </c>
      <c r="AR343" s="10">
        <v>0</v>
      </c>
      <c r="AS343" s="10">
        <v>778760</v>
      </c>
      <c r="AT343" s="10">
        <v>0</v>
      </c>
      <c r="AU343" s="10">
        <v>326030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0">
        <v>0</v>
      </c>
      <c r="BF343" s="10">
        <v>0</v>
      </c>
      <c r="BG343">
        <f>AVERAGE(C343:BF343)</f>
        <v>569068.92857142852</v>
      </c>
      <c r="BH343">
        <f t="shared" si="5"/>
        <v>1.3673657934961363E-4</v>
      </c>
      <c r="BI343">
        <v>4</v>
      </c>
      <c r="BJ343">
        <v>4</v>
      </c>
      <c r="BK343" s="6">
        <v>1</v>
      </c>
      <c r="BL343">
        <v>39</v>
      </c>
      <c r="BM343">
        <v>39</v>
      </c>
      <c r="BN343">
        <v>23.5</v>
      </c>
      <c r="BO343">
        <v>15.404</v>
      </c>
      <c r="BP343">
        <v>0</v>
      </c>
      <c r="BQ343">
        <v>45.798000000000002</v>
      </c>
      <c r="BR343">
        <v>149320000</v>
      </c>
      <c r="BS343">
        <v>27</v>
      </c>
      <c r="BT343" t="s">
        <v>2633</v>
      </c>
      <c r="BU343" t="s">
        <v>2633</v>
      </c>
      <c r="BV343" t="s">
        <v>2634</v>
      </c>
      <c r="BW343" s="7" t="s">
        <v>2632</v>
      </c>
      <c r="BY343">
        <v>551</v>
      </c>
      <c r="BZ343" t="s">
        <v>2635</v>
      </c>
    </row>
    <row r="344" spans="1:78" x14ac:dyDescent="0.2">
      <c r="A344">
        <v>698</v>
      </c>
      <c r="B344" t="s">
        <v>2980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62697000</v>
      </c>
      <c r="O344" s="8">
        <v>88093000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9">
        <v>0</v>
      </c>
      <c r="X344" s="9">
        <v>0</v>
      </c>
      <c r="Y344" s="9">
        <v>224870000</v>
      </c>
      <c r="Z344" s="9">
        <v>0</v>
      </c>
      <c r="AA344" s="9">
        <v>0</v>
      </c>
      <c r="AB344" s="9">
        <v>0</v>
      </c>
      <c r="AC344" s="9">
        <v>0</v>
      </c>
      <c r="AD344" s="9">
        <v>2767400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586440000</v>
      </c>
      <c r="AM344" s="10">
        <v>0</v>
      </c>
      <c r="AN344" s="10">
        <v>0</v>
      </c>
      <c r="AO344" s="10">
        <v>0</v>
      </c>
      <c r="AP344" s="10">
        <v>0</v>
      </c>
      <c r="AQ344" s="10">
        <v>0</v>
      </c>
      <c r="AR344" s="10">
        <v>0</v>
      </c>
      <c r="AS344" s="10">
        <v>0</v>
      </c>
      <c r="AT344" s="10">
        <v>0</v>
      </c>
      <c r="AU344" s="10">
        <v>0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0">
        <v>0</v>
      </c>
      <c r="BF344" s="10">
        <v>0</v>
      </c>
      <c r="BG344">
        <f>AVERAGE(C344:BF344)</f>
        <v>17229775</v>
      </c>
      <c r="BH344">
        <f t="shared" si="5"/>
        <v>4.1399914459883851E-3</v>
      </c>
      <c r="BI344">
        <v>33</v>
      </c>
      <c r="BJ344">
        <v>33</v>
      </c>
      <c r="BK344" s="6">
        <v>33</v>
      </c>
      <c r="BL344">
        <v>60.6</v>
      </c>
      <c r="BM344">
        <v>60.6</v>
      </c>
      <c r="BN344">
        <v>60.6</v>
      </c>
      <c r="BO344">
        <v>75.59</v>
      </c>
      <c r="BP344">
        <v>0</v>
      </c>
      <c r="BQ344">
        <v>323.31</v>
      </c>
      <c r="BR344">
        <v>1515600000</v>
      </c>
      <c r="BS344">
        <v>157</v>
      </c>
      <c r="BT344" t="s">
        <v>2981</v>
      </c>
      <c r="BU344" t="s">
        <v>2981</v>
      </c>
      <c r="BV344" t="s">
        <v>2982</v>
      </c>
      <c r="BW344" s="7" t="s">
        <v>2980</v>
      </c>
      <c r="BY344">
        <v>777</v>
      </c>
      <c r="BZ344" t="s">
        <v>2983</v>
      </c>
    </row>
    <row r="345" spans="1:78" x14ac:dyDescent="0.2">
      <c r="A345">
        <v>606</v>
      </c>
      <c r="B345" t="s">
        <v>2865</v>
      </c>
      <c r="C345" s="8">
        <v>0</v>
      </c>
      <c r="D345" s="8">
        <v>4602800</v>
      </c>
      <c r="E345" s="8">
        <v>0</v>
      </c>
      <c r="F345" s="8">
        <v>0</v>
      </c>
      <c r="G345" s="8">
        <v>3224400</v>
      </c>
      <c r="H345" s="8">
        <v>0</v>
      </c>
      <c r="I345" s="8">
        <v>0</v>
      </c>
      <c r="J345" s="8">
        <v>0</v>
      </c>
      <c r="K345" s="8">
        <v>1813600</v>
      </c>
      <c r="L345" s="8">
        <v>2807300</v>
      </c>
      <c r="M345" s="8">
        <v>0</v>
      </c>
      <c r="N345" s="8">
        <v>0</v>
      </c>
      <c r="O345" s="8">
        <v>0</v>
      </c>
      <c r="P345" s="8">
        <v>0</v>
      </c>
      <c r="Q345" s="8">
        <v>2392000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9">
        <v>0</v>
      </c>
      <c r="X345" s="9">
        <v>0</v>
      </c>
      <c r="Y345" s="9">
        <v>2435500</v>
      </c>
      <c r="Z345" s="9">
        <v>0</v>
      </c>
      <c r="AA345" s="9">
        <v>0</v>
      </c>
      <c r="AB345" s="9">
        <v>2114300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2770600</v>
      </c>
      <c r="AK345" s="9">
        <v>0</v>
      </c>
      <c r="AL345" s="9">
        <v>0</v>
      </c>
      <c r="AM345" s="10">
        <v>0</v>
      </c>
      <c r="AN345" s="10">
        <v>0</v>
      </c>
      <c r="AO345" s="10">
        <v>3523900</v>
      </c>
      <c r="AP345" s="10">
        <v>0</v>
      </c>
      <c r="AQ345" s="10">
        <v>0</v>
      </c>
      <c r="AR345" s="10">
        <v>2484900</v>
      </c>
      <c r="AS345" s="10">
        <v>0</v>
      </c>
      <c r="AT345" s="10">
        <v>0</v>
      </c>
      <c r="AU345" s="10">
        <v>0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0">
        <v>0</v>
      </c>
      <c r="BF345" s="10">
        <v>0</v>
      </c>
      <c r="BG345">
        <f>AVERAGE(C345:BF345)</f>
        <v>503023.21428571426</v>
      </c>
      <c r="BH345">
        <f t="shared" si="5"/>
        <v>1.2086703420540543E-4</v>
      </c>
      <c r="BI345">
        <v>7</v>
      </c>
      <c r="BJ345">
        <v>7</v>
      </c>
      <c r="BK345" s="6">
        <v>7</v>
      </c>
      <c r="BL345">
        <v>17.2</v>
      </c>
      <c r="BM345">
        <v>17.2</v>
      </c>
      <c r="BN345">
        <v>17.2</v>
      </c>
      <c r="BO345">
        <v>74.608999999999995</v>
      </c>
      <c r="BP345">
        <v>0</v>
      </c>
      <c r="BQ345">
        <v>49.131</v>
      </c>
      <c r="BR345">
        <v>37013000</v>
      </c>
      <c r="BS345">
        <v>13</v>
      </c>
      <c r="BT345" t="s">
        <v>2866</v>
      </c>
      <c r="BU345" t="s">
        <v>2866</v>
      </c>
      <c r="BV345" t="s">
        <v>2867</v>
      </c>
      <c r="BW345" s="7" t="s">
        <v>2865</v>
      </c>
      <c r="BY345">
        <v>683</v>
      </c>
      <c r="BZ345" t="s">
        <v>2868</v>
      </c>
    </row>
    <row r="346" spans="1:78" x14ac:dyDescent="0.2">
      <c r="A346">
        <v>98</v>
      </c>
      <c r="B346" t="s">
        <v>1895</v>
      </c>
      <c r="C346" s="8">
        <v>3019300</v>
      </c>
      <c r="D346" s="8">
        <v>0</v>
      </c>
      <c r="E346" s="8">
        <v>13401000</v>
      </c>
      <c r="F346" s="8">
        <v>0</v>
      </c>
      <c r="G346" s="8">
        <v>929470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9">
        <v>1659600</v>
      </c>
      <c r="X346" s="9">
        <v>0</v>
      </c>
      <c r="Y346" s="9">
        <v>0</v>
      </c>
      <c r="Z346" s="9">
        <v>0</v>
      </c>
      <c r="AA346" s="9">
        <v>0</v>
      </c>
      <c r="AB346" s="9">
        <v>1022800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10">
        <v>0</v>
      </c>
      <c r="AN346" s="10">
        <v>0</v>
      </c>
      <c r="AO346" s="10">
        <v>0</v>
      </c>
      <c r="AP346" s="10">
        <v>0</v>
      </c>
      <c r="AQ346" s="10">
        <v>0</v>
      </c>
      <c r="AR346" s="10">
        <v>0</v>
      </c>
      <c r="AS346" s="10">
        <v>0</v>
      </c>
      <c r="AT346" s="10">
        <v>0</v>
      </c>
      <c r="AU346" s="10">
        <v>9132900</v>
      </c>
      <c r="AV346" s="10">
        <v>0</v>
      </c>
      <c r="AW346" s="10">
        <v>0</v>
      </c>
      <c r="AX346" s="10">
        <v>1842500</v>
      </c>
      <c r="AY346" s="10">
        <v>0</v>
      </c>
      <c r="AZ346" s="10">
        <v>0</v>
      </c>
      <c r="BA346" s="10">
        <v>0</v>
      </c>
      <c r="BB346" s="10">
        <v>0</v>
      </c>
      <c r="BC346" s="10">
        <v>2914500</v>
      </c>
      <c r="BD346" s="10">
        <v>0</v>
      </c>
      <c r="BE346" s="10">
        <v>0</v>
      </c>
      <c r="BF346" s="10">
        <v>0</v>
      </c>
      <c r="BG346">
        <f>AVERAGE(C346:BF346)</f>
        <v>605751.25</v>
      </c>
      <c r="BH346">
        <f t="shared" si="5"/>
        <v>1.4555065248366688E-4</v>
      </c>
      <c r="BI346">
        <v>5</v>
      </c>
      <c r="BJ346">
        <v>2</v>
      </c>
      <c r="BK346" s="6">
        <v>2</v>
      </c>
      <c r="BL346">
        <v>48</v>
      </c>
      <c r="BM346">
        <v>22</v>
      </c>
      <c r="BN346">
        <v>22</v>
      </c>
      <c r="BO346">
        <v>19.47</v>
      </c>
      <c r="BP346">
        <v>0</v>
      </c>
      <c r="BQ346">
        <v>41.055999999999997</v>
      </c>
      <c r="BR346">
        <v>30671000</v>
      </c>
      <c r="BS346">
        <v>10</v>
      </c>
      <c r="BT346" t="s">
        <v>1896</v>
      </c>
      <c r="BU346" t="s">
        <v>1896</v>
      </c>
      <c r="BW346" s="7" t="s">
        <v>1895</v>
      </c>
      <c r="BX346" t="s">
        <v>1704</v>
      </c>
      <c r="BY346">
        <v>172</v>
      </c>
      <c r="BZ346" t="s">
        <v>1731</v>
      </c>
    </row>
    <row r="347" spans="1:78" x14ac:dyDescent="0.2">
      <c r="A347">
        <v>131</v>
      </c>
      <c r="B347" t="s">
        <v>1940</v>
      </c>
      <c r="C347" s="8">
        <v>0</v>
      </c>
      <c r="D347" s="8">
        <v>0</v>
      </c>
      <c r="E347" s="8">
        <v>0</v>
      </c>
      <c r="F347" s="8">
        <v>0</v>
      </c>
      <c r="G347" s="8">
        <v>9936400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14579000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2539900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2076600</v>
      </c>
      <c r="AK347" s="9">
        <v>0</v>
      </c>
      <c r="AL347" s="9">
        <v>0</v>
      </c>
      <c r="AM347" s="10">
        <v>19106000</v>
      </c>
      <c r="AN347" s="10">
        <v>2233900</v>
      </c>
      <c r="AO347" s="10">
        <v>10360000</v>
      </c>
      <c r="AP347" s="10">
        <v>2646900</v>
      </c>
      <c r="AQ347" s="10">
        <v>0</v>
      </c>
      <c r="AR347" s="10">
        <v>0</v>
      </c>
      <c r="AS347" s="10">
        <v>0</v>
      </c>
      <c r="AT347" s="10">
        <v>0</v>
      </c>
      <c r="AU347" s="10">
        <v>0</v>
      </c>
      <c r="AV347" s="10">
        <v>5172500</v>
      </c>
      <c r="AW347" s="10">
        <v>0</v>
      </c>
      <c r="AX347" s="10">
        <v>4195300</v>
      </c>
      <c r="AY347" s="10">
        <v>5353800</v>
      </c>
      <c r="AZ347" s="10">
        <v>0</v>
      </c>
      <c r="BA347" s="10">
        <v>0</v>
      </c>
      <c r="BB347" s="10">
        <v>0</v>
      </c>
      <c r="BC347" s="10">
        <v>2934600</v>
      </c>
      <c r="BD347" s="10">
        <v>0</v>
      </c>
      <c r="BE347" s="10">
        <v>0</v>
      </c>
      <c r="BF347" s="10">
        <v>0</v>
      </c>
      <c r="BG347">
        <f>AVERAGE(C347:BF347)</f>
        <v>1448837.5</v>
      </c>
      <c r="BH347">
        <f t="shared" si="5"/>
        <v>3.4812844953733852E-4</v>
      </c>
      <c r="BI347">
        <v>2</v>
      </c>
      <c r="BJ347">
        <v>2</v>
      </c>
      <c r="BK347" s="6">
        <v>2</v>
      </c>
      <c r="BL347">
        <v>25.6</v>
      </c>
      <c r="BM347">
        <v>25.6</v>
      </c>
      <c r="BN347">
        <v>25.6</v>
      </c>
      <c r="BO347">
        <v>13.722</v>
      </c>
      <c r="BP347">
        <v>0</v>
      </c>
      <c r="BQ347">
        <v>36.177</v>
      </c>
      <c r="BR347">
        <v>166550000</v>
      </c>
      <c r="BS347">
        <v>26</v>
      </c>
      <c r="BT347" t="s">
        <v>1941</v>
      </c>
      <c r="BU347" t="s">
        <v>1941</v>
      </c>
      <c r="BV347" t="s">
        <v>1942</v>
      </c>
      <c r="BW347" s="7" t="s">
        <v>1940</v>
      </c>
      <c r="BY347">
        <v>205</v>
      </c>
      <c r="BZ347" t="s">
        <v>1943</v>
      </c>
    </row>
    <row r="348" spans="1:78" x14ac:dyDescent="0.2">
      <c r="A348">
        <v>164</v>
      </c>
      <c r="B348" t="s">
        <v>2014</v>
      </c>
      <c r="C348" s="8">
        <v>16920000</v>
      </c>
      <c r="D348" s="8">
        <v>0</v>
      </c>
      <c r="E348" s="8">
        <v>9484100</v>
      </c>
      <c r="F348" s="8">
        <v>0</v>
      </c>
      <c r="G348" s="8">
        <v>0</v>
      </c>
      <c r="H348" s="8">
        <v>0</v>
      </c>
      <c r="I348" s="8">
        <v>0</v>
      </c>
      <c r="J348" s="8">
        <v>15112000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9">
        <v>3403600</v>
      </c>
      <c r="X348" s="9">
        <v>37240000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7459400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10">
        <v>0</v>
      </c>
      <c r="AN348" s="10">
        <v>0</v>
      </c>
      <c r="AO348" s="10">
        <v>0</v>
      </c>
      <c r="AP348" s="10">
        <v>0</v>
      </c>
      <c r="AQ348" s="10">
        <v>0</v>
      </c>
      <c r="AR348" s="10">
        <v>0</v>
      </c>
      <c r="AS348" s="10">
        <v>0</v>
      </c>
      <c r="AT348" s="10">
        <v>0</v>
      </c>
      <c r="AU348" s="10">
        <v>0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0">
        <v>0</v>
      </c>
      <c r="BF348" s="10">
        <v>0</v>
      </c>
      <c r="BG348">
        <f>AVERAGE(C348:BF348)</f>
        <v>1600341.0714285714</v>
      </c>
      <c r="BH348">
        <f t="shared" si="5"/>
        <v>3.8453191329417664E-4</v>
      </c>
      <c r="BI348">
        <v>7</v>
      </c>
      <c r="BJ348">
        <v>7</v>
      </c>
      <c r="BK348" s="6">
        <v>7</v>
      </c>
      <c r="BL348">
        <v>27</v>
      </c>
      <c r="BM348">
        <v>27</v>
      </c>
      <c r="BN348">
        <v>27</v>
      </c>
      <c r="BO348">
        <v>27.951000000000001</v>
      </c>
      <c r="BP348">
        <v>0</v>
      </c>
      <c r="BQ348">
        <v>63.485999999999997</v>
      </c>
      <c r="BR348">
        <v>51770000</v>
      </c>
      <c r="BS348">
        <v>32</v>
      </c>
      <c r="BT348" t="s">
        <v>2015</v>
      </c>
      <c r="BU348" t="s">
        <v>2015</v>
      </c>
      <c r="BV348" t="s">
        <v>2016</v>
      </c>
      <c r="BW348" s="7" t="s">
        <v>2014</v>
      </c>
      <c r="BY348">
        <v>238</v>
      </c>
      <c r="BZ348" t="s">
        <v>2017</v>
      </c>
    </row>
    <row r="349" spans="1:78" x14ac:dyDescent="0.2">
      <c r="A349">
        <v>179</v>
      </c>
      <c r="B349" t="s">
        <v>2040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2585600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9">
        <v>1895800</v>
      </c>
      <c r="X349" s="9">
        <v>0</v>
      </c>
      <c r="Y349" s="9">
        <v>0</v>
      </c>
      <c r="Z349" s="9">
        <v>0</v>
      </c>
      <c r="AA349" s="9">
        <v>2266100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10">
        <v>0</v>
      </c>
      <c r="AN349" s="10">
        <v>0</v>
      </c>
      <c r="AO349" s="10">
        <v>0</v>
      </c>
      <c r="AP349" s="10">
        <v>1364400</v>
      </c>
      <c r="AQ349" s="10">
        <v>0</v>
      </c>
      <c r="AR349" s="10">
        <v>926070</v>
      </c>
      <c r="AS349" s="10">
        <v>1466000</v>
      </c>
      <c r="AT349" s="10">
        <v>1180100</v>
      </c>
      <c r="AU349" s="10">
        <v>0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0">
        <v>0</v>
      </c>
      <c r="BF349" s="10">
        <v>0</v>
      </c>
      <c r="BG349">
        <f>AVERAGE(C349:BF349)</f>
        <v>208644.10714285713</v>
      </c>
      <c r="BH349">
        <f t="shared" si="5"/>
        <v>5.0133261683760384E-5</v>
      </c>
      <c r="BI349">
        <v>6</v>
      </c>
      <c r="BJ349">
        <v>6</v>
      </c>
      <c r="BK349" s="6">
        <v>6</v>
      </c>
      <c r="BL349">
        <v>18.100000000000001</v>
      </c>
      <c r="BM349">
        <v>18.100000000000001</v>
      </c>
      <c r="BN349">
        <v>18.100000000000001</v>
      </c>
      <c r="BO349">
        <v>62.765999999999998</v>
      </c>
      <c r="BP349">
        <v>0</v>
      </c>
      <c r="BQ349">
        <v>49.009</v>
      </c>
      <c r="BR349">
        <v>17798000</v>
      </c>
      <c r="BS349">
        <v>19</v>
      </c>
      <c r="BT349" t="s">
        <v>2041</v>
      </c>
      <c r="BU349" t="s">
        <v>2042</v>
      </c>
      <c r="BV349" t="s">
        <v>2043</v>
      </c>
      <c r="BW349" s="7" t="s">
        <v>2040</v>
      </c>
      <c r="BY349">
        <v>253</v>
      </c>
      <c r="BZ349" t="s">
        <v>2044</v>
      </c>
    </row>
    <row r="350" spans="1:78" x14ac:dyDescent="0.2">
      <c r="A350">
        <v>200</v>
      </c>
      <c r="B350" t="s">
        <v>2103</v>
      </c>
      <c r="C350" s="8">
        <v>3421400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4188400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9">
        <v>2244500</v>
      </c>
      <c r="X350" s="9">
        <v>8689300</v>
      </c>
      <c r="Y350" s="9">
        <v>2370200</v>
      </c>
      <c r="Z350" s="9">
        <v>0</v>
      </c>
      <c r="AA350" s="9">
        <v>4471000</v>
      </c>
      <c r="AB350" s="9">
        <v>1524500</v>
      </c>
      <c r="AC350" s="9">
        <v>0</v>
      </c>
      <c r="AD350" s="9">
        <v>1525300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10">
        <v>0</v>
      </c>
      <c r="AN350" s="10">
        <v>0</v>
      </c>
      <c r="AO350" s="10">
        <v>0</v>
      </c>
      <c r="AP350" s="10">
        <v>2183600</v>
      </c>
      <c r="AQ350" s="10">
        <v>0</v>
      </c>
      <c r="AR350" s="10">
        <v>1787000</v>
      </c>
      <c r="AS350" s="10">
        <v>5727500</v>
      </c>
      <c r="AT350" s="10">
        <v>0</v>
      </c>
      <c r="AU350" s="10">
        <v>0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2110900</v>
      </c>
      <c r="BD350" s="10">
        <v>0</v>
      </c>
      <c r="BE350" s="10">
        <v>0</v>
      </c>
      <c r="BF350" s="10">
        <v>0</v>
      </c>
      <c r="BG350">
        <f>AVERAGE(C350:BF350)</f>
        <v>718635.71428571432</v>
      </c>
      <c r="BH350">
        <f t="shared" si="5"/>
        <v>1.7267466986217814E-4</v>
      </c>
      <c r="BI350">
        <v>8</v>
      </c>
      <c r="BJ350">
        <v>8</v>
      </c>
      <c r="BK350" s="6">
        <v>8</v>
      </c>
      <c r="BL350">
        <v>36.1</v>
      </c>
      <c r="BM350">
        <v>36.1</v>
      </c>
      <c r="BN350">
        <v>36.1</v>
      </c>
      <c r="BO350">
        <v>35.610999999999997</v>
      </c>
      <c r="BP350">
        <v>0</v>
      </c>
      <c r="BQ350">
        <v>57.978000000000002</v>
      </c>
      <c r="BR350">
        <v>32632000</v>
      </c>
      <c r="BS350">
        <v>26</v>
      </c>
      <c r="BT350" t="s">
        <v>2104</v>
      </c>
      <c r="BU350" t="s">
        <v>2104</v>
      </c>
      <c r="BV350" t="s">
        <v>2105</v>
      </c>
      <c r="BW350" s="7" t="s">
        <v>2103</v>
      </c>
      <c r="BY350">
        <v>274</v>
      </c>
      <c r="BZ350" t="s">
        <v>2106</v>
      </c>
    </row>
    <row r="351" spans="1:78" x14ac:dyDescent="0.2">
      <c r="A351">
        <v>250</v>
      </c>
      <c r="B351" t="s">
        <v>2222</v>
      </c>
      <c r="C351" s="8">
        <v>0</v>
      </c>
      <c r="D351" s="8">
        <v>0</v>
      </c>
      <c r="E351" s="8">
        <v>0</v>
      </c>
      <c r="F351" s="8">
        <v>0</v>
      </c>
      <c r="G351" s="8">
        <v>932000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9">
        <v>584190</v>
      </c>
      <c r="X351" s="9">
        <v>952200</v>
      </c>
      <c r="Y351" s="9">
        <v>0</v>
      </c>
      <c r="Z351" s="9">
        <v>0</v>
      </c>
      <c r="AA351" s="9">
        <v>33519000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10">
        <v>636540</v>
      </c>
      <c r="AN351" s="10">
        <v>650360</v>
      </c>
      <c r="AO351" s="10">
        <v>633080</v>
      </c>
      <c r="AP351" s="10">
        <v>3308900</v>
      </c>
      <c r="AQ351" s="10">
        <v>0</v>
      </c>
      <c r="AR351" s="10">
        <v>3561200</v>
      </c>
      <c r="AS351" s="10">
        <v>0</v>
      </c>
      <c r="AT351" s="10">
        <v>1847800</v>
      </c>
      <c r="AU351" s="10">
        <v>788200</v>
      </c>
      <c r="AV351" s="10">
        <v>503600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0">
        <v>0</v>
      </c>
      <c r="BF351" s="10">
        <v>0</v>
      </c>
      <c r="BG351">
        <f>AVERAGE(C351:BF351)</f>
        <v>855661.96428571432</v>
      </c>
      <c r="BH351">
        <f t="shared" si="5"/>
        <v>2.05599505089328E-4</v>
      </c>
      <c r="BI351">
        <v>6</v>
      </c>
      <c r="BJ351">
        <v>6</v>
      </c>
      <c r="BK351" s="6">
        <v>5</v>
      </c>
      <c r="BL351">
        <v>31.8</v>
      </c>
      <c r="BM351">
        <v>31.8</v>
      </c>
      <c r="BN351">
        <v>28.3</v>
      </c>
      <c r="BO351">
        <v>25.608000000000001</v>
      </c>
      <c r="BP351">
        <v>0</v>
      </c>
      <c r="BQ351">
        <v>39.881999999999998</v>
      </c>
      <c r="BR351">
        <v>28460000</v>
      </c>
      <c r="BS351">
        <v>17</v>
      </c>
      <c r="BT351" t="s">
        <v>2223</v>
      </c>
      <c r="BU351" t="s">
        <v>2223</v>
      </c>
      <c r="BV351" t="s">
        <v>2224</v>
      </c>
      <c r="BW351" s="7" t="s">
        <v>2222</v>
      </c>
      <c r="BY351">
        <v>324</v>
      </c>
      <c r="BZ351" t="s">
        <v>2225</v>
      </c>
    </row>
    <row r="352" spans="1:78" x14ac:dyDescent="0.2">
      <c r="A352">
        <v>293</v>
      </c>
      <c r="B352" t="s">
        <v>2323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1929900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9">
        <v>1335300</v>
      </c>
      <c r="X352" s="9">
        <v>0</v>
      </c>
      <c r="Y352" s="9">
        <v>615540</v>
      </c>
      <c r="Z352" s="9">
        <v>0</v>
      </c>
      <c r="AA352" s="9">
        <v>875180</v>
      </c>
      <c r="AB352" s="9">
        <v>1169900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10">
        <v>0</v>
      </c>
      <c r="AN352" s="10">
        <v>0</v>
      </c>
      <c r="AO352" s="10">
        <v>0</v>
      </c>
      <c r="AP352" s="10">
        <v>0</v>
      </c>
      <c r="AQ352" s="10">
        <v>0</v>
      </c>
      <c r="AR352" s="10">
        <v>0</v>
      </c>
      <c r="AS352" s="10">
        <v>17922000</v>
      </c>
      <c r="AT352" s="10">
        <v>0</v>
      </c>
      <c r="AU352" s="10">
        <v>1643900</v>
      </c>
      <c r="AV352" s="10">
        <v>0</v>
      </c>
      <c r="AW352" s="10">
        <v>0</v>
      </c>
      <c r="AX352" s="10">
        <v>1290300</v>
      </c>
      <c r="AY352" s="10">
        <v>0</v>
      </c>
      <c r="AZ352" s="10">
        <v>0</v>
      </c>
      <c r="BA352" s="10">
        <v>0</v>
      </c>
      <c r="BB352" s="10">
        <v>0</v>
      </c>
      <c r="BC352" s="10">
        <v>952800</v>
      </c>
      <c r="BD352" s="10">
        <v>0</v>
      </c>
      <c r="BE352" s="10">
        <v>0</v>
      </c>
      <c r="BF352" s="10">
        <v>14120000</v>
      </c>
      <c r="BG352">
        <f>AVERAGE(C352:BF352)</f>
        <v>747407.5</v>
      </c>
      <c r="BH352">
        <f t="shared" si="5"/>
        <v>1.7958798978324231E-4</v>
      </c>
      <c r="BI352">
        <v>6</v>
      </c>
      <c r="BJ352">
        <v>6</v>
      </c>
      <c r="BK352" s="6">
        <v>6</v>
      </c>
      <c r="BL352">
        <v>30.6</v>
      </c>
      <c r="BM352">
        <v>30.6</v>
      </c>
      <c r="BN352">
        <v>30.6</v>
      </c>
      <c r="BO352">
        <v>36.494</v>
      </c>
      <c r="BP352">
        <v>0</v>
      </c>
      <c r="BQ352">
        <v>42.691000000000003</v>
      </c>
      <c r="BR352">
        <v>26617000</v>
      </c>
      <c r="BS352">
        <v>11</v>
      </c>
      <c r="BT352" t="s">
        <v>2324</v>
      </c>
      <c r="BU352" t="s">
        <v>2324</v>
      </c>
      <c r="BV352" t="s">
        <v>2325</v>
      </c>
      <c r="BW352" s="7" t="s">
        <v>2323</v>
      </c>
      <c r="BY352">
        <v>368</v>
      </c>
      <c r="BZ352" t="s">
        <v>2326</v>
      </c>
    </row>
    <row r="353" spans="1:78" x14ac:dyDescent="0.2">
      <c r="A353">
        <v>347</v>
      </c>
      <c r="B353" t="s">
        <v>2432</v>
      </c>
      <c r="C353" s="8">
        <v>0</v>
      </c>
      <c r="D353" s="8">
        <v>2635600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2742900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9">
        <v>0</v>
      </c>
      <c r="X353" s="9">
        <v>1603800</v>
      </c>
      <c r="Y353" s="9">
        <v>2809300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1304400</v>
      </c>
      <c r="AK353" s="9">
        <v>0</v>
      </c>
      <c r="AL353" s="9">
        <v>0</v>
      </c>
      <c r="AM353" s="10">
        <v>0</v>
      </c>
      <c r="AN353" s="10">
        <v>0</v>
      </c>
      <c r="AO353" s="10">
        <v>0</v>
      </c>
      <c r="AP353" s="10">
        <v>3470700</v>
      </c>
      <c r="AQ353" s="10">
        <v>2387400</v>
      </c>
      <c r="AR353" s="10">
        <v>5395800</v>
      </c>
      <c r="AS353" s="10">
        <v>2811500</v>
      </c>
      <c r="AT353" s="10">
        <v>2148000</v>
      </c>
      <c r="AU353" s="10">
        <v>0</v>
      </c>
      <c r="AV353" s="10">
        <v>3676100</v>
      </c>
      <c r="AW353" s="10">
        <v>0</v>
      </c>
      <c r="AX353" s="10">
        <v>0</v>
      </c>
      <c r="AY353" s="10">
        <v>2004300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>
        <f>AVERAGE(C353:BF353)</f>
        <v>589103.57142857148</v>
      </c>
      <c r="BH353">
        <f t="shared" si="5"/>
        <v>1.415505278806887E-4</v>
      </c>
      <c r="BI353">
        <v>5</v>
      </c>
      <c r="BJ353">
        <v>5</v>
      </c>
      <c r="BK353" s="6">
        <v>3</v>
      </c>
      <c r="BL353">
        <v>12.1</v>
      </c>
      <c r="BM353">
        <v>12.1</v>
      </c>
      <c r="BN353">
        <v>8.3000000000000007</v>
      </c>
      <c r="BO353">
        <v>57.015000000000001</v>
      </c>
      <c r="BP353">
        <v>0</v>
      </c>
      <c r="BQ353">
        <v>35.835999999999999</v>
      </c>
      <c r="BR353">
        <v>33559000</v>
      </c>
      <c r="BS353">
        <v>25</v>
      </c>
      <c r="BT353" t="s">
        <v>2433</v>
      </c>
      <c r="BU353" t="s">
        <v>2433</v>
      </c>
      <c r="BV353" t="s">
        <v>2434</v>
      </c>
      <c r="BW353" s="7" t="s">
        <v>2432</v>
      </c>
      <c r="BY353">
        <v>422</v>
      </c>
      <c r="BZ353" t="s">
        <v>2435</v>
      </c>
    </row>
    <row r="354" spans="1:78" x14ac:dyDescent="0.2">
      <c r="A354">
        <v>379</v>
      </c>
      <c r="B354" t="s">
        <v>2472</v>
      </c>
      <c r="C354" s="8">
        <v>0</v>
      </c>
      <c r="D354" s="8">
        <v>0</v>
      </c>
      <c r="E354" s="8">
        <v>1281500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3398700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9">
        <v>4632000</v>
      </c>
      <c r="X354" s="9">
        <v>40646000</v>
      </c>
      <c r="Y354" s="9">
        <v>0</v>
      </c>
      <c r="Z354" s="9">
        <v>0</v>
      </c>
      <c r="AA354" s="9">
        <v>1163200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1090700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10">
        <v>0</v>
      </c>
      <c r="AN354" s="10">
        <v>0</v>
      </c>
      <c r="AO354" s="10">
        <v>0</v>
      </c>
      <c r="AP354" s="10">
        <v>2488100</v>
      </c>
      <c r="AQ354" s="10">
        <v>0</v>
      </c>
      <c r="AR354" s="10">
        <v>2937100</v>
      </c>
      <c r="AS354" s="10">
        <v>0</v>
      </c>
      <c r="AT354" s="10">
        <v>3546200</v>
      </c>
      <c r="AU354" s="10">
        <v>0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>
        <f>AVERAGE(C354:BF354)</f>
        <v>1092562.5</v>
      </c>
      <c r="BH354">
        <f t="shared" si="5"/>
        <v>2.6252225604847914E-4</v>
      </c>
      <c r="BI354">
        <v>7</v>
      </c>
      <c r="BJ354">
        <v>7</v>
      </c>
      <c r="BK354" s="6">
        <v>7</v>
      </c>
      <c r="BL354">
        <v>22.6</v>
      </c>
      <c r="BM354">
        <v>22.6</v>
      </c>
      <c r="BN354">
        <v>22.6</v>
      </c>
      <c r="BO354">
        <v>46.481000000000002</v>
      </c>
      <c r="BP354">
        <v>0</v>
      </c>
      <c r="BQ354">
        <v>55.746000000000002</v>
      </c>
      <c r="BR354">
        <v>35847000</v>
      </c>
      <c r="BS354">
        <v>21</v>
      </c>
      <c r="BT354" t="s">
        <v>2473</v>
      </c>
      <c r="BU354" t="s">
        <v>2473</v>
      </c>
      <c r="BV354" t="s">
        <v>2474</v>
      </c>
      <c r="BW354" s="7" t="s">
        <v>2472</v>
      </c>
      <c r="BY354">
        <v>456</v>
      </c>
      <c r="BZ354" t="s">
        <v>2475</v>
      </c>
    </row>
    <row r="355" spans="1:78" x14ac:dyDescent="0.2">
      <c r="A355">
        <v>381</v>
      </c>
      <c r="B355" t="s">
        <v>2481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9">
        <v>1001300</v>
      </c>
      <c r="X355" s="9">
        <v>1260000</v>
      </c>
      <c r="Y355" s="9">
        <v>0</v>
      </c>
      <c r="Z355" s="9">
        <v>0</v>
      </c>
      <c r="AA355" s="9">
        <v>1329200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10">
        <v>0</v>
      </c>
      <c r="AN355" s="10">
        <v>0</v>
      </c>
      <c r="AO355" s="10">
        <v>0</v>
      </c>
      <c r="AP355" s="10">
        <v>3373600</v>
      </c>
      <c r="AQ355" s="10">
        <v>0</v>
      </c>
      <c r="AR355" s="10">
        <v>0</v>
      </c>
      <c r="AS355" s="10">
        <v>1020800</v>
      </c>
      <c r="AT355" s="10">
        <v>833730</v>
      </c>
      <c r="AU355" s="10">
        <v>0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1224300</v>
      </c>
      <c r="BD355" s="10">
        <v>0</v>
      </c>
      <c r="BE355" s="10">
        <v>0</v>
      </c>
      <c r="BF355" s="10">
        <v>0</v>
      </c>
      <c r="BG355">
        <f>AVERAGE(C355:BF355)</f>
        <v>179338.03571428571</v>
      </c>
      <c r="BH355">
        <f t="shared" si="5"/>
        <v>4.3091562936689672E-5</v>
      </c>
      <c r="BI355">
        <v>3</v>
      </c>
      <c r="BJ355">
        <v>3</v>
      </c>
      <c r="BK355" s="6">
        <v>3</v>
      </c>
      <c r="BL355">
        <v>15.3</v>
      </c>
      <c r="BM355">
        <v>15.3</v>
      </c>
      <c r="BN355">
        <v>15.3</v>
      </c>
      <c r="BO355">
        <v>24.393000000000001</v>
      </c>
      <c r="BP355">
        <v>1.4184E-3</v>
      </c>
      <c r="BQ355">
        <v>18.321999999999999</v>
      </c>
      <c r="BR355">
        <v>11596000</v>
      </c>
      <c r="BS355">
        <v>4</v>
      </c>
      <c r="BT355" t="s">
        <v>2482</v>
      </c>
      <c r="BU355" t="s">
        <v>2482</v>
      </c>
      <c r="BV355" t="s">
        <v>2483</v>
      </c>
      <c r="BW355" s="7" t="s">
        <v>2481</v>
      </c>
      <c r="BY355">
        <v>458</v>
      </c>
      <c r="BZ355" t="s">
        <v>2484</v>
      </c>
    </row>
    <row r="356" spans="1:78" x14ac:dyDescent="0.2">
      <c r="A356">
        <v>496</v>
      </c>
      <c r="B356" t="s">
        <v>2669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9">
        <v>1228700</v>
      </c>
      <c r="X356" s="9">
        <v>2315600</v>
      </c>
      <c r="Y356" s="9">
        <v>0</v>
      </c>
      <c r="Z356" s="9">
        <v>0</v>
      </c>
      <c r="AA356" s="9">
        <v>6114000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10">
        <v>0</v>
      </c>
      <c r="AN356" s="10">
        <v>1198300</v>
      </c>
      <c r="AO356" s="10">
        <v>0</v>
      </c>
      <c r="AP356" s="10">
        <v>5427400</v>
      </c>
      <c r="AQ356" s="10">
        <v>0</v>
      </c>
      <c r="AR356" s="10">
        <v>2599900</v>
      </c>
      <c r="AS356" s="10">
        <v>0</v>
      </c>
      <c r="AT356" s="10">
        <v>958670</v>
      </c>
      <c r="AU356" s="10">
        <v>0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0">
        <v>0</v>
      </c>
      <c r="BF356" s="10">
        <v>0</v>
      </c>
      <c r="BG356">
        <f>AVERAGE(C356:BF356)</f>
        <v>354331.60714285716</v>
      </c>
      <c r="BH356">
        <f t="shared" si="5"/>
        <v>8.5139232672205273E-5</v>
      </c>
      <c r="BI356">
        <v>5</v>
      </c>
      <c r="BJ356">
        <v>5</v>
      </c>
      <c r="BK356" s="6">
        <v>5</v>
      </c>
      <c r="BL356">
        <v>37.200000000000003</v>
      </c>
      <c r="BM356">
        <v>37.200000000000003</v>
      </c>
      <c r="BN356">
        <v>37.200000000000003</v>
      </c>
      <c r="BO356">
        <v>32.75</v>
      </c>
      <c r="BP356">
        <v>0</v>
      </c>
      <c r="BQ356">
        <v>38.768999999999998</v>
      </c>
      <c r="BR356">
        <v>18777000</v>
      </c>
      <c r="BS356">
        <v>16</v>
      </c>
      <c r="BT356" t="s">
        <v>2670</v>
      </c>
      <c r="BU356" t="s">
        <v>2670</v>
      </c>
      <c r="BV356" t="s">
        <v>2671</v>
      </c>
      <c r="BW356" s="7" t="s">
        <v>2669</v>
      </c>
      <c r="BY356">
        <v>573</v>
      </c>
      <c r="BZ356" t="s">
        <v>2672</v>
      </c>
    </row>
    <row r="357" spans="1:78" x14ac:dyDescent="0.2">
      <c r="A357">
        <v>502</v>
      </c>
      <c r="B357" t="s">
        <v>2681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9">
        <v>1176200</v>
      </c>
      <c r="X357" s="9">
        <v>1154800</v>
      </c>
      <c r="Y357" s="9">
        <v>1317700</v>
      </c>
      <c r="Z357" s="9">
        <v>0</v>
      </c>
      <c r="AA357" s="9">
        <v>0</v>
      </c>
      <c r="AB357" s="9">
        <v>0</v>
      </c>
      <c r="AC357" s="9">
        <v>0</v>
      </c>
      <c r="AD357" s="9">
        <v>1028700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10">
        <v>0</v>
      </c>
      <c r="AN357" s="10">
        <v>0</v>
      </c>
      <c r="AO357" s="10">
        <v>0</v>
      </c>
      <c r="AP357" s="10">
        <v>3596300</v>
      </c>
      <c r="AQ357" s="10">
        <v>0</v>
      </c>
      <c r="AR357" s="10">
        <v>895810</v>
      </c>
      <c r="AS357" s="10">
        <v>0</v>
      </c>
      <c r="AT357" s="10">
        <v>911960</v>
      </c>
      <c r="AU357" s="10">
        <v>0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>
        <f>AVERAGE(C357:BF357)</f>
        <v>180026.25</v>
      </c>
      <c r="BH357">
        <f t="shared" si="5"/>
        <v>4.3256927908424021E-5</v>
      </c>
      <c r="BI357">
        <v>4</v>
      </c>
      <c r="BJ357">
        <v>4</v>
      </c>
      <c r="BK357" s="6">
        <v>4</v>
      </c>
      <c r="BL357">
        <v>15.7</v>
      </c>
      <c r="BM357">
        <v>15.7</v>
      </c>
      <c r="BN357">
        <v>15.7</v>
      </c>
      <c r="BO357">
        <v>35.914999999999999</v>
      </c>
      <c r="BP357">
        <v>0</v>
      </c>
      <c r="BQ357">
        <v>39.121000000000002</v>
      </c>
      <c r="BR357">
        <v>15246000</v>
      </c>
      <c r="BS357">
        <v>12</v>
      </c>
      <c r="BT357" t="s">
        <v>2682</v>
      </c>
      <c r="BU357" t="s">
        <v>2682</v>
      </c>
      <c r="BV357" t="s">
        <v>2683</v>
      </c>
      <c r="BW357" s="7" t="s">
        <v>2681</v>
      </c>
      <c r="BY357">
        <v>579</v>
      </c>
      <c r="BZ357" t="s">
        <v>2684</v>
      </c>
    </row>
    <row r="358" spans="1:78" x14ac:dyDescent="0.2">
      <c r="A358">
        <v>516</v>
      </c>
      <c r="B358" t="s">
        <v>2697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9">
        <v>1809200</v>
      </c>
      <c r="X358" s="9">
        <v>0</v>
      </c>
      <c r="Y358" s="9">
        <v>0</v>
      </c>
      <c r="Z358" s="9">
        <v>0</v>
      </c>
      <c r="AA358" s="9">
        <v>2177800</v>
      </c>
      <c r="AB358" s="9">
        <v>3746200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10">
        <v>0</v>
      </c>
      <c r="AN358" s="10">
        <v>0</v>
      </c>
      <c r="AO358" s="10">
        <v>2149500</v>
      </c>
      <c r="AP358" s="10">
        <v>0</v>
      </c>
      <c r="AQ358" s="10">
        <v>0</v>
      </c>
      <c r="AR358" s="10">
        <v>0</v>
      </c>
      <c r="AS358" s="10">
        <v>4065900</v>
      </c>
      <c r="AT358" s="10">
        <v>3308100</v>
      </c>
      <c r="AU358" s="10">
        <v>1952000</v>
      </c>
      <c r="AV358" s="10">
        <v>1597700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0">
        <v>0</v>
      </c>
      <c r="BF358" s="10">
        <v>0</v>
      </c>
      <c r="BG358">
        <f>AVERAGE(C358:BF358)</f>
        <v>371542.85714285716</v>
      </c>
      <c r="BH358">
        <f t="shared" si="5"/>
        <v>8.9274772908497823E-5</v>
      </c>
      <c r="BI358">
        <v>3</v>
      </c>
      <c r="BJ358">
        <v>3</v>
      </c>
      <c r="BK358" s="6">
        <v>3</v>
      </c>
      <c r="BL358">
        <v>4.9000000000000004</v>
      </c>
      <c r="BM358">
        <v>4.9000000000000004</v>
      </c>
      <c r="BN358">
        <v>4.9000000000000004</v>
      </c>
      <c r="BO358">
        <v>102.45</v>
      </c>
      <c r="BP358">
        <v>1.4143999999999999E-3</v>
      </c>
      <c r="BQ358">
        <v>18.248999999999999</v>
      </c>
      <c r="BR358">
        <v>13902000</v>
      </c>
      <c r="BS358">
        <v>10</v>
      </c>
      <c r="BT358" t="s">
        <v>2698</v>
      </c>
      <c r="BU358" t="s">
        <v>2698</v>
      </c>
      <c r="BV358" t="s">
        <v>2699</v>
      </c>
      <c r="BW358" s="7" t="s">
        <v>2697</v>
      </c>
      <c r="BY358">
        <v>593</v>
      </c>
      <c r="BZ358" t="s">
        <v>2700</v>
      </c>
    </row>
    <row r="359" spans="1:78" x14ac:dyDescent="0.2">
      <c r="A359">
        <v>607</v>
      </c>
      <c r="B359" t="s">
        <v>2869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9">
        <v>1805500</v>
      </c>
      <c r="X359" s="9">
        <v>0</v>
      </c>
      <c r="Y359" s="9">
        <v>0</v>
      </c>
      <c r="Z359" s="9">
        <v>0</v>
      </c>
      <c r="AA359" s="9">
        <v>3504000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1128100</v>
      </c>
      <c r="AK359" s="9">
        <v>0</v>
      </c>
      <c r="AL359" s="9">
        <v>0</v>
      </c>
      <c r="AM359" s="10">
        <v>1386200</v>
      </c>
      <c r="AN359" s="10">
        <v>1979600</v>
      </c>
      <c r="AO359" s="10">
        <v>0</v>
      </c>
      <c r="AP359" s="10">
        <v>4190300</v>
      </c>
      <c r="AQ359" s="10">
        <v>0</v>
      </c>
      <c r="AR359" s="10">
        <v>1131000</v>
      </c>
      <c r="AS359" s="10">
        <v>2327800</v>
      </c>
      <c r="AT359" s="10">
        <v>1286200</v>
      </c>
      <c r="AU359" s="10">
        <v>0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>
        <f>AVERAGE(C359:BF359)</f>
        <v>334619.64285714284</v>
      </c>
      <c r="BH359">
        <f t="shared" si="5"/>
        <v>8.0402817743601397E-5</v>
      </c>
      <c r="BI359">
        <v>7</v>
      </c>
      <c r="BJ359">
        <v>7</v>
      </c>
      <c r="BK359" s="6">
        <v>6</v>
      </c>
      <c r="BL359">
        <v>24.7</v>
      </c>
      <c r="BM359">
        <v>24.7</v>
      </c>
      <c r="BN359">
        <v>20.399999999999999</v>
      </c>
      <c r="BO359">
        <v>50.536999999999999</v>
      </c>
      <c r="BP359">
        <v>0</v>
      </c>
      <c r="BQ359">
        <v>49.912999999999997</v>
      </c>
      <c r="BR359">
        <v>20751000</v>
      </c>
      <c r="BS359">
        <v>23</v>
      </c>
      <c r="BT359" t="s">
        <v>2870</v>
      </c>
      <c r="BU359" t="s">
        <v>2870</v>
      </c>
      <c r="BV359" t="s">
        <v>2871</v>
      </c>
      <c r="BW359" s="7" t="s">
        <v>2869</v>
      </c>
      <c r="BY359">
        <v>684</v>
      </c>
      <c r="BZ359" t="s">
        <v>2872</v>
      </c>
    </row>
    <row r="360" spans="1:78" x14ac:dyDescent="0.2">
      <c r="A360">
        <v>618</v>
      </c>
      <c r="B360" t="s">
        <v>2885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2536400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9">
        <v>2657100</v>
      </c>
      <c r="X360" s="9">
        <v>0</v>
      </c>
      <c r="Y360" s="9">
        <v>2334000</v>
      </c>
      <c r="Z360" s="9">
        <v>0</v>
      </c>
      <c r="AA360" s="9">
        <v>1990700</v>
      </c>
      <c r="AB360" s="9">
        <v>0</v>
      </c>
      <c r="AC360" s="9">
        <v>3027000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1969400</v>
      </c>
      <c r="AK360" s="9">
        <v>0</v>
      </c>
      <c r="AL360" s="9">
        <v>0</v>
      </c>
      <c r="AM360" s="10">
        <v>0</v>
      </c>
      <c r="AN360" s="10">
        <v>0</v>
      </c>
      <c r="AO360" s="10">
        <v>0</v>
      </c>
      <c r="AP360" s="10">
        <v>0</v>
      </c>
      <c r="AQ360" s="10">
        <v>0</v>
      </c>
      <c r="AR360" s="10">
        <v>1479000</v>
      </c>
      <c r="AS360" s="10">
        <v>1760700</v>
      </c>
      <c r="AT360" s="10">
        <v>0</v>
      </c>
      <c r="AU360" s="10">
        <v>0</v>
      </c>
      <c r="AV360" s="10">
        <v>3307900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>
        <f>AVERAGE(C360:BF360)</f>
        <v>376110.71428571426</v>
      </c>
      <c r="BH360">
        <f t="shared" si="5"/>
        <v>9.0372343219075022E-5</v>
      </c>
      <c r="BI360">
        <v>3</v>
      </c>
      <c r="BJ360">
        <v>3</v>
      </c>
      <c r="BK360" s="6">
        <v>3</v>
      </c>
      <c r="BL360">
        <v>15.1</v>
      </c>
      <c r="BM360">
        <v>15.1</v>
      </c>
      <c r="BN360">
        <v>15.1</v>
      </c>
      <c r="BO360">
        <v>43.652000000000001</v>
      </c>
      <c r="BP360">
        <v>1.5015E-3</v>
      </c>
      <c r="BQ360">
        <v>20.664000000000001</v>
      </c>
      <c r="BR360">
        <v>25410000</v>
      </c>
      <c r="BS360">
        <v>6</v>
      </c>
      <c r="BT360" t="s">
        <v>2886</v>
      </c>
      <c r="BU360" t="s">
        <v>2886</v>
      </c>
      <c r="BV360" t="s">
        <v>2887</v>
      </c>
      <c r="BW360" s="7" t="s">
        <v>2885</v>
      </c>
      <c r="BY360">
        <v>695</v>
      </c>
      <c r="BZ360" t="s">
        <v>2888</v>
      </c>
    </row>
    <row r="361" spans="1:78" x14ac:dyDescent="0.2">
      <c r="A361">
        <v>636</v>
      </c>
      <c r="B361" t="s">
        <v>2910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9">
        <v>2476600</v>
      </c>
      <c r="X361" s="9">
        <v>4916700</v>
      </c>
      <c r="Y361" s="9">
        <v>0</v>
      </c>
      <c r="Z361" s="9">
        <v>0</v>
      </c>
      <c r="AA361" s="9">
        <v>9516900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10">
        <v>0</v>
      </c>
      <c r="AN361" s="10">
        <v>1587100</v>
      </c>
      <c r="AO361" s="10">
        <v>0</v>
      </c>
      <c r="AP361" s="10">
        <v>19045000</v>
      </c>
      <c r="AQ361" s="10">
        <v>0</v>
      </c>
      <c r="AR361" s="10">
        <v>4534700</v>
      </c>
      <c r="AS361" s="10">
        <v>0</v>
      </c>
      <c r="AT361" s="10">
        <v>1994200</v>
      </c>
      <c r="AU361" s="10">
        <v>0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0">
        <v>0</v>
      </c>
      <c r="BF361" s="10">
        <v>0</v>
      </c>
      <c r="BG361">
        <f>AVERAGE(C361:BF361)</f>
        <v>786985.71428571432</v>
      </c>
      <c r="BH361">
        <f t="shared" si="5"/>
        <v>1.8909789160090112E-4</v>
      </c>
      <c r="BI361">
        <v>12</v>
      </c>
      <c r="BJ361">
        <v>12</v>
      </c>
      <c r="BK361" s="6">
        <v>12</v>
      </c>
      <c r="BL361">
        <v>30.6</v>
      </c>
      <c r="BM361">
        <v>30.6</v>
      </c>
      <c r="BN361">
        <v>30.6</v>
      </c>
      <c r="BO361">
        <v>61.226999999999997</v>
      </c>
      <c r="BP361">
        <v>0</v>
      </c>
      <c r="BQ361">
        <v>85.596999999999994</v>
      </c>
      <c r="BR361">
        <v>39038000</v>
      </c>
      <c r="BS361">
        <v>34</v>
      </c>
      <c r="BT361" t="s">
        <v>2911</v>
      </c>
      <c r="BU361" t="s">
        <v>2912</v>
      </c>
      <c r="BV361" t="s">
        <v>2913</v>
      </c>
      <c r="BW361" s="7" t="s">
        <v>2910</v>
      </c>
      <c r="BY361">
        <v>713</v>
      </c>
      <c r="BZ361" t="s">
        <v>2914</v>
      </c>
    </row>
    <row r="362" spans="1:78" x14ac:dyDescent="0.2">
      <c r="A362">
        <v>703</v>
      </c>
      <c r="B362" t="s">
        <v>2996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1716000</v>
      </c>
      <c r="K362" s="8">
        <v>1181700</v>
      </c>
      <c r="L362" s="8">
        <v>0</v>
      </c>
      <c r="M362" s="8">
        <v>2272900</v>
      </c>
      <c r="N362" s="8">
        <v>0</v>
      </c>
      <c r="O362" s="8">
        <v>0</v>
      </c>
      <c r="P362" s="8">
        <v>0</v>
      </c>
      <c r="Q362" s="8">
        <v>3513000</v>
      </c>
      <c r="R362" s="8">
        <v>0</v>
      </c>
      <c r="S362" s="8">
        <v>0</v>
      </c>
      <c r="T362" s="8">
        <v>6850600</v>
      </c>
      <c r="U362" s="8">
        <v>0</v>
      </c>
      <c r="V362" s="8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10">
        <v>0</v>
      </c>
      <c r="AN362" s="10">
        <v>1862100</v>
      </c>
      <c r="AO362" s="10">
        <v>1714900</v>
      </c>
      <c r="AP362" s="10">
        <v>1540200</v>
      </c>
      <c r="AQ362" s="10">
        <v>0</v>
      </c>
      <c r="AR362" s="10">
        <v>0</v>
      </c>
      <c r="AS362" s="10">
        <v>0</v>
      </c>
      <c r="AT362" s="10">
        <v>1530300</v>
      </c>
      <c r="AU362" s="10">
        <v>0</v>
      </c>
      <c r="AV362" s="10">
        <v>1412400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841330</v>
      </c>
      <c r="BD362" s="10">
        <v>0</v>
      </c>
      <c r="BE362" s="10">
        <v>0</v>
      </c>
      <c r="BF362" s="10">
        <v>0</v>
      </c>
      <c r="BG362">
        <f>AVERAGE(C362:BF362)</f>
        <v>436346.96428571426</v>
      </c>
      <c r="BH362">
        <f t="shared" si="5"/>
        <v>1.0484598316727039E-4</v>
      </c>
      <c r="BI362">
        <v>4</v>
      </c>
      <c r="BJ362">
        <v>4</v>
      </c>
      <c r="BK362" s="6">
        <v>4</v>
      </c>
      <c r="BL362">
        <v>25.4</v>
      </c>
      <c r="BM362">
        <v>25.4</v>
      </c>
      <c r="BN362">
        <v>25.4</v>
      </c>
      <c r="BO362">
        <v>38.195</v>
      </c>
      <c r="BP362">
        <v>0</v>
      </c>
      <c r="BQ362">
        <v>33.308</v>
      </c>
      <c r="BR362">
        <v>44877000</v>
      </c>
      <c r="BS362">
        <v>11</v>
      </c>
      <c r="BT362" t="s">
        <v>2997</v>
      </c>
      <c r="BU362" t="s">
        <v>2997</v>
      </c>
      <c r="BV362" t="s">
        <v>2998</v>
      </c>
      <c r="BW362" s="7" t="s">
        <v>2996</v>
      </c>
      <c r="BY362">
        <v>783</v>
      </c>
      <c r="BZ362" t="s">
        <v>2999</v>
      </c>
    </row>
    <row r="363" spans="1:78" x14ac:dyDescent="0.2">
      <c r="A363">
        <v>721</v>
      </c>
      <c r="B363" t="s">
        <v>3013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9">
        <v>889730</v>
      </c>
      <c r="X363" s="9">
        <v>692630</v>
      </c>
      <c r="Y363" s="9">
        <v>0</v>
      </c>
      <c r="Z363" s="9">
        <v>0</v>
      </c>
      <c r="AA363" s="9">
        <v>3077500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10">
        <v>0</v>
      </c>
      <c r="AN363" s="10">
        <v>0</v>
      </c>
      <c r="AO363" s="10">
        <v>0</v>
      </c>
      <c r="AP363" s="10">
        <v>3376400</v>
      </c>
      <c r="AQ363" s="10">
        <v>0</v>
      </c>
      <c r="AR363" s="10">
        <v>1154400</v>
      </c>
      <c r="AS363" s="10">
        <v>0</v>
      </c>
      <c r="AT363" s="10">
        <v>934260</v>
      </c>
      <c r="AU363" s="10">
        <v>0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0">
        <v>0</v>
      </c>
      <c r="BF363" s="10">
        <v>0</v>
      </c>
      <c r="BG363">
        <f>AVERAGE(C363:BF363)</f>
        <v>180802.14285714287</v>
      </c>
      <c r="BH363">
        <f t="shared" si="5"/>
        <v>4.3443360394720269E-5</v>
      </c>
      <c r="BI363">
        <v>4</v>
      </c>
      <c r="BJ363">
        <v>4</v>
      </c>
      <c r="BK363" s="6">
        <v>4</v>
      </c>
      <c r="BL363">
        <v>17.600000000000001</v>
      </c>
      <c r="BM363">
        <v>17.600000000000001</v>
      </c>
      <c r="BN363">
        <v>17.600000000000001</v>
      </c>
      <c r="BO363">
        <v>35.015000000000001</v>
      </c>
      <c r="BP363">
        <v>0</v>
      </c>
      <c r="BQ363">
        <v>25.065000000000001</v>
      </c>
      <c r="BR363">
        <v>8679000</v>
      </c>
      <c r="BS363">
        <v>9</v>
      </c>
      <c r="BT363" t="s">
        <v>3014</v>
      </c>
      <c r="BU363" t="s">
        <v>3014</v>
      </c>
      <c r="BV363" t="s">
        <v>3015</v>
      </c>
      <c r="BW363" s="7" t="s">
        <v>3013</v>
      </c>
      <c r="BY363">
        <v>802</v>
      </c>
      <c r="BZ363" t="s">
        <v>3016</v>
      </c>
    </row>
    <row r="364" spans="1:78" x14ac:dyDescent="0.2">
      <c r="A364">
        <v>751</v>
      </c>
      <c r="B364" t="s">
        <v>3054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9">
        <v>1977300</v>
      </c>
      <c r="X364" s="9">
        <v>2256100</v>
      </c>
      <c r="Y364" s="9">
        <v>0</v>
      </c>
      <c r="Z364" s="9">
        <v>0</v>
      </c>
      <c r="AA364" s="9">
        <v>1999700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10">
        <v>0</v>
      </c>
      <c r="AN364" s="10">
        <v>2353900</v>
      </c>
      <c r="AO364" s="10">
        <v>0</v>
      </c>
      <c r="AP364" s="10">
        <v>6624300</v>
      </c>
      <c r="AQ364" s="10">
        <v>0</v>
      </c>
      <c r="AR364" s="10">
        <v>1613900</v>
      </c>
      <c r="AS364" s="10">
        <v>0</v>
      </c>
      <c r="AT364" s="10">
        <v>1783700</v>
      </c>
      <c r="AU364" s="10">
        <v>2701400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0">
        <v>0</v>
      </c>
      <c r="BF364" s="10">
        <v>0</v>
      </c>
      <c r="BG364">
        <f>AVERAGE(C364:BF364)</f>
        <v>380541.07142857142</v>
      </c>
      <c r="BH364">
        <f t="shared" si="5"/>
        <v>9.1436874861194688E-5</v>
      </c>
      <c r="BI364">
        <v>3</v>
      </c>
      <c r="BJ364">
        <v>3</v>
      </c>
      <c r="BK364" s="6">
        <v>3</v>
      </c>
      <c r="BL364">
        <v>22.4</v>
      </c>
      <c r="BM364">
        <v>22.4</v>
      </c>
      <c r="BN364">
        <v>22.4</v>
      </c>
      <c r="BO364">
        <v>22.45</v>
      </c>
      <c r="BP364">
        <v>0</v>
      </c>
      <c r="BQ364">
        <v>24.963000000000001</v>
      </c>
      <c r="BR364">
        <v>14705000</v>
      </c>
      <c r="BS364">
        <v>4</v>
      </c>
      <c r="BT364" t="s">
        <v>3055</v>
      </c>
      <c r="BU364" t="s">
        <v>3055</v>
      </c>
      <c r="BV364" t="s">
        <v>3056</v>
      </c>
      <c r="BW364" s="7" t="s">
        <v>3054</v>
      </c>
      <c r="BY364">
        <v>833</v>
      </c>
      <c r="BZ364" t="s">
        <v>3057</v>
      </c>
    </row>
    <row r="365" spans="1:78" x14ac:dyDescent="0.2">
      <c r="A365">
        <v>788</v>
      </c>
      <c r="B365" t="s">
        <v>3118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3345200</v>
      </c>
      <c r="R365" s="8">
        <v>0</v>
      </c>
      <c r="S365" s="8">
        <v>963810</v>
      </c>
      <c r="T365" s="8">
        <v>1911900</v>
      </c>
      <c r="U365" s="8">
        <v>0</v>
      </c>
      <c r="V365" s="8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4903300</v>
      </c>
      <c r="AM365" s="10">
        <v>0</v>
      </c>
      <c r="AN365" s="10">
        <v>0</v>
      </c>
      <c r="AO365" s="10">
        <v>0</v>
      </c>
      <c r="AP365" s="10">
        <v>0</v>
      </c>
      <c r="AQ365" s="10">
        <v>0</v>
      </c>
      <c r="AR365" s="10">
        <v>0</v>
      </c>
      <c r="AS365" s="10">
        <v>0</v>
      </c>
      <c r="AT365" s="10">
        <v>0</v>
      </c>
      <c r="AU365" s="10">
        <v>0</v>
      </c>
      <c r="AV365" s="10">
        <v>730680</v>
      </c>
      <c r="AW365" s="10">
        <v>0</v>
      </c>
      <c r="AX365" s="10">
        <v>1419100</v>
      </c>
      <c r="AY365" s="10">
        <v>0</v>
      </c>
      <c r="AZ365" s="10">
        <v>1372000</v>
      </c>
      <c r="BA365" s="10">
        <v>0</v>
      </c>
      <c r="BB365" s="10">
        <v>1463800</v>
      </c>
      <c r="BC365" s="10">
        <v>1514400</v>
      </c>
      <c r="BD365" s="10">
        <v>0</v>
      </c>
      <c r="BE365" s="10">
        <v>2003900</v>
      </c>
      <c r="BF365" s="10">
        <v>0</v>
      </c>
      <c r="BG365">
        <f>AVERAGE(C365:BF365)</f>
        <v>350501.60714285716</v>
      </c>
      <c r="BH365">
        <f t="shared" si="5"/>
        <v>8.4218955579896433E-5</v>
      </c>
      <c r="BI365">
        <v>3</v>
      </c>
      <c r="BJ365">
        <v>3</v>
      </c>
      <c r="BK365" s="6">
        <v>3</v>
      </c>
      <c r="BL365">
        <v>9.5</v>
      </c>
      <c r="BM365">
        <v>9.5</v>
      </c>
      <c r="BN365">
        <v>9.5</v>
      </c>
      <c r="BO365">
        <v>50.963999999999999</v>
      </c>
      <c r="BP365">
        <v>0</v>
      </c>
      <c r="BQ365">
        <v>27.995000000000001</v>
      </c>
      <c r="BR365">
        <v>37431000</v>
      </c>
      <c r="BS365">
        <v>29</v>
      </c>
      <c r="BT365" t="s">
        <v>3119</v>
      </c>
      <c r="BU365" t="s">
        <v>3119</v>
      </c>
      <c r="BV365" t="s">
        <v>3120</v>
      </c>
      <c r="BW365" s="7" t="s">
        <v>3118</v>
      </c>
      <c r="BY365">
        <v>870</v>
      </c>
      <c r="BZ365" t="s">
        <v>3121</v>
      </c>
    </row>
    <row r="366" spans="1:78" x14ac:dyDescent="0.2">
      <c r="A366">
        <v>818</v>
      </c>
      <c r="B366" t="s">
        <v>3164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9">
        <v>0</v>
      </c>
      <c r="X366" s="9">
        <v>1118100</v>
      </c>
      <c r="Y366" s="9">
        <v>0</v>
      </c>
      <c r="Z366" s="9">
        <v>0</v>
      </c>
      <c r="AA366" s="9">
        <v>2243100</v>
      </c>
      <c r="AB366" s="9">
        <v>0</v>
      </c>
      <c r="AC366" s="9">
        <v>0</v>
      </c>
      <c r="AD366" s="9">
        <v>972470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10">
        <v>0</v>
      </c>
      <c r="AN366" s="10">
        <v>1112100</v>
      </c>
      <c r="AO366" s="10">
        <v>897490</v>
      </c>
      <c r="AP366" s="10">
        <v>10282000</v>
      </c>
      <c r="AQ366" s="10">
        <v>0</v>
      </c>
      <c r="AR366" s="10">
        <v>1245100</v>
      </c>
      <c r="AS366" s="10">
        <v>0</v>
      </c>
      <c r="AT366" s="10">
        <v>0</v>
      </c>
      <c r="AU366" s="10">
        <v>0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0">
        <v>0</v>
      </c>
      <c r="BF366" s="10">
        <v>0</v>
      </c>
      <c r="BG366">
        <f>AVERAGE(C366:BF366)</f>
        <v>319113.57142857142</v>
      </c>
      <c r="BH366">
        <f t="shared" si="5"/>
        <v>7.667699990354425E-5</v>
      </c>
      <c r="BI366">
        <v>3</v>
      </c>
      <c r="BJ366">
        <v>3</v>
      </c>
      <c r="BK366" s="6">
        <v>3</v>
      </c>
      <c r="BL366">
        <v>28.1</v>
      </c>
      <c r="BM366">
        <v>28.1</v>
      </c>
      <c r="BN366">
        <v>28.1</v>
      </c>
      <c r="BO366">
        <v>12.298</v>
      </c>
      <c r="BP366">
        <v>0</v>
      </c>
      <c r="BQ366">
        <v>23.597000000000001</v>
      </c>
      <c r="BR366">
        <v>16331000</v>
      </c>
      <c r="BS366">
        <v>6</v>
      </c>
      <c r="BT366" t="s">
        <v>3165</v>
      </c>
      <c r="BU366" t="s">
        <v>3165</v>
      </c>
      <c r="BV366" t="s">
        <v>3166</v>
      </c>
      <c r="BW366" s="7" t="s">
        <v>3164</v>
      </c>
      <c r="BY366">
        <v>900</v>
      </c>
      <c r="BZ366" t="s">
        <v>3167</v>
      </c>
    </row>
    <row r="367" spans="1:78" x14ac:dyDescent="0.2">
      <c r="A367">
        <v>863</v>
      </c>
      <c r="B367" t="s">
        <v>3220</v>
      </c>
      <c r="C367" s="8">
        <v>0</v>
      </c>
      <c r="D367" s="8">
        <v>0</v>
      </c>
      <c r="E367" s="8">
        <v>0</v>
      </c>
      <c r="F367" s="8">
        <v>0</v>
      </c>
      <c r="G367" s="8">
        <v>1861800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2411900</v>
      </c>
      <c r="AB367" s="9">
        <v>893350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10">
        <v>2381500</v>
      </c>
      <c r="AN367" s="10">
        <v>922180</v>
      </c>
      <c r="AO367" s="10">
        <v>1066200</v>
      </c>
      <c r="AP367" s="10">
        <v>1356200</v>
      </c>
      <c r="AQ367" s="10">
        <v>0</v>
      </c>
      <c r="AR367" s="10">
        <v>2255000</v>
      </c>
      <c r="AS367" s="10">
        <v>0</v>
      </c>
      <c r="AT367" s="10">
        <v>0</v>
      </c>
      <c r="AU367" s="10">
        <v>0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0">
        <v>0</v>
      </c>
      <c r="BF367" s="10">
        <v>0</v>
      </c>
      <c r="BG367">
        <f>AVERAGE(C367:BF367)</f>
        <v>234788.03571428571</v>
      </c>
      <c r="BH367">
        <f t="shared" si="5"/>
        <v>5.6415156871030422E-5</v>
      </c>
      <c r="BI367">
        <v>2</v>
      </c>
      <c r="BJ367">
        <v>2</v>
      </c>
      <c r="BK367" s="6">
        <v>2</v>
      </c>
      <c r="BL367">
        <v>9.1</v>
      </c>
      <c r="BM367">
        <v>9.1</v>
      </c>
      <c r="BN367">
        <v>9.1</v>
      </c>
      <c r="BO367">
        <v>34.052</v>
      </c>
      <c r="BP367">
        <v>1.3209999999999999E-3</v>
      </c>
      <c r="BQ367">
        <v>15.906000000000001</v>
      </c>
      <c r="BR367">
        <v>11173000</v>
      </c>
      <c r="BS367">
        <v>14</v>
      </c>
      <c r="BT367" t="s">
        <v>3221</v>
      </c>
      <c r="BU367" t="s">
        <v>3221</v>
      </c>
      <c r="BV367" t="s">
        <v>3222</v>
      </c>
      <c r="BW367" s="7" t="s">
        <v>3220</v>
      </c>
      <c r="BY367">
        <v>945</v>
      </c>
      <c r="BZ367" t="s">
        <v>3223</v>
      </c>
    </row>
    <row r="368" spans="1:78" x14ac:dyDescent="0.2">
      <c r="A368">
        <v>37</v>
      </c>
      <c r="B368" t="s">
        <v>1763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43192000</v>
      </c>
      <c r="V368" s="8">
        <v>0</v>
      </c>
      <c r="W368" s="9">
        <v>0</v>
      </c>
      <c r="X368" s="9">
        <v>0</v>
      </c>
      <c r="Y368" s="9">
        <v>88928000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8864200</v>
      </c>
      <c r="AF368" s="9">
        <v>0</v>
      </c>
      <c r="AG368" s="9">
        <v>9545100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10">
        <v>0</v>
      </c>
      <c r="AN368" s="10">
        <v>0</v>
      </c>
      <c r="AO368" s="10">
        <v>0</v>
      </c>
      <c r="AP368" s="10">
        <v>0</v>
      </c>
      <c r="AQ368" s="10">
        <v>0</v>
      </c>
      <c r="AR368" s="10">
        <v>0</v>
      </c>
      <c r="AS368" s="10">
        <v>0</v>
      </c>
      <c r="AT368" s="10">
        <v>0</v>
      </c>
      <c r="AU368" s="10">
        <v>0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>
        <f>AVERAGE(C368:BF368)</f>
        <v>2688023.2142857141</v>
      </c>
      <c r="BH368">
        <f t="shared" si="5"/>
        <v>6.4588151114922045E-4</v>
      </c>
      <c r="BI368">
        <v>9</v>
      </c>
      <c r="BJ368">
        <v>9</v>
      </c>
      <c r="BK368" s="6">
        <v>9</v>
      </c>
      <c r="BL368">
        <v>48.3</v>
      </c>
      <c r="BM368">
        <v>48.3</v>
      </c>
      <c r="BN368">
        <v>48.3</v>
      </c>
      <c r="BO368">
        <v>20.372</v>
      </c>
      <c r="BP368">
        <v>0</v>
      </c>
      <c r="BQ368">
        <v>117.65</v>
      </c>
      <c r="BR368">
        <v>254140000</v>
      </c>
      <c r="BS368">
        <v>38</v>
      </c>
      <c r="BT368" t="s">
        <v>1764</v>
      </c>
      <c r="BU368" t="s">
        <v>1764</v>
      </c>
      <c r="BV368" t="s">
        <v>1765</v>
      </c>
      <c r="BW368" s="7" t="s">
        <v>1763</v>
      </c>
      <c r="BX368" t="s">
        <v>1704</v>
      </c>
      <c r="BY368">
        <v>111</v>
      </c>
      <c r="BZ368" t="s">
        <v>1766</v>
      </c>
    </row>
    <row r="369" spans="1:78" x14ac:dyDescent="0.2">
      <c r="A369">
        <v>760</v>
      </c>
      <c r="B369" t="s">
        <v>3073</v>
      </c>
      <c r="C369" s="8">
        <v>1649800</v>
      </c>
      <c r="D369" s="8">
        <v>0</v>
      </c>
      <c r="E369" s="8">
        <v>7714800</v>
      </c>
      <c r="F369" s="8">
        <v>0</v>
      </c>
      <c r="G369" s="8">
        <v>885120</v>
      </c>
      <c r="H369" s="8">
        <v>2333800</v>
      </c>
      <c r="I369" s="8">
        <v>0</v>
      </c>
      <c r="J369" s="8">
        <v>0</v>
      </c>
      <c r="K369" s="8">
        <v>0</v>
      </c>
      <c r="L369" s="8">
        <v>621080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930960</v>
      </c>
      <c r="V369" s="8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10">
        <v>0</v>
      </c>
      <c r="AN369" s="10">
        <v>0</v>
      </c>
      <c r="AO369" s="10">
        <v>0</v>
      </c>
      <c r="AP369" s="10">
        <v>0</v>
      </c>
      <c r="AQ369" s="10">
        <v>0</v>
      </c>
      <c r="AR369" s="10">
        <v>0</v>
      </c>
      <c r="AS369" s="10">
        <v>0</v>
      </c>
      <c r="AT369" s="10">
        <v>0</v>
      </c>
      <c r="AU369" s="10">
        <v>0</v>
      </c>
      <c r="AV369" s="10">
        <v>0</v>
      </c>
      <c r="AW369" s="10">
        <v>0</v>
      </c>
      <c r="AX369" s="10">
        <v>1278700</v>
      </c>
      <c r="AY369" s="10">
        <v>0</v>
      </c>
      <c r="AZ369" s="10">
        <v>0</v>
      </c>
      <c r="BA369" s="10">
        <v>0</v>
      </c>
      <c r="BB369" s="10">
        <v>0</v>
      </c>
      <c r="BC369" s="10">
        <v>425220</v>
      </c>
      <c r="BD369" s="10">
        <v>0</v>
      </c>
      <c r="BE369" s="10">
        <v>0</v>
      </c>
      <c r="BF369" s="10">
        <v>0</v>
      </c>
      <c r="BG369">
        <f>AVERAGE(C369:BF369)</f>
        <v>282847.85714285716</v>
      </c>
      <c r="BH369">
        <f t="shared" si="5"/>
        <v>6.7963029644181274E-5</v>
      </c>
      <c r="BI369">
        <v>3</v>
      </c>
      <c r="BJ369">
        <v>3</v>
      </c>
      <c r="BK369" s="6">
        <v>3</v>
      </c>
      <c r="BL369">
        <v>11.8</v>
      </c>
      <c r="BM369">
        <v>11.8</v>
      </c>
      <c r="BN369">
        <v>11.8</v>
      </c>
      <c r="BO369">
        <v>247.58</v>
      </c>
      <c r="BP369">
        <v>0</v>
      </c>
      <c r="BQ369">
        <v>43.804000000000002</v>
      </c>
      <c r="BR369">
        <v>18951000</v>
      </c>
      <c r="BS369">
        <v>21</v>
      </c>
      <c r="BT369" t="s">
        <v>3074</v>
      </c>
      <c r="BU369" t="s">
        <v>3074</v>
      </c>
      <c r="BV369" t="s">
        <v>3075</v>
      </c>
      <c r="BW369" s="7" t="s">
        <v>3073</v>
      </c>
      <c r="BY369">
        <v>842</v>
      </c>
      <c r="BZ369" t="s">
        <v>3076</v>
      </c>
    </row>
    <row r="370" spans="1:78" x14ac:dyDescent="0.2">
      <c r="A370">
        <v>34</v>
      </c>
      <c r="B370" t="s">
        <v>1755</v>
      </c>
      <c r="C370" s="8">
        <v>0</v>
      </c>
      <c r="D370" s="8">
        <v>0</v>
      </c>
      <c r="E370" s="8">
        <v>0</v>
      </c>
      <c r="F370" s="8">
        <v>0</v>
      </c>
      <c r="G370" s="8">
        <v>1557700</v>
      </c>
      <c r="H370" s="8">
        <v>0</v>
      </c>
      <c r="I370" s="8">
        <v>0</v>
      </c>
      <c r="J370" s="8">
        <v>0</v>
      </c>
      <c r="K370" s="8">
        <v>0</v>
      </c>
      <c r="L370" s="8">
        <v>101220000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1813600</v>
      </c>
      <c r="T370" s="8">
        <v>0</v>
      </c>
      <c r="U370" s="8">
        <v>0</v>
      </c>
      <c r="V370" s="8">
        <v>0</v>
      </c>
      <c r="W370" s="9">
        <v>1174600</v>
      </c>
      <c r="X370" s="9">
        <v>0</v>
      </c>
      <c r="Y370" s="9">
        <v>823880</v>
      </c>
      <c r="Z370" s="9">
        <v>0</v>
      </c>
      <c r="AA370" s="9">
        <v>0</v>
      </c>
      <c r="AB370" s="9">
        <v>1026600</v>
      </c>
      <c r="AC370" s="9">
        <v>0</v>
      </c>
      <c r="AD370" s="9">
        <v>670900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765700</v>
      </c>
      <c r="AK370" s="9">
        <v>0</v>
      </c>
      <c r="AL370" s="9">
        <v>0</v>
      </c>
      <c r="AM370" s="10">
        <v>0</v>
      </c>
      <c r="AN370" s="10">
        <v>0</v>
      </c>
      <c r="AO370" s="10">
        <v>0</v>
      </c>
      <c r="AP370" s="10">
        <v>553840</v>
      </c>
      <c r="AQ370" s="10">
        <v>0</v>
      </c>
      <c r="AR370" s="10">
        <v>0</v>
      </c>
      <c r="AS370" s="10">
        <v>0</v>
      </c>
      <c r="AT370" s="10">
        <v>0</v>
      </c>
      <c r="AU370" s="10">
        <v>0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0">
        <v>0</v>
      </c>
      <c r="BF370" s="10">
        <v>0</v>
      </c>
      <c r="BG370">
        <f>AVERAGE(C370:BF370)</f>
        <v>1957264.642857143</v>
      </c>
      <c r="BH370">
        <f t="shared" si="5"/>
        <v>4.7029394632048784E-4</v>
      </c>
      <c r="BI370">
        <v>13</v>
      </c>
      <c r="BJ370">
        <v>13</v>
      </c>
      <c r="BK370" s="6">
        <v>13</v>
      </c>
      <c r="BL370">
        <v>62.3</v>
      </c>
      <c r="BM370">
        <v>62.3</v>
      </c>
      <c r="BN370">
        <v>62.3</v>
      </c>
      <c r="BO370">
        <v>19.331</v>
      </c>
      <c r="BP370">
        <v>0</v>
      </c>
      <c r="BQ370">
        <v>219.03</v>
      </c>
      <c r="BR370">
        <v>467370000</v>
      </c>
      <c r="BS370">
        <v>35</v>
      </c>
      <c r="BT370" t="s">
        <v>1756</v>
      </c>
      <c r="BU370" t="s">
        <v>1756</v>
      </c>
      <c r="BV370" t="s">
        <v>1757</v>
      </c>
      <c r="BW370" s="7" t="s">
        <v>1755</v>
      </c>
      <c r="BY370">
        <v>108</v>
      </c>
      <c r="BZ370" t="s">
        <v>1758</v>
      </c>
    </row>
    <row r="371" spans="1:78" x14ac:dyDescent="0.2">
      <c r="A371">
        <v>38</v>
      </c>
      <c r="B371" t="s">
        <v>1767</v>
      </c>
      <c r="C371" s="8">
        <v>0</v>
      </c>
      <c r="D371" s="8">
        <v>0</v>
      </c>
      <c r="E371" s="8">
        <v>0</v>
      </c>
      <c r="F371" s="8">
        <v>0</v>
      </c>
      <c r="G371" s="8">
        <v>1343800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2763300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10">
        <v>1314500</v>
      </c>
      <c r="AN371" s="10">
        <v>0</v>
      </c>
      <c r="AO371" s="10">
        <v>1226600</v>
      </c>
      <c r="AP371" s="10">
        <v>1630500</v>
      </c>
      <c r="AQ371" s="10">
        <v>0</v>
      </c>
      <c r="AR371" s="10">
        <v>1093100</v>
      </c>
      <c r="AS371" s="10">
        <v>1516700</v>
      </c>
      <c r="AT371" s="10">
        <v>1571300</v>
      </c>
      <c r="AU371" s="10">
        <v>0</v>
      </c>
      <c r="AV371" s="10">
        <v>1348800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1738400</v>
      </c>
      <c r="BD371" s="10">
        <v>0</v>
      </c>
      <c r="BE371" s="10">
        <v>0</v>
      </c>
      <c r="BF371" s="10">
        <v>0</v>
      </c>
      <c r="BG371">
        <f>AVERAGE(C371:BF371)</f>
        <v>277625</v>
      </c>
      <c r="BH371">
        <f t="shared" si="5"/>
        <v>6.6708075131133478E-5</v>
      </c>
      <c r="BI371">
        <v>4</v>
      </c>
      <c r="BJ371">
        <v>4</v>
      </c>
      <c r="BK371" s="6">
        <v>4</v>
      </c>
      <c r="BL371">
        <v>29.1</v>
      </c>
      <c r="BM371">
        <v>29.1</v>
      </c>
      <c r="BN371">
        <v>29.1</v>
      </c>
      <c r="BO371">
        <v>32.378999999999998</v>
      </c>
      <c r="BP371">
        <v>0</v>
      </c>
      <c r="BQ371">
        <v>28.887</v>
      </c>
      <c r="BR371">
        <v>15433000</v>
      </c>
      <c r="BS371">
        <v>12</v>
      </c>
      <c r="BT371" t="s">
        <v>1768</v>
      </c>
      <c r="BU371" t="s">
        <v>1768</v>
      </c>
      <c r="BV371" t="s">
        <v>1769</v>
      </c>
      <c r="BW371" s="7" t="s">
        <v>1767</v>
      </c>
      <c r="BY371">
        <v>112</v>
      </c>
      <c r="BZ371" t="s">
        <v>1770</v>
      </c>
    </row>
    <row r="372" spans="1:78" x14ac:dyDescent="0.2">
      <c r="A372">
        <v>45</v>
      </c>
      <c r="B372" t="s">
        <v>1787</v>
      </c>
      <c r="C372" s="8">
        <v>0</v>
      </c>
      <c r="D372" s="8">
        <v>0</v>
      </c>
      <c r="E372" s="8">
        <v>0</v>
      </c>
      <c r="F372" s="8">
        <v>0</v>
      </c>
      <c r="G372" s="8">
        <v>4108500</v>
      </c>
      <c r="H372" s="8">
        <v>0</v>
      </c>
      <c r="I372" s="8">
        <v>0</v>
      </c>
      <c r="J372" s="8">
        <v>0</v>
      </c>
      <c r="K372" s="8">
        <v>0</v>
      </c>
      <c r="L372" s="8">
        <v>11229000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9">
        <v>2584000</v>
      </c>
      <c r="X372" s="9">
        <v>0</v>
      </c>
      <c r="Y372" s="9">
        <v>2064800</v>
      </c>
      <c r="Z372" s="9">
        <v>0</v>
      </c>
      <c r="AA372" s="9">
        <v>585220</v>
      </c>
      <c r="AB372" s="9">
        <v>894620</v>
      </c>
      <c r="AC372" s="9">
        <v>0</v>
      </c>
      <c r="AD372" s="9">
        <v>0</v>
      </c>
      <c r="AE372" s="9">
        <v>0</v>
      </c>
      <c r="AF372" s="9">
        <v>0</v>
      </c>
      <c r="AG372" s="9">
        <v>0</v>
      </c>
      <c r="AH372" s="9">
        <v>0</v>
      </c>
      <c r="AI372" s="9">
        <v>0</v>
      </c>
      <c r="AJ372" s="9">
        <v>2231600</v>
      </c>
      <c r="AK372" s="9">
        <v>0</v>
      </c>
      <c r="AL372" s="9">
        <v>0</v>
      </c>
      <c r="AM372" s="10">
        <v>0</v>
      </c>
      <c r="AN372" s="10">
        <v>0</v>
      </c>
      <c r="AO372" s="10">
        <v>0</v>
      </c>
      <c r="AP372" s="10">
        <v>1446200</v>
      </c>
      <c r="AQ372" s="10">
        <v>0</v>
      </c>
      <c r="AR372" s="10">
        <v>0</v>
      </c>
      <c r="AS372" s="10">
        <v>236340</v>
      </c>
      <c r="AT372" s="10">
        <v>0</v>
      </c>
      <c r="AU372" s="10">
        <v>0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0">
        <v>0</v>
      </c>
      <c r="BF372" s="10">
        <v>0</v>
      </c>
      <c r="BG372">
        <f>AVERAGE(C372:BF372)</f>
        <v>453219.28571428574</v>
      </c>
      <c r="BH372">
        <f t="shared" si="5"/>
        <v>1.0890008523118316E-4</v>
      </c>
      <c r="BI372">
        <v>19</v>
      </c>
      <c r="BJ372">
        <v>19</v>
      </c>
      <c r="BK372" s="6">
        <v>19</v>
      </c>
      <c r="BL372">
        <v>75.8</v>
      </c>
      <c r="BM372">
        <v>75.8</v>
      </c>
      <c r="BN372">
        <v>75.8</v>
      </c>
      <c r="BO372">
        <v>27.497</v>
      </c>
      <c r="BP372">
        <v>0</v>
      </c>
      <c r="BQ372">
        <v>138.11000000000001</v>
      </c>
      <c r="BR372">
        <v>177080000</v>
      </c>
      <c r="BS372">
        <v>35</v>
      </c>
      <c r="BT372" t="s">
        <v>1788</v>
      </c>
      <c r="BU372" t="s">
        <v>1789</v>
      </c>
      <c r="BV372" t="s">
        <v>1790</v>
      </c>
      <c r="BW372" s="7" t="s">
        <v>1787</v>
      </c>
      <c r="BY372">
        <v>119</v>
      </c>
      <c r="BZ372" t="s">
        <v>1791</v>
      </c>
    </row>
    <row r="373" spans="1:78" x14ac:dyDescent="0.2">
      <c r="A373">
        <v>58</v>
      </c>
      <c r="B373" t="s">
        <v>1824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9">
        <v>1838700</v>
      </c>
      <c r="X373" s="9">
        <v>0</v>
      </c>
      <c r="Y373" s="9">
        <v>2536700</v>
      </c>
      <c r="Z373" s="9">
        <v>0</v>
      </c>
      <c r="AA373" s="9">
        <v>0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10">
        <v>0</v>
      </c>
      <c r="AN373" s="10">
        <v>0</v>
      </c>
      <c r="AO373" s="10">
        <v>2307800</v>
      </c>
      <c r="AP373" s="10">
        <v>0</v>
      </c>
      <c r="AQ373" s="10">
        <v>0</v>
      </c>
      <c r="AR373" s="10">
        <v>1866700</v>
      </c>
      <c r="AS373" s="10">
        <v>1314700</v>
      </c>
      <c r="AT373" s="10">
        <v>2416200</v>
      </c>
      <c r="AU373" s="10">
        <v>0</v>
      </c>
      <c r="AV373" s="10">
        <v>2388600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2100900</v>
      </c>
      <c r="BD373" s="10">
        <v>0</v>
      </c>
      <c r="BE373" s="10">
        <v>0</v>
      </c>
      <c r="BF373" s="10">
        <v>0</v>
      </c>
      <c r="BG373">
        <f>AVERAGE(C373:BF373)</f>
        <v>299469.64285714284</v>
      </c>
      <c r="BH373">
        <f t="shared" si="5"/>
        <v>7.1956932679722625E-5</v>
      </c>
      <c r="BI373">
        <v>4</v>
      </c>
      <c r="BJ373">
        <v>4</v>
      </c>
      <c r="BK373" s="6">
        <v>4</v>
      </c>
      <c r="BL373">
        <v>12.8</v>
      </c>
      <c r="BM373">
        <v>12.8</v>
      </c>
      <c r="BN373">
        <v>12.8</v>
      </c>
      <c r="BO373">
        <v>46.820999999999998</v>
      </c>
      <c r="BP373">
        <v>0</v>
      </c>
      <c r="BQ373">
        <v>33.188000000000002</v>
      </c>
      <c r="BR373">
        <v>14305000</v>
      </c>
      <c r="BS373">
        <v>8</v>
      </c>
      <c r="BT373" t="s">
        <v>1825</v>
      </c>
      <c r="BU373" t="s">
        <v>1825</v>
      </c>
      <c r="BV373" t="s">
        <v>1826</v>
      </c>
      <c r="BW373" s="7" t="s">
        <v>1824</v>
      </c>
      <c r="BY373">
        <v>132</v>
      </c>
      <c r="BZ373" t="s">
        <v>1827</v>
      </c>
    </row>
    <row r="374" spans="1:78" x14ac:dyDescent="0.2">
      <c r="A374">
        <v>86</v>
      </c>
      <c r="B374" t="s">
        <v>1864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14267000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1297700</v>
      </c>
      <c r="T374" s="8">
        <v>0</v>
      </c>
      <c r="U374" s="8">
        <v>0</v>
      </c>
      <c r="V374" s="8">
        <v>0</v>
      </c>
      <c r="W374" s="9">
        <v>9194600</v>
      </c>
      <c r="X374" s="9">
        <v>0</v>
      </c>
      <c r="Y374" s="9">
        <v>7460100</v>
      </c>
      <c r="Z374" s="9">
        <v>0</v>
      </c>
      <c r="AA374" s="9">
        <v>923190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1454100</v>
      </c>
      <c r="AK374" s="9">
        <v>0</v>
      </c>
      <c r="AL374" s="9">
        <v>0</v>
      </c>
      <c r="AM374" s="10">
        <v>0</v>
      </c>
      <c r="AN374" s="10">
        <v>0</v>
      </c>
      <c r="AO374" s="10">
        <v>0</v>
      </c>
      <c r="AP374" s="10">
        <v>0</v>
      </c>
      <c r="AQ374" s="10">
        <v>0</v>
      </c>
      <c r="AR374" s="10">
        <v>0</v>
      </c>
      <c r="AS374" s="10">
        <v>1650000</v>
      </c>
      <c r="AT374" s="10">
        <v>0</v>
      </c>
      <c r="AU374" s="10">
        <v>0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0">
        <v>0</v>
      </c>
      <c r="BF374" s="10">
        <v>2181500</v>
      </c>
      <c r="BG374">
        <f>AVERAGE(C374:BF374)</f>
        <v>686217.67857142852</v>
      </c>
      <c r="BH374">
        <f t="shared" si="5"/>
        <v>1.6488522452392563E-4</v>
      </c>
      <c r="BI374">
        <v>5</v>
      </c>
      <c r="BJ374">
        <v>5</v>
      </c>
      <c r="BK374" s="6">
        <v>5</v>
      </c>
      <c r="BL374">
        <v>52.2</v>
      </c>
      <c r="BM374">
        <v>52.2</v>
      </c>
      <c r="BN374">
        <v>52.2</v>
      </c>
      <c r="BO374">
        <v>20.489000000000001</v>
      </c>
      <c r="BP374">
        <v>0</v>
      </c>
      <c r="BQ374">
        <v>48.314999999999998</v>
      </c>
      <c r="BR374">
        <v>62954000</v>
      </c>
      <c r="BS374">
        <v>21</v>
      </c>
      <c r="BT374" t="s">
        <v>1865</v>
      </c>
      <c r="BU374" t="s">
        <v>1865</v>
      </c>
      <c r="BV374" t="s">
        <v>1866</v>
      </c>
      <c r="BW374" s="7" t="s">
        <v>1864</v>
      </c>
      <c r="BY374">
        <v>160</v>
      </c>
      <c r="BZ374" t="s">
        <v>1867</v>
      </c>
    </row>
    <row r="375" spans="1:78" x14ac:dyDescent="0.2">
      <c r="A375">
        <v>92</v>
      </c>
      <c r="B375" t="s">
        <v>1880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9">
        <v>0</v>
      </c>
      <c r="X375" s="9">
        <v>0</v>
      </c>
      <c r="Y375" s="9">
        <v>1346200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10">
        <v>0</v>
      </c>
      <c r="AN375" s="10">
        <v>0</v>
      </c>
      <c r="AO375" s="10">
        <v>1984000</v>
      </c>
      <c r="AP375" s="10">
        <v>2067100</v>
      </c>
      <c r="AQ375" s="10">
        <v>0</v>
      </c>
      <c r="AR375" s="10">
        <v>1955700</v>
      </c>
      <c r="AS375" s="10">
        <v>0</v>
      </c>
      <c r="AT375" s="10">
        <v>1449800</v>
      </c>
      <c r="AU375" s="10">
        <v>0</v>
      </c>
      <c r="AV375" s="10">
        <v>2262700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0">
        <v>0</v>
      </c>
      <c r="BF375" s="10">
        <v>0</v>
      </c>
      <c r="BG375">
        <f>AVERAGE(C375:BF375)</f>
        <v>197598.21428571429</v>
      </c>
      <c r="BH375">
        <f t="shared" si="5"/>
        <v>4.7479141015215635E-5</v>
      </c>
      <c r="BI375">
        <v>3</v>
      </c>
      <c r="BJ375">
        <v>3</v>
      </c>
      <c r="BK375" s="6">
        <v>3</v>
      </c>
      <c r="BL375">
        <v>12.9</v>
      </c>
      <c r="BM375">
        <v>12.9</v>
      </c>
      <c r="BN375">
        <v>12.9</v>
      </c>
      <c r="BO375">
        <v>49.372</v>
      </c>
      <c r="BP375">
        <v>1.3477000000000001E-3</v>
      </c>
      <c r="BQ375">
        <v>16.696999999999999</v>
      </c>
      <c r="BR375">
        <v>10495000</v>
      </c>
      <c r="BS375">
        <v>6</v>
      </c>
      <c r="BT375" t="s">
        <v>1881</v>
      </c>
      <c r="BU375" t="s">
        <v>1881</v>
      </c>
      <c r="BV375" t="s">
        <v>1882</v>
      </c>
      <c r="BW375" s="7" t="s">
        <v>1880</v>
      </c>
      <c r="BY375">
        <v>166</v>
      </c>
      <c r="BZ375" t="s">
        <v>1883</v>
      </c>
    </row>
    <row r="376" spans="1:78" x14ac:dyDescent="0.2">
      <c r="A376">
        <v>149</v>
      </c>
      <c r="B376" t="s">
        <v>1974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3016200</v>
      </c>
      <c r="T376" s="8">
        <v>0</v>
      </c>
      <c r="U376" s="8">
        <v>0</v>
      </c>
      <c r="V376" s="8">
        <v>0</v>
      </c>
      <c r="W376" s="9">
        <v>0</v>
      </c>
      <c r="X376" s="9">
        <v>5674000</v>
      </c>
      <c r="Y376" s="9">
        <v>14525000</v>
      </c>
      <c r="Z376" s="9">
        <v>0</v>
      </c>
      <c r="AA376" s="9">
        <v>2971000</v>
      </c>
      <c r="AB376" s="9">
        <v>0</v>
      </c>
      <c r="AC376" s="9">
        <v>0</v>
      </c>
      <c r="AD376" s="9">
        <v>3088200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10">
        <v>0</v>
      </c>
      <c r="AN376" s="10">
        <v>1201800</v>
      </c>
      <c r="AO376" s="10">
        <v>0</v>
      </c>
      <c r="AP376" s="10">
        <v>0</v>
      </c>
      <c r="AQ376" s="10">
        <v>0</v>
      </c>
      <c r="AR376" s="10">
        <v>0</v>
      </c>
      <c r="AS376" s="10">
        <v>0</v>
      </c>
      <c r="AT376" s="10">
        <v>0</v>
      </c>
      <c r="AU376" s="10">
        <v>2868900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>
        <f>AVERAGE(C376:BF376)</f>
        <v>595448.21428571432</v>
      </c>
      <c r="BH376">
        <f t="shared" si="5"/>
        <v>1.4307502643951626E-4</v>
      </c>
      <c r="BI376">
        <v>5</v>
      </c>
      <c r="BJ376">
        <v>5</v>
      </c>
      <c r="BK376" s="6">
        <v>5</v>
      </c>
      <c r="BL376">
        <v>41.5</v>
      </c>
      <c r="BM376">
        <v>41.5</v>
      </c>
      <c r="BN376">
        <v>41.5</v>
      </c>
      <c r="BO376">
        <v>15.085000000000001</v>
      </c>
      <c r="BP376">
        <v>0</v>
      </c>
      <c r="BQ376">
        <v>30.271999999999998</v>
      </c>
      <c r="BR376">
        <v>32487000</v>
      </c>
      <c r="BS376">
        <v>19</v>
      </c>
      <c r="BT376" t="s">
        <v>1975</v>
      </c>
      <c r="BU376" t="s">
        <v>1976</v>
      </c>
      <c r="BV376" t="s">
        <v>1977</v>
      </c>
      <c r="BW376" s="7" t="s">
        <v>1974</v>
      </c>
      <c r="BY376">
        <v>223</v>
      </c>
      <c r="BZ376" t="s">
        <v>1978</v>
      </c>
    </row>
    <row r="377" spans="1:78" x14ac:dyDescent="0.2">
      <c r="A377">
        <v>169</v>
      </c>
      <c r="B377" t="s">
        <v>2022</v>
      </c>
      <c r="C377" s="8">
        <v>0</v>
      </c>
      <c r="D377" s="8">
        <v>0</v>
      </c>
      <c r="E377" s="8">
        <v>0</v>
      </c>
      <c r="F377" s="8">
        <v>0</v>
      </c>
      <c r="G377" s="8">
        <v>1512200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5275000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10">
        <v>0</v>
      </c>
      <c r="AN377" s="10">
        <v>0</v>
      </c>
      <c r="AO377" s="10">
        <v>0</v>
      </c>
      <c r="AP377" s="10">
        <v>1928200</v>
      </c>
      <c r="AQ377" s="10">
        <v>0</v>
      </c>
      <c r="AR377" s="10">
        <v>1718300</v>
      </c>
      <c r="AS377" s="10">
        <v>1314500</v>
      </c>
      <c r="AT377" s="10">
        <v>3598900</v>
      </c>
      <c r="AU377" s="10">
        <v>0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0">
        <v>0</v>
      </c>
      <c r="BF377" s="10">
        <v>0</v>
      </c>
      <c r="BG377">
        <f>AVERAGE(C377:BF377)</f>
        <v>274055.35714285716</v>
      </c>
      <c r="BH377">
        <f t="shared" si="5"/>
        <v>6.5850356972085844E-5</v>
      </c>
      <c r="BI377">
        <v>5</v>
      </c>
      <c r="BJ377">
        <v>5</v>
      </c>
      <c r="BK377" s="6">
        <v>5</v>
      </c>
      <c r="BL377">
        <v>23.5</v>
      </c>
      <c r="BM377">
        <v>23.5</v>
      </c>
      <c r="BN377">
        <v>23.5</v>
      </c>
      <c r="BO377">
        <v>46.247</v>
      </c>
      <c r="BP377">
        <v>0</v>
      </c>
      <c r="BQ377">
        <v>32.965000000000003</v>
      </c>
      <c r="BR377">
        <v>13744000</v>
      </c>
      <c r="BS377">
        <v>13</v>
      </c>
      <c r="BT377" t="s">
        <v>2023</v>
      </c>
      <c r="BU377" t="s">
        <v>2023</v>
      </c>
      <c r="BV377" t="s">
        <v>2024</v>
      </c>
      <c r="BW377" s="7" t="s">
        <v>2022</v>
      </c>
      <c r="BY377">
        <v>243</v>
      </c>
      <c r="BZ377" t="s">
        <v>2025</v>
      </c>
    </row>
    <row r="378" spans="1:78" x14ac:dyDescent="0.2">
      <c r="A378">
        <v>185</v>
      </c>
      <c r="B378" t="s">
        <v>2053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1204000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9">
        <v>4509000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1125800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10">
        <v>0</v>
      </c>
      <c r="AN378" s="10">
        <v>0</v>
      </c>
      <c r="AO378" s="10">
        <v>1103400</v>
      </c>
      <c r="AP378" s="10">
        <v>857170</v>
      </c>
      <c r="AQ378" s="10">
        <v>0</v>
      </c>
      <c r="AR378" s="10">
        <v>752910</v>
      </c>
      <c r="AS378" s="10">
        <v>0</v>
      </c>
      <c r="AT378" s="10">
        <v>917320</v>
      </c>
      <c r="AU378" s="10">
        <v>0</v>
      </c>
      <c r="AV378" s="10">
        <v>4158700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>
        <f>AVERAGE(C378:BF378)</f>
        <v>261219.64285714287</v>
      </c>
      <c r="BH378">
        <f t="shared" si="5"/>
        <v>6.2766175817891552E-5</v>
      </c>
      <c r="BI378">
        <v>4</v>
      </c>
      <c r="BJ378">
        <v>4</v>
      </c>
      <c r="BK378" s="6">
        <v>4</v>
      </c>
      <c r="BL378">
        <v>10.1</v>
      </c>
      <c r="BM378">
        <v>10.1</v>
      </c>
      <c r="BN378">
        <v>10.1</v>
      </c>
      <c r="BO378">
        <v>60.648000000000003</v>
      </c>
      <c r="BP378">
        <v>0</v>
      </c>
      <c r="BQ378">
        <v>30.198</v>
      </c>
      <c r="BR378">
        <v>21500000</v>
      </c>
      <c r="BS378">
        <v>12</v>
      </c>
      <c r="BT378" t="s">
        <v>2054</v>
      </c>
      <c r="BU378" t="s">
        <v>2054</v>
      </c>
      <c r="BV378" t="s">
        <v>2055</v>
      </c>
      <c r="BW378" s="7" t="s">
        <v>2053</v>
      </c>
      <c r="BY378">
        <v>259</v>
      </c>
      <c r="BZ378" t="s">
        <v>2056</v>
      </c>
    </row>
    <row r="379" spans="1:78" x14ac:dyDescent="0.2">
      <c r="A379">
        <v>193</v>
      </c>
      <c r="B379" t="s">
        <v>2087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9">
        <v>755250</v>
      </c>
      <c r="X379" s="9">
        <v>740210</v>
      </c>
      <c r="Y379" s="9">
        <v>0</v>
      </c>
      <c r="Z379" s="9">
        <v>0</v>
      </c>
      <c r="AA379" s="9">
        <v>930740</v>
      </c>
      <c r="AB379" s="9">
        <v>0</v>
      </c>
      <c r="AC379" s="9">
        <v>0</v>
      </c>
      <c r="AD379" s="9">
        <v>564270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10">
        <v>0</v>
      </c>
      <c r="AN379" s="10">
        <v>0</v>
      </c>
      <c r="AO379" s="10">
        <v>0</v>
      </c>
      <c r="AP379" s="10">
        <v>857120</v>
      </c>
      <c r="AQ379" s="10">
        <v>0</v>
      </c>
      <c r="AR379" s="10">
        <v>719680</v>
      </c>
      <c r="AS379" s="10">
        <v>0</v>
      </c>
      <c r="AT379" s="10">
        <v>0</v>
      </c>
      <c r="AU379" s="10">
        <v>0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0">
        <v>0</v>
      </c>
      <c r="BF379" s="10">
        <v>0</v>
      </c>
      <c r="BG379">
        <f>AVERAGE(C379:BF379)</f>
        <v>81558.392857142855</v>
      </c>
      <c r="BH379">
        <f t="shared" si="5"/>
        <v>1.9596950556645783E-5</v>
      </c>
      <c r="BI379">
        <v>8</v>
      </c>
      <c r="BJ379">
        <v>2</v>
      </c>
      <c r="BK379" s="6">
        <v>2</v>
      </c>
      <c r="BL379">
        <v>10.9</v>
      </c>
      <c r="BM379">
        <v>3</v>
      </c>
      <c r="BN379">
        <v>3</v>
      </c>
      <c r="BO379">
        <v>84.787000000000006</v>
      </c>
      <c r="BP379">
        <v>1.4881E-3</v>
      </c>
      <c r="BQ379">
        <v>20.224</v>
      </c>
      <c r="BR379">
        <v>11930000</v>
      </c>
      <c r="BS379">
        <v>10</v>
      </c>
      <c r="BT379" t="s">
        <v>2088</v>
      </c>
      <c r="BU379" t="s">
        <v>2088</v>
      </c>
      <c r="BV379" t="s">
        <v>2089</v>
      </c>
      <c r="BW379" s="7" t="s">
        <v>2087</v>
      </c>
      <c r="BY379">
        <v>267</v>
      </c>
      <c r="BZ379" t="s">
        <v>2090</v>
      </c>
    </row>
    <row r="380" spans="1:78" x14ac:dyDescent="0.2">
      <c r="A380">
        <v>206</v>
      </c>
      <c r="B380" t="s">
        <v>2120</v>
      </c>
      <c r="C380" s="8">
        <v>0</v>
      </c>
      <c r="D380" s="8">
        <v>0</v>
      </c>
      <c r="E380" s="8">
        <v>0</v>
      </c>
      <c r="F380" s="8">
        <v>0</v>
      </c>
      <c r="G380" s="8">
        <v>990780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6844000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10">
        <v>917890</v>
      </c>
      <c r="AN380" s="10">
        <v>0</v>
      </c>
      <c r="AO380" s="10">
        <v>957320</v>
      </c>
      <c r="AP380" s="10">
        <v>0</v>
      </c>
      <c r="AQ380" s="10">
        <v>0</v>
      </c>
      <c r="AR380" s="10">
        <v>0</v>
      </c>
      <c r="AS380" s="10">
        <v>1029100</v>
      </c>
      <c r="AT380" s="10">
        <v>0</v>
      </c>
      <c r="AU380" s="10">
        <v>0</v>
      </c>
      <c r="AV380" s="10">
        <v>787270</v>
      </c>
      <c r="AW380" s="10">
        <v>0</v>
      </c>
      <c r="AX380" s="10">
        <v>0</v>
      </c>
      <c r="AY380" s="10">
        <v>0</v>
      </c>
      <c r="AZ380" s="10">
        <v>0</v>
      </c>
      <c r="BA380" s="10">
        <v>0</v>
      </c>
      <c r="BB380" s="10">
        <v>0</v>
      </c>
      <c r="BC380" s="10">
        <v>831070</v>
      </c>
      <c r="BD380" s="10">
        <v>0</v>
      </c>
      <c r="BE380" s="10">
        <v>0</v>
      </c>
      <c r="BF380" s="10">
        <v>0</v>
      </c>
      <c r="BG380">
        <f>AVERAGE(C380:BF380)</f>
        <v>220668.39285714287</v>
      </c>
      <c r="BH380">
        <f t="shared" si="5"/>
        <v>5.3022471786693434E-5</v>
      </c>
      <c r="BI380">
        <v>5</v>
      </c>
      <c r="BJ380">
        <v>5</v>
      </c>
      <c r="BK380" s="6">
        <v>5</v>
      </c>
      <c r="BL380">
        <v>14.5</v>
      </c>
      <c r="BM380">
        <v>14.5</v>
      </c>
      <c r="BN380">
        <v>14.5</v>
      </c>
      <c r="BO380">
        <v>57.514000000000003</v>
      </c>
      <c r="BP380">
        <v>0</v>
      </c>
      <c r="BQ380">
        <v>32.244</v>
      </c>
      <c r="BR380">
        <v>10428000</v>
      </c>
      <c r="BS380">
        <v>6</v>
      </c>
      <c r="BT380" t="s">
        <v>2121</v>
      </c>
      <c r="BU380" t="s">
        <v>2121</v>
      </c>
      <c r="BV380" t="s">
        <v>2122</v>
      </c>
      <c r="BW380" s="7" t="s">
        <v>2120</v>
      </c>
      <c r="BY380">
        <v>280</v>
      </c>
      <c r="BZ380" t="s">
        <v>2123</v>
      </c>
    </row>
    <row r="381" spans="1:78" x14ac:dyDescent="0.2">
      <c r="A381">
        <v>207</v>
      </c>
      <c r="B381" t="s">
        <v>2124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9">
        <v>723730</v>
      </c>
      <c r="X381" s="9">
        <v>0</v>
      </c>
      <c r="Y381" s="9">
        <v>0</v>
      </c>
      <c r="Z381" s="9">
        <v>0</v>
      </c>
      <c r="AA381" s="9">
        <v>792890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10">
        <v>0</v>
      </c>
      <c r="AN381" s="10">
        <v>0</v>
      </c>
      <c r="AO381" s="10">
        <v>0</v>
      </c>
      <c r="AP381" s="10">
        <v>0</v>
      </c>
      <c r="AQ381" s="10">
        <v>0</v>
      </c>
      <c r="AR381" s="10">
        <v>0</v>
      </c>
      <c r="AS381" s="10">
        <v>0</v>
      </c>
      <c r="AT381" s="10">
        <v>0</v>
      </c>
      <c r="AU381" s="10">
        <v>0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0">
        <v>0</v>
      </c>
      <c r="BF381" s="10">
        <v>0</v>
      </c>
      <c r="BG381">
        <f>AVERAGE(C381:BF381)</f>
        <v>27082.5</v>
      </c>
      <c r="BH381">
        <f t="shared" si="5"/>
        <v>6.5074162800141289E-6</v>
      </c>
      <c r="BI381">
        <v>2</v>
      </c>
      <c r="BJ381">
        <v>2</v>
      </c>
      <c r="BK381" s="6">
        <v>2</v>
      </c>
      <c r="BL381">
        <v>3.7</v>
      </c>
      <c r="BM381">
        <v>3.7</v>
      </c>
      <c r="BN381">
        <v>3.7</v>
      </c>
      <c r="BO381">
        <v>76.721999999999994</v>
      </c>
      <c r="BP381">
        <v>1.1723E-3</v>
      </c>
      <c r="BQ381">
        <v>11.81</v>
      </c>
      <c r="BR381">
        <v>8315400</v>
      </c>
      <c r="BS381">
        <v>8</v>
      </c>
      <c r="BT381" t="s">
        <v>2125</v>
      </c>
      <c r="BU381" t="s">
        <v>2125</v>
      </c>
      <c r="BV381" t="s">
        <v>2126</v>
      </c>
      <c r="BW381" s="7" t="s">
        <v>2124</v>
      </c>
      <c r="BY381">
        <v>281</v>
      </c>
      <c r="BZ381" t="s">
        <v>2127</v>
      </c>
    </row>
    <row r="382" spans="1:78" x14ac:dyDescent="0.2">
      <c r="A382">
        <v>219</v>
      </c>
      <c r="B382" t="s">
        <v>2157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2518700</v>
      </c>
      <c r="M382" s="8">
        <v>0</v>
      </c>
      <c r="N382" s="8">
        <v>5700600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19659000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10">
        <v>0</v>
      </c>
      <c r="AN382" s="10">
        <v>2226100</v>
      </c>
      <c r="AO382" s="10">
        <v>1631100</v>
      </c>
      <c r="AP382" s="10">
        <v>0</v>
      </c>
      <c r="AQ382" s="10">
        <v>2416900</v>
      </c>
      <c r="AR382" s="10">
        <v>3249000</v>
      </c>
      <c r="AS382" s="10">
        <v>3309300</v>
      </c>
      <c r="AT382" s="10">
        <v>1805900</v>
      </c>
      <c r="AU382" s="10">
        <v>0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2391300</v>
      </c>
      <c r="BB382" s="10">
        <v>0</v>
      </c>
      <c r="BC382" s="10">
        <v>0</v>
      </c>
      <c r="BD382" s="10">
        <v>0</v>
      </c>
      <c r="BE382" s="10">
        <v>0</v>
      </c>
      <c r="BF382" s="10">
        <v>0</v>
      </c>
      <c r="BG382">
        <f>AVERAGE(C382:BF382)</f>
        <v>801926.78571428568</v>
      </c>
      <c r="BH382">
        <f t="shared" si="5"/>
        <v>1.9268795054875083E-4</v>
      </c>
      <c r="BI382">
        <v>5</v>
      </c>
      <c r="BJ382">
        <v>5</v>
      </c>
      <c r="BK382" s="6">
        <v>5</v>
      </c>
      <c r="BL382">
        <v>13.6</v>
      </c>
      <c r="BM382">
        <v>13.6</v>
      </c>
      <c r="BN382">
        <v>13.6</v>
      </c>
      <c r="BO382">
        <v>69.611999999999995</v>
      </c>
      <c r="BP382">
        <v>0</v>
      </c>
      <c r="BQ382">
        <v>79.281000000000006</v>
      </c>
      <c r="BR382">
        <v>51155000</v>
      </c>
      <c r="BS382">
        <v>13</v>
      </c>
      <c r="BT382" t="s">
        <v>2158</v>
      </c>
      <c r="BU382" t="s">
        <v>2158</v>
      </c>
      <c r="BV382" t="s">
        <v>2159</v>
      </c>
      <c r="BW382" s="7"/>
      <c r="BY382">
        <v>293</v>
      </c>
      <c r="BZ382" t="s">
        <v>2160</v>
      </c>
    </row>
    <row r="383" spans="1:78" x14ac:dyDescent="0.2">
      <c r="A383">
        <v>243</v>
      </c>
      <c r="B383" t="s">
        <v>2206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78498000</v>
      </c>
      <c r="N383" s="8">
        <v>0</v>
      </c>
      <c r="O383" s="8">
        <v>174360000</v>
      </c>
      <c r="P383" s="8">
        <v>66376000</v>
      </c>
      <c r="Q383" s="8">
        <v>0</v>
      </c>
      <c r="R383" s="8">
        <v>22018000</v>
      </c>
      <c r="S383" s="8">
        <v>174350000</v>
      </c>
      <c r="T383" s="8">
        <v>131250000</v>
      </c>
      <c r="U383" s="8">
        <v>0</v>
      </c>
      <c r="V383" s="8">
        <v>61867000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10">
        <v>0</v>
      </c>
      <c r="AN383" s="10">
        <v>0</v>
      </c>
      <c r="AO383" s="10">
        <v>0</v>
      </c>
      <c r="AP383" s="10">
        <v>0</v>
      </c>
      <c r="AQ383" s="10">
        <v>0</v>
      </c>
      <c r="AR383" s="10">
        <v>0</v>
      </c>
      <c r="AS383" s="10">
        <v>0</v>
      </c>
      <c r="AT383" s="10">
        <v>0</v>
      </c>
      <c r="AU383" s="10">
        <v>0</v>
      </c>
      <c r="AV383" s="10">
        <v>1070000</v>
      </c>
      <c r="AW383" s="10">
        <v>0</v>
      </c>
      <c r="AX383" s="10">
        <v>2409700</v>
      </c>
      <c r="AY383" s="10">
        <v>0</v>
      </c>
      <c r="AZ383" s="10">
        <v>1087200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>
        <f>AVERAGE(C383:BF383)</f>
        <v>12737248.214285715</v>
      </c>
      <c r="BH383">
        <f t="shared" si="5"/>
        <v>3.0605216059161359E-3</v>
      </c>
      <c r="BI383">
        <v>18</v>
      </c>
      <c r="BJ383">
        <v>18</v>
      </c>
      <c r="BK383" s="6">
        <v>18</v>
      </c>
      <c r="BL383">
        <v>34.299999999999997</v>
      </c>
      <c r="BM383">
        <v>34.299999999999997</v>
      </c>
      <c r="BN383">
        <v>34.299999999999997</v>
      </c>
      <c r="BO383">
        <v>74.194000000000003</v>
      </c>
      <c r="BP383">
        <v>0</v>
      </c>
      <c r="BQ383">
        <v>245.92</v>
      </c>
      <c r="BR383">
        <v>951150000</v>
      </c>
      <c r="BS383">
        <v>85</v>
      </c>
      <c r="BT383" t="s">
        <v>2207</v>
      </c>
      <c r="BU383" t="s">
        <v>2207</v>
      </c>
      <c r="BV383" t="s">
        <v>2208</v>
      </c>
      <c r="BW383" s="7" t="s">
        <v>2206</v>
      </c>
      <c r="BY383">
        <v>317</v>
      </c>
      <c r="BZ383" t="s">
        <v>2209</v>
      </c>
    </row>
    <row r="384" spans="1:78" x14ac:dyDescent="0.2">
      <c r="A384">
        <v>265</v>
      </c>
      <c r="B384" t="s">
        <v>2246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44511000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853370</v>
      </c>
      <c r="T384" s="8">
        <v>0</v>
      </c>
      <c r="U384" s="8">
        <v>0</v>
      </c>
      <c r="V384" s="8">
        <v>0</v>
      </c>
      <c r="W384" s="9">
        <v>0</v>
      </c>
      <c r="X384" s="9">
        <v>0</v>
      </c>
      <c r="Y384" s="9">
        <v>563990</v>
      </c>
      <c r="Z384" s="9">
        <v>0</v>
      </c>
      <c r="AA384" s="9">
        <v>331300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10">
        <v>0</v>
      </c>
      <c r="AN384" s="10">
        <v>0</v>
      </c>
      <c r="AO384" s="10">
        <v>0</v>
      </c>
      <c r="AP384" s="10">
        <v>0</v>
      </c>
      <c r="AQ384" s="10">
        <v>0</v>
      </c>
      <c r="AR384" s="10">
        <v>0</v>
      </c>
      <c r="AS384" s="10">
        <v>292020</v>
      </c>
      <c r="AT384" s="10">
        <v>0</v>
      </c>
      <c r="AU384" s="10">
        <v>0</v>
      </c>
      <c r="AV384" s="10">
        <v>183850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0">
        <v>0</v>
      </c>
      <c r="BF384" s="10">
        <v>0</v>
      </c>
      <c r="BG384">
        <f>AVERAGE(C384:BF384)</f>
        <v>834563.03571428568</v>
      </c>
      <c r="BH384">
        <f t="shared" si="5"/>
        <v>2.0052982868291904E-4</v>
      </c>
      <c r="BI384">
        <v>8</v>
      </c>
      <c r="BJ384">
        <v>8</v>
      </c>
      <c r="BK384" s="6">
        <v>2</v>
      </c>
      <c r="BL384">
        <v>26.9</v>
      </c>
      <c r="BM384">
        <v>26.9</v>
      </c>
      <c r="BN384">
        <v>10.8</v>
      </c>
      <c r="BO384">
        <v>21.265999999999998</v>
      </c>
      <c r="BP384">
        <v>0</v>
      </c>
      <c r="BQ384">
        <v>52.500999999999998</v>
      </c>
      <c r="BR384">
        <v>165110000</v>
      </c>
      <c r="BS384">
        <v>19</v>
      </c>
      <c r="BT384" t="s">
        <v>2247</v>
      </c>
      <c r="BU384" t="s">
        <v>2248</v>
      </c>
      <c r="BV384" t="s">
        <v>2249</v>
      </c>
      <c r="BW384" s="7" t="s">
        <v>2246</v>
      </c>
      <c r="BY384">
        <v>339</v>
      </c>
      <c r="BZ384" t="s">
        <v>2250</v>
      </c>
    </row>
    <row r="385" spans="1:78" x14ac:dyDescent="0.2">
      <c r="A385">
        <v>319</v>
      </c>
      <c r="B385" t="s">
        <v>2379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1642800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10">
        <v>789230</v>
      </c>
      <c r="AN385" s="10">
        <v>2563000</v>
      </c>
      <c r="AO385" s="10">
        <v>1393700</v>
      </c>
      <c r="AP385" s="10">
        <v>1666700</v>
      </c>
      <c r="AQ385" s="10">
        <v>0</v>
      </c>
      <c r="AR385" s="10">
        <v>1873900</v>
      </c>
      <c r="AS385" s="10">
        <v>937330</v>
      </c>
      <c r="AT385" s="10">
        <v>2011700</v>
      </c>
      <c r="AU385" s="10">
        <v>871700</v>
      </c>
      <c r="AV385" s="10">
        <v>3213100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>
        <f>AVERAGE(C385:BF385)</f>
        <v>302913.57142857142</v>
      </c>
      <c r="BH385">
        <f t="shared" si="5"/>
        <v>7.2784444056180498E-5</v>
      </c>
      <c r="BI385">
        <v>3</v>
      </c>
      <c r="BJ385">
        <v>3</v>
      </c>
      <c r="BK385" s="6">
        <v>3</v>
      </c>
      <c r="BL385">
        <v>12.7</v>
      </c>
      <c r="BM385">
        <v>12.7</v>
      </c>
      <c r="BN385">
        <v>12.7</v>
      </c>
      <c r="BO385">
        <v>50.319000000000003</v>
      </c>
      <c r="BP385">
        <v>1.5083E-3</v>
      </c>
      <c r="BQ385">
        <v>20.733000000000001</v>
      </c>
      <c r="BR385">
        <v>14931000</v>
      </c>
      <c r="BS385">
        <v>17</v>
      </c>
      <c r="BT385" t="s">
        <v>2380</v>
      </c>
      <c r="BU385" t="s">
        <v>2380</v>
      </c>
      <c r="BV385" t="s">
        <v>2381</v>
      </c>
      <c r="BW385" s="7" t="s">
        <v>2379</v>
      </c>
      <c r="BY385">
        <v>394</v>
      </c>
      <c r="BZ385" t="s">
        <v>2382</v>
      </c>
    </row>
    <row r="386" spans="1:78" x14ac:dyDescent="0.2">
      <c r="A386">
        <v>395</v>
      </c>
      <c r="B386" t="s">
        <v>2498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9383900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10">
        <v>1445900</v>
      </c>
      <c r="AN386" s="10">
        <v>1437700</v>
      </c>
      <c r="AO386" s="10">
        <v>0</v>
      </c>
      <c r="AP386" s="10">
        <v>1555600</v>
      </c>
      <c r="AQ386" s="10">
        <v>0</v>
      </c>
      <c r="AR386" s="10">
        <v>1901100</v>
      </c>
      <c r="AS386" s="10">
        <v>0</v>
      </c>
      <c r="AT386" s="10">
        <v>0</v>
      </c>
      <c r="AU386" s="10">
        <v>0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0">
        <v>0</v>
      </c>
      <c r="BF386" s="10">
        <v>0</v>
      </c>
      <c r="BG386">
        <f>AVERAGE(C386:BF386)</f>
        <v>280789.28571428574</v>
      </c>
      <c r="BH386">
        <f t="shared" ref="BH386:BH417" si="6">BG386*100/416179000000</f>
        <v>6.7468393579273758E-5</v>
      </c>
      <c r="BI386">
        <v>4</v>
      </c>
      <c r="BJ386">
        <v>4</v>
      </c>
      <c r="BK386" s="6">
        <v>4</v>
      </c>
      <c r="BL386">
        <v>14</v>
      </c>
      <c r="BM386">
        <v>14</v>
      </c>
      <c r="BN386">
        <v>14</v>
      </c>
      <c r="BO386">
        <v>45.054000000000002</v>
      </c>
      <c r="BP386">
        <v>0</v>
      </c>
      <c r="BQ386">
        <v>23.92</v>
      </c>
      <c r="BR386">
        <v>294720000</v>
      </c>
      <c r="BS386">
        <v>6</v>
      </c>
      <c r="BT386" t="s">
        <v>2499</v>
      </c>
      <c r="BU386" t="s">
        <v>2499</v>
      </c>
      <c r="BV386" t="s">
        <v>2500</v>
      </c>
      <c r="BW386" s="7" t="s">
        <v>2498</v>
      </c>
      <c r="BY386">
        <v>472</v>
      </c>
      <c r="BZ386" t="s">
        <v>2501</v>
      </c>
    </row>
    <row r="387" spans="1:78" x14ac:dyDescent="0.2">
      <c r="A387">
        <v>424</v>
      </c>
      <c r="B387" t="s">
        <v>2552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2982900</v>
      </c>
      <c r="L387" s="8">
        <v>1677600</v>
      </c>
      <c r="M387" s="8">
        <v>3702000</v>
      </c>
      <c r="N387" s="8">
        <v>0</v>
      </c>
      <c r="O387" s="8">
        <v>3578200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1375900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10">
        <v>0</v>
      </c>
      <c r="AN387" s="10">
        <v>1711200</v>
      </c>
      <c r="AO387" s="10">
        <v>0</v>
      </c>
      <c r="AP387" s="10">
        <v>988300</v>
      </c>
      <c r="AQ387" s="10">
        <v>1016100</v>
      </c>
      <c r="AR387" s="10">
        <v>1379300</v>
      </c>
      <c r="AS387" s="10">
        <v>0</v>
      </c>
      <c r="AT387" s="10">
        <v>0</v>
      </c>
      <c r="AU387" s="10">
        <v>0</v>
      </c>
      <c r="AV387" s="10">
        <v>6198900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2094400</v>
      </c>
      <c r="BD387" s="10">
        <v>0</v>
      </c>
      <c r="BE387" s="10">
        <v>0</v>
      </c>
      <c r="BF387" s="10">
        <v>0</v>
      </c>
      <c r="BG387">
        <f>AVERAGE(C387:BF387)</f>
        <v>476871.42857142858</v>
      </c>
      <c r="BH387">
        <f t="shared" si="6"/>
        <v>1.1458325109422354E-4</v>
      </c>
      <c r="BI387">
        <v>4</v>
      </c>
      <c r="BJ387">
        <v>4</v>
      </c>
      <c r="BK387" s="6">
        <v>4</v>
      </c>
      <c r="BL387">
        <v>6.2</v>
      </c>
      <c r="BM387">
        <v>6.2</v>
      </c>
      <c r="BN387">
        <v>6.2</v>
      </c>
      <c r="BO387">
        <v>98.936999999999998</v>
      </c>
      <c r="BP387">
        <v>0</v>
      </c>
      <c r="BQ387">
        <v>25.419</v>
      </c>
      <c r="BR387">
        <v>67415000</v>
      </c>
      <c r="BS387">
        <v>4</v>
      </c>
      <c r="BT387" t="s">
        <v>2553</v>
      </c>
      <c r="BU387" t="s">
        <v>2553</v>
      </c>
      <c r="BV387" t="s">
        <v>2554</v>
      </c>
      <c r="BW387" s="7" t="s">
        <v>2552</v>
      </c>
      <c r="BY387">
        <v>501</v>
      </c>
      <c r="BZ387" t="s">
        <v>2555</v>
      </c>
    </row>
    <row r="388" spans="1:78" x14ac:dyDescent="0.2">
      <c r="A388">
        <v>445</v>
      </c>
      <c r="B388" t="s">
        <v>2580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1390300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9">
        <v>987440</v>
      </c>
      <c r="X388" s="9">
        <v>1009900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10">
        <v>0</v>
      </c>
      <c r="AN388" s="10">
        <v>0</v>
      </c>
      <c r="AO388" s="10">
        <v>0</v>
      </c>
      <c r="AP388" s="10">
        <v>1137600</v>
      </c>
      <c r="AQ388" s="10">
        <v>0</v>
      </c>
      <c r="AR388" s="10">
        <v>0</v>
      </c>
      <c r="AS388" s="10">
        <v>0</v>
      </c>
      <c r="AT388" s="10">
        <v>0</v>
      </c>
      <c r="AU388" s="10">
        <v>0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0">
        <v>0</v>
      </c>
      <c r="BF388" s="10">
        <v>0</v>
      </c>
      <c r="BG388">
        <f>AVERAGE(C388:BF388)</f>
        <v>80807.857142857145</v>
      </c>
      <c r="BH388">
        <f t="shared" si="6"/>
        <v>1.9416610915701451E-5</v>
      </c>
      <c r="BI388">
        <v>5</v>
      </c>
      <c r="BJ388">
        <v>4</v>
      </c>
      <c r="BK388" s="6">
        <v>3</v>
      </c>
      <c r="BL388">
        <v>28.3</v>
      </c>
      <c r="BM388">
        <v>24.3</v>
      </c>
      <c r="BN388">
        <v>20.2</v>
      </c>
      <c r="BO388">
        <v>28.302</v>
      </c>
      <c r="BP388">
        <v>0</v>
      </c>
      <c r="BQ388">
        <v>26.513000000000002</v>
      </c>
      <c r="BR388">
        <v>6917200</v>
      </c>
      <c r="BS388">
        <v>9</v>
      </c>
      <c r="BT388" t="s">
        <v>2581</v>
      </c>
      <c r="BU388" t="s">
        <v>2581</v>
      </c>
      <c r="BV388" t="s">
        <v>2582</v>
      </c>
      <c r="BW388" s="7" t="s">
        <v>2580</v>
      </c>
      <c r="BY388">
        <v>522</v>
      </c>
      <c r="BZ388" t="s">
        <v>2583</v>
      </c>
    </row>
    <row r="389" spans="1:78" x14ac:dyDescent="0.2">
      <c r="A389">
        <v>461</v>
      </c>
      <c r="B389" t="s">
        <v>2601</v>
      </c>
      <c r="C389" s="8">
        <v>0</v>
      </c>
      <c r="D389" s="8">
        <v>0</v>
      </c>
      <c r="E389" s="8">
        <v>0</v>
      </c>
      <c r="F389" s="8">
        <v>0</v>
      </c>
      <c r="G389" s="8">
        <v>734970</v>
      </c>
      <c r="H389" s="8">
        <v>0</v>
      </c>
      <c r="I389" s="8">
        <v>0</v>
      </c>
      <c r="J389" s="8">
        <v>0</v>
      </c>
      <c r="K389" s="8">
        <v>0</v>
      </c>
      <c r="L389" s="8">
        <v>11656000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9">
        <v>804980</v>
      </c>
      <c r="X389" s="9">
        <v>0</v>
      </c>
      <c r="Y389" s="9">
        <v>0</v>
      </c>
      <c r="Z389" s="9">
        <v>0</v>
      </c>
      <c r="AA389" s="9">
        <v>619310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10">
        <v>0</v>
      </c>
      <c r="AN389" s="10">
        <v>0</v>
      </c>
      <c r="AO389" s="10">
        <v>0</v>
      </c>
      <c r="AP389" s="10">
        <v>2137800</v>
      </c>
      <c r="AQ389" s="10">
        <v>0</v>
      </c>
      <c r="AR389" s="10">
        <v>0</v>
      </c>
      <c r="AS389" s="10">
        <v>0</v>
      </c>
      <c r="AT389" s="10">
        <v>0</v>
      </c>
      <c r="AU389" s="10">
        <v>0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780750</v>
      </c>
      <c r="BD389" s="10">
        <v>0</v>
      </c>
      <c r="BE389" s="10">
        <v>0</v>
      </c>
      <c r="BF389" s="10">
        <v>0</v>
      </c>
      <c r="BG389">
        <f>AVERAGE(C389:BF389)</f>
        <v>298818.03571428574</v>
      </c>
      <c r="BH389">
        <f t="shared" si="6"/>
        <v>7.1800363717123094E-5</v>
      </c>
      <c r="BI389">
        <v>6</v>
      </c>
      <c r="BJ389">
        <v>6</v>
      </c>
      <c r="BK389" s="6">
        <v>6</v>
      </c>
      <c r="BL389">
        <v>59.3</v>
      </c>
      <c r="BM389">
        <v>59.3</v>
      </c>
      <c r="BN389">
        <v>59.3</v>
      </c>
      <c r="BO389">
        <v>14.957000000000001</v>
      </c>
      <c r="BP389">
        <v>0</v>
      </c>
      <c r="BQ389">
        <v>54.942</v>
      </c>
      <c r="BR389">
        <v>44649000</v>
      </c>
      <c r="BS389">
        <v>15</v>
      </c>
      <c r="BT389" t="s">
        <v>2602</v>
      </c>
      <c r="BU389" t="s">
        <v>2603</v>
      </c>
      <c r="BV389" t="s">
        <v>2604</v>
      </c>
      <c r="BW389" s="7" t="s">
        <v>2601</v>
      </c>
      <c r="BY389">
        <v>538</v>
      </c>
      <c r="BZ389" t="s">
        <v>2605</v>
      </c>
    </row>
    <row r="390" spans="1:78" x14ac:dyDescent="0.2">
      <c r="A390">
        <v>479</v>
      </c>
      <c r="B390" t="s">
        <v>2644</v>
      </c>
      <c r="C390" s="8">
        <v>0</v>
      </c>
      <c r="D390" s="8">
        <v>0</v>
      </c>
      <c r="E390" s="8">
        <v>0</v>
      </c>
      <c r="F390" s="8">
        <v>0</v>
      </c>
      <c r="G390" s="8">
        <v>3648100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9">
        <v>1801800</v>
      </c>
      <c r="X390" s="9">
        <v>1905600</v>
      </c>
      <c r="Y390" s="9">
        <v>2191400</v>
      </c>
      <c r="Z390" s="9">
        <v>0</v>
      </c>
      <c r="AA390" s="9">
        <v>3622000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10">
        <v>0</v>
      </c>
      <c r="AN390" s="10">
        <v>0</v>
      </c>
      <c r="AO390" s="10">
        <v>0</v>
      </c>
      <c r="AP390" s="10">
        <v>3297800</v>
      </c>
      <c r="AQ390" s="10">
        <v>0</v>
      </c>
      <c r="AR390" s="10">
        <v>0</v>
      </c>
      <c r="AS390" s="10">
        <v>0</v>
      </c>
      <c r="AT390" s="10">
        <v>0</v>
      </c>
      <c r="AU390" s="10">
        <v>0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>
        <f>AVERAGE(C390:BF390)</f>
        <v>294048.21428571426</v>
      </c>
      <c r="BH390">
        <f t="shared" si="6"/>
        <v>7.065426518053872E-5</v>
      </c>
      <c r="BI390">
        <v>5</v>
      </c>
      <c r="BJ390">
        <v>5</v>
      </c>
      <c r="BK390" s="6">
        <v>5</v>
      </c>
      <c r="BL390">
        <v>52.4</v>
      </c>
      <c r="BM390">
        <v>52.4</v>
      </c>
      <c r="BN390">
        <v>52.4</v>
      </c>
      <c r="BO390">
        <v>20.83</v>
      </c>
      <c r="BP390">
        <v>0</v>
      </c>
      <c r="BQ390">
        <v>32.191000000000003</v>
      </c>
      <c r="BR390">
        <v>24937000</v>
      </c>
      <c r="BS390">
        <v>16</v>
      </c>
      <c r="BT390" t="s">
        <v>2645</v>
      </c>
      <c r="BU390" t="s">
        <v>2645</v>
      </c>
      <c r="BV390" t="s">
        <v>2646</v>
      </c>
      <c r="BW390" s="7" t="s">
        <v>2644</v>
      </c>
      <c r="BY390">
        <v>556</v>
      </c>
      <c r="BZ390" t="s">
        <v>2647</v>
      </c>
    </row>
    <row r="391" spans="1:78" x14ac:dyDescent="0.2">
      <c r="A391">
        <v>497</v>
      </c>
      <c r="B391" t="s">
        <v>2673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9">
        <v>0</v>
      </c>
      <c r="X391" s="9">
        <v>0</v>
      </c>
      <c r="Y391" s="9">
        <v>1483400</v>
      </c>
      <c r="Z391" s="9">
        <v>0</v>
      </c>
      <c r="AA391" s="9">
        <v>0</v>
      </c>
      <c r="AB391" s="9">
        <v>946020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988930</v>
      </c>
      <c r="AK391" s="9">
        <v>0</v>
      </c>
      <c r="AL391" s="9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  <c r="AS391" s="10">
        <v>0</v>
      </c>
      <c r="AT391" s="10">
        <v>0</v>
      </c>
      <c r="AU391" s="10">
        <v>0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0">
        <v>0</v>
      </c>
      <c r="BF391" s="10">
        <v>0</v>
      </c>
      <c r="BG391">
        <f>AVERAGE(C391:BF391)</f>
        <v>61041.964285714283</v>
      </c>
      <c r="BH391">
        <f t="shared" si="6"/>
        <v>1.4667237963884358E-5</v>
      </c>
      <c r="BI391">
        <v>8</v>
      </c>
      <c r="BJ391">
        <v>8</v>
      </c>
      <c r="BK391" s="6">
        <v>8</v>
      </c>
      <c r="BL391">
        <v>15.5</v>
      </c>
      <c r="BM391">
        <v>15.5</v>
      </c>
      <c r="BN391">
        <v>15.5</v>
      </c>
      <c r="BO391">
        <v>128.62</v>
      </c>
      <c r="BP391">
        <v>0</v>
      </c>
      <c r="BQ391">
        <v>56.448999999999998</v>
      </c>
      <c r="BR391">
        <v>9313400</v>
      </c>
      <c r="BS391">
        <v>16</v>
      </c>
      <c r="BT391" t="s">
        <v>2674</v>
      </c>
      <c r="BU391" t="s">
        <v>2674</v>
      </c>
      <c r="BV391" t="s">
        <v>2675</v>
      </c>
      <c r="BW391" s="7" t="s">
        <v>2673</v>
      </c>
      <c r="BY391">
        <v>574</v>
      </c>
      <c r="BZ391" t="s">
        <v>2676</v>
      </c>
    </row>
    <row r="392" spans="1:78" x14ac:dyDescent="0.2">
      <c r="A392">
        <v>508</v>
      </c>
      <c r="B392" t="s">
        <v>2689</v>
      </c>
      <c r="C392" s="8">
        <v>1377400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1549400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1680700</v>
      </c>
      <c r="AI392" s="9">
        <v>0</v>
      </c>
      <c r="AJ392" s="9">
        <v>0</v>
      </c>
      <c r="AK392" s="9">
        <v>0</v>
      </c>
      <c r="AL392" s="9">
        <v>0</v>
      </c>
      <c r="AM392" s="10">
        <v>0</v>
      </c>
      <c r="AN392" s="10">
        <v>0</v>
      </c>
      <c r="AO392" s="10">
        <v>0</v>
      </c>
      <c r="AP392" s="10">
        <v>976420</v>
      </c>
      <c r="AQ392" s="10">
        <v>0</v>
      </c>
      <c r="AR392" s="10">
        <v>0</v>
      </c>
      <c r="AS392" s="10">
        <v>0</v>
      </c>
      <c r="AT392" s="10">
        <v>6714900</v>
      </c>
      <c r="AU392" s="10">
        <v>1347200</v>
      </c>
      <c r="AV392" s="10">
        <v>1699200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0">
        <v>0</v>
      </c>
      <c r="BF392" s="10">
        <v>0</v>
      </c>
      <c r="BG392">
        <f>AVERAGE(C392:BF392)</f>
        <v>274021.78571428574</v>
      </c>
      <c r="BH392">
        <f t="shared" si="6"/>
        <v>6.5842290388098805E-5</v>
      </c>
      <c r="BI392">
        <v>3</v>
      </c>
      <c r="BJ392">
        <v>3</v>
      </c>
      <c r="BK392" s="6">
        <v>3</v>
      </c>
      <c r="BL392">
        <v>44.3</v>
      </c>
      <c r="BM392">
        <v>44.3</v>
      </c>
      <c r="BN392">
        <v>44.3</v>
      </c>
      <c r="BO392">
        <v>8.9700000000000006</v>
      </c>
      <c r="BP392">
        <v>1.5106E-3</v>
      </c>
      <c r="BQ392">
        <v>20.733000000000001</v>
      </c>
      <c r="BR392">
        <v>86352000</v>
      </c>
      <c r="BS392">
        <v>8</v>
      </c>
      <c r="BT392" t="s">
        <v>2690</v>
      </c>
      <c r="BU392" t="s">
        <v>2690</v>
      </c>
      <c r="BV392" t="s">
        <v>2691</v>
      </c>
      <c r="BW392" s="7" t="s">
        <v>2689</v>
      </c>
      <c r="BY392">
        <v>585</v>
      </c>
      <c r="BZ392" t="s">
        <v>2692</v>
      </c>
    </row>
    <row r="393" spans="1:78" x14ac:dyDescent="0.2">
      <c r="A393">
        <v>531</v>
      </c>
      <c r="B393" t="s">
        <v>2745</v>
      </c>
      <c r="C393" s="8">
        <v>493690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9">
        <v>0</v>
      </c>
      <c r="X393" s="9">
        <v>836800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10">
        <v>0</v>
      </c>
      <c r="AN393" s="10">
        <v>0</v>
      </c>
      <c r="AO393" s="10">
        <v>627080</v>
      </c>
      <c r="AP393" s="10">
        <v>555430</v>
      </c>
      <c r="AQ393" s="10">
        <v>0</v>
      </c>
      <c r="AR393" s="10">
        <v>524240</v>
      </c>
      <c r="AS393" s="10">
        <v>765830</v>
      </c>
      <c r="AT393" s="10">
        <v>0</v>
      </c>
      <c r="AU393" s="10">
        <v>4848300</v>
      </c>
      <c r="AV393" s="10">
        <v>658480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>
        <f>AVERAGE(C393:BF393)</f>
        <v>166247.32142857142</v>
      </c>
      <c r="BH393">
        <f t="shared" si="6"/>
        <v>3.9946110070083168E-5</v>
      </c>
      <c r="BI393">
        <v>4</v>
      </c>
      <c r="BJ393">
        <v>4</v>
      </c>
      <c r="BK393" s="6">
        <v>4</v>
      </c>
      <c r="BL393">
        <v>12</v>
      </c>
      <c r="BM393">
        <v>12</v>
      </c>
      <c r="BN393">
        <v>12</v>
      </c>
      <c r="BO393">
        <v>53.408000000000001</v>
      </c>
      <c r="BP393">
        <v>0</v>
      </c>
      <c r="BQ393">
        <v>22.606999999999999</v>
      </c>
      <c r="BR393">
        <v>7654000</v>
      </c>
      <c r="BS393">
        <v>4</v>
      </c>
      <c r="BT393" t="s">
        <v>2746</v>
      </c>
      <c r="BU393" t="s">
        <v>2746</v>
      </c>
      <c r="BV393" t="s">
        <v>2747</v>
      </c>
      <c r="BW393" s="7" t="s">
        <v>2745</v>
      </c>
      <c r="BY393">
        <v>608</v>
      </c>
      <c r="BZ393" t="s">
        <v>2748</v>
      </c>
    </row>
    <row r="394" spans="1:78" x14ac:dyDescent="0.2">
      <c r="A394">
        <v>581</v>
      </c>
      <c r="B394" t="s">
        <v>2816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413090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10">
        <v>0</v>
      </c>
      <c r="AN394" s="10">
        <v>495230</v>
      </c>
      <c r="AO394" s="10">
        <v>0</v>
      </c>
      <c r="AP394" s="10">
        <v>1888700</v>
      </c>
      <c r="AQ394" s="10">
        <v>0</v>
      </c>
      <c r="AR394" s="10">
        <v>0</v>
      </c>
      <c r="AS394" s="10">
        <v>0</v>
      </c>
      <c r="AT394" s="10">
        <v>1463900</v>
      </c>
      <c r="AU394" s="10">
        <v>0</v>
      </c>
      <c r="AV394" s="10">
        <v>26233000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>
        <f>AVERAGE(C394:BF394)</f>
        <v>544534.28571428568</v>
      </c>
      <c r="BH394">
        <f t="shared" si="6"/>
        <v>1.3084136530538198E-4</v>
      </c>
      <c r="BI394">
        <v>11</v>
      </c>
      <c r="BJ394">
        <v>11</v>
      </c>
      <c r="BK394" s="6">
        <v>11</v>
      </c>
      <c r="BL394">
        <v>6.6</v>
      </c>
      <c r="BM394">
        <v>6.6</v>
      </c>
      <c r="BN394">
        <v>6.6</v>
      </c>
      <c r="BO394">
        <v>340.21</v>
      </c>
      <c r="BP394">
        <v>0</v>
      </c>
      <c r="BQ394">
        <v>72.528999999999996</v>
      </c>
      <c r="BR394">
        <v>20678000</v>
      </c>
      <c r="BS394">
        <v>15</v>
      </c>
      <c r="BT394" t="s">
        <v>2817</v>
      </c>
      <c r="BU394" t="s">
        <v>2817</v>
      </c>
      <c r="BV394" t="s">
        <v>2818</v>
      </c>
      <c r="BW394" s="7" t="s">
        <v>2816</v>
      </c>
      <c r="BY394">
        <v>658</v>
      </c>
      <c r="BZ394" t="s">
        <v>2819</v>
      </c>
    </row>
    <row r="395" spans="1:78" x14ac:dyDescent="0.2">
      <c r="A395">
        <v>641</v>
      </c>
      <c r="B395" t="s">
        <v>2923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1938100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9">
        <v>1574000</v>
      </c>
      <c r="X395" s="9">
        <v>2102900</v>
      </c>
      <c r="Y395" s="9">
        <v>0</v>
      </c>
      <c r="Z395" s="9">
        <v>0</v>
      </c>
      <c r="AA395" s="9">
        <v>2035600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10">
        <v>0</v>
      </c>
      <c r="AN395" s="10">
        <v>0</v>
      </c>
      <c r="AO395" s="10">
        <v>0</v>
      </c>
      <c r="AP395" s="10">
        <v>2091900</v>
      </c>
      <c r="AQ395" s="10">
        <v>0</v>
      </c>
      <c r="AR395" s="10">
        <v>0</v>
      </c>
      <c r="AS395" s="10">
        <v>0</v>
      </c>
      <c r="AT395" s="10">
        <v>0</v>
      </c>
      <c r="AU395" s="10">
        <v>0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0">
        <v>0</v>
      </c>
      <c r="BF395" s="10">
        <v>0</v>
      </c>
      <c r="BG395">
        <f>AVERAGE(C395:BF395)</f>
        <v>173973.21428571429</v>
      </c>
      <c r="BH395">
        <f t="shared" si="6"/>
        <v>4.1802497071143493E-5</v>
      </c>
      <c r="BI395">
        <v>5</v>
      </c>
      <c r="BJ395">
        <v>5</v>
      </c>
      <c r="BK395" s="6">
        <v>5</v>
      </c>
      <c r="BL395">
        <v>5.2</v>
      </c>
      <c r="BM395">
        <v>5.2</v>
      </c>
      <c r="BN395">
        <v>5.2</v>
      </c>
      <c r="BO395">
        <v>191.55</v>
      </c>
      <c r="BP395">
        <v>0</v>
      </c>
      <c r="BQ395">
        <v>32.981000000000002</v>
      </c>
      <c r="BR395">
        <v>14837000</v>
      </c>
      <c r="BS395">
        <v>8</v>
      </c>
      <c r="BT395" t="s">
        <v>2924</v>
      </c>
      <c r="BU395" t="s">
        <v>2924</v>
      </c>
      <c r="BV395" t="s">
        <v>2925</v>
      </c>
      <c r="BW395" s="7" t="s">
        <v>2923</v>
      </c>
      <c r="BY395">
        <v>718</v>
      </c>
      <c r="BZ395" t="s">
        <v>2926</v>
      </c>
    </row>
    <row r="396" spans="1:78" x14ac:dyDescent="0.2">
      <c r="A396">
        <v>658</v>
      </c>
      <c r="B396" t="s">
        <v>2939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9">
        <v>0</v>
      </c>
      <c r="X396" s="9">
        <v>1395700</v>
      </c>
      <c r="Y396" s="9">
        <v>1294000</v>
      </c>
      <c r="Z396" s="9">
        <v>0</v>
      </c>
      <c r="AA396" s="9">
        <v>0</v>
      </c>
      <c r="AB396" s="9">
        <v>991590</v>
      </c>
      <c r="AC396" s="9">
        <v>0</v>
      </c>
      <c r="AD396" s="9">
        <v>1305700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1337900</v>
      </c>
      <c r="AK396" s="9">
        <v>0</v>
      </c>
      <c r="AL396" s="9">
        <v>0</v>
      </c>
      <c r="AM396" s="10">
        <v>0</v>
      </c>
      <c r="AN396" s="10">
        <v>0</v>
      </c>
      <c r="AO396" s="10">
        <v>0</v>
      </c>
      <c r="AP396" s="10">
        <v>0</v>
      </c>
      <c r="AQ396" s="10">
        <v>0</v>
      </c>
      <c r="AR396" s="10">
        <v>0</v>
      </c>
      <c r="AS396" s="10">
        <v>0</v>
      </c>
      <c r="AT396" s="10">
        <v>0</v>
      </c>
      <c r="AU396" s="10">
        <v>1249100</v>
      </c>
      <c r="AV396" s="10">
        <v>861450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0">
        <v>0</v>
      </c>
      <c r="BF396" s="10">
        <v>0</v>
      </c>
      <c r="BG396">
        <f>AVERAGE(C396:BF396)</f>
        <v>150632.85714285713</v>
      </c>
      <c r="BH396">
        <f t="shared" si="6"/>
        <v>3.6194247461514665E-5</v>
      </c>
      <c r="BI396">
        <v>11</v>
      </c>
      <c r="BJ396">
        <v>2</v>
      </c>
      <c r="BK396" s="6">
        <v>2</v>
      </c>
      <c r="BL396">
        <v>33.5</v>
      </c>
      <c r="BM396">
        <v>4.7</v>
      </c>
      <c r="BN396">
        <v>4.7</v>
      </c>
      <c r="BO396">
        <v>49.905999999999999</v>
      </c>
      <c r="BP396">
        <v>2.2778999999999998E-3</v>
      </c>
      <c r="BQ396">
        <v>11.433</v>
      </c>
      <c r="BR396">
        <v>6648500</v>
      </c>
      <c r="BS396">
        <v>4</v>
      </c>
      <c r="BT396" t="s">
        <v>2940</v>
      </c>
      <c r="BU396" t="s">
        <v>2940</v>
      </c>
      <c r="BV396" t="s">
        <v>2941</v>
      </c>
      <c r="BW396" s="7" t="s">
        <v>2939</v>
      </c>
      <c r="BY396">
        <v>735</v>
      </c>
      <c r="BZ396" t="s">
        <v>2942</v>
      </c>
    </row>
    <row r="397" spans="1:78" x14ac:dyDescent="0.2">
      <c r="A397">
        <v>681</v>
      </c>
      <c r="B397" t="s">
        <v>2968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9">
        <v>1222200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1680200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10">
        <v>1459700</v>
      </c>
      <c r="AN397" s="10">
        <v>1365900</v>
      </c>
      <c r="AO397" s="10">
        <v>1789800</v>
      </c>
      <c r="AP397" s="10">
        <v>1413000</v>
      </c>
      <c r="AQ397" s="10">
        <v>0</v>
      </c>
      <c r="AR397" s="10">
        <v>2924700</v>
      </c>
      <c r="AS397" s="10">
        <v>0</v>
      </c>
      <c r="AT397" s="10">
        <v>1689900</v>
      </c>
      <c r="AU397" s="10">
        <v>0</v>
      </c>
      <c r="AV397" s="10">
        <v>1001500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0">
        <v>0</v>
      </c>
      <c r="BG397">
        <f>AVERAGE(C397:BF397)</f>
        <v>259766.07142857142</v>
      </c>
      <c r="BH397">
        <f t="shared" si="6"/>
        <v>6.2416909894197307E-5</v>
      </c>
      <c r="BI397">
        <v>3</v>
      </c>
      <c r="BJ397">
        <v>3</v>
      </c>
      <c r="BK397" s="6">
        <v>3</v>
      </c>
      <c r="BL397">
        <v>12.5</v>
      </c>
      <c r="BM397">
        <v>12.5</v>
      </c>
      <c r="BN397">
        <v>12.5</v>
      </c>
      <c r="BO397">
        <v>34.722999999999999</v>
      </c>
      <c r="BP397">
        <v>1.4164E-3</v>
      </c>
      <c r="BQ397">
        <v>18.266999999999999</v>
      </c>
      <c r="BR397">
        <v>13639000</v>
      </c>
      <c r="BS397">
        <v>8</v>
      </c>
      <c r="BT397" t="s">
        <v>2969</v>
      </c>
      <c r="BU397" t="s">
        <v>2969</v>
      </c>
      <c r="BV397" t="s">
        <v>2970</v>
      </c>
      <c r="BW397" s="7" t="s">
        <v>2968</v>
      </c>
      <c r="BY397">
        <v>760</v>
      </c>
      <c r="BZ397" t="s">
        <v>2971</v>
      </c>
    </row>
    <row r="398" spans="1:78" x14ac:dyDescent="0.2">
      <c r="A398">
        <v>699</v>
      </c>
      <c r="B398" t="s">
        <v>2984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9">
        <v>1365700</v>
      </c>
      <c r="X398" s="9">
        <v>0</v>
      </c>
      <c r="Y398" s="9">
        <v>0</v>
      </c>
      <c r="Z398" s="9">
        <v>0</v>
      </c>
      <c r="AA398" s="9">
        <v>0</v>
      </c>
      <c r="AB398" s="9">
        <v>820680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10">
        <v>0</v>
      </c>
      <c r="AN398" s="10">
        <v>863280</v>
      </c>
      <c r="AO398" s="10">
        <v>0</v>
      </c>
      <c r="AP398" s="10">
        <v>0</v>
      </c>
      <c r="AQ398" s="10">
        <v>0</v>
      </c>
      <c r="AR398" s="10">
        <v>0</v>
      </c>
      <c r="AS398" s="10">
        <v>1275200</v>
      </c>
      <c r="AT398" s="10">
        <v>1112300</v>
      </c>
      <c r="AU398" s="10">
        <v>0</v>
      </c>
      <c r="AV398" s="10">
        <v>2117400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0">
        <v>0</v>
      </c>
      <c r="BF398" s="10">
        <v>0</v>
      </c>
      <c r="BG398">
        <f>AVERAGE(C398:BF398)</f>
        <v>134902.85714285713</v>
      </c>
      <c r="BH398">
        <f t="shared" si="6"/>
        <v>3.2414623789969492E-5</v>
      </c>
      <c r="BI398">
        <v>3</v>
      </c>
      <c r="BJ398">
        <v>3</v>
      </c>
      <c r="BK398" s="6">
        <v>3</v>
      </c>
      <c r="BL398">
        <v>9.6</v>
      </c>
      <c r="BM398">
        <v>9.6</v>
      </c>
      <c r="BN398">
        <v>9.6</v>
      </c>
      <c r="BO398">
        <v>41.573</v>
      </c>
      <c r="BP398">
        <v>1.4683999999999999E-3</v>
      </c>
      <c r="BQ398">
        <v>19.606999999999999</v>
      </c>
      <c r="BR398">
        <v>8268100</v>
      </c>
      <c r="BS398">
        <v>12</v>
      </c>
      <c r="BT398" t="s">
        <v>2985</v>
      </c>
      <c r="BU398" t="s">
        <v>2985</v>
      </c>
      <c r="BV398" t="s">
        <v>2986</v>
      </c>
      <c r="BW398" s="7" t="s">
        <v>2984</v>
      </c>
      <c r="BY398">
        <v>778</v>
      </c>
      <c r="BZ398" t="s">
        <v>2987</v>
      </c>
    </row>
    <row r="399" spans="1:78" x14ac:dyDescent="0.2">
      <c r="A399">
        <v>716</v>
      </c>
      <c r="B399" t="s">
        <v>3008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28856000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63795000</v>
      </c>
      <c r="T399" s="8">
        <v>0</v>
      </c>
      <c r="U399" s="8">
        <v>0</v>
      </c>
      <c r="V399" s="8">
        <v>0</v>
      </c>
      <c r="W399" s="9">
        <v>911280</v>
      </c>
      <c r="X399" s="9">
        <v>736220</v>
      </c>
      <c r="Y399" s="9">
        <v>1224300</v>
      </c>
      <c r="Z399" s="9">
        <v>0</v>
      </c>
      <c r="AA399" s="9">
        <v>798600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10">
        <v>0</v>
      </c>
      <c r="AN399" s="10">
        <v>728030</v>
      </c>
      <c r="AO399" s="10">
        <v>0</v>
      </c>
      <c r="AP399" s="10">
        <v>0</v>
      </c>
      <c r="AQ399" s="10">
        <v>0</v>
      </c>
      <c r="AR399" s="10">
        <v>0</v>
      </c>
      <c r="AS399" s="10">
        <v>0</v>
      </c>
      <c r="AT399" s="10">
        <v>0</v>
      </c>
      <c r="AU399" s="10">
        <v>0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0">
        <v>0</v>
      </c>
      <c r="BF399" s="10">
        <v>0</v>
      </c>
      <c r="BG399">
        <f>AVERAGE(C399:BF399)</f>
        <v>1733025.5357142857</v>
      </c>
      <c r="BH399">
        <f t="shared" si="6"/>
        <v>4.1641349893057689E-4</v>
      </c>
      <c r="BI399">
        <v>17</v>
      </c>
      <c r="BJ399">
        <v>17</v>
      </c>
      <c r="BK399" s="6">
        <v>17</v>
      </c>
      <c r="BL399">
        <v>48.9</v>
      </c>
      <c r="BM399">
        <v>48.9</v>
      </c>
      <c r="BN399">
        <v>48.9</v>
      </c>
      <c r="BO399">
        <v>54.752000000000002</v>
      </c>
      <c r="BP399">
        <v>0</v>
      </c>
      <c r="BQ399">
        <v>303.64</v>
      </c>
      <c r="BR399">
        <v>706490000</v>
      </c>
      <c r="BS399">
        <v>45</v>
      </c>
      <c r="BT399" t="s">
        <v>3009</v>
      </c>
      <c r="BU399" t="s">
        <v>3010</v>
      </c>
      <c r="BV399" t="s">
        <v>3011</v>
      </c>
      <c r="BW399" s="7" t="s">
        <v>3008</v>
      </c>
      <c r="BY399">
        <v>797</v>
      </c>
      <c r="BZ399" t="s">
        <v>3012</v>
      </c>
    </row>
    <row r="400" spans="1:78" x14ac:dyDescent="0.2">
      <c r="A400">
        <v>731</v>
      </c>
      <c r="B400" t="s">
        <v>3034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9">
        <v>0</v>
      </c>
      <c r="X400" s="9">
        <v>1020600</v>
      </c>
      <c r="Y400" s="9">
        <v>0</v>
      </c>
      <c r="Z400" s="9">
        <v>0</v>
      </c>
      <c r="AA400" s="9">
        <v>908780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10">
        <v>1929100</v>
      </c>
      <c r="AN400" s="10">
        <v>1731400</v>
      </c>
      <c r="AO400" s="10">
        <v>1457600</v>
      </c>
      <c r="AP400" s="10">
        <v>5656300</v>
      </c>
      <c r="AQ400" s="10">
        <v>0</v>
      </c>
      <c r="AR400" s="10">
        <v>2493400</v>
      </c>
      <c r="AS400" s="10">
        <v>0</v>
      </c>
      <c r="AT400" s="10">
        <v>1771700</v>
      </c>
      <c r="AU400" s="10">
        <v>0</v>
      </c>
      <c r="AV400" s="10">
        <v>2024000</v>
      </c>
      <c r="AW400" s="10">
        <v>0</v>
      </c>
      <c r="AX400" s="10">
        <v>2140400</v>
      </c>
      <c r="AY400" s="10">
        <v>0</v>
      </c>
      <c r="AZ400" s="10">
        <v>0</v>
      </c>
      <c r="BA400" s="10">
        <v>0</v>
      </c>
      <c r="BB400" s="10">
        <v>0</v>
      </c>
      <c r="BC400" s="10">
        <v>4305400</v>
      </c>
      <c r="BD400" s="10">
        <v>0</v>
      </c>
      <c r="BE400" s="10">
        <v>0</v>
      </c>
      <c r="BF400" s="10">
        <v>0</v>
      </c>
      <c r="BG400">
        <f>AVERAGE(C400:BF400)</f>
        <v>454262.14285714284</v>
      </c>
      <c r="BH400">
        <f t="shared" si="6"/>
        <v>1.0915066422312103E-4</v>
      </c>
      <c r="BI400">
        <v>12</v>
      </c>
      <c r="BJ400">
        <v>12</v>
      </c>
      <c r="BK400" s="6">
        <v>12</v>
      </c>
      <c r="BL400">
        <v>25.1</v>
      </c>
      <c r="BM400">
        <v>25.1</v>
      </c>
      <c r="BN400">
        <v>25.1</v>
      </c>
      <c r="BO400">
        <v>92.367000000000004</v>
      </c>
      <c r="BP400">
        <v>0</v>
      </c>
      <c r="BQ400">
        <v>90.585999999999999</v>
      </c>
      <c r="BR400">
        <v>653660000</v>
      </c>
      <c r="BS400">
        <v>25</v>
      </c>
      <c r="BT400" t="s">
        <v>3035</v>
      </c>
      <c r="BU400" t="s">
        <v>3035</v>
      </c>
      <c r="BV400" t="s">
        <v>3036</v>
      </c>
      <c r="BW400" s="7" t="s">
        <v>3034</v>
      </c>
      <c r="BY400">
        <v>812</v>
      </c>
      <c r="BZ400" t="s">
        <v>3037</v>
      </c>
    </row>
    <row r="401" spans="1:78" x14ac:dyDescent="0.2">
      <c r="A401">
        <v>799</v>
      </c>
      <c r="B401" t="s">
        <v>3144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9">
        <v>911440</v>
      </c>
      <c r="X401" s="9">
        <v>1024900</v>
      </c>
      <c r="Y401" s="9">
        <v>0</v>
      </c>
      <c r="Z401" s="9">
        <v>0</v>
      </c>
      <c r="AA401" s="9">
        <v>699250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10">
        <v>0</v>
      </c>
      <c r="AN401" s="10">
        <v>0</v>
      </c>
      <c r="AO401" s="10">
        <v>0</v>
      </c>
      <c r="AP401" s="10">
        <v>3513100</v>
      </c>
      <c r="AQ401" s="10">
        <v>0</v>
      </c>
      <c r="AR401" s="10">
        <v>0</v>
      </c>
      <c r="AS401" s="10">
        <v>0</v>
      </c>
      <c r="AT401" s="10">
        <v>0</v>
      </c>
      <c r="AU401" s="10">
        <v>0</v>
      </c>
      <c r="AV401" s="10">
        <v>0</v>
      </c>
      <c r="AW401" s="10">
        <v>0</v>
      </c>
      <c r="AX401" s="10">
        <v>0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0">
        <v>0</v>
      </c>
      <c r="BF401" s="10">
        <v>0</v>
      </c>
      <c r="BG401">
        <f>AVERAGE(C401:BF401)</f>
        <v>109798.03571428571</v>
      </c>
      <c r="BH401">
        <f t="shared" si="6"/>
        <v>2.6382406540043037E-5</v>
      </c>
      <c r="BI401">
        <v>4</v>
      </c>
      <c r="BJ401">
        <v>4</v>
      </c>
      <c r="BK401" s="6">
        <v>4</v>
      </c>
      <c r="BL401">
        <v>12.5</v>
      </c>
      <c r="BM401">
        <v>12.5</v>
      </c>
      <c r="BN401">
        <v>12.5</v>
      </c>
      <c r="BO401">
        <v>45.78</v>
      </c>
      <c r="BP401">
        <v>0</v>
      </c>
      <c r="BQ401">
        <v>23.98</v>
      </c>
      <c r="BR401">
        <v>5990800</v>
      </c>
      <c r="BS401">
        <v>4</v>
      </c>
      <c r="BT401" t="s">
        <v>3145</v>
      </c>
      <c r="BU401" t="s">
        <v>3145</v>
      </c>
      <c r="BV401" t="s">
        <v>3146</v>
      </c>
      <c r="BW401" s="7" t="s">
        <v>3144</v>
      </c>
      <c r="BY401">
        <v>881</v>
      </c>
      <c r="BZ401" t="s">
        <v>3147</v>
      </c>
    </row>
    <row r="402" spans="1:78" x14ac:dyDescent="0.2">
      <c r="A402">
        <v>808</v>
      </c>
      <c r="B402" t="s">
        <v>3148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9">
        <v>1671000</v>
      </c>
      <c r="X402" s="9">
        <v>5053200</v>
      </c>
      <c r="Y402" s="9">
        <v>0</v>
      </c>
      <c r="Z402" s="9">
        <v>0</v>
      </c>
      <c r="AA402" s="9">
        <v>1009500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10">
        <v>0</v>
      </c>
      <c r="AN402" s="10">
        <v>0</v>
      </c>
      <c r="AO402" s="10">
        <v>0</v>
      </c>
      <c r="AP402" s="10">
        <v>850100</v>
      </c>
      <c r="AQ402" s="10">
        <v>0</v>
      </c>
      <c r="AR402" s="10">
        <v>738790</v>
      </c>
      <c r="AS402" s="10">
        <v>0</v>
      </c>
      <c r="AT402" s="10">
        <v>0</v>
      </c>
      <c r="AU402" s="10">
        <v>0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>
        <f>AVERAGE(C402:BF402)</f>
        <v>166474.82142857142</v>
      </c>
      <c r="BH402">
        <f t="shared" si="6"/>
        <v>4.0000774048803857E-5</v>
      </c>
      <c r="BI402">
        <v>6</v>
      </c>
      <c r="BJ402">
        <v>6</v>
      </c>
      <c r="BK402" s="6">
        <v>6</v>
      </c>
      <c r="BL402">
        <v>32.1</v>
      </c>
      <c r="BM402">
        <v>32.1</v>
      </c>
      <c r="BN402">
        <v>32.1</v>
      </c>
      <c r="BO402">
        <v>35.009</v>
      </c>
      <c r="BP402">
        <v>0</v>
      </c>
      <c r="BQ402">
        <v>40.609000000000002</v>
      </c>
      <c r="BR402">
        <v>5174800</v>
      </c>
      <c r="BS402">
        <v>10</v>
      </c>
      <c r="BT402" t="s">
        <v>3149</v>
      </c>
      <c r="BU402" t="s">
        <v>3149</v>
      </c>
      <c r="BV402" t="s">
        <v>3150</v>
      </c>
      <c r="BW402" s="7" t="s">
        <v>3148</v>
      </c>
      <c r="BY402">
        <v>890</v>
      </c>
      <c r="BZ402" t="s">
        <v>3151</v>
      </c>
    </row>
    <row r="403" spans="1:78" x14ac:dyDescent="0.2">
      <c r="A403">
        <v>820</v>
      </c>
      <c r="B403" t="s">
        <v>3168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12015000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9">
        <v>982680</v>
      </c>
      <c r="X403" s="9">
        <v>0</v>
      </c>
      <c r="Y403" s="9">
        <v>0</v>
      </c>
      <c r="Z403" s="9">
        <v>0</v>
      </c>
      <c r="AA403" s="9">
        <v>1704600</v>
      </c>
      <c r="AB403" s="9">
        <v>0</v>
      </c>
      <c r="AC403" s="9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  <c r="AM403" s="10">
        <v>0</v>
      </c>
      <c r="AN403" s="10">
        <v>0</v>
      </c>
      <c r="AO403" s="10">
        <v>0</v>
      </c>
      <c r="AP403" s="10">
        <v>4905500</v>
      </c>
      <c r="AQ403" s="10">
        <v>0</v>
      </c>
      <c r="AR403" s="10">
        <v>0</v>
      </c>
      <c r="AS403" s="10">
        <v>0</v>
      </c>
      <c r="AT403" s="10">
        <v>0</v>
      </c>
      <c r="AU403" s="10">
        <v>0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>
        <f>AVERAGE(C403:BF403)</f>
        <v>350138.92857142858</v>
      </c>
      <c r="BH403">
        <f t="shared" si="6"/>
        <v>8.41318107284194E-5</v>
      </c>
      <c r="BI403">
        <v>7</v>
      </c>
      <c r="BJ403">
        <v>7</v>
      </c>
      <c r="BK403" s="6">
        <v>7</v>
      </c>
      <c r="BL403">
        <v>61.3</v>
      </c>
      <c r="BM403">
        <v>61.3</v>
      </c>
      <c r="BN403">
        <v>61.3</v>
      </c>
      <c r="BO403">
        <v>15.944000000000001</v>
      </c>
      <c r="BP403">
        <v>0</v>
      </c>
      <c r="BQ403">
        <v>45.625999999999998</v>
      </c>
      <c r="BR403">
        <v>35899000</v>
      </c>
      <c r="BS403">
        <v>19</v>
      </c>
      <c r="BT403" t="s">
        <v>3169</v>
      </c>
      <c r="BU403" t="s">
        <v>3169</v>
      </c>
      <c r="BV403" t="s">
        <v>3170</v>
      </c>
      <c r="BW403" s="7" t="s">
        <v>3168</v>
      </c>
      <c r="BY403">
        <v>902</v>
      </c>
      <c r="BZ403" t="s">
        <v>3171</v>
      </c>
    </row>
    <row r="404" spans="1:78" x14ac:dyDescent="0.2">
      <c r="A404">
        <v>822</v>
      </c>
      <c r="B404" t="s">
        <v>3172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10">
        <v>0</v>
      </c>
      <c r="AN404" s="10">
        <v>0</v>
      </c>
      <c r="AO404" s="10">
        <v>2808800</v>
      </c>
      <c r="AP404" s="10">
        <v>0</v>
      </c>
      <c r="AQ404" s="10">
        <v>0</v>
      </c>
      <c r="AR404" s="10">
        <v>1919200</v>
      </c>
      <c r="AS404" s="10">
        <v>0</v>
      </c>
      <c r="AT404" s="10">
        <v>1836000</v>
      </c>
      <c r="AU404" s="10">
        <v>0</v>
      </c>
      <c r="AV404" s="10">
        <v>2192400</v>
      </c>
      <c r="AW404" s="10">
        <v>0</v>
      </c>
      <c r="AX404" s="10">
        <v>0</v>
      </c>
      <c r="AY404" s="10">
        <v>0</v>
      </c>
      <c r="AZ404" s="10">
        <v>0</v>
      </c>
      <c r="BA404" s="10">
        <v>0</v>
      </c>
      <c r="BB404" s="10">
        <v>0</v>
      </c>
      <c r="BC404" s="10">
        <v>0</v>
      </c>
      <c r="BD404" s="10">
        <v>0</v>
      </c>
      <c r="BE404" s="10">
        <v>0</v>
      </c>
      <c r="BF404" s="10">
        <v>0</v>
      </c>
      <c r="BG404">
        <f>AVERAGE(C404:BF404)</f>
        <v>156364.28571428571</v>
      </c>
      <c r="BH404">
        <f t="shared" si="6"/>
        <v>3.7571402140493807E-5</v>
      </c>
      <c r="BI404">
        <v>2</v>
      </c>
      <c r="BJ404">
        <v>2</v>
      </c>
      <c r="BK404" s="6">
        <v>2</v>
      </c>
      <c r="BL404">
        <v>11.5</v>
      </c>
      <c r="BM404">
        <v>11.5</v>
      </c>
      <c r="BN404">
        <v>11.5</v>
      </c>
      <c r="BO404">
        <v>44.304000000000002</v>
      </c>
      <c r="BP404">
        <v>1.2937000000000001E-3</v>
      </c>
      <c r="BQ404">
        <v>14.215</v>
      </c>
      <c r="BR404">
        <v>9955200</v>
      </c>
      <c r="BS404">
        <v>10</v>
      </c>
      <c r="BT404" t="s">
        <v>3173</v>
      </c>
      <c r="BU404" t="s">
        <v>3173</v>
      </c>
      <c r="BV404" t="s">
        <v>3174</v>
      </c>
      <c r="BW404" s="7" t="s">
        <v>3172</v>
      </c>
      <c r="BY404">
        <v>904</v>
      </c>
      <c r="BZ404" t="s">
        <v>3175</v>
      </c>
    </row>
    <row r="405" spans="1:78" x14ac:dyDescent="0.2">
      <c r="A405">
        <v>826</v>
      </c>
      <c r="B405" t="s">
        <v>3176</v>
      </c>
      <c r="C405" s="8">
        <v>528680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10">
        <v>0</v>
      </c>
      <c r="AN405" s="10">
        <v>611030</v>
      </c>
      <c r="AO405" s="10">
        <v>0</v>
      </c>
      <c r="AP405" s="10">
        <v>2169600</v>
      </c>
      <c r="AQ405" s="10">
        <v>0</v>
      </c>
      <c r="AR405" s="10">
        <v>0</v>
      </c>
      <c r="AS405" s="10">
        <v>879910</v>
      </c>
      <c r="AT405" s="10">
        <v>0</v>
      </c>
      <c r="AU405" s="10">
        <v>0</v>
      </c>
      <c r="AV405" s="10">
        <v>631420</v>
      </c>
      <c r="AW405" s="10">
        <v>0</v>
      </c>
      <c r="AX405" s="10">
        <v>0</v>
      </c>
      <c r="AY405" s="10">
        <v>0</v>
      </c>
      <c r="AZ405" s="10">
        <v>0</v>
      </c>
      <c r="BA405" s="10">
        <v>0</v>
      </c>
      <c r="BB405" s="10">
        <v>0</v>
      </c>
      <c r="BC405" s="10">
        <v>581340</v>
      </c>
      <c r="BD405" s="10">
        <v>0</v>
      </c>
      <c r="BE405" s="10">
        <v>0</v>
      </c>
      <c r="BF405" s="10">
        <v>0</v>
      </c>
      <c r="BG405">
        <f>AVERAGE(C405:BF405)</f>
        <v>96463.928571428565</v>
      </c>
      <c r="BH405">
        <f t="shared" si="6"/>
        <v>2.3178470939530483E-5</v>
      </c>
      <c r="BI405">
        <v>2</v>
      </c>
      <c r="BJ405">
        <v>2</v>
      </c>
      <c r="BK405" s="6">
        <v>2</v>
      </c>
      <c r="BL405">
        <v>7.7</v>
      </c>
      <c r="BM405">
        <v>7.7</v>
      </c>
      <c r="BN405">
        <v>7.7</v>
      </c>
      <c r="BO405">
        <v>39.468000000000004</v>
      </c>
      <c r="BP405">
        <v>1.2803999999999999E-3</v>
      </c>
      <c r="BQ405">
        <v>13.920999999999999</v>
      </c>
      <c r="BR405">
        <v>5285000</v>
      </c>
      <c r="BS405">
        <v>5</v>
      </c>
      <c r="BT405" t="s">
        <v>3177</v>
      </c>
      <c r="BU405" t="s">
        <v>3177</v>
      </c>
      <c r="BV405" t="s">
        <v>3178</v>
      </c>
      <c r="BW405" s="7" t="s">
        <v>3176</v>
      </c>
      <c r="BY405">
        <v>908</v>
      </c>
      <c r="BZ405" t="s">
        <v>3179</v>
      </c>
    </row>
    <row r="406" spans="1:78" x14ac:dyDescent="0.2">
      <c r="A406">
        <v>828</v>
      </c>
      <c r="B406" t="s">
        <v>3180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1471400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9">
        <v>1594900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  <c r="AC406" s="9">
        <v>1628300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10">
        <v>0</v>
      </c>
      <c r="AN406" s="10">
        <v>1752800</v>
      </c>
      <c r="AO406" s="10">
        <v>3007600</v>
      </c>
      <c r="AP406" s="10">
        <v>0</v>
      </c>
      <c r="AQ406" s="10">
        <v>1690100</v>
      </c>
      <c r="AR406" s="10">
        <v>1941200</v>
      </c>
      <c r="AS406" s="10">
        <v>1992700</v>
      </c>
      <c r="AT406" s="10">
        <v>2155100</v>
      </c>
      <c r="AU406" s="10">
        <v>1420100</v>
      </c>
      <c r="AV406" s="10">
        <v>2511700</v>
      </c>
      <c r="AW406" s="10">
        <v>0</v>
      </c>
      <c r="AX406" s="10">
        <v>0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>
        <f>AVERAGE(C406:BF406)</f>
        <v>377962.5</v>
      </c>
      <c r="BH406">
        <f t="shared" si="6"/>
        <v>9.0817292559211294E-5</v>
      </c>
      <c r="BI406">
        <v>4</v>
      </c>
      <c r="BJ406">
        <v>4</v>
      </c>
      <c r="BK406" s="6">
        <v>4</v>
      </c>
      <c r="BL406">
        <v>8.1999999999999993</v>
      </c>
      <c r="BM406">
        <v>8.1999999999999993</v>
      </c>
      <c r="BN406">
        <v>8.1999999999999993</v>
      </c>
      <c r="BO406">
        <v>62.308</v>
      </c>
      <c r="BP406">
        <v>0</v>
      </c>
      <c r="BQ406">
        <v>28.256</v>
      </c>
      <c r="BR406">
        <v>20425000</v>
      </c>
      <c r="BS406">
        <v>15</v>
      </c>
      <c r="BT406" t="s">
        <v>3181</v>
      </c>
      <c r="BU406" t="s">
        <v>3181</v>
      </c>
      <c r="BV406" t="s">
        <v>3182</v>
      </c>
      <c r="BW406" s="7" t="s">
        <v>3180</v>
      </c>
      <c r="BY406">
        <v>910</v>
      </c>
      <c r="BZ406" t="s">
        <v>3183</v>
      </c>
    </row>
    <row r="407" spans="1:78" x14ac:dyDescent="0.2">
      <c r="A407">
        <v>842</v>
      </c>
      <c r="B407" t="s">
        <v>3184</v>
      </c>
      <c r="C407" s="8">
        <v>0</v>
      </c>
      <c r="D407" s="8">
        <v>0</v>
      </c>
      <c r="E407" s="8">
        <v>0</v>
      </c>
      <c r="F407" s="8">
        <v>0</v>
      </c>
      <c r="G407" s="8">
        <v>2722900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10">
        <v>1702200</v>
      </c>
      <c r="AN407" s="10">
        <v>1797100</v>
      </c>
      <c r="AO407" s="10">
        <v>1679700</v>
      </c>
      <c r="AP407" s="10">
        <v>1636100</v>
      </c>
      <c r="AQ407" s="10">
        <v>0</v>
      </c>
      <c r="AR407" s="10">
        <v>0</v>
      </c>
      <c r="AS407" s="10">
        <v>0</v>
      </c>
      <c r="AT407" s="10">
        <v>1624600</v>
      </c>
      <c r="AU407" s="10">
        <v>0</v>
      </c>
      <c r="AV407" s="10">
        <v>10033000</v>
      </c>
      <c r="AW407" s="10">
        <v>0</v>
      </c>
      <c r="AX407" s="10">
        <v>0</v>
      </c>
      <c r="AY407" s="10">
        <v>0</v>
      </c>
      <c r="AZ407" s="10">
        <v>0</v>
      </c>
      <c r="BA407" s="10">
        <v>0</v>
      </c>
      <c r="BB407" s="10">
        <v>0</v>
      </c>
      <c r="BC407" s="10">
        <v>2049200</v>
      </c>
      <c r="BD407" s="10">
        <v>0</v>
      </c>
      <c r="BE407" s="10">
        <v>0</v>
      </c>
      <c r="BF407" s="10">
        <v>0</v>
      </c>
      <c r="BG407">
        <f>AVERAGE(C407:BF407)</f>
        <v>415085.71428571426</v>
      </c>
      <c r="BH407">
        <f t="shared" si="6"/>
        <v>9.97373039691369E-5</v>
      </c>
      <c r="BI407">
        <v>3</v>
      </c>
      <c r="BJ407">
        <v>3</v>
      </c>
      <c r="BK407" s="6">
        <v>3</v>
      </c>
      <c r="BL407">
        <v>13.3</v>
      </c>
      <c r="BM407">
        <v>13.3</v>
      </c>
      <c r="BN407">
        <v>13.3</v>
      </c>
      <c r="BO407">
        <v>42.848999999999997</v>
      </c>
      <c r="BP407">
        <v>1.3908E-3</v>
      </c>
      <c r="BQ407">
        <v>17.655000000000001</v>
      </c>
      <c r="BR407">
        <v>33422000</v>
      </c>
      <c r="BS407">
        <v>5</v>
      </c>
      <c r="BT407" t="s">
        <v>3185</v>
      </c>
      <c r="BU407" t="s">
        <v>3185</v>
      </c>
      <c r="BV407" t="s">
        <v>3186</v>
      </c>
      <c r="BW407" s="7" t="s">
        <v>3184</v>
      </c>
      <c r="BY407">
        <v>924</v>
      </c>
      <c r="BZ407" t="s">
        <v>3187</v>
      </c>
    </row>
    <row r="408" spans="1:78" x14ac:dyDescent="0.2">
      <c r="A408">
        <v>844</v>
      </c>
      <c r="B408" t="s">
        <v>3188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9">
        <v>0</v>
      </c>
      <c r="X408" s="9">
        <v>0</v>
      </c>
      <c r="Y408" s="9">
        <v>1102200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10">
        <v>0</v>
      </c>
      <c r="AN408" s="10">
        <v>0</v>
      </c>
      <c r="AO408" s="10">
        <v>0</v>
      </c>
      <c r="AP408" s="10">
        <v>2027100</v>
      </c>
      <c r="AQ408" s="10">
        <v>0</v>
      </c>
      <c r="AR408" s="10">
        <v>0</v>
      </c>
      <c r="AS408" s="10">
        <v>1124200</v>
      </c>
      <c r="AT408" s="10">
        <v>0</v>
      </c>
      <c r="AU408" s="10">
        <v>904840</v>
      </c>
      <c r="AV408" s="10">
        <v>4517900</v>
      </c>
      <c r="AW408" s="10">
        <v>0</v>
      </c>
      <c r="AX408" s="10">
        <v>0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>
        <f>AVERAGE(C408:BF408)</f>
        <v>172790</v>
      </c>
      <c r="BH408">
        <f t="shared" si="6"/>
        <v>4.1518192892961923E-5</v>
      </c>
      <c r="BI408">
        <v>3</v>
      </c>
      <c r="BJ408">
        <v>3</v>
      </c>
      <c r="BK408" s="6">
        <v>3</v>
      </c>
      <c r="BL408">
        <v>18.399999999999999</v>
      </c>
      <c r="BM408">
        <v>18.399999999999999</v>
      </c>
      <c r="BN408">
        <v>18.399999999999999</v>
      </c>
      <c r="BO408">
        <v>34.837000000000003</v>
      </c>
      <c r="BP408">
        <v>0</v>
      </c>
      <c r="BQ408">
        <v>27.004000000000001</v>
      </c>
      <c r="BR408">
        <v>16388000</v>
      </c>
      <c r="BS408">
        <v>20</v>
      </c>
      <c r="BT408" t="s">
        <v>3189</v>
      </c>
      <c r="BU408" t="s">
        <v>3189</v>
      </c>
      <c r="BV408" t="s">
        <v>3190</v>
      </c>
      <c r="BW408" s="7" t="s">
        <v>3188</v>
      </c>
      <c r="BY408">
        <v>926</v>
      </c>
      <c r="BZ408" t="s">
        <v>3191</v>
      </c>
    </row>
    <row r="409" spans="1:78" x14ac:dyDescent="0.2">
      <c r="A409">
        <v>861</v>
      </c>
      <c r="B409" t="s">
        <v>3216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6041600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9">
        <v>1964200</v>
      </c>
      <c r="X409" s="9">
        <v>0</v>
      </c>
      <c r="Y409" s="9">
        <v>0</v>
      </c>
      <c r="Z409" s="9">
        <v>0</v>
      </c>
      <c r="AA409" s="9">
        <v>637910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10">
        <v>0</v>
      </c>
      <c r="AN409" s="10">
        <v>0</v>
      </c>
      <c r="AO409" s="10">
        <v>0</v>
      </c>
      <c r="AP409" s="10">
        <v>1407500</v>
      </c>
      <c r="AQ409" s="10">
        <v>0</v>
      </c>
      <c r="AR409" s="10">
        <v>0</v>
      </c>
      <c r="AS409" s="10">
        <v>0</v>
      </c>
      <c r="AT409" s="10">
        <v>0</v>
      </c>
      <c r="AU409" s="10">
        <v>0</v>
      </c>
      <c r="AV409" s="10">
        <v>0</v>
      </c>
      <c r="AW409" s="10">
        <v>0</v>
      </c>
      <c r="AX409" s="10">
        <v>0</v>
      </c>
      <c r="AY409" s="10">
        <v>0</v>
      </c>
      <c r="AZ409" s="10">
        <v>0</v>
      </c>
      <c r="BA409" s="10">
        <v>0</v>
      </c>
      <c r="BB409" s="10">
        <v>0</v>
      </c>
      <c r="BC409" s="10">
        <v>0</v>
      </c>
      <c r="BD409" s="10">
        <v>0</v>
      </c>
      <c r="BE409" s="10">
        <v>0</v>
      </c>
      <c r="BF409" s="10">
        <v>0</v>
      </c>
      <c r="BG409">
        <f>AVERAGE(C409:BF409)</f>
        <v>179485.89285714287</v>
      </c>
      <c r="BH409">
        <f t="shared" si="6"/>
        <v>4.3127090232121968E-5</v>
      </c>
      <c r="BI409">
        <v>7</v>
      </c>
      <c r="BJ409">
        <v>7</v>
      </c>
      <c r="BK409" s="6">
        <v>7</v>
      </c>
      <c r="BL409">
        <v>24.6</v>
      </c>
      <c r="BM409">
        <v>24.6</v>
      </c>
      <c r="BN409">
        <v>24.6</v>
      </c>
      <c r="BO409">
        <v>53.247</v>
      </c>
      <c r="BP409">
        <v>0</v>
      </c>
      <c r="BQ409">
        <v>94.033000000000001</v>
      </c>
      <c r="BR409">
        <v>29098000</v>
      </c>
      <c r="BS409">
        <v>18</v>
      </c>
      <c r="BT409" t="s">
        <v>3217</v>
      </c>
      <c r="BU409" t="s">
        <v>3217</v>
      </c>
      <c r="BV409" t="s">
        <v>3218</v>
      </c>
      <c r="BW409" s="7" t="s">
        <v>3216</v>
      </c>
      <c r="BY409">
        <v>943</v>
      </c>
      <c r="BZ409" t="s">
        <v>3219</v>
      </c>
    </row>
    <row r="410" spans="1:78" x14ac:dyDescent="0.2">
      <c r="A410">
        <v>873</v>
      </c>
      <c r="B410" t="s">
        <v>3244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9">
        <v>0</v>
      </c>
      <c r="X410" s="9">
        <v>0</v>
      </c>
      <c r="Y410" s="9">
        <v>2499300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10">
        <v>0</v>
      </c>
      <c r="AN410" s="10">
        <v>2089300</v>
      </c>
      <c r="AO410" s="10">
        <v>0</v>
      </c>
      <c r="AP410" s="10">
        <v>2708300</v>
      </c>
      <c r="AQ410" s="10">
        <v>0</v>
      </c>
      <c r="AR410" s="10">
        <v>2655500</v>
      </c>
      <c r="AS410" s="10">
        <v>0</v>
      </c>
      <c r="AT410" s="10">
        <v>0</v>
      </c>
      <c r="AU410" s="10">
        <v>0</v>
      </c>
      <c r="AV410" s="10">
        <v>5934600</v>
      </c>
      <c r="AW410" s="10">
        <v>0</v>
      </c>
      <c r="AX410" s="10">
        <v>0</v>
      </c>
      <c r="AY410" s="10">
        <v>0</v>
      </c>
      <c r="AZ410" s="10">
        <v>0</v>
      </c>
      <c r="BA410" s="10">
        <v>0</v>
      </c>
      <c r="BB410" s="10">
        <v>0</v>
      </c>
      <c r="BC410" s="10">
        <v>3574400</v>
      </c>
      <c r="BD410" s="10">
        <v>0</v>
      </c>
      <c r="BE410" s="10">
        <v>0</v>
      </c>
      <c r="BF410" s="10">
        <v>0</v>
      </c>
      <c r="BG410">
        <f>AVERAGE(C410:BF410)</f>
        <v>347525</v>
      </c>
      <c r="BH410">
        <f t="shared" si="6"/>
        <v>8.3503732768832635E-5</v>
      </c>
      <c r="BI410">
        <v>4</v>
      </c>
      <c r="BJ410">
        <v>4</v>
      </c>
      <c r="BK410" s="6">
        <v>4</v>
      </c>
      <c r="BL410">
        <v>20.6</v>
      </c>
      <c r="BM410">
        <v>20.6</v>
      </c>
      <c r="BN410">
        <v>20.6</v>
      </c>
      <c r="BO410">
        <v>27.783999999999999</v>
      </c>
      <c r="BP410">
        <v>0</v>
      </c>
      <c r="BQ410">
        <v>25.527000000000001</v>
      </c>
      <c r="BR410">
        <v>49180000</v>
      </c>
      <c r="BS410">
        <v>15</v>
      </c>
      <c r="BT410" t="s">
        <v>3245</v>
      </c>
      <c r="BU410" t="s">
        <v>3245</v>
      </c>
      <c r="BV410" t="s">
        <v>3246</v>
      </c>
      <c r="BW410" s="7" t="s">
        <v>3244</v>
      </c>
      <c r="BY410">
        <v>957</v>
      </c>
      <c r="BZ410" t="s">
        <v>3247</v>
      </c>
    </row>
    <row r="411" spans="1:78" x14ac:dyDescent="0.2">
      <c r="A411">
        <v>887</v>
      </c>
      <c r="B411" t="s">
        <v>3280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10">
        <v>0</v>
      </c>
      <c r="AN411" s="10">
        <v>0</v>
      </c>
      <c r="AO411" s="10">
        <v>0</v>
      </c>
      <c r="AP411" s="10">
        <v>0</v>
      </c>
      <c r="AQ411" s="10">
        <v>1515400</v>
      </c>
      <c r="AR411" s="10">
        <v>1677300</v>
      </c>
      <c r="AS411" s="10">
        <v>1188100</v>
      </c>
      <c r="AT411" s="10">
        <v>0</v>
      </c>
      <c r="AU411" s="10">
        <v>1320200</v>
      </c>
      <c r="AV411" s="10">
        <v>3698800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0">
        <v>0</v>
      </c>
      <c r="BF411" s="10">
        <v>0</v>
      </c>
      <c r="BG411">
        <f>AVERAGE(C411:BF411)</f>
        <v>167853.57142857142</v>
      </c>
      <c r="BH411">
        <f t="shared" si="6"/>
        <v>4.0332061787973785E-5</v>
      </c>
      <c r="BI411">
        <v>2</v>
      </c>
      <c r="BJ411">
        <v>2</v>
      </c>
      <c r="BK411" s="6">
        <v>2</v>
      </c>
      <c r="BL411">
        <v>8.6999999999999993</v>
      </c>
      <c r="BM411">
        <v>8.6999999999999993</v>
      </c>
      <c r="BN411">
        <v>8.6999999999999993</v>
      </c>
      <c r="BO411">
        <v>29.547999999999998</v>
      </c>
      <c r="BP411">
        <v>2.2547999999999999E-3</v>
      </c>
      <c r="BQ411">
        <v>11.349</v>
      </c>
      <c r="BR411">
        <v>8083000</v>
      </c>
      <c r="BS411">
        <v>4</v>
      </c>
      <c r="BT411" t="s">
        <v>3281</v>
      </c>
      <c r="BU411" t="s">
        <v>3281</v>
      </c>
      <c r="BV411" t="s">
        <v>3282</v>
      </c>
      <c r="BW411" s="7" t="s">
        <v>3280</v>
      </c>
      <c r="BY411">
        <v>972</v>
      </c>
      <c r="BZ411" t="s">
        <v>3283</v>
      </c>
    </row>
    <row r="412" spans="1:78" x14ac:dyDescent="0.2">
      <c r="A412">
        <v>893</v>
      </c>
      <c r="B412" t="s">
        <v>3288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9">
        <v>0</v>
      </c>
      <c r="X412" s="9">
        <v>1231800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10">
        <v>955900</v>
      </c>
      <c r="AN412" s="10">
        <v>0</v>
      </c>
      <c r="AO412" s="10">
        <v>0</v>
      </c>
      <c r="AP412" s="10">
        <v>2388000</v>
      </c>
      <c r="AQ412" s="10">
        <v>0</v>
      </c>
      <c r="AR412" s="10">
        <v>0</v>
      </c>
      <c r="AS412" s="10">
        <v>1226700</v>
      </c>
      <c r="AT412" s="10">
        <v>1084100</v>
      </c>
      <c r="AU412" s="10">
        <v>2153200</v>
      </c>
      <c r="AV412" s="10">
        <v>1589800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>
        <f>AVERAGE(C412:BF412)</f>
        <v>189812.5</v>
      </c>
      <c r="BH412">
        <f t="shared" si="6"/>
        <v>4.5608380048008188E-5</v>
      </c>
      <c r="BI412">
        <v>10</v>
      </c>
      <c r="BJ412">
        <v>10</v>
      </c>
      <c r="BK412" s="6">
        <v>10</v>
      </c>
      <c r="BL412">
        <v>16.8</v>
      </c>
      <c r="BM412">
        <v>16.8</v>
      </c>
      <c r="BN412">
        <v>16.8</v>
      </c>
      <c r="BO412">
        <v>89.825000000000003</v>
      </c>
      <c r="BP412">
        <v>0</v>
      </c>
      <c r="BQ412">
        <v>59.359000000000002</v>
      </c>
      <c r="BR412">
        <v>19549000</v>
      </c>
      <c r="BS412">
        <v>12</v>
      </c>
      <c r="BT412" t="s">
        <v>3289</v>
      </c>
      <c r="BU412" t="s">
        <v>3289</v>
      </c>
      <c r="BV412" t="s">
        <v>3290</v>
      </c>
      <c r="BW412" s="7" t="s">
        <v>3288</v>
      </c>
      <c r="BY412">
        <v>978</v>
      </c>
      <c r="BZ412" t="s">
        <v>3291</v>
      </c>
    </row>
    <row r="413" spans="1:78" x14ac:dyDescent="0.2">
      <c r="A413">
        <v>908</v>
      </c>
      <c r="B413" t="s">
        <v>3308</v>
      </c>
      <c r="C413" s="8">
        <v>0</v>
      </c>
      <c r="D413" s="8">
        <v>0</v>
      </c>
      <c r="E413" s="8">
        <v>0</v>
      </c>
      <c r="F413" s="8">
        <v>0</v>
      </c>
      <c r="G413" s="8">
        <v>3491900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9">
        <v>761830</v>
      </c>
      <c r="X413" s="9">
        <v>0</v>
      </c>
      <c r="Y413" s="9">
        <v>0</v>
      </c>
      <c r="Z413" s="9">
        <v>0</v>
      </c>
      <c r="AA413" s="9">
        <v>2247800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1076000</v>
      </c>
      <c r="AK413" s="9">
        <v>0</v>
      </c>
      <c r="AL413" s="9">
        <v>0</v>
      </c>
      <c r="AM413" s="10">
        <v>0</v>
      </c>
      <c r="AN413" s="10">
        <v>1290900</v>
      </c>
      <c r="AO413" s="10">
        <v>799510</v>
      </c>
      <c r="AP413" s="10">
        <v>19175000</v>
      </c>
      <c r="AQ413" s="10">
        <v>0</v>
      </c>
      <c r="AR413" s="10">
        <v>950370</v>
      </c>
      <c r="AS413" s="10">
        <v>0</v>
      </c>
      <c r="AT413" s="10">
        <v>765350</v>
      </c>
      <c r="AU413" s="10">
        <v>0</v>
      </c>
      <c r="AV413" s="10">
        <v>0</v>
      </c>
      <c r="AW413" s="10">
        <v>0</v>
      </c>
      <c r="AX413" s="10">
        <v>0</v>
      </c>
      <c r="AY413" s="10">
        <v>0</v>
      </c>
      <c r="AZ413" s="10">
        <v>0</v>
      </c>
      <c r="BA413" s="10">
        <v>0</v>
      </c>
      <c r="BB413" s="10">
        <v>0</v>
      </c>
      <c r="BC413" s="10">
        <v>0</v>
      </c>
      <c r="BD413" s="10">
        <v>0</v>
      </c>
      <c r="BE413" s="10">
        <v>0</v>
      </c>
      <c r="BF413" s="10">
        <v>0</v>
      </c>
      <c r="BG413">
        <f>AVERAGE(C413:BF413)</f>
        <v>545690.35714285716</v>
      </c>
      <c r="BH413">
        <f t="shared" si="6"/>
        <v>1.3111914756459533E-4</v>
      </c>
      <c r="BI413">
        <v>6</v>
      </c>
      <c r="BJ413">
        <v>6</v>
      </c>
      <c r="BK413" s="6">
        <v>6</v>
      </c>
      <c r="BL413">
        <v>44.3</v>
      </c>
      <c r="BM413">
        <v>44.3</v>
      </c>
      <c r="BN413">
        <v>44.3</v>
      </c>
      <c r="BO413">
        <v>28.728999999999999</v>
      </c>
      <c r="BP413">
        <v>0</v>
      </c>
      <c r="BQ413">
        <v>48.917999999999999</v>
      </c>
      <c r="BR413">
        <v>27281000</v>
      </c>
      <c r="BS413">
        <v>14</v>
      </c>
      <c r="BT413" t="s">
        <v>3309</v>
      </c>
      <c r="BU413" t="s">
        <v>3309</v>
      </c>
      <c r="BV413" t="s">
        <v>3310</v>
      </c>
      <c r="BW413" s="7" t="s">
        <v>3308</v>
      </c>
      <c r="BY413">
        <v>993</v>
      </c>
      <c r="BZ413" t="s">
        <v>3311</v>
      </c>
    </row>
    <row r="414" spans="1:78" x14ac:dyDescent="0.2">
      <c r="A414">
        <v>912</v>
      </c>
      <c r="B414" t="s">
        <v>3312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10">
        <v>2221900</v>
      </c>
      <c r="AN414" s="10">
        <v>0</v>
      </c>
      <c r="AO414" s="10">
        <v>0</v>
      </c>
      <c r="AP414" s="10">
        <v>1794600</v>
      </c>
      <c r="AQ414" s="10">
        <v>0</v>
      </c>
      <c r="AR414" s="10">
        <v>2909700</v>
      </c>
      <c r="AS414" s="10">
        <v>0</v>
      </c>
      <c r="AT414" s="10">
        <v>0</v>
      </c>
      <c r="AU414" s="10">
        <v>0</v>
      </c>
      <c r="AV414" s="10">
        <v>2454300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>
        <f>AVERAGE(C414:BF414)</f>
        <v>167508.92857142858</v>
      </c>
      <c r="BH414">
        <f t="shared" si="6"/>
        <v>4.0249250580021719E-5</v>
      </c>
      <c r="BI414">
        <v>3</v>
      </c>
      <c r="BJ414">
        <v>3</v>
      </c>
      <c r="BK414" s="6">
        <v>3</v>
      </c>
      <c r="BL414">
        <v>10.199999999999999</v>
      </c>
      <c r="BM414">
        <v>10.199999999999999</v>
      </c>
      <c r="BN414">
        <v>10.199999999999999</v>
      </c>
      <c r="BO414">
        <v>51.66</v>
      </c>
      <c r="BP414">
        <v>1.4346999999999999E-3</v>
      </c>
      <c r="BQ414">
        <v>18.625</v>
      </c>
      <c r="BR414">
        <v>11885000</v>
      </c>
      <c r="BS414">
        <v>4</v>
      </c>
      <c r="BT414" t="s">
        <v>3313</v>
      </c>
      <c r="BU414" t="s">
        <v>3313</v>
      </c>
      <c r="BV414" t="s">
        <v>3314</v>
      </c>
      <c r="BW414" s="7" t="s">
        <v>3312</v>
      </c>
      <c r="BY414">
        <v>997</v>
      </c>
      <c r="BZ414" t="s">
        <v>3315</v>
      </c>
    </row>
    <row r="415" spans="1:78" x14ac:dyDescent="0.2">
      <c r="A415">
        <v>944</v>
      </c>
      <c r="B415" t="s">
        <v>3361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1435900</v>
      </c>
      <c r="AK415" s="9">
        <v>0</v>
      </c>
      <c r="AL415" s="9">
        <v>0</v>
      </c>
      <c r="AM415" s="10">
        <v>0</v>
      </c>
      <c r="AN415" s="10">
        <v>0</v>
      </c>
      <c r="AO415" s="10">
        <v>5782800</v>
      </c>
      <c r="AP415" s="10">
        <v>0</v>
      </c>
      <c r="AQ415" s="10">
        <v>0</v>
      </c>
      <c r="AR415" s="10">
        <v>2059700</v>
      </c>
      <c r="AS415" s="10">
        <v>1849000</v>
      </c>
      <c r="AT415" s="10">
        <v>0</v>
      </c>
      <c r="AU415" s="10">
        <v>0</v>
      </c>
      <c r="AV415" s="10">
        <v>1411600</v>
      </c>
      <c r="AW415" s="10">
        <v>0</v>
      </c>
      <c r="AX415" s="10">
        <v>0</v>
      </c>
      <c r="AY415" s="10">
        <v>0</v>
      </c>
      <c r="AZ415" s="10">
        <v>0</v>
      </c>
      <c r="BA415" s="10">
        <v>0</v>
      </c>
      <c r="BB415" s="10">
        <v>0</v>
      </c>
      <c r="BC415" s="10">
        <v>0</v>
      </c>
      <c r="BD415" s="10">
        <v>0</v>
      </c>
      <c r="BE415" s="10">
        <v>0</v>
      </c>
      <c r="BF415" s="10">
        <v>0</v>
      </c>
      <c r="BG415">
        <f>AVERAGE(C415:BF415)</f>
        <v>223910.71428571429</v>
      </c>
      <c r="BH415">
        <f t="shared" si="6"/>
        <v>5.3801540751867412E-5</v>
      </c>
      <c r="BI415">
        <v>2</v>
      </c>
      <c r="BJ415">
        <v>2</v>
      </c>
      <c r="BK415" s="6">
        <v>2</v>
      </c>
      <c r="BL415">
        <v>13</v>
      </c>
      <c r="BM415">
        <v>13</v>
      </c>
      <c r="BN415">
        <v>13</v>
      </c>
      <c r="BO415">
        <v>21.257000000000001</v>
      </c>
      <c r="BP415">
        <v>1.3699000000000001E-3</v>
      </c>
      <c r="BQ415">
        <v>17.329999999999998</v>
      </c>
      <c r="BR415">
        <v>50173000</v>
      </c>
      <c r="BS415">
        <v>16</v>
      </c>
      <c r="BT415" t="s">
        <v>3362</v>
      </c>
      <c r="BU415" t="s">
        <v>3362</v>
      </c>
      <c r="BV415" t="s">
        <v>3363</v>
      </c>
      <c r="BW415" s="7" t="s">
        <v>3361</v>
      </c>
      <c r="BY415">
        <v>1029</v>
      </c>
      <c r="BZ415" t="s">
        <v>3364</v>
      </c>
    </row>
    <row r="416" spans="1:78" x14ac:dyDescent="0.2">
      <c r="A416">
        <v>955</v>
      </c>
      <c r="B416" t="s">
        <v>3377</v>
      </c>
      <c r="C416" s="8">
        <v>0</v>
      </c>
      <c r="D416" s="8">
        <v>0</v>
      </c>
      <c r="E416" s="8">
        <v>0</v>
      </c>
      <c r="F416" s="8">
        <v>0</v>
      </c>
      <c r="G416" s="8">
        <v>2106700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9">
        <v>0</v>
      </c>
      <c r="X416" s="9">
        <v>2224800</v>
      </c>
      <c r="Y416" s="9">
        <v>0</v>
      </c>
      <c r="Z416" s="9">
        <v>0</v>
      </c>
      <c r="AA416" s="9">
        <v>13086000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10">
        <v>1942100</v>
      </c>
      <c r="AN416" s="10">
        <v>2180300</v>
      </c>
      <c r="AO416" s="10">
        <v>0</v>
      </c>
      <c r="AP416" s="10">
        <v>5734000</v>
      </c>
      <c r="AQ416" s="10">
        <v>0</v>
      </c>
      <c r="AR416" s="10">
        <v>3333800</v>
      </c>
      <c r="AS416" s="10">
        <v>0</v>
      </c>
      <c r="AT416" s="10">
        <v>0</v>
      </c>
      <c r="AU416" s="10">
        <v>0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0">
        <v>0</v>
      </c>
      <c r="BF416" s="10">
        <v>0</v>
      </c>
      <c r="BG416">
        <f>AVERAGE(C416:BF416)</f>
        <v>546566.07142857148</v>
      </c>
      <c r="BH416">
        <f t="shared" si="6"/>
        <v>1.3132956526604455E-4</v>
      </c>
      <c r="BI416">
        <v>10</v>
      </c>
      <c r="BJ416">
        <v>10</v>
      </c>
      <c r="BK416" s="6">
        <v>10</v>
      </c>
      <c r="BL416">
        <v>30.9</v>
      </c>
      <c r="BM416">
        <v>30.9</v>
      </c>
      <c r="BN416">
        <v>30.9</v>
      </c>
      <c r="BO416">
        <v>69.353999999999999</v>
      </c>
      <c r="BP416">
        <v>0</v>
      </c>
      <c r="BQ416">
        <v>67.245000000000005</v>
      </c>
      <c r="BR416">
        <v>36004000</v>
      </c>
      <c r="BS416">
        <v>18</v>
      </c>
      <c r="BT416" t="s">
        <v>3378</v>
      </c>
      <c r="BU416" t="s">
        <v>3378</v>
      </c>
      <c r="BV416" t="s">
        <v>3379</v>
      </c>
      <c r="BW416" s="7" t="s">
        <v>3377</v>
      </c>
      <c r="BY416">
        <v>1040</v>
      </c>
      <c r="BZ416" t="s">
        <v>3380</v>
      </c>
    </row>
    <row r="417" spans="1:78" x14ac:dyDescent="0.2">
      <c r="A417">
        <v>958</v>
      </c>
      <c r="B417" t="s">
        <v>3381</v>
      </c>
      <c r="C417" s="8">
        <v>0</v>
      </c>
      <c r="D417" s="8">
        <v>0</v>
      </c>
      <c r="E417" s="8">
        <v>0</v>
      </c>
      <c r="F417" s="8">
        <v>0</v>
      </c>
      <c r="G417" s="8">
        <v>2309000</v>
      </c>
      <c r="H417" s="8">
        <v>0</v>
      </c>
      <c r="I417" s="8">
        <v>0</v>
      </c>
      <c r="J417" s="8">
        <v>0</v>
      </c>
      <c r="K417" s="8">
        <v>0</v>
      </c>
      <c r="L417" s="8">
        <v>10363000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9">
        <v>0</v>
      </c>
      <c r="X417" s="9">
        <v>0</v>
      </c>
      <c r="Y417" s="9">
        <v>1892200</v>
      </c>
      <c r="Z417" s="9">
        <v>0</v>
      </c>
      <c r="AA417" s="9">
        <v>0</v>
      </c>
      <c r="AB417" s="9">
        <v>1150900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3187800</v>
      </c>
      <c r="AK417" s="9">
        <v>0</v>
      </c>
      <c r="AL417" s="9">
        <v>0</v>
      </c>
      <c r="AM417" s="10">
        <v>0</v>
      </c>
      <c r="AN417" s="10">
        <v>0</v>
      </c>
      <c r="AO417" s="10">
        <v>0</v>
      </c>
      <c r="AP417" s="10">
        <v>0</v>
      </c>
      <c r="AQ417" s="10">
        <v>0</v>
      </c>
      <c r="AR417" s="10">
        <v>0</v>
      </c>
      <c r="AS417" s="10">
        <v>0</v>
      </c>
      <c r="AT417" s="10">
        <v>0</v>
      </c>
      <c r="AU417" s="10">
        <v>0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>
        <f>AVERAGE(C417:BF417)</f>
        <v>337551.78571428574</v>
      </c>
      <c r="BH417">
        <f t="shared" si="6"/>
        <v>8.1107356621618515E-5</v>
      </c>
      <c r="BI417">
        <v>40</v>
      </c>
      <c r="BJ417">
        <v>6</v>
      </c>
      <c r="BK417" s="6">
        <v>6</v>
      </c>
      <c r="BL417">
        <v>57.8</v>
      </c>
      <c r="BM417">
        <v>10.7</v>
      </c>
      <c r="BN417">
        <v>10.7</v>
      </c>
      <c r="BO417">
        <v>60.322000000000003</v>
      </c>
      <c r="BP417">
        <v>0</v>
      </c>
      <c r="BQ417">
        <v>95.591999999999999</v>
      </c>
      <c r="BR417">
        <v>177890000</v>
      </c>
      <c r="BS417">
        <v>17</v>
      </c>
      <c r="BT417" t="s">
        <v>3382</v>
      </c>
      <c r="BU417" t="s">
        <v>3382</v>
      </c>
      <c r="BV417" t="s">
        <v>3383</v>
      </c>
      <c r="BW417" s="7" t="s">
        <v>3381</v>
      </c>
      <c r="BY417">
        <v>1043</v>
      </c>
      <c r="BZ417" t="s">
        <v>3384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VOLATILES</vt:lpstr>
      <vt:lpstr>PROTEOMES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2022-09-14T08:44:41Z</dcterms:created>
  <dcterms:modified xsi:type="dcterms:W3CDTF">2023-03-16T12:09:42Z</dcterms:modified>
</cp:coreProperties>
</file>