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1"/>
  </bookViews>
  <sheets>
    <sheet name="Table S1" sheetId="3" r:id="rId1"/>
    <sheet name="Table S2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<sst xmlns="http://schemas.openxmlformats.org/spreadsheetml/2006/main" count="156" uniqueCount="106">
  <si>
    <t>QTL</t>
  </si>
  <si>
    <t>SNP</t>
  </si>
  <si>
    <t>Chr</t>
  </si>
  <si>
    <t>MAF</t>
  </si>
  <si>
    <t>QTN effect</t>
  </si>
  <si>
    <t>LOD score</t>
  </si>
  <si>
    <t>Model</t>
  </si>
  <si>
    <t>SLUSTB_1</t>
  </si>
  <si>
    <t>AX-89326139</t>
  </si>
  <si>
    <t>1B</t>
  </si>
  <si>
    <t xml:space="preserve"> NA</t>
  </si>
  <si>
    <t>FarmCPU***</t>
  </si>
  <si>
    <t>SLUSTB_2</t>
  </si>
  <si>
    <t>BS00066305_51</t>
  </si>
  <si>
    <t>mrMLM***</t>
  </si>
  <si>
    <t>SLUSTB_3</t>
  </si>
  <si>
    <t>AX-158572447</t>
  </si>
  <si>
    <t>2A</t>
  </si>
  <si>
    <t>SLUSTB_4</t>
  </si>
  <si>
    <t>AX-158573239</t>
  </si>
  <si>
    <t>15.72 to 21.70</t>
  </si>
  <si>
    <t>Blink***, FarmCPU*, GLM*</t>
  </si>
  <si>
    <t>AX-158596603</t>
  </si>
  <si>
    <t>pLARmEB*, FASTmrEMMA***</t>
  </si>
  <si>
    <t>SLUSTB_5</t>
  </si>
  <si>
    <t>Tdurum_contig54634_815</t>
  </si>
  <si>
    <t>2B</t>
  </si>
  <si>
    <t>pLARmEB***, pKWmEB***</t>
  </si>
  <si>
    <t>SLUSTB_6</t>
  </si>
  <si>
    <t>AX_158557660</t>
  </si>
  <si>
    <t>pKWmEB***</t>
  </si>
  <si>
    <t>SLUSTB_7</t>
  </si>
  <si>
    <t>BS00083329_51</t>
  </si>
  <si>
    <t>NA</t>
  </si>
  <si>
    <t>pKWmEB**</t>
  </si>
  <si>
    <t>Kukri_c17_1246</t>
  </si>
  <si>
    <t>Blink***,pKWmEB*, pLARmEB*</t>
  </si>
  <si>
    <t>SLUSTB_8</t>
  </si>
  <si>
    <t>AX-111036153</t>
  </si>
  <si>
    <t>2D</t>
  </si>
  <si>
    <t>pLARmEB***</t>
  </si>
  <si>
    <t>SLUSTB_9</t>
  </si>
  <si>
    <t>wsnp_Ex_c8517_14315660</t>
  </si>
  <si>
    <t>3A</t>
  </si>
  <si>
    <t>FarmCPU**</t>
  </si>
  <si>
    <t>SLUSTB_10</t>
  </si>
  <si>
    <t>wsnp_Ex_c12220_19528388</t>
  </si>
  <si>
    <t>3B</t>
  </si>
  <si>
    <t>SUPER***, GLM**, Blink*,pKWmEB**</t>
  </si>
  <si>
    <t>SLUSTB_11</t>
  </si>
  <si>
    <t>Excalibur_c4325_1150</t>
  </si>
  <si>
    <t>4A</t>
  </si>
  <si>
    <t>SLUSTB_12</t>
  </si>
  <si>
    <t>wsnp_CAP12_c1101_569783</t>
  </si>
  <si>
    <t>4B</t>
  </si>
  <si>
    <t>FarmCPU***, pLARmEB**, pKWmEB***</t>
  </si>
  <si>
    <t>SLUSTB_13</t>
  </si>
  <si>
    <t>AX-158558835</t>
  </si>
  <si>
    <t>5A</t>
  </si>
  <si>
    <t>Blink**</t>
  </si>
  <si>
    <t>SLUSTB_14</t>
  </si>
  <si>
    <t>AX-158585919</t>
  </si>
  <si>
    <t>5B</t>
  </si>
  <si>
    <t>GLM**, SUPER*</t>
  </si>
  <si>
    <t>AX-158534098</t>
  </si>
  <si>
    <t>SLUSTB_15</t>
  </si>
  <si>
    <t>IACX7841</t>
  </si>
  <si>
    <t>wsnp_RFL_Contig3238_3265410</t>
  </si>
  <si>
    <t>SLUSTB_16</t>
  </si>
  <si>
    <t>IAAV64</t>
  </si>
  <si>
    <t>6D</t>
  </si>
  <si>
    <t>SLUSTB_17</t>
  </si>
  <si>
    <t>AX-158537280</t>
  </si>
  <si>
    <t>7A</t>
  </si>
  <si>
    <t>pKWmEB*, FASTmrMLM**, mrMLM***</t>
  </si>
  <si>
    <t>SLUSTB_18</t>
  </si>
  <si>
    <t>AX-108934671</t>
  </si>
  <si>
    <t>7B</t>
  </si>
  <si>
    <t>SUPER**</t>
  </si>
  <si>
    <t>SLUSTB_19</t>
  </si>
  <si>
    <t>Kukri_c51101_351</t>
  </si>
  <si>
    <t>FarmCPU***, Blink***, FASTmrEMMA*, FASTmrMLM**</t>
  </si>
  <si>
    <t>SLUSTB_20</t>
  </si>
  <si>
    <t>IAAV4542</t>
  </si>
  <si>
    <t>7D</t>
  </si>
  <si>
    <t>Statistic</t>
  </si>
  <si>
    <t>BLUP_AUDPC</t>
  </si>
  <si>
    <t>Heritability</t>
  </si>
  <si>
    <t>Genotype Variance</t>
  </si>
  <si>
    <t>Residual Variance</t>
  </si>
  <si>
    <t>Grand Mean</t>
  </si>
  <si>
    <t>LSD</t>
  </si>
  <si>
    <t>CV</t>
  </si>
  <si>
    <t>Genotype significance</t>
  </si>
  <si>
    <t>Pos (cM)</t>
  </si>
  <si>
    <t>Pos (Mbp)</t>
  </si>
  <si>
    <t>Marker effect</t>
  </si>
  <si>
    <t xml:space="preserve">Chr, chromosome; Pos (cM), genetic position of marker in cM; Pos(Mbp), physical position of SNPs in mega base pairs; MAF, minor allele frequency;  * marker detected by the model(s) at p≤0.001, **marker </t>
  </si>
  <si>
    <r>
      <t>detected by the model(s) at</t>
    </r>
    <r>
      <rPr>
        <i/>
        <sz val="11"/>
        <color theme="1"/>
        <rFont val="Calibri"/>
        <family val="2"/>
        <scheme val="minor"/>
      </rPr>
      <t xml:space="preserve"> p</t>
    </r>
    <r>
      <rPr>
        <sz val="11"/>
        <color theme="1"/>
        <rFont val="Calibri"/>
        <family val="2"/>
        <scheme val="minor"/>
      </rPr>
      <t xml:space="preserve">≤0.0001, *** marker detected by the model at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≤0.00001. Marker effect was estimatedfor models in GAPIT while QTN effects and LOD scores wer calculated for multi-locus models mrMLM package. </t>
    </r>
  </si>
  <si>
    <t>Number of replicates</t>
  </si>
  <si>
    <t>14.07  – 43.44</t>
  </si>
  <si>
    <t xml:space="preserve"> -17.65  –  -16.02</t>
  </si>
  <si>
    <t>20.47 –  33.99</t>
  </si>
  <si>
    <r>
      <t>The genetic position is according to Wang, et al.</t>
    </r>
    <r>
      <rPr>
        <sz val="11"/>
        <color theme="1"/>
        <rFont val="Calibri"/>
        <family val="2"/>
      </rPr>
      <t>⁵⁹ and the physical position of SNP markers was retrieved from IWGSC ref seq v1.1.</t>
    </r>
  </si>
  <si>
    <t xml:space="preserve">Supplementary Table S1. Analysis of variance for the 316 winter wheat genotypes </t>
  </si>
  <si>
    <t>Supplementary Table S2. List of all identified marker-trait associations from multi-locus GWAS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</si>
</sst>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/>
    </xf>
    <xf numFmtId="2" fontId="0" fillId="0" borderId="0" xfId="0" applyNumberFormat="1" applyBorder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1" xfId="0" applyBorder="1"/>
    <xf numFmtId="164" fontId="0" fillId="0" borderId="0" xfId="0" applyNumberFormat="1" applyBorder="1" applyAlignment="1">
      <alignment horizontal="left"/>
    </xf>
    <xf numFmtId="2" fontId="0" fillId="0" borderId="1" xfId="0" applyNumberFormat="1" applyBorder="1" applyAlignment="1">
      <alignment horizontal="left"/>
    </xf>
    <xf numFmtId="0" fontId="0" fillId="0" borderId="0" xfId="0" applyBorder="1"/>
    <xf numFmtId="0" fontId="0" fillId="0" borderId="0" xfId="0" applyFill="1" applyBorder="1" applyAlignment="1">
      <alignment horizontal="left"/>
    </xf>
    <xf numFmtId="0" fontId="2" fillId="0" borderId="1" xfId="0" applyFont="1" applyFill="1" applyBorder="1"/>
    <xf numFmtId="0" fontId="2" fillId="0" borderId="2" xfId="0" applyFont="1" applyFill="1" applyBorder="1"/>
    <xf numFmtId="0" fontId="0" fillId="0" borderId="0" xfId="0" applyFill="1"/>
    <xf numFmtId="2" fontId="0" fillId="0" borderId="0" xfId="0" applyNumberFormat="1" applyFill="1" applyBorder="1" applyAlignment="1">
      <alignment horizontal="left"/>
    </xf>
    <xf numFmtId="2" fontId="0" fillId="0" borderId="1" xfId="0" applyNumberFormat="1" applyFill="1" applyBorder="1" applyAlignment="1">
      <alignment horizontal="left"/>
    </xf>
    <xf numFmtId="0" fontId="2" fillId="0" borderId="3" xfId="0" applyFont="1" applyBorder="1"/>
    <xf numFmtId="0" fontId="0" fillId="0" borderId="0" xfId="0" applyFont="1" applyBorder="1"/>
    <xf numFmtId="0" fontId="0" fillId="0" borderId="1" xfId="0" applyFont="1" applyBorder="1"/>
    <xf numFmtId="2" fontId="0" fillId="0" borderId="0" xfId="0" applyNumberFormat="1" applyAlignment="1">
      <alignment horizontal="right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right"/>
    </xf>
    <xf numFmtId="2" fontId="0" fillId="0" borderId="0" xfId="0" applyNumberFormat="1" applyBorder="1" applyAlignment="1">
      <alignment horizontal="righ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Normal="100" workbookViewId="0">
      <selection activeCell="A4" sqref="A4"/>
    </sheetView>
  </sheetViews>
  <sheetFormatPr defaultColWidth="8.84375" defaultRowHeight="14.6" x14ac:dyDescent="0.4"/>
  <cols>
    <col min="1" max="1" width="19" bestFit="1" customWidth="1"/>
    <col min="2" max="2" width="9.23046875" customWidth="1"/>
    <col min="3" max="3" width="5.921875" customWidth="1"/>
    <col min="4" max="16384" width="8.84375" style="12"/>
  </cols>
  <sheetData>
    <row r="1" spans="1:3" s="19" customFormat="1" ht="15" thickBot="1" x14ac:dyDescent="0.45">
      <c r="A1" s="19" t="s">
        <v>104</v>
      </c>
    </row>
    <row r="2" spans="1:3" s="7" customFormat="1" ht="15" thickBot="1" x14ac:dyDescent="0.45">
      <c r="A2" s="6" t="s">
        <v>85</v>
      </c>
      <c r="B2" s="6" t="s">
        <v>86</v>
      </c>
    </row>
    <row r="3" spans="1:3" x14ac:dyDescent="0.4">
      <c r="A3" s="20" t="s">
        <v>87</v>
      </c>
      <c r="B3" s="25">
        <v>0.62368661566564598</v>
      </c>
      <c r="C3" s="25"/>
    </row>
    <row r="4" spans="1:3" x14ac:dyDescent="0.4">
      <c r="A4" s="20" t="s">
        <v>88</v>
      </c>
      <c r="B4" s="22">
        <v>13666.514789313</v>
      </c>
      <c r="C4" s="22"/>
    </row>
    <row r="5" spans="1:3" x14ac:dyDescent="0.4">
      <c r="A5" s="20" t="s">
        <v>89</v>
      </c>
      <c r="B5" s="22">
        <v>17206.037888209201</v>
      </c>
      <c r="C5" s="22"/>
    </row>
    <row r="6" spans="1:3" x14ac:dyDescent="0.4">
      <c r="A6" s="20" t="s">
        <v>90</v>
      </c>
      <c r="B6" s="22">
        <v>434.15496439873601</v>
      </c>
      <c r="C6" s="22"/>
    </row>
    <row r="7" spans="1:3" x14ac:dyDescent="0.4">
      <c r="A7" s="20" t="s">
        <v>91</v>
      </c>
      <c r="B7" s="22">
        <v>202.177908010241</v>
      </c>
      <c r="C7" s="22"/>
    </row>
    <row r="8" spans="1:3" x14ac:dyDescent="0.4">
      <c r="A8" s="20" t="s">
        <v>92</v>
      </c>
      <c r="B8" s="22">
        <v>30.213126292562499</v>
      </c>
      <c r="C8" s="22"/>
    </row>
    <row r="9" spans="1:3" x14ac:dyDescent="0.4">
      <c r="A9" s="20" t="s">
        <v>99</v>
      </c>
      <c r="B9" s="23">
        <v>2</v>
      </c>
      <c r="C9" s="23"/>
    </row>
    <row r="10" spans="1:3" s="9" customFormat="1" ht="15" thickBot="1" x14ac:dyDescent="0.45">
      <c r="A10" s="21" t="s">
        <v>93</v>
      </c>
      <c r="B10" s="24">
        <v>1.11022302462516E-16</v>
      </c>
      <c r="C10" s="24"/>
    </row>
  </sheetData>
  <mergeCells count="8">
    <mergeCell ref="B8:C8"/>
    <mergeCell ref="B9:C9"/>
    <mergeCell ref="B10:C10"/>
    <mergeCell ref="B3:C3"/>
    <mergeCell ref="B4:C4"/>
    <mergeCell ref="B5:C5"/>
    <mergeCell ref="B6:C6"/>
    <mergeCell ref="B7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B8" sqref="B8"/>
    </sheetView>
  </sheetViews>
  <sheetFormatPr defaultRowHeight="14.6" x14ac:dyDescent="0.4"/>
  <cols>
    <col min="1" max="1" width="10.53515625" customWidth="1"/>
    <col min="2" max="2" width="27.765625" bestFit="1" customWidth="1"/>
    <col min="5" max="5" width="10" style="16" customWidth="1"/>
    <col min="6" max="6" width="9.53515625" bestFit="1" customWidth="1"/>
    <col min="7" max="7" width="12.765625" bestFit="1" customWidth="1"/>
    <col min="8" max="8" width="22" bestFit="1" customWidth="1"/>
    <col min="9" max="9" width="9.3046875" bestFit="1" customWidth="1"/>
    <col min="10" max="10" width="47.23046875" bestFit="1" customWidth="1"/>
  </cols>
  <sheetData>
    <row r="1" spans="1:10" s="5" customFormat="1" ht="15" thickBot="1" x14ac:dyDescent="0.45">
      <c r="A1" s="5" t="s">
        <v>105</v>
      </c>
      <c r="E1" s="14"/>
    </row>
    <row r="2" spans="1:10" s="7" customFormat="1" ht="15" thickBot="1" x14ac:dyDescent="0.45">
      <c r="A2" s="6" t="s">
        <v>0</v>
      </c>
      <c r="B2" s="6" t="s">
        <v>1</v>
      </c>
      <c r="C2" s="6" t="s">
        <v>2</v>
      </c>
      <c r="D2" s="6" t="s">
        <v>94</v>
      </c>
      <c r="E2" s="15" t="s">
        <v>95</v>
      </c>
      <c r="F2" s="6" t="s">
        <v>3</v>
      </c>
      <c r="G2" s="6" t="s">
        <v>96</v>
      </c>
      <c r="H2" s="6" t="s">
        <v>4</v>
      </c>
      <c r="I2" s="6" t="s">
        <v>5</v>
      </c>
      <c r="J2" s="6" t="s">
        <v>6</v>
      </c>
    </row>
    <row r="3" spans="1:10" x14ac:dyDescent="0.4">
      <c r="A3" s="3" t="s">
        <v>7</v>
      </c>
      <c r="B3" s="3" t="s">
        <v>8</v>
      </c>
      <c r="C3" s="3" t="s">
        <v>9</v>
      </c>
      <c r="D3" s="3">
        <v>40.299999999999997</v>
      </c>
      <c r="E3" s="17">
        <v>544.49179400000003</v>
      </c>
      <c r="F3" s="4">
        <v>0.20886099999999999</v>
      </c>
      <c r="G3" s="4">
        <v>22.93763877</v>
      </c>
      <c r="H3" s="4" t="s">
        <v>10</v>
      </c>
      <c r="I3" s="3" t="s">
        <v>10</v>
      </c>
      <c r="J3" s="3" t="s">
        <v>11</v>
      </c>
    </row>
    <row r="4" spans="1:10" x14ac:dyDescent="0.4">
      <c r="A4" s="3" t="s">
        <v>12</v>
      </c>
      <c r="B4" s="3" t="s">
        <v>13</v>
      </c>
      <c r="C4" s="3" t="s">
        <v>9</v>
      </c>
      <c r="D4" s="3">
        <v>110.1</v>
      </c>
      <c r="E4" s="17">
        <v>676.20115599999997</v>
      </c>
      <c r="F4" s="4">
        <v>0.30099999999999999</v>
      </c>
      <c r="G4" s="10" t="s">
        <v>10</v>
      </c>
      <c r="H4" s="4">
        <v>14.903700000000001</v>
      </c>
      <c r="I4" s="4">
        <v>4.6763000000000003</v>
      </c>
      <c r="J4" s="3" t="s">
        <v>14</v>
      </c>
    </row>
    <row r="5" spans="1:10" x14ac:dyDescent="0.4">
      <c r="A5" s="3" t="s">
        <v>15</v>
      </c>
      <c r="B5" s="3" t="s">
        <v>16</v>
      </c>
      <c r="C5" s="3" t="s">
        <v>17</v>
      </c>
      <c r="D5" s="3">
        <v>20.100000000000001</v>
      </c>
      <c r="E5" s="17">
        <v>753.69156399999997</v>
      </c>
      <c r="F5" s="4">
        <v>0.46360800000000002</v>
      </c>
      <c r="G5" s="4">
        <v>-21.839462810000001</v>
      </c>
      <c r="H5" s="4" t="s">
        <v>10</v>
      </c>
      <c r="I5" s="3" t="s">
        <v>10</v>
      </c>
      <c r="J5" s="3" t="s">
        <v>11</v>
      </c>
    </row>
    <row r="6" spans="1:10" x14ac:dyDescent="0.4">
      <c r="A6" s="3" t="s">
        <v>18</v>
      </c>
      <c r="B6" s="3" t="s">
        <v>19</v>
      </c>
      <c r="C6" s="3" t="s">
        <v>17</v>
      </c>
      <c r="D6" s="3">
        <v>63.8</v>
      </c>
      <c r="E6" s="17">
        <v>32.111882000000001</v>
      </c>
      <c r="F6" s="4">
        <v>0.43512699999999999</v>
      </c>
      <c r="G6" s="10" t="s">
        <v>20</v>
      </c>
      <c r="H6" s="4" t="s">
        <v>10</v>
      </c>
      <c r="I6" s="3" t="s">
        <v>10</v>
      </c>
      <c r="J6" s="3" t="s">
        <v>21</v>
      </c>
    </row>
    <row r="7" spans="1:10" x14ac:dyDescent="0.4">
      <c r="A7" s="3"/>
      <c r="B7" s="3" t="s">
        <v>22</v>
      </c>
      <c r="C7" s="3" t="s">
        <v>17</v>
      </c>
      <c r="D7" s="3">
        <v>64</v>
      </c>
      <c r="E7" s="17">
        <v>31.939489999999999</v>
      </c>
      <c r="F7" s="4">
        <v>0.42720000000000002</v>
      </c>
      <c r="G7" s="10" t="s">
        <v>10</v>
      </c>
      <c r="H7" s="4" t="s">
        <v>100</v>
      </c>
      <c r="I7" s="4">
        <v>2.3580999999999999</v>
      </c>
      <c r="J7" s="3" t="s">
        <v>23</v>
      </c>
    </row>
    <row r="8" spans="1:10" x14ac:dyDescent="0.4">
      <c r="A8" s="3" t="s">
        <v>24</v>
      </c>
      <c r="B8" s="3" t="s">
        <v>25</v>
      </c>
      <c r="C8" s="3" t="s">
        <v>26</v>
      </c>
      <c r="D8" s="3">
        <v>31.2</v>
      </c>
      <c r="E8" s="17">
        <v>30.497924000000001</v>
      </c>
      <c r="F8" s="4">
        <v>0.3987</v>
      </c>
      <c r="G8" s="10" t="s">
        <v>10</v>
      </c>
      <c r="H8" s="4" t="s">
        <v>101</v>
      </c>
      <c r="I8" s="4">
        <v>4.4245999999999999</v>
      </c>
      <c r="J8" s="3" t="s">
        <v>27</v>
      </c>
    </row>
    <row r="9" spans="1:10" x14ac:dyDescent="0.4">
      <c r="A9" s="3" t="s">
        <v>28</v>
      </c>
      <c r="B9" s="3" t="s">
        <v>29</v>
      </c>
      <c r="C9" s="3" t="s">
        <v>26</v>
      </c>
      <c r="D9" s="3">
        <v>81.400000000000006</v>
      </c>
      <c r="E9" s="17">
        <v>29.018657000000001</v>
      </c>
      <c r="F9" s="4">
        <v>0.1915</v>
      </c>
      <c r="G9" s="10" t="s">
        <v>10</v>
      </c>
      <c r="H9" s="4">
        <v>17.7987</v>
      </c>
      <c r="I9" s="4">
        <v>4.6715999999999998</v>
      </c>
      <c r="J9" s="3" t="s">
        <v>30</v>
      </c>
    </row>
    <row r="10" spans="1:10" x14ac:dyDescent="0.4">
      <c r="A10" s="3" t="s">
        <v>31</v>
      </c>
      <c r="B10" s="3" t="s">
        <v>32</v>
      </c>
      <c r="C10" s="3" t="s">
        <v>26</v>
      </c>
      <c r="D10" s="3">
        <v>135.5</v>
      </c>
      <c r="E10" s="17">
        <v>781.83024699999999</v>
      </c>
      <c r="F10" s="4">
        <v>0.37419999999999998</v>
      </c>
      <c r="G10" s="10" t="s">
        <v>10</v>
      </c>
      <c r="H10" s="4">
        <v>14.9984</v>
      </c>
      <c r="I10" s="4">
        <v>4.0111999999999997</v>
      </c>
      <c r="J10" s="3" t="s">
        <v>34</v>
      </c>
    </row>
    <row r="11" spans="1:10" x14ac:dyDescent="0.4">
      <c r="A11" s="3"/>
      <c r="B11" s="3" t="s">
        <v>35</v>
      </c>
      <c r="C11" s="3" t="s">
        <v>26</v>
      </c>
      <c r="D11" s="3">
        <v>135.5</v>
      </c>
      <c r="E11" s="17">
        <v>786.03638899999999</v>
      </c>
      <c r="F11" s="4">
        <v>0.2278</v>
      </c>
      <c r="G11" s="10" t="s">
        <v>33</v>
      </c>
      <c r="H11" s="4" t="s">
        <v>102</v>
      </c>
      <c r="I11" s="4">
        <v>2.9091</v>
      </c>
      <c r="J11" s="3" t="s">
        <v>36</v>
      </c>
    </row>
    <row r="12" spans="1:10" x14ac:dyDescent="0.4">
      <c r="A12" s="3" t="s">
        <v>37</v>
      </c>
      <c r="B12" s="3" t="s">
        <v>38</v>
      </c>
      <c r="C12" s="3" t="s">
        <v>39</v>
      </c>
      <c r="D12" s="3">
        <v>2.6</v>
      </c>
      <c r="E12" s="17">
        <v>648.21051699999998</v>
      </c>
      <c r="F12" s="4">
        <v>0.36549999999999999</v>
      </c>
      <c r="G12" s="10" t="s">
        <v>10</v>
      </c>
      <c r="H12" s="4">
        <v>14.8788</v>
      </c>
      <c r="I12" s="4">
        <v>4.3212000000000002</v>
      </c>
      <c r="J12" s="3" t="s">
        <v>40</v>
      </c>
    </row>
    <row r="13" spans="1:10" x14ac:dyDescent="0.4">
      <c r="A13" s="3" t="s">
        <v>41</v>
      </c>
      <c r="B13" s="3" t="s">
        <v>42</v>
      </c>
      <c r="C13" s="3" t="s">
        <v>43</v>
      </c>
      <c r="D13" s="3">
        <v>82.4</v>
      </c>
      <c r="E13" s="17">
        <v>653.51281600000004</v>
      </c>
      <c r="F13" s="4">
        <v>0.113924</v>
      </c>
      <c r="G13" s="4">
        <v>26.198791119999999</v>
      </c>
      <c r="H13" s="4" t="s">
        <v>10</v>
      </c>
      <c r="I13" s="3" t="s">
        <v>10</v>
      </c>
      <c r="J13" s="3" t="s">
        <v>44</v>
      </c>
    </row>
    <row r="14" spans="1:10" x14ac:dyDescent="0.4">
      <c r="A14" s="3" t="s">
        <v>45</v>
      </c>
      <c r="B14" s="3" t="s">
        <v>46</v>
      </c>
      <c r="C14" s="3" t="s">
        <v>47</v>
      </c>
      <c r="D14" s="3">
        <v>60.5</v>
      </c>
      <c r="E14" s="17">
        <v>659.78797399999996</v>
      </c>
      <c r="F14" s="4">
        <v>0.1203</v>
      </c>
      <c r="G14" s="4">
        <v>46.189223320000004</v>
      </c>
      <c r="H14" s="4">
        <v>-18.399999999999999</v>
      </c>
      <c r="I14" s="4">
        <v>3.5179999999999998</v>
      </c>
      <c r="J14" s="3" t="s">
        <v>48</v>
      </c>
    </row>
    <row r="15" spans="1:10" x14ac:dyDescent="0.4">
      <c r="A15" s="3" t="s">
        <v>49</v>
      </c>
      <c r="B15" s="3" t="s">
        <v>50</v>
      </c>
      <c r="C15" s="3" t="s">
        <v>51</v>
      </c>
      <c r="D15" s="3">
        <v>120.4</v>
      </c>
      <c r="E15" s="17">
        <v>684.61647500000004</v>
      </c>
      <c r="F15" s="4">
        <v>0.19303799999999999</v>
      </c>
      <c r="G15" s="4">
        <v>-20.68855739</v>
      </c>
      <c r="H15" s="4" t="s">
        <v>10</v>
      </c>
      <c r="I15" s="3" t="s">
        <v>10</v>
      </c>
      <c r="J15" s="3" t="s">
        <v>44</v>
      </c>
    </row>
    <row r="16" spans="1:10" x14ac:dyDescent="0.4">
      <c r="A16" s="3" t="s">
        <v>52</v>
      </c>
      <c r="B16" s="3" t="s">
        <v>53</v>
      </c>
      <c r="C16" s="3" t="s">
        <v>54</v>
      </c>
      <c r="D16" s="3">
        <v>66.400000000000006</v>
      </c>
      <c r="E16" s="17">
        <v>609.51317100000006</v>
      </c>
      <c r="F16" s="4">
        <v>0.44590000000000002</v>
      </c>
      <c r="G16" s="4">
        <v>26.83177096</v>
      </c>
      <c r="H16" s="4">
        <v>-20.3</v>
      </c>
      <c r="I16" s="4">
        <v>3.5167999999999999</v>
      </c>
      <c r="J16" s="3" t="s">
        <v>55</v>
      </c>
    </row>
    <row r="17" spans="1:10" x14ac:dyDescent="0.4">
      <c r="A17" s="3" t="s">
        <v>56</v>
      </c>
      <c r="B17" s="3" t="s">
        <v>57</v>
      </c>
      <c r="C17" s="3" t="s">
        <v>58</v>
      </c>
      <c r="D17" s="3">
        <v>44.7</v>
      </c>
      <c r="E17" s="17">
        <v>479.600503</v>
      </c>
      <c r="F17" s="4">
        <v>0.48417700000000002</v>
      </c>
      <c r="G17" s="10" t="s">
        <v>33</v>
      </c>
      <c r="H17" s="4" t="s">
        <v>10</v>
      </c>
      <c r="I17" s="3" t="s">
        <v>10</v>
      </c>
      <c r="J17" s="3" t="s">
        <v>59</v>
      </c>
    </row>
    <row r="18" spans="1:10" x14ac:dyDescent="0.4">
      <c r="A18" s="3" t="s">
        <v>60</v>
      </c>
      <c r="B18" s="3" t="s">
        <v>61</v>
      </c>
      <c r="C18" s="3" t="s">
        <v>62</v>
      </c>
      <c r="D18" s="3">
        <v>73.599999999999994</v>
      </c>
      <c r="E18" s="17">
        <v>658.15791200000001</v>
      </c>
      <c r="F18" s="4">
        <v>0.248418</v>
      </c>
      <c r="G18" s="4">
        <v>-31.276293849999998</v>
      </c>
      <c r="H18" s="4" t="s">
        <v>10</v>
      </c>
      <c r="I18" s="3" t="s">
        <v>10</v>
      </c>
      <c r="J18" s="3" t="s">
        <v>63</v>
      </c>
    </row>
    <row r="19" spans="1:10" x14ac:dyDescent="0.4">
      <c r="A19" s="3"/>
      <c r="B19" s="3" t="s">
        <v>64</v>
      </c>
      <c r="C19" s="3" t="s">
        <v>62</v>
      </c>
      <c r="D19" s="3">
        <v>73.599999999999994</v>
      </c>
      <c r="E19" s="17">
        <v>658.37003200000004</v>
      </c>
      <c r="F19" s="4">
        <v>0.248418</v>
      </c>
      <c r="G19" s="4">
        <v>-29.844207019999999</v>
      </c>
      <c r="H19" s="4" t="s">
        <v>10</v>
      </c>
      <c r="I19" s="3" t="s">
        <v>10</v>
      </c>
      <c r="J19" s="3" t="s">
        <v>63</v>
      </c>
    </row>
    <row r="20" spans="1:10" x14ac:dyDescent="0.4">
      <c r="A20" s="3" t="s">
        <v>65</v>
      </c>
      <c r="B20" s="3" t="s">
        <v>66</v>
      </c>
      <c r="C20" s="3" t="s">
        <v>62</v>
      </c>
      <c r="D20" s="3">
        <v>134.4</v>
      </c>
      <c r="E20" s="17">
        <v>658.73996399999999</v>
      </c>
      <c r="F20" s="4">
        <v>0.246835</v>
      </c>
      <c r="G20" s="4">
        <v>31.5481506</v>
      </c>
      <c r="H20" s="4" t="s">
        <v>10</v>
      </c>
      <c r="I20" s="3" t="s">
        <v>10</v>
      </c>
      <c r="J20" s="3" t="s">
        <v>63</v>
      </c>
    </row>
    <row r="21" spans="1:10" x14ac:dyDescent="0.4">
      <c r="A21" s="3"/>
      <c r="B21" s="3" t="s">
        <v>67</v>
      </c>
      <c r="C21" s="3" t="s">
        <v>62</v>
      </c>
      <c r="D21" s="3">
        <v>134.4</v>
      </c>
      <c r="E21" s="17">
        <v>657.41603499999997</v>
      </c>
      <c r="F21" s="4">
        <v>0.243671</v>
      </c>
      <c r="G21" s="4">
        <v>29.637779330000001</v>
      </c>
      <c r="H21" s="4" t="s">
        <v>10</v>
      </c>
      <c r="I21" s="3" t="s">
        <v>10</v>
      </c>
      <c r="J21" s="3" t="s">
        <v>63</v>
      </c>
    </row>
    <row r="22" spans="1:10" x14ac:dyDescent="0.4">
      <c r="A22" s="2" t="s">
        <v>68</v>
      </c>
      <c r="B22" s="3" t="s">
        <v>69</v>
      </c>
      <c r="C22" s="3" t="s">
        <v>70</v>
      </c>
      <c r="D22" s="2">
        <v>121.5</v>
      </c>
      <c r="E22" s="17">
        <v>466.55018100000001</v>
      </c>
      <c r="F22" s="4">
        <v>7.8E-2</v>
      </c>
      <c r="G22" s="10" t="s">
        <v>10</v>
      </c>
      <c r="H22" s="4">
        <v>58.612099999999998</v>
      </c>
      <c r="I22" s="4">
        <v>4.8731999999999998</v>
      </c>
      <c r="J22" s="2" t="s">
        <v>14</v>
      </c>
    </row>
    <row r="23" spans="1:10" x14ac:dyDescent="0.4">
      <c r="A23" s="2" t="s">
        <v>71</v>
      </c>
      <c r="B23" s="3" t="s">
        <v>72</v>
      </c>
      <c r="C23" s="3" t="s">
        <v>73</v>
      </c>
      <c r="D23" s="3">
        <v>51.2</v>
      </c>
      <c r="E23" s="17">
        <v>487.25068700000003</v>
      </c>
      <c r="F23" s="4">
        <v>0.28320000000000001</v>
      </c>
      <c r="G23" s="10" t="s">
        <v>10</v>
      </c>
      <c r="H23" s="4">
        <v>-11.6785</v>
      </c>
      <c r="I23" s="4">
        <v>2.6286999999999998</v>
      </c>
      <c r="J23" s="3" t="s">
        <v>74</v>
      </c>
    </row>
    <row r="24" spans="1:10" x14ac:dyDescent="0.4">
      <c r="A24" s="3" t="s">
        <v>75</v>
      </c>
      <c r="B24" s="3" t="s">
        <v>76</v>
      </c>
      <c r="C24" s="3" t="s">
        <v>77</v>
      </c>
      <c r="D24" s="3">
        <v>28.1</v>
      </c>
      <c r="E24" s="17">
        <v>541.17036900000005</v>
      </c>
      <c r="F24" s="4">
        <v>0.42246800000000001</v>
      </c>
      <c r="G24" s="10" t="s">
        <v>10</v>
      </c>
      <c r="H24" s="4" t="s">
        <v>10</v>
      </c>
      <c r="I24" s="3" t="s">
        <v>10</v>
      </c>
      <c r="J24" s="3" t="s">
        <v>78</v>
      </c>
    </row>
    <row r="25" spans="1:10" x14ac:dyDescent="0.4">
      <c r="A25" s="3" t="s">
        <v>79</v>
      </c>
      <c r="B25" s="3" t="s">
        <v>80</v>
      </c>
      <c r="C25" s="3" t="s">
        <v>77</v>
      </c>
      <c r="D25" s="3">
        <v>79.8</v>
      </c>
      <c r="E25" s="17">
        <v>630.10787400000004</v>
      </c>
      <c r="F25" s="4">
        <v>4.9000000000000002E-2</v>
      </c>
      <c r="G25" s="4">
        <v>49.677192339999998</v>
      </c>
      <c r="H25" s="4">
        <v>35.4</v>
      </c>
      <c r="I25" s="4">
        <v>2.7147999999999999</v>
      </c>
      <c r="J25" s="3" t="s">
        <v>81</v>
      </c>
    </row>
    <row r="26" spans="1:10" s="9" customFormat="1" ht="15" thickBot="1" x14ac:dyDescent="0.45">
      <c r="A26" s="8" t="s">
        <v>82</v>
      </c>
      <c r="B26" s="8" t="s">
        <v>83</v>
      </c>
      <c r="C26" s="8" t="s">
        <v>84</v>
      </c>
      <c r="D26" s="8">
        <v>142</v>
      </c>
      <c r="E26" s="18">
        <v>633.60623899999996</v>
      </c>
      <c r="F26" s="11">
        <v>0.125</v>
      </c>
      <c r="G26" s="11">
        <v>-21.175745280000001</v>
      </c>
      <c r="H26" s="11" t="s">
        <v>10</v>
      </c>
      <c r="I26" s="8" t="s">
        <v>10</v>
      </c>
      <c r="J26" s="8" t="s">
        <v>44</v>
      </c>
    </row>
    <row r="27" spans="1:10" x14ac:dyDescent="0.4">
      <c r="A27" t="s">
        <v>97</v>
      </c>
      <c r="E27" s="13"/>
      <c r="I27" s="1"/>
    </row>
    <row r="28" spans="1:10" x14ac:dyDescent="0.4">
      <c r="A28" t="s">
        <v>98</v>
      </c>
      <c r="E28" s="13"/>
    </row>
    <row r="29" spans="1:10" x14ac:dyDescent="0.4">
      <c r="A29" s="13" t="s">
        <v>103</v>
      </c>
    </row>
  </sheetData>
  <conditionalFormatting sqref="B22">
    <cfRule type="duplicateValues" dxfId="2" priority="3"/>
  </conditionalFormatting>
  <conditionalFormatting sqref="B22">
    <cfRule type="duplicateValues" dxfId="1" priority="2"/>
  </conditionalFormatting>
  <conditionalFormatting sqref="A3:B26 A29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2023-09-04T13:26:31Z</dcterms:modified>
</cp:coreProperties>
</file>