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公司\派森诺测序-藏羊\派森若-CNV\CNV-论文及写作\写作-表格及图\supplementary\"/>
    </mc:Choice>
  </mc:AlternateContent>
  <xr:revisionPtr revIDLastSave="0" documentId="13_ncr:1_{E114ACE9-548D-41D8-8211-E416FCA040A5}" xr6:coauthVersionLast="47" xr6:coauthVersionMax="47" xr10:uidLastSave="{00000000-0000-0000-0000-000000000000}"/>
  <bookViews>
    <workbookView xWindow="9480" yWindow="165" windowWidth="17970" windowHeight="148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3" i="1"/>
</calcChain>
</file>

<file path=xl/sharedStrings.xml><?xml version="1.0" encoding="utf-8"?>
<sst xmlns="http://schemas.openxmlformats.org/spreadsheetml/2006/main" count="37" uniqueCount="24">
  <si>
    <t>chr</t>
  </si>
  <si>
    <t>start</t>
  </si>
  <si>
    <t>end</t>
  </si>
  <si>
    <t>size</t>
  </si>
  <si>
    <t>CNV type</t>
  </si>
  <si>
    <t>gene type</t>
  </si>
  <si>
    <t>gene name</t>
  </si>
  <si>
    <t>X</t>
  </si>
  <si>
    <t>black coat vs white coat in sheep</t>
    <phoneticPr fontId="3" type="noConversion"/>
  </si>
  <si>
    <t>deletion</t>
  </si>
  <si>
    <t>deletion,duplication</t>
  </si>
  <si>
    <t>intergenic</t>
  </si>
  <si>
    <t>intronic</t>
  </si>
  <si>
    <t>exonic</t>
  </si>
  <si>
    <t>gene-DEPDC1(dist=885899),gene-LRRC7(dist=247103)</t>
  </si>
  <si>
    <t>gene-PAPPA(dist=425978),gene-LOC101102204(dist=22064)</t>
  </si>
  <si>
    <t>gene-LOC101114098(dist=107743),gene-CACNA2D1(dist=171684)</t>
  </si>
  <si>
    <t>gene-LOC101106781</t>
  </si>
  <si>
    <t>gene-HTR1A(dist=280569),gene-IPO11(dist=937265)</t>
  </si>
  <si>
    <t>gene-LMCD1(dist=352891),gene-GRM7(dist=294832)</t>
  </si>
  <si>
    <t>gene-BRSK2,gene-DUSP8,gene-KRTAP5.4,gene-LOC106991827,gene-LOC114110090,gene-LOC121817484,gene-MOB2,gene-MUC2,gene-MUC5AC,gene-MUC5B</t>
  </si>
  <si>
    <t>gene-LOC121818355(dist=9327),gene-LOC121818151(dist=225256)</t>
  </si>
  <si>
    <t>gene-SOX5(dist=489460),gene-TRNAK(dist=116195)</t>
    <phoneticPr fontId="3" type="noConversion"/>
  </si>
  <si>
    <r>
      <t>Supplementry Table S9. V</t>
    </r>
    <r>
      <rPr>
        <b/>
        <i/>
        <vertAlign val="subscript"/>
        <sz val="12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 results for each CNVRs among sheep.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</si>
</sst>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000_ "/>
    <numFmt numFmtId="177" formatCode="#,##0_ "/>
    <numFmt numFmtId="178" formatCode="0_ "/>
  </numFmts>
  <fonts count="7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i/>
      <vertAlign val="subscript"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1" applyFont="1" applyAlignment="1">
      <alignment horizontal="left" vertical="center"/>
    </xf>
    <xf numFmtId="176" fontId="1" fillId="0" borderId="0" xfId="1" applyNumberFormat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1" xfId="1" applyFont="1" applyBorder="1" applyAlignment="1">
      <alignment horizontal="left" vertical="center"/>
    </xf>
    <xf numFmtId="177" fontId="5" fillId="0" borderId="1" xfId="1" applyNumberFormat="1" applyFont="1" applyBorder="1" applyAlignment="1">
      <alignment horizontal="left" vertical="center"/>
    </xf>
    <xf numFmtId="176" fontId="1" fillId="0" borderId="1" xfId="2" applyNumberFormat="1" applyFont="1" applyBorder="1" applyAlignment="1">
      <alignment vertical="center"/>
    </xf>
    <xf numFmtId="0" fontId="5" fillId="0" borderId="1" xfId="1" applyFont="1" applyBorder="1">
      <alignment vertical="center"/>
    </xf>
    <xf numFmtId="0" fontId="6" fillId="0" borderId="0" xfId="0" applyFont="1" applyAlignment="1">
      <alignment vertical="center"/>
    </xf>
    <xf numFmtId="178" fontId="6" fillId="0" borderId="0" xfId="0" applyNumberFormat="1" applyFont="1" applyAlignment="1">
      <alignment vertical="center"/>
    </xf>
    <xf numFmtId="178" fontId="6" fillId="0" borderId="0" xfId="0" applyNumberFormat="1" applyFont="1"/>
    <xf numFmtId="0" fontId="6" fillId="0" borderId="0" xfId="0" applyFont="1"/>
    <xf numFmtId="0" fontId="6" fillId="0" borderId="2" xfId="0" applyFont="1" applyBorder="1" applyAlignment="1">
      <alignment horizontal="right" vertical="center"/>
    </xf>
    <xf numFmtId="178" fontId="6" fillId="0" borderId="2" xfId="0" applyNumberFormat="1" applyFont="1" applyBorder="1" applyAlignment="1">
      <alignment vertical="center"/>
    </xf>
    <xf numFmtId="178" fontId="6" fillId="0" borderId="2" xfId="0" applyNumberFormat="1" applyFont="1" applyBorder="1"/>
    <xf numFmtId="0" fontId="6" fillId="0" borderId="2" xfId="0" applyFont="1" applyBorder="1" applyAlignment="1">
      <alignment vertical="center"/>
    </xf>
  </cellXfs>
  <cellStyles count="3">
    <cellStyle name="常规" xfId="0" builtinId="0"/>
    <cellStyle name="常规 2 2" xfId="2" xr:uid="{A269EECD-6773-4167-956C-5772AA8E32C3}"/>
    <cellStyle name="常规 2 3" xfId="1" xr:uid="{F47CF272-1117-4E2F-A0C8-16E6DF4131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D18" sqref="D18"/>
    </sheetView>
  </sheetViews>
  <sheetFormatPr defaultColWidth="8.625" defaultRowHeight="15" x14ac:dyDescent="0.25"/>
  <cols>
    <col min="1" max="1" width="8.625" style="12"/>
    <col min="2" max="3" width="10.75" style="12" bestFit="1" customWidth="1"/>
    <col min="4" max="16384" width="8.625" style="12"/>
  </cols>
  <sheetData>
    <row r="1" spans="1:12" s="4" customFormat="1" ht="19.5" thickBot="1" x14ac:dyDescent="0.25">
      <c r="A1" s="1" t="s">
        <v>23</v>
      </c>
      <c r="B1" s="2"/>
      <c r="C1" s="2"/>
      <c r="D1" s="2"/>
      <c r="E1" s="3"/>
      <c r="F1" s="2"/>
      <c r="G1" s="2"/>
      <c r="H1" s="2"/>
      <c r="J1" s="2"/>
      <c r="K1" s="2"/>
      <c r="L1" s="2"/>
    </row>
    <row r="2" spans="1:12" s="4" customFormat="1" ht="16.5" thickBot="1" x14ac:dyDescent="0.25">
      <c r="A2" s="5" t="s">
        <v>0</v>
      </c>
      <c r="B2" s="6" t="s">
        <v>1</v>
      </c>
      <c r="C2" s="6" t="s">
        <v>2</v>
      </c>
      <c r="D2" s="6" t="s">
        <v>3</v>
      </c>
      <c r="E2" s="7" t="s">
        <v>8</v>
      </c>
      <c r="F2" s="8" t="s">
        <v>4</v>
      </c>
      <c r="G2" s="8" t="s">
        <v>5</v>
      </c>
      <c r="H2" s="8" t="s">
        <v>6</v>
      </c>
    </row>
    <row r="3" spans="1:12" x14ac:dyDescent="0.25">
      <c r="A3" s="9">
        <v>1</v>
      </c>
      <c r="B3" s="10">
        <v>45083801</v>
      </c>
      <c r="C3" s="10">
        <v>45085900</v>
      </c>
      <c r="D3" s="11">
        <f>C3-B3</f>
        <v>2099</v>
      </c>
      <c r="E3" s="9">
        <v>1</v>
      </c>
      <c r="F3" s="9" t="s">
        <v>9</v>
      </c>
      <c r="G3" s="9" t="s">
        <v>11</v>
      </c>
      <c r="H3" s="9" t="s">
        <v>14</v>
      </c>
    </row>
    <row r="4" spans="1:12" x14ac:dyDescent="0.25">
      <c r="A4" s="9">
        <v>2</v>
      </c>
      <c r="B4" s="10">
        <v>8018801</v>
      </c>
      <c r="C4" s="10">
        <v>8021100</v>
      </c>
      <c r="D4" s="11">
        <f t="shared" ref="D4:D11" si="0">C4-B4</f>
        <v>2299</v>
      </c>
      <c r="E4" s="9">
        <v>1</v>
      </c>
      <c r="F4" s="9" t="s">
        <v>9</v>
      </c>
      <c r="G4" s="9" t="s">
        <v>11</v>
      </c>
      <c r="H4" s="9" t="s">
        <v>15</v>
      </c>
    </row>
    <row r="5" spans="1:12" x14ac:dyDescent="0.25">
      <c r="A5" s="9">
        <v>3</v>
      </c>
      <c r="B5" s="10">
        <v>192687701</v>
      </c>
      <c r="C5" s="10">
        <v>192698500</v>
      </c>
      <c r="D5" s="11">
        <f t="shared" si="0"/>
        <v>10799</v>
      </c>
      <c r="E5" s="9">
        <v>0.77419354838709697</v>
      </c>
      <c r="F5" s="9" t="s">
        <v>9</v>
      </c>
      <c r="G5" s="9" t="s">
        <v>11</v>
      </c>
      <c r="H5" s="9" t="s">
        <v>22</v>
      </c>
    </row>
    <row r="6" spans="1:12" x14ac:dyDescent="0.25">
      <c r="A6" s="9">
        <v>4</v>
      </c>
      <c r="B6" s="10">
        <v>39393201</v>
      </c>
      <c r="C6" s="10">
        <v>39399200</v>
      </c>
      <c r="D6" s="11">
        <f t="shared" si="0"/>
        <v>5999</v>
      </c>
      <c r="E6" s="9">
        <v>0.58119658119658102</v>
      </c>
      <c r="F6" s="9" t="s">
        <v>9</v>
      </c>
      <c r="G6" s="9" t="s">
        <v>11</v>
      </c>
      <c r="H6" s="9" t="s">
        <v>16</v>
      </c>
    </row>
    <row r="7" spans="1:12" x14ac:dyDescent="0.25">
      <c r="A7" s="9">
        <v>10</v>
      </c>
      <c r="B7" s="10">
        <v>70443401</v>
      </c>
      <c r="C7" s="10">
        <v>70457300</v>
      </c>
      <c r="D7" s="11">
        <f t="shared" si="0"/>
        <v>13899</v>
      </c>
      <c r="E7" s="9">
        <v>0.78787878787878796</v>
      </c>
      <c r="F7" s="9" t="s">
        <v>9</v>
      </c>
      <c r="G7" s="9" t="s">
        <v>12</v>
      </c>
      <c r="H7" s="9" t="s">
        <v>17</v>
      </c>
    </row>
    <row r="8" spans="1:12" x14ac:dyDescent="0.25">
      <c r="A8" s="9">
        <v>16</v>
      </c>
      <c r="B8" s="10">
        <v>16008501</v>
      </c>
      <c r="C8" s="10">
        <v>16010200</v>
      </c>
      <c r="D8" s="11">
        <f t="shared" si="0"/>
        <v>1699</v>
      </c>
      <c r="E8" s="9">
        <v>1</v>
      </c>
      <c r="F8" s="9" t="s">
        <v>9</v>
      </c>
      <c r="G8" s="9" t="s">
        <v>11</v>
      </c>
      <c r="H8" s="9" t="s">
        <v>18</v>
      </c>
    </row>
    <row r="9" spans="1:12" x14ac:dyDescent="0.25">
      <c r="A9" s="9">
        <v>19</v>
      </c>
      <c r="B9" s="10">
        <v>18276601</v>
      </c>
      <c r="C9" s="10">
        <v>18277800</v>
      </c>
      <c r="D9" s="11">
        <f t="shared" si="0"/>
        <v>1199</v>
      </c>
      <c r="E9" s="9">
        <v>1</v>
      </c>
      <c r="F9" s="9" t="s">
        <v>9</v>
      </c>
      <c r="G9" s="9" t="s">
        <v>11</v>
      </c>
      <c r="H9" s="9" t="s">
        <v>19</v>
      </c>
    </row>
    <row r="10" spans="1:12" x14ac:dyDescent="0.25">
      <c r="A10" s="9">
        <v>21</v>
      </c>
      <c r="B10" s="10">
        <v>46219701</v>
      </c>
      <c r="C10" s="10">
        <v>46732300</v>
      </c>
      <c r="D10" s="11">
        <f t="shared" si="0"/>
        <v>512599</v>
      </c>
      <c r="E10" s="9">
        <v>0.74479166666666696</v>
      </c>
      <c r="F10" s="9" t="s">
        <v>10</v>
      </c>
      <c r="G10" s="9" t="s">
        <v>13</v>
      </c>
      <c r="H10" s="9" t="s">
        <v>20</v>
      </c>
    </row>
    <row r="11" spans="1:12" ht="15.75" thickBot="1" x14ac:dyDescent="0.3">
      <c r="A11" s="13" t="s">
        <v>7</v>
      </c>
      <c r="B11" s="14">
        <v>131992701</v>
      </c>
      <c r="C11" s="14">
        <v>132004900</v>
      </c>
      <c r="D11" s="15">
        <f t="shared" si="0"/>
        <v>12199</v>
      </c>
      <c r="E11" s="16">
        <v>0.77419354838709697</v>
      </c>
      <c r="F11" s="16" t="s">
        <v>10</v>
      </c>
      <c r="G11" s="16" t="s">
        <v>11</v>
      </c>
      <c r="H11" s="16" t="s">
        <v>21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田得红</dc:creator>
  <cp:lastModifiedBy>tdh</cp:lastModifiedBy>
  <dcterms:created xsi:type="dcterms:W3CDTF">2015-06-05T18:19:34Z</dcterms:created>
  <dcterms:modified xsi:type="dcterms:W3CDTF">2023-03-23T09:46:49Z</dcterms:modified>
</cp:coreProperties>
</file>