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작업중\"/>
    </mc:Choice>
  </mc:AlternateContent>
  <bookViews>
    <workbookView xWindow="480" yWindow="45" windowWidth="18840" windowHeight="10125"/>
  </bookViews>
  <sheets>
    <sheet name="Table S1" sheetId="3" r:id="rId1"/>
    <sheet name="Genome" sheetId="2" r:id="rId2"/>
    <sheet name="GI gene components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" l="1"/>
</calcChain>
</file>

<file path=xl/sharedStrings.xml><?xml version="1.0" encoding="utf-8"?>
<sst xmlns="http://schemas.openxmlformats.org/spreadsheetml/2006/main" count="4344" uniqueCount="1622">
  <si>
    <t># feature</t>
  </si>
  <si>
    <t>class</t>
  </si>
  <si>
    <t>assembly</t>
  </si>
  <si>
    <t>assembly_unit</t>
  </si>
  <si>
    <t>seq_type</t>
  </si>
  <si>
    <t>chromosome</t>
  </si>
  <si>
    <t>genomic_accession</t>
  </si>
  <si>
    <t>start</t>
  </si>
  <si>
    <t>end</t>
  </si>
  <si>
    <t>strand</t>
  </si>
  <si>
    <t>product_accession</t>
  </si>
  <si>
    <t>non-redundant_refseq</t>
  </si>
  <si>
    <t>related_accession</t>
  </si>
  <si>
    <t>name</t>
  </si>
  <si>
    <t>symbol</t>
  </si>
  <si>
    <t>GeneID</t>
  </si>
  <si>
    <t>locus_tag</t>
  </si>
  <si>
    <t>feature_interval_length</t>
  </si>
  <si>
    <t>product_length</t>
  </si>
  <si>
    <t>attributes</t>
  </si>
  <si>
    <t>CDS</t>
  </si>
  <si>
    <t>without_protein</t>
  </si>
  <si>
    <t>GCF_000027205.1</t>
  </si>
  <si>
    <t>Primary Assembly</t>
  </si>
  <si>
    <t>NC_013971.1</t>
  </si>
  <si>
    <t>-</t>
  </si>
  <si>
    <t>transposase</t>
  </si>
  <si>
    <t>EAM_RS14775</t>
  </si>
  <si>
    <t>partial;pseudo</t>
  </si>
  <si>
    <t>with_protein</t>
  </si>
  <si>
    <t>WP_004155192.1</t>
  </si>
  <si>
    <t>type II toxin-antitoxin system RelE/ParE family toxin</t>
  </si>
  <si>
    <t>EAM_RS14780</t>
  </si>
  <si>
    <t>WP_004155191.1</t>
  </si>
  <si>
    <t>ribbon-helix-helix domain-containing protein</t>
  </si>
  <si>
    <t>EAM_RS14785</t>
  </si>
  <si>
    <t>WP_004155190.1</t>
  </si>
  <si>
    <t>DUF4942 domain-containing protein</t>
  </si>
  <si>
    <t>EAM_RS14790</t>
  </si>
  <si>
    <t>WP_004155189.1</t>
  </si>
  <si>
    <t>TA system toxin CbtA family protein</t>
  </si>
  <si>
    <t>EAM_RS14795</t>
  </si>
  <si>
    <t>WP_004155188.1</t>
  </si>
  <si>
    <t>type IV toxin-antitoxin system YeeU family antitoxin</t>
  </si>
  <si>
    <t>EAM_RS14800</t>
  </si>
  <si>
    <t>WP_004155187.1</t>
  </si>
  <si>
    <t>DNA repair protein RadC</t>
  </si>
  <si>
    <t>radC</t>
  </si>
  <si>
    <t>EAM_RS14805</t>
  </si>
  <si>
    <t>DUF932 domain-containing protein</t>
  </si>
  <si>
    <t>EAM_RS18595</t>
  </si>
  <si>
    <t>pseudo</t>
  </si>
  <si>
    <t>WP_004155184.1</t>
  </si>
  <si>
    <t>hypothetical protein</t>
  </si>
  <si>
    <t>EAM_RS18600</t>
  </si>
  <si>
    <t>+</t>
  </si>
  <si>
    <t>WP_004155182.1</t>
  </si>
  <si>
    <t>AlpA family phage regulatory protein</t>
  </si>
  <si>
    <t>EAM_RS14820</t>
  </si>
  <si>
    <t>WP_004155181.1</t>
  </si>
  <si>
    <t>EAM_RS19985</t>
  </si>
  <si>
    <t>WP_004155179.1</t>
  </si>
  <si>
    <t>DNA sulfur modification protein DndB</t>
    <phoneticPr fontId="1" type="noConversion"/>
  </si>
  <si>
    <t>dndB</t>
  </si>
  <si>
    <t>EAM_RS14830</t>
  </si>
  <si>
    <t>WP_004155178.1</t>
  </si>
  <si>
    <t>DNA phosphorothioation system sulfurtransferase DndC</t>
  </si>
  <si>
    <t>dndC</t>
  </si>
  <si>
    <t>EAM_RS14835</t>
  </si>
  <si>
    <t>WP_004155177.1</t>
  </si>
  <si>
    <t>DNA sulfur modification protein DndD</t>
  </si>
  <si>
    <t>dndD</t>
  </si>
  <si>
    <t>EAM_RS14840</t>
  </si>
  <si>
    <t>WP_009349902.1</t>
  </si>
  <si>
    <t>DNA sulfur modification protein DndE</t>
  </si>
  <si>
    <t>dndE</t>
  </si>
  <si>
    <t>EAM_RS14845</t>
  </si>
  <si>
    <t>WP_004166224.1</t>
  </si>
  <si>
    <t>class I SAM-dependent methyltransferase</t>
  </si>
  <si>
    <t>EAM_RS14850</t>
  </si>
  <si>
    <t>WP_004155174.1</t>
  </si>
  <si>
    <t>restriction endonuclease</t>
  </si>
  <si>
    <t>EAM_RS14855</t>
  </si>
  <si>
    <t>WP_004155173.1</t>
  </si>
  <si>
    <t>DNA phosphorothioation-dependent restriction protein DptH</t>
  </si>
  <si>
    <t>dptH</t>
  </si>
  <si>
    <t>EAM_RS14860</t>
  </si>
  <si>
    <t>WP_004155172.1</t>
  </si>
  <si>
    <t>DNA phosphorothioation-dependent restriction protein DptG</t>
  </si>
  <si>
    <t>dptG</t>
  </si>
  <si>
    <t>EAM_RS14865</t>
  </si>
  <si>
    <t>WP_004155171.1</t>
  </si>
  <si>
    <t>DNA phosphorothioation-dependent restriction protein DptF</t>
  </si>
  <si>
    <t>dptF</t>
  </si>
  <si>
    <t>EAM_RS14870</t>
  </si>
  <si>
    <t>WP_004155169.1</t>
  </si>
  <si>
    <t>integrase arm-type DNA-binding domain-containing protein</t>
  </si>
  <si>
    <t>EAM_RS14875</t>
  </si>
  <si>
    <t>WP_004155168.1</t>
  </si>
  <si>
    <t>DUF2501 domain-containing protein</t>
  </si>
  <si>
    <t>EAM_RS14885</t>
  </si>
  <si>
    <t>WP_004155166.1</t>
  </si>
  <si>
    <t>DUF853 domain-containing protein</t>
  </si>
  <si>
    <t>EAM_RS14890</t>
  </si>
  <si>
    <t>WP_004155165.1</t>
  </si>
  <si>
    <t>DUF445 family protein</t>
  </si>
  <si>
    <t>EAM_RS14895</t>
  </si>
  <si>
    <t>WP_004155164.1</t>
  </si>
  <si>
    <t>LPS export ABC transporter permease LptG</t>
  </si>
  <si>
    <t>lptG</t>
  </si>
  <si>
    <t>EAM_RS14905</t>
  </si>
  <si>
    <t>ATCC49946</t>
    <phoneticPr fontId="1" type="noConversion"/>
  </si>
  <si>
    <t>unplaced scaffold</t>
  </si>
  <si>
    <t>WP_099258333.1</t>
  </si>
  <si>
    <t>tRNA</t>
  </si>
  <si>
    <t>tRNA-Leu</t>
  </si>
  <si>
    <t>anticodon=CAA</t>
  </si>
  <si>
    <t>WP_168385161.1</t>
  </si>
  <si>
    <t>HNH endonuclease</t>
  </si>
  <si>
    <t>WP_240152642.1</t>
  </si>
  <si>
    <t>ATP-binding protein</t>
  </si>
  <si>
    <t>WP_240153343.1</t>
  </si>
  <si>
    <t>WP_240152640.1</t>
  </si>
  <si>
    <t>DUF4145 domain-containing protein</t>
  </si>
  <si>
    <t>WP_168385160.1</t>
  </si>
  <si>
    <t>WP_057620998.1</t>
  </si>
  <si>
    <t>SIR2 family protein</t>
  </si>
  <si>
    <t>5'-nucleotidase</t>
  </si>
  <si>
    <t>AAA family ATPase</t>
  </si>
  <si>
    <t>type I restriction endonuclease subunit R</t>
  </si>
  <si>
    <t>DUF4268 domain-containing protein</t>
  </si>
  <si>
    <t>WP_205245784.1</t>
  </si>
  <si>
    <t>restriction endonuclease subunit S</t>
  </si>
  <si>
    <t>WP_168385157.1</t>
  </si>
  <si>
    <t>type I restriction-modification system subunit M</t>
  </si>
  <si>
    <t>toll/interleukin-1 receptor domain-containing protein</t>
  </si>
  <si>
    <t>WP_168385155.1</t>
  </si>
  <si>
    <t>WP_204161968.1</t>
  </si>
  <si>
    <t>inovirus Gp2 family protein</t>
  </si>
  <si>
    <t>GCF_000367665.1</t>
  </si>
  <si>
    <t>NZ_CAPD01000005.1</t>
  </si>
  <si>
    <t>WP_004168088.1</t>
  </si>
  <si>
    <t>BN439_RS01835</t>
  </si>
  <si>
    <t>BN439_RS17650</t>
  </si>
  <si>
    <t>WP_004168091.1</t>
  </si>
  <si>
    <t>BN439_RS01850</t>
  </si>
  <si>
    <t>WP_004168093.1</t>
  </si>
  <si>
    <t>BN439_RS01855</t>
  </si>
  <si>
    <t>WP_004168094.1</t>
  </si>
  <si>
    <t>tyrosine-type recombinase/integrase</t>
  </si>
  <si>
    <t>BN439_RS01865</t>
  </si>
  <si>
    <t>WP_004168096.1</t>
  </si>
  <si>
    <t>DNA cytosine methyltransferase</t>
  </si>
  <si>
    <t>BN439_RS01870</t>
  </si>
  <si>
    <t>WP_004171733.1</t>
  </si>
  <si>
    <t>BN439_RS01875</t>
  </si>
  <si>
    <t>WP_004168097.1</t>
  </si>
  <si>
    <t>DUF6387 family protein</t>
  </si>
  <si>
    <t>BN439_RS01880</t>
  </si>
  <si>
    <t>WP_004168098.1</t>
  </si>
  <si>
    <t>AlpA family transcriptional regulator</t>
  </si>
  <si>
    <t>BN439_RS01885</t>
  </si>
  <si>
    <t>BN439_RS01890</t>
  </si>
  <si>
    <t>WP_230479630.1</t>
  </si>
  <si>
    <t>BN439_RS17655</t>
  </si>
  <si>
    <t>WP_004168101.1</t>
  </si>
  <si>
    <t>BN439_RS01900</t>
  </si>
  <si>
    <t>WP_230479631.1</t>
  </si>
  <si>
    <t>BN439_RS20310</t>
  </si>
  <si>
    <t>WP_230479632.1</t>
  </si>
  <si>
    <t>BN439_RS20315</t>
  </si>
  <si>
    <t>WP_004168103.1</t>
  </si>
  <si>
    <t>BN439_RS01910</t>
  </si>
  <si>
    <t>WP_082262343.1</t>
  </si>
  <si>
    <t>cell wall-binding protein</t>
  </si>
  <si>
    <t>BN439_RS18725</t>
  </si>
  <si>
    <t>BN439_RS01915</t>
  </si>
  <si>
    <t>WP_004168105.1</t>
  </si>
  <si>
    <t>relaxase/mobilization nuclease domain-containing protein</t>
  </si>
  <si>
    <t>BN439_RS01920</t>
  </si>
  <si>
    <t>WP_004168106.1</t>
  </si>
  <si>
    <t>BN439_RS01925</t>
  </si>
  <si>
    <t>WP_033476869.1</t>
  </si>
  <si>
    <t>ankyrin repeat domain-containing protein</t>
  </si>
  <si>
    <t>BN439_RS01930</t>
  </si>
  <si>
    <t>WP_004168107.1</t>
  </si>
  <si>
    <t>BN439_RS01935</t>
  </si>
  <si>
    <t>WP_004168112.1</t>
  </si>
  <si>
    <t>BN439_RS01940</t>
  </si>
  <si>
    <t>WP_004168113.1</t>
  </si>
  <si>
    <t>DUF3696 domain-containing protein</t>
  </si>
  <si>
    <t>BN439_RS01945</t>
  </si>
  <si>
    <t>WP_004168115.1</t>
  </si>
  <si>
    <t>DUF262 domain-containing protein</t>
  </si>
  <si>
    <t>BN439_RS18460</t>
  </si>
  <si>
    <t>WP_230479633.1</t>
  </si>
  <si>
    <t>BN439_RS20320</t>
  </si>
  <si>
    <t>WP_004168117.1</t>
  </si>
  <si>
    <t>BN439_RS01955</t>
  </si>
  <si>
    <t>BN439_RS01960</t>
  </si>
  <si>
    <t>Ea644</t>
  </si>
  <si>
    <t>Ea644</t>
    <phoneticPr fontId="1" type="noConversion"/>
  </si>
  <si>
    <t>GCF_000367665.1</t>
    <phoneticPr fontId="1" type="noConversion"/>
  </si>
  <si>
    <t>GCF_012367365.1</t>
  </si>
  <si>
    <t>NZ_JAAEVQ010000016.1</t>
  </si>
  <si>
    <t>HG680_RS06295</t>
  </si>
  <si>
    <t>WP_004171727.1</t>
  </si>
  <si>
    <t>HG680_RS06300</t>
  </si>
  <si>
    <t>HG680_RS06305</t>
  </si>
  <si>
    <t>WP_004171729.1</t>
  </si>
  <si>
    <t>HG680_RS06310</t>
  </si>
  <si>
    <t>HG680_RS06320</t>
  </si>
  <si>
    <t>HG680_RS06325</t>
  </si>
  <si>
    <t>HG680_RS06330</t>
  </si>
  <si>
    <t>HG680_RS06335</t>
  </si>
  <si>
    <t>HG680_RS06340</t>
  </si>
  <si>
    <t>WP_004168099.1</t>
  </si>
  <si>
    <t>HG680_RS06345</t>
  </si>
  <si>
    <t>HG680_RS06350</t>
  </si>
  <si>
    <t>site-specific integrase</t>
  </si>
  <si>
    <t>HG680_RS06355</t>
  </si>
  <si>
    <t>HG680_RS06360</t>
  </si>
  <si>
    <t>Ea2-97</t>
  </si>
  <si>
    <t>Ea2-97</t>
    <phoneticPr fontId="1" type="noConversion"/>
  </si>
  <si>
    <t>GCF_012367365.1</t>
    <phoneticPr fontId="1" type="noConversion"/>
  </si>
  <si>
    <t>GCF_012367325.1</t>
  </si>
  <si>
    <t>NZ_JAAEVM010000024.1</t>
  </si>
  <si>
    <t>HG690_RS05890</t>
  </si>
  <si>
    <t>HG690_RS05895</t>
  </si>
  <si>
    <t>HG690_RS05900</t>
  </si>
  <si>
    <t>HG690_RS05905</t>
  </si>
  <si>
    <t>HG690_RS05915</t>
  </si>
  <si>
    <t>HG690_RS05920</t>
  </si>
  <si>
    <t>HG690_RS05925</t>
  </si>
  <si>
    <t>HG690_RS05930</t>
  </si>
  <si>
    <t>HG690_RS05935</t>
  </si>
  <si>
    <t>HG690_RS05940</t>
  </si>
  <si>
    <t>Ea3-97</t>
  </si>
  <si>
    <t>Ea3-97</t>
    <phoneticPr fontId="1" type="noConversion"/>
  </si>
  <si>
    <t>GCF_012367475.1</t>
  </si>
  <si>
    <t>NZ_JAAEVV010000019.1</t>
  </si>
  <si>
    <t>WP_197909948.1</t>
  </si>
  <si>
    <t>HG687_RS10000</t>
  </si>
  <si>
    <t>partial</t>
  </si>
  <si>
    <t>WP_168386053.1</t>
  </si>
  <si>
    <t>HG687_RS10005</t>
  </si>
  <si>
    <t>WP_197909949.1</t>
  </si>
  <si>
    <t>DUF1524 domain-containing protein</t>
  </si>
  <si>
    <t>HG687_RS10010</t>
  </si>
  <si>
    <t>WP_168403197.1</t>
  </si>
  <si>
    <t>HG687_RS17905</t>
  </si>
  <si>
    <t>WP_168386054.1</t>
  </si>
  <si>
    <t>HG687_RS10015</t>
  </si>
  <si>
    <t>WP_197909950.1</t>
  </si>
  <si>
    <t>DUF45 domain-containing protein</t>
  </si>
  <si>
    <t>HG687_RS10020</t>
  </si>
  <si>
    <t>WP_168409714.1</t>
  </si>
  <si>
    <t>HsdR family type I site-specific deoxyribonuclease</t>
  </si>
  <si>
    <t>HG687_RS10025</t>
  </si>
  <si>
    <t>WP_168409715.1</t>
  </si>
  <si>
    <t>virulence RhuM family protein</t>
  </si>
  <si>
    <t>HG687_RS10030</t>
  </si>
  <si>
    <t>WP_168403200.1</t>
  </si>
  <si>
    <t>HG687_RS10035</t>
  </si>
  <si>
    <t>WP_168409716.1</t>
  </si>
  <si>
    <t>HG687_RS10040</t>
  </si>
  <si>
    <t>WP_168386059.1</t>
  </si>
  <si>
    <t>HG687_RS10045</t>
  </si>
  <si>
    <t>WP_126766024.1</t>
  </si>
  <si>
    <t>HG687_RS10050</t>
  </si>
  <si>
    <t>WP_168386060.1</t>
  </si>
  <si>
    <t>HG687_RS10055</t>
  </si>
  <si>
    <t>HG687_RS10065</t>
  </si>
  <si>
    <t>HG687_RS10070</t>
  </si>
  <si>
    <t>WP_168403049.1</t>
  </si>
  <si>
    <t>HG687_RS10075</t>
  </si>
  <si>
    <t>HG687_RS10080</t>
  </si>
  <si>
    <t>Ea1-95</t>
  </si>
  <si>
    <t>Ea1-95</t>
    <phoneticPr fontId="1" type="noConversion"/>
  </si>
  <si>
    <t>GCF_012367585.1</t>
  </si>
  <si>
    <t>NZ_JAAEWG010000017.1</t>
  </si>
  <si>
    <t>HG684_RS11810</t>
  </si>
  <si>
    <t>HG684_RS11815</t>
  </si>
  <si>
    <t>HG684_RS11820</t>
  </si>
  <si>
    <t>HG684_RS11825</t>
  </si>
  <si>
    <t>WP_168404051.1</t>
  </si>
  <si>
    <t>HG684_RS11835</t>
  </si>
  <si>
    <t>WP_168404052.1</t>
  </si>
  <si>
    <t>transcription factor</t>
  </si>
  <si>
    <t>HG684_RS11840</t>
  </si>
  <si>
    <t>WP_168404053.1</t>
  </si>
  <si>
    <t>HG684_RS11845</t>
  </si>
  <si>
    <t>WP_205245764.1</t>
  </si>
  <si>
    <t>HG684_RS11850</t>
  </si>
  <si>
    <t>WP_168404054.1</t>
  </si>
  <si>
    <t>DUF4433 domain-containing protein</t>
  </si>
  <si>
    <t>HG684_RS11855</t>
  </si>
  <si>
    <t>WP_168404055.1</t>
  </si>
  <si>
    <t>macro domain-containing protein</t>
  </si>
  <si>
    <t>HG684_RS11860</t>
  </si>
  <si>
    <t>WP_168404056.1</t>
  </si>
  <si>
    <t>HG684_RS11865</t>
  </si>
  <si>
    <t>WP_168404057.1</t>
  </si>
  <si>
    <t>HG684_RS11870</t>
  </si>
  <si>
    <t>WP_168404058.1</t>
  </si>
  <si>
    <t>HG684_RS11875</t>
  </si>
  <si>
    <t>WP_168404059.1</t>
  </si>
  <si>
    <t>DUF1062 domain-containing protein</t>
  </si>
  <si>
    <t>HG684_RS11880</t>
  </si>
  <si>
    <t>Ea02-03</t>
  </si>
  <si>
    <t>Ea02-03</t>
    <phoneticPr fontId="1" type="noConversion"/>
  </si>
  <si>
    <t>GCF_012367015.1</t>
  </si>
  <si>
    <t>NZ_JAAEUQ010000014.1</t>
  </si>
  <si>
    <t>HG624_RS10135</t>
  </si>
  <si>
    <t>HG624_RS10140</t>
  </si>
  <si>
    <t>HG624_RS10145</t>
  </si>
  <si>
    <t>WP_168403050.1</t>
  </si>
  <si>
    <t>HG624_RS10150</t>
  </si>
  <si>
    <t>WP_168393246.1</t>
  </si>
  <si>
    <t>HG624_RS10160</t>
  </si>
  <si>
    <t>HG624_RS10165</t>
  </si>
  <si>
    <t>WP_168393247.1</t>
  </si>
  <si>
    <t>HG624_RS10170</t>
  </si>
  <si>
    <t>WP_168393248.1</t>
  </si>
  <si>
    <t>HG624_RS10175</t>
  </si>
  <si>
    <t>EaLevo2</t>
  </si>
  <si>
    <t>EaLevo2</t>
    <phoneticPr fontId="1" type="noConversion"/>
  </si>
  <si>
    <t>GCF_012367415.1</t>
  </si>
  <si>
    <t>NZ_JAAEVS010000025.1</t>
  </si>
  <si>
    <t>Ea2-95</t>
  </si>
  <si>
    <t>HG622_RS12715</t>
  </si>
  <si>
    <t>EAM_RS14880</t>
  </si>
  <si>
    <t>GCF_012371555.1</t>
  </si>
  <si>
    <t>NZ_JAAEUR010000016.1</t>
  </si>
  <si>
    <t>HHC88_RS07395</t>
  </si>
  <si>
    <t>HHC88_RS07400</t>
  </si>
  <si>
    <t>WP_168385156.1</t>
  </si>
  <si>
    <t>HHC88_RS07405</t>
  </si>
  <si>
    <t>HHC88_RS07410</t>
  </si>
  <si>
    <t>HHC88_RS07415</t>
  </si>
  <si>
    <t>WP_240153555.1</t>
  </si>
  <si>
    <t>HHC88_RS07420</t>
  </si>
  <si>
    <t>WP_168385158.1</t>
  </si>
  <si>
    <t>HHC88_RS07425</t>
  </si>
  <si>
    <t>WP_168385159.1</t>
  </si>
  <si>
    <t>HHC88_RS07430</t>
  </si>
  <si>
    <t>HHC88_RS07435</t>
  </si>
  <si>
    <t>HHC88_RS07440</t>
  </si>
  <si>
    <t>HHC88_RS07445</t>
  </si>
  <si>
    <t>HHC88_RS18055</t>
  </si>
  <si>
    <t>HHC88_RS18060</t>
  </si>
  <si>
    <t>HHC88_RS07460</t>
  </si>
  <si>
    <t>HHC88_RS07465</t>
  </si>
  <si>
    <t>WP_168385162.1</t>
  </si>
  <si>
    <t>HHC88_RS07470</t>
  </si>
  <si>
    <t>HHC88_RS07475</t>
  </si>
  <si>
    <t>HHC88_RS07480</t>
  </si>
  <si>
    <t>WP_099258332.1</t>
  </si>
  <si>
    <t>HHC88_RS07485</t>
  </si>
  <si>
    <t>HHC88_RS07490</t>
  </si>
  <si>
    <t>HHC88_RS07495</t>
  </si>
  <si>
    <t>EalF</t>
    <phoneticPr fontId="1" type="noConversion"/>
  </si>
  <si>
    <t>BN439_RS01860</t>
  </si>
  <si>
    <t>HG680_RS06315</t>
  </si>
  <si>
    <t>HG690_RS05910</t>
  </si>
  <si>
    <t>HG687_RS10060</t>
  </si>
  <si>
    <t>HG684_RS11830</t>
  </si>
  <si>
    <t>#Organism Name</t>
  </si>
  <si>
    <t>Organism Groups</t>
  </si>
  <si>
    <t>Strain</t>
  </si>
  <si>
    <t>BioSample</t>
  </si>
  <si>
    <t>BioProject</t>
  </si>
  <si>
    <t>Assembly</t>
  </si>
  <si>
    <t>Level</t>
  </si>
  <si>
    <t>Size(Mb)</t>
  </si>
  <si>
    <t>GC%</t>
  </si>
  <si>
    <t>Replicons</t>
  </si>
  <si>
    <t>WGS</t>
  </si>
  <si>
    <t>Scaffolds</t>
  </si>
  <si>
    <t>Release Date</t>
  </si>
  <si>
    <t>Erwinia amylovora NBRC 12687 = CFBP 1232</t>
  </si>
  <si>
    <t>Bacteria;Proteobacteria;Gammaproteobacteria</t>
  </si>
  <si>
    <t>NBRC 12687</t>
  </si>
  <si>
    <t>SAMD00016891</t>
  </si>
  <si>
    <t>PRJDB367</t>
  </si>
  <si>
    <t>GCA_000696075.1</t>
  </si>
  <si>
    <t>Contig</t>
  </si>
  <si>
    <t>BAYW01</t>
  </si>
  <si>
    <t>2014-05-16T00:00:00Z</t>
  </si>
  <si>
    <t>Erwinia amylovora</t>
  </si>
  <si>
    <t>RISTBO01-2</t>
  </si>
  <si>
    <t>SAMN07461455</t>
  </si>
  <si>
    <t>PRJNA397580</t>
  </si>
  <si>
    <t>GCA_002732365.1</t>
  </si>
  <si>
    <t>NQJM01</t>
  </si>
  <si>
    <t>2017-10-26T00:00:00Z</t>
  </si>
  <si>
    <t>VTDMSF02</t>
  </si>
  <si>
    <t>SAMN07461456</t>
  </si>
  <si>
    <t>GCA_002732125.1</t>
  </si>
  <si>
    <t>NQJL01</t>
  </si>
  <si>
    <t>MAGFLF 2</t>
  </si>
  <si>
    <t>SAMN07461454</t>
  </si>
  <si>
    <t>GCA_002732175.1</t>
  </si>
  <si>
    <t>NQJN01</t>
  </si>
  <si>
    <t>CTBT1-1</t>
  </si>
  <si>
    <t>SAMN07461458</t>
  </si>
  <si>
    <t>GCA_002732385.1</t>
  </si>
  <si>
    <t>NQJP01</t>
  </si>
  <si>
    <t>CTBT3-1</t>
  </si>
  <si>
    <t>SAMN07461459</t>
  </si>
  <si>
    <t>GCA_002732205.1</t>
  </si>
  <si>
    <t>NQJO01</t>
  </si>
  <si>
    <t>OR6</t>
  </si>
  <si>
    <t>SAMN07461461</t>
  </si>
  <si>
    <t>GCA_002732425.1</t>
  </si>
  <si>
    <t>NQJT01</t>
  </si>
  <si>
    <t>OR1</t>
  </si>
  <si>
    <t>SAMN07461460</t>
  </si>
  <si>
    <t>GCA_002732445.1</t>
  </si>
  <si>
    <t>NQJU01</t>
  </si>
  <si>
    <t>LA092</t>
  </si>
  <si>
    <t>SAMN07461447</t>
  </si>
  <si>
    <t>GCA_002732285.1</t>
  </si>
  <si>
    <t>NQJY01</t>
  </si>
  <si>
    <t>NHSB01-1</t>
  </si>
  <si>
    <t>SAMN07461449</t>
  </si>
  <si>
    <t>GCA_002732245.1</t>
  </si>
  <si>
    <t>NQJW01</t>
  </si>
  <si>
    <t>EA110</t>
  </si>
  <si>
    <t>SAMN07461446</t>
  </si>
  <si>
    <t>GCA_002732505.1</t>
  </si>
  <si>
    <t>Scaffold</t>
  </si>
  <si>
    <t>NQJZ01</t>
  </si>
  <si>
    <t>UT5P4</t>
  </si>
  <si>
    <t>SAMN07461451</t>
  </si>
  <si>
    <t>GCA_002732405.1</t>
  </si>
  <si>
    <t>NQJS01</t>
  </si>
  <si>
    <t>VTBL01-1</t>
  </si>
  <si>
    <t>SAMN07461452</t>
  </si>
  <si>
    <t>GCA_002732255.1</t>
  </si>
  <si>
    <t>NQJR01</t>
  </si>
  <si>
    <t>Ea321</t>
  </si>
  <si>
    <t>SAMN05453152</t>
  </si>
  <si>
    <t>PRJNA335738</t>
  </si>
  <si>
    <t>GCA_003992295.1</t>
  </si>
  <si>
    <t>MCFB01</t>
  </si>
  <si>
    <t>2019-01-04T00:00:00Z</t>
  </si>
  <si>
    <t>WSDA87-73</t>
  </si>
  <si>
    <t>SAMN07461453</t>
  </si>
  <si>
    <t>GCA_002732215.1</t>
  </si>
  <si>
    <t>NQJQ01</t>
  </si>
  <si>
    <t>Ea914</t>
  </si>
  <si>
    <t>SAMN26865292</t>
  </si>
  <si>
    <t>PRJNA818484</t>
  </si>
  <si>
    <t>GCA_026966895.1</t>
  </si>
  <si>
    <t>JALGBW01</t>
  </si>
  <si>
    <t>2022-12-17T00:00:00Z</t>
  </si>
  <si>
    <t>57687_ID1772_25-Ea_12_15_S65_L001</t>
  </si>
  <si>
    <t>SAMN24274093</t>
  </si>
  <si>
    <t>PRJNA791304</t>
  </si>
  <si>
    <t>GCA_023184035.1</t>
  </si>
  <si>
    <t>JAJTLZ01</t>
  </si>
  <si>
    <t>2022-04-29T00:00:00Z</t>
  </si>
  <si>
    <t>Ea101</t>
  </si>
  <si>
    <t>SAMN26865294</t>
  </si>
  <si>
    <t>GCA_026966915.1</t>
  </si>
  <si>
    <t>JALGBU01</t>
  </si>
  <si>
    <t>57665_ID1772_3-Ea_05_20_S43_L001</t>
  </si>
  <si>
    <t>SAMN24274071</t>
  </si>
  <si>
    <t>GCA_023184475.1</t>
  </si>
  <si>
    <t>JAJTMV01</t>
  </si>
  <si>
    <t>S618-2-2</t>
  </si>
  <si>
    <t>SAMN29020611</t>
  </si>
  <si>
    <t>PRJNA848947</t>
  </si>
  <si>
    <t>GCA_025818805.1</t>
  </si>
  <si>
    <t>JAMWBL01</t>
  </si>
  <si>
    <t>2022-10-24T00:00:00Z</t>
  </si>
  <si>
    <t>57715_ID1772_53-Ea_20_31_S93_L001</t>
  </si>
  <si>
    <t>SAMN24274121</t>
  </si>
  <si>
    <t>GCA_023183425.1</t>
  </si>
  <si>
    <t>JAJTKX01</t>
  </si>
  <si>
    <t>57743_ID1772_81-CP_06_S121_L001</t>
  </si>
  <si>
    <t>SAMN24274149</t>
  </si>
  <si>
    <t>GCA_023182895.1</t>
  </si>
  <si>
    <t>JAJTJV01</t>
  </si>
  <si>
    <t>57682_ID1772_20-Ea_12_10_S60_L001</t>
  </si>
  <si>
    <t>SAMN24274088</t>
  </si>
  <si>
    <t>GCA_023184095.1</t>
  </si>
  <si>
    <t>JAJTME01</t>
  </si>
  <si>
    <t>57714_ID1772_52-Ea_20_30_S92_L001</t>
  </si>
  <si>
    <t>SAMN24274120</t>
  </si>
  <si>
    <t>GCA_023183535.1</t>
  </si>
  <si>
    <t>JAJTKY01</t>
  </si>
  <si>
    <t>57663_ID1772_1-Ea_05_07_S41_L001</t>
  </si>
  <si>
    <t>SAMN24274069</t>
  </si>
  <si>
    <t>GCA_023184435.1</t>
  </si>
  <si>
    <t>JAJTJR01</t>
  </si>
  <si>
    <t>57728_ID1772_66-Ea_20_68_S106_L001</t>
  </si>
  <si>
    <t>SAMN24274134</t>
  </si>
  <si>
    <t>GCA_023183175.1</t>
  </si>
  <si>
    <t>JAJTKK01</t>
  </si>
  <si>
    <t>57702_ID1772_40-Ea_18_11_S80_L001</t>
  </si>
  <si>
    <t>SAMN24274108</t>
  </si>
  <si>
    <t>GCA_023183755.1</t>
  </si>
  <si>
    <t>JAJTLK01</t>
  </si>
  <si>
    <t>57693_ID1772_31-Ea_14_11_S71_L001</t>
  </si>
  <si>
    <t>SAMN24274099</t>
  </si>
  <si>
    <t>GCA_023183895.1</t>
  </si>
  <si>
    <t>JAJTLT01</t>
  </si>
  <si>
    <t>57692_ID1772_30-Ea_14_03_S70_L001</t>
  </si>
  <si>
    <t>SAMN24274098</t>
  </si>
  <si>
    <t>GCA_023183945.1</t>
  </si>
  <si>
    <t>JAJTLU01</t>
  </si>
  <si>
    <t>57676_ID1772_14-Ea_08_36_S54_L001</t>
  </si>
  <si>
    <t>SAMN24274082</t>
  </si>
  <si>
    <t>GCA_023184215.1</t>
  </si>
  <si>
    <t>JAJTMK01</t>
  </si>
  <si>
    <t>57677_ID1772_15-Ea_10_04_S55_L001</t>
  </si>
  <si>
    <t>SAMN24274083</t>
  </si>
  <si>
    <t>GCA_023184225.1</t>
  </si>
  <si>
    <t>JAJTMJ01</t>
  </si>
  <si>
    <t>57724_ID1772_62-Ea_20_55_S102_L001</t>
  </si>
  <si>
    <t>SAMN24274130</t>
  </si>
  <si>
    <t>GCA_023183245.1</t>
  </si>
  <si>
    <t>JAJTKO01</t>
  </si>
  <si>
    <t>57701_ID1772_39-Ea_18_05_S79_L001</t>
  </si>
  <si>
    <t>SAMN24274107</t>
  </si>
  <si>
    <t>GCA_023183675.1</t>
  </si>
  <si>
    <t>JAJTLL01</t>
  </si>
  <si>
    <t>57690_ID1772_28-Ea_12_19_S68_L001</t>
  </si>
  <si>
    <t>SAMN24274096</t>
  </si>
  <si>
    <t>GCA_023183915.1</t>
  </si>
  <si>
    <t>JAJTLW01</t>
  </si>
  <si>
    <t>57716_ID1772_54-Ea_20_33_S94_L001</t>
  </si>
  <si>
    <t>SAMN24274122</t>
  </si>
  <si>
    <t>GCA_023183385.1</t>
  </si>
  <si>
    <t>JAJTKW01</t>
  </si>
  <si>
    <t>57669_ID1772_7-Ea_06_13_S47_L001</t>
  </si>
  <si>
    <t>SAMN24274075</t>
  </si>
  <si>
    <t>GCA_023184375.1</t>
  </si>
  <si>
    <t>JAJTMR01</t>
  </si>
  <si>
    <t>57678_ID1772_16-Ea_11_12_S56_L001</t>
  </si>
  <si>
    <t>SAMN24274084</t>
  </si>
  <si>
    <t>GCA_023184195.1</t>
  </si>
  <si>
    <t>JAJTMI01</t>
  </si>
  <si>
    <t>NHWL02-2</t>
  </si>
  <si>
    <t>SAMN07461450</t>
  </si>
  <si>
    <t>GCA_002732435.1</t>
  </si>
  <si>
    <t>NQJV01</t>
  </si>
  <si>
    <t>MANB02-1</t>
  </si>
  <si>
    <t>SAMN07461448</t>
  </si>
  <si>
    <t>GCA_002732485.1</t>
  </si>
  <si>
    <t>NQJX01</t>
  </si>
  <si>
    <t>CTST01-1</t>
  </si>
  <si>
    <t>SAMN07461445</t>
  </si>
  <si>
    <t>GCA_002732295.1</t>
  </si>
  <si>
    <t>NQKA01</t>
  </si>
  <si>
    <t>CTMF03-1</t>
  </si>
  <si>
    <t>SAMN07461444</t>
  </si>
  <si>
    <t>GCA_002732315.1</t>
  </si>
  <si>
    <t>NQKB01</t>
  </si>
  <si>
    <t>57696_ID1772_34-Ea_15_04_S74_L001</t>
  </si>
  <si>
    <t>SAMN24274102</t>
  </si>
  <si>
    <t>GCA_023183795.1</t>
  </si>
  <si>
    <t>JAJTLQ01</t>
  </si>
  <si>
    <t>Crataegus sp.</t>
    <phoneticPr fontId="1" type="noConversion"/>
  </si>
  <si>
    <t>57695_ID1772_33-Ea_15_03_S73_L001</t>
  </si>
  <si>
    <t>SAMN24274101</t>
  </si>
  <si>
    <t>GCA_023183825.1</t>
  </si>
  <si>
    <t>JAJTLR01</t>
  </si>
  <si>
    <t>CA3R</t>
  </si>
  <si>
    <t>SAMN07461443</t>
  </si>
  <si>
    <t>GCA_002732335.1</t>
  </si>
  <si>
    <t>NQKC01</t>
  </si>
  <si>
    <t>57691_ID1772_29-Ea_13_12_S69_L001</t>
  </si>
  <si>
    <t>SAMN24274097</t>
  </si>
  <si>
    <t>GCA_023183905.1</t>
  </si>
  <si>
    <t>JAJTLV01</t>
  </si>
  <si>
    <t>HKN06P1</t>
  </si>
  <si>
    <t>SAMN10461627</t>
  </si>
  <si>
    <t>PRJNA506463</t>
  </si>
  <si>
    <t>GCA_004023365.1</t>
  </si>
  <si>
    <t>RQKG01</t>
  </si>
  <si>
    <t>2019-01-15T00:00:00Z</t>
  </si>
  <si>
    <t>MLI181-18</t>
  </si>
  <si>
    <t>SAMN20930865</t>
  </si>
  <si>
    <t>PRJNA756955</t>
  </si>
  <si>
    <t>GCA_019967065.1</t>
  </si>
  <si>
    <t>JAIMFW01</t>
  </si>
  <si>
    <t>2021-09-14T00:00:00Z</t>
  </si>
  <si>
    <t>57740_ID1772_78-Ea_20_131_S118_L001</t>
  </si>
  <si>
    <t>SAMN24274146</t>
  </si>
  <si>
    <t>GCA_023183025.1</t>
  </si>
  <si>
    <t>JAJTJY01</t>
  </si>
  <si>
    <t>57685_ID1772_23-Ea_12_13_S63_L001</t>
  </si>
  <si>
    <t>SAMN24274091</t>
  </si>
  <si>
    <t>GCA_023184065.1</t>
  </si>
  <si>
    <t>JAJTMB01</t>
  </si>
  <si>
    <t>57734_ID1772_72-Ea_20_77_S112_L001</t>
  </si>
  <si>
    <t>SAMN24274140</t>
  </si>
  <si>
    <t>GCA_023183085.1</t>
  </si>
  <si>
    <t>JAJTKE01</t>
  </si>
  <si>
    <t>57732_ID1772_70-Ea_20_74_S110_L001</t>
  </si>
  <si>
    <t>SAMN24274138</t>
  </si>
  <si>
    <t>GCA_023183135.1</t>
  </si>
  <si>
    <t>JAJTKG01</t>
  </si>
  <si>
    <t>57721_ID1772_59-Ea_20_49_S99_L001</t>
  </si>
  <si>
    <t>SAMN24274127</t>
  </si>
  <si>
    <t>GCA_023183315.1</t>
  </si>
  <si>
    <t>JAJTKR01</t>
  </si>
  <si>
    <t>57711_ID1772_49-Ea_20_19_S89_L001</t>
  </si>
  <si>
    <t>SAMN24274117</t>
  </si>
  <si>
    <t>GCA_023183505.1</t>
  </si>
  <si>
    <t>JAJTLB01</t>
  </si>
  <si>
    <t>57688_ID1772_26-Ea_12_16_S66_L001</t>
  </si>
  <si>
    <t>SAMN24274094</t>
  </si>
  <si>
    <t>GCA_023183995.1</t>
  </si>
  <si>
    <t>JAJTLY01</t>
  </si>
  <si>
    <t>57681_ID1772_19-Ea_12_08_S59_L001</t>
  </si>
  <si>
    <t>SAMN24274087</t>
  </si>
  <si>
    <t>GCA_023184165.1</t>
  </si>
  <si>
    <t>JAJTMF01</t>
  </si>
  <si>
    <t>57675_ID1772_13-Ea_08_34_S53_L001</t>
  </si>
  <si>
    <t>SAMN24274081</t>
  </si>
  <si>
    <t>GCA_023184285.1</t>
  </si>
  <si>
    <t>JAJTML01</t>
  </si>
  <si>
    <t>57667_ID1772_5-Ea_05_26_S45_L001</t>
  </si>
  <si>
    <t>SAMN24274073</t>
  </si>
  <si>
    <t>GCA_023184415.1</t>
  </si>
  <si>
    <t>JAJTMT01</t>
  </si>
  <si>
    <t>57742_ID1772_80-Ea_20_151_S120_L001</t>
  </si>
  <si>
    <t>SAMN24274148</t>
  </si>
  <si>
    <t>GCA_023182905.1</t>
  </si>
  <si>
    <t>JAJTJW01</t>
  </si>
  <si>
    <t>57730_ID1772_68-Ea_20_70_S108_L001</t>
  </si>
  <si>
    <t>SAMN24274136</t>
  </si>
  <si>
    <t>GCA_023183115.1</t>
  </si>
  <si>
    <t>JAJTKI01</t>
  </si>
  <si>
    <t>57731_ID1772_69-Ea_20_71_S109_L001</t>
  </si>
  <si>
    <t>SAMN24274137</t>
  </si>
  <si>
    <t>GCA_023183155.1</t>
  </si>
  <si>
    <t>JAJTKH01</t>
  </si>
  <si>
    <t>57718_ID1772_56-Ea_20_40_S96_L001</t>
  </si>
  <si>
    <t>SAMN24274124</t>
  </si>
  <si>
    <t>GCA_023183415.1</t>
  </si>
  <si>
    <t>JAJTKU01</t>
  </si>
  <si>
    <t>57684_ID1772_22-Ea_12_12_S62_L001</t>
  </si>
  <si>
    <t>SAMN24274090</t>
  </si>
  <si>
    <t>GCA_023184045.1</t>
  </si>
  <si>
    <t>JAJTMC01</t>
  </si>
  <si>
    <t>57680_ID1772_18-Ea_12_06_S58_L001</t>
  </si>
  <si>
    <t>SAMN24274086</t>
  </si>
  <si>
    <t>GCA_023184135.1</t>
  </si>
  <si>
    <t>JAJTMG01</t>
  </si>
  <si>
    <t>57673_ID1772_11-Ea_08_18_S51_L001</t>
  </si>
  <si>
    <t>SAMN24274079</t>
  </si>
  <si>
    <t>GCA_023184275.1</t>
  </si>
  <si>
    <t>JAJTMN01</t>
  </si>
  <si>
    <t>57686_ID1772_24-Ea_12_14_S64_L001</t>
  </si>
  <si>
    <t>SAMN24274092</t>
  </si>
  <si>
    <t>GCA_023184005.1</t>
  </si>
  <si>
    <t>JAJTMA01</t>
  </si>
  <si>
    <t>57717_ID1772_55-Ea_20_34_S95_L001</t>
  </si>
  <si>
    <t>SAMN24274123</t>
  </si>
  <si>
    <t>GCA_023183455.1</t>
  </si>
  <si>
    <t>JAJTKV01</t>
  </si>
  <si>
    <t>57744_ID1772_82-CP_07_S122_L001</t>
  </si>
  <si>
    <t>SAMN24274150</t>
  </si>
  <si>
    <t>GCA_023182935.1</t>
  </si>
  <si>
    <t>JAJTJU01</t>
  </si>
  <si>
    <t>57712_ID1772_50-Ea_20_20_S90_L001</t>
  </si>
  <si>
    <t>SAMN24274118</t>
  </si>
  <si>
    <t>GCA_023183495.1</t>
  </si>
  <si>
    <t>JAJTLA01</t>
  </si>
  <si>
    <t>57707_ID1772_45-Ea_20_13_S85_L001</t>
  </si>
  <si>
    <t>SAMN24274113</t>
  </si>
  <si>
    <t>GCA_023183575.1</t>
  </si>
  <si>
    <t>JAJTLF01</t>
  </si>
  <si>
    <t>57700_ID1772_38-Ea_17_03_S78_L001</t>
  </si>
  <si>
    <t>SAMN24274106</t>
  </si>
  <si>
    <t>GCA_023183715.1</t>
  </si>
  <si>
    <t>JAJTLM01</t>
  </si>
  <si>
    <t>57699_ID1772_37-Ea_17_01_S77_L001</t>
  </si>
  <si>
    <t>SAMN24274105</t>
  </si>
  <si>
    <t>GCA_023183775.1</t>
  </si>
  <si>
    <t>JAJTLN01</t>
  </si>
  <si>
    <t>57697_ID1772_35-Ea_15_08_S75_L001</t>
  </si>
  <si>
    <t>SAMN24274103</t>
  </si>
  <si>
    <t>GCA_023183805.1</t>
  </si>
  <si>
    <t>JAJTLP01</t>
  </si>
  <si>
    <t>57674_ID1772_12-Ea_08_33_S52_L001</t>
  </si>
  <si>
    <t>SAMN24274080</t>
  </si>
  <si>
    <t>GCA_023184255.1</t>
  </si>
  <si>
    <t>JAJTMM01</t>
  </si>
  <si>
    <t>57671_ID1772_9-Ea_08_07_S49_L001</t>
  </si>
  <si>
    <t>SAMN24274077</t>
  </si>
  <si>
    <t>GCA_023184335.1</t>
  </si>
  <si>
    <t>JAJTMP01</t>
  </si>
  <si>
    <t>57664_ID1772_2-Ea_05_09_S42_L001</t>
  </si>
  <si>
    <t>SAMN24274070</t>
  </si>
  <si>
    <t>GCA_023184495.1</t>
  </si>
  <si>
    <t>JAJTMW01</t>
  </si>
  <si>
    <t>57672_ID1772_10-Ea_08_15_S50_L001</t>
  </si>
  <si>
    <t>SAMN24274078</t>
  </si>
  <si>
    <t>GCA_023184295.1</t>
  </si>
  <si>
    <t>JAJTMO01</t>
  </si>
  <si>
    <t>57713_ID1772_51-Ea_20_27_S91_L001</t>
  </si>
  <si>
    <t>SAMN24274119</t>
  </si>
  <si>
    <t>GCA_023183475.1</t>
  </si>
  <si>
    <t>JAJTKZ01</t>
  </si>
  <si>
    <t>57666_ID1772_4-Ea_05_21_S44_L001</t>
  </si>
  <si>
    <t>SAMN24274072</t>
  </si>
  <si>
    <t>GCA_023184385.1</t>
  </si>
  <si>
    <t>JAJTMU01</t>
  </si>
  <si>
    <t>57694_ID1772_32-Ea_14_12_S72_L001</t>
  </si>
  <si>
    <t>SAMN24274100</t>
  </si>
  <si>
    <t>GCA_023183855.1</t>
  </si>
  <si>
    <t>JAJTLS01</t>
  </si>
  <si>
    <t>57683_ID1772_21-Ea_12_11_S61_L001</t>
  </si>
  <si>
    <t>SAMN24274089</t>
  </si>
  <si>
    <t>GCA_023184145.1</t>
  </si>
  <si>
    <t>JAJTMD01</t>
  </si>
  <si>
    <t>57739_ID1772_77-Ea_20_121_S117_L001</t>
  </si>
  <si>
    <t>SAMN24274145</t>
  </si>
  <si>
    <t>GCA_023182945.1</t>
  </si>
  <si>
    <t>JAJTJZ01</t>
  </si>
  <si>
    <t>57736_ID1772_74-Ea_20_86_S114_L001</t>
  </si>
  <si>
    <t>SAMN24274142</t>
  </si>
  <si>
    <t>GCA_023182975.1</t>
  </si>
  <si>
    <t>JAJTKC01</t>
  </si>
  <si>
    <t>57735_ID1772_73-Ea_20_84_S113_L001</t>
  </si>
  <si>
    <t>SAMN24274141</t>
  </si>
  <si>
    <t>GCA_023183015.1</t>
  </si>
  <si>
    <t>JAJTKD01</t>
  </si>
  <si>
    <t>57725_ID1772_63-Ea_20_61_S103_L001</t>
  </si>
  <si>
    <t>SAMN24274131</t>
  </si>
  <si>
    <t>GCA_023183295.1</t>
  </si>
  <si>
    <t>JAJTKN01</t>
  </si>
  <si>
    <t>57719_ID1772_57-Ea_20_45_S97_L001</t>
  </si>
  <si>
    <t>SAMN24274125</t>
  </si>
  <si>
    <t>GCA_023183375.1</t>
  </si>
  <si>
    <t>JAJTKT01</t>
  </si>
  <si>
    <t>57708_ID1772_46-Ea_20_14_S86_L001</t>
  </si>
  <si>
    <t>SAMN24274114</t>
  </si>
  <si>
    <t>GCA_023183595.1</t>
  </si>
  <si>
    <t>JAJTLE01</t>
  </si>
  <si>
    <t>57706_ID1772_44-Ea_20_10_S84_L001</t>
  </si>
  <si>
    <t>SAMN24274112</t>
  </si>
  <si>
    <t>GCA_023183605.1</t>
  </si>
  <si>
    <t>JAJTLG01</t>
  </si>
  <si>
    <t>57703_ID1772_41-Ea_19_10_S81_L001</t>
  </si>
  <si>
    <t>SAMN24274109</t>
  </si>
  <si>
    <t>GCA_023183725.1</t>
  </si>
  <si>
    <t>JAJTLJ01</t>
  </si>
  <si>
    <t>57698_ID1772_36-Ea_15_14_S76_L001</t>
  </si>
  <si>
    <t>SAMN24274104</t>
  </si>
  <si>
    <t>GCA_023183815.1</t>
  </si>
  <si>
    <t>JAJTLO01</t>
  </si>
  <si>
    <t>57679_ID1772_17-Ea_11_13_S57_L001</t>
  </si>
  <si>
    <t>SAMN24274085</t>
  </si>
  <si>
    <t>GCA_023184115.1</t>
  </si>
  <si>
    <t>JAJTMH01</t>
  </si>
  <si>
    <t>57726_ID1772_64-Ea_20_64_S104_L001</t>
  </si>
  <si>
    <t>SAMN24274132</t>
  </si>
  <si>
    <t>GCA_023183225.1</t>
  </si>
  <si>
    <t>JAJTKM01</t>
  </si>
  <si>
    <t>57741_ID1772_79-Ea_20_136_S119_L001</t>
  </si>
  <si>
    <t>SAMN24274147</t>
  </si>
  <si>
    <t>GCA_023182875.1</t>
  </si>
  <si>
    <t>JAJTJX01</t>
  </si>
  <si>
    <t>57737_ID1772_75-Ea_20_109_S115_L001</t>
  </si>
  <si>
    <t>SAMN24274143</t>
  </si>
  <si>
    <t>GCA_023182995.1</t>
  </si>
  <si>
    <t>JAJTKB01</t>
  </si>
  <si>
    <t>57738_ID1772_76-Ea_20_119_S116_L001</t>
  </si>
  <si>
    <t>SAMN24274144</t>
  </si>
  <si>
    <t>GCA_023183035.1</t>
  </si>
  <si>
    <t>JAJTKA01</t>
  </si>
  <si>
    <t>57733_ID1772_71-Ea_20_76_S111_L001</t>
  </si>
  <si>
    <t>SAMN24274139</t>
  </si>
  <si>
    <t>GCA_023183075.1</t>
  </si>
  <si>
    <t>JAJTKF01</t>
  </si>
  <si>
    <t>57729_ID1772_67-Ea_20_69_S107_L001</t>
  </si>
  <si>
    <t>SAMN24274135</t>
  </si>
  <si>
    <t>GCA_023183195.1</t>
  </si>
  <si>
    <t>JAJTKJ01</t>
  </si>
  <si>
    <t>57727_ID1772_65-Ea_20_65_S105_L001</t>
  </si>
  <si>
    <t>SAMN24274133</t>
  </si>
  <si>
    <t>GCA_023183215.1</t>
  </si>
  <si>
    <t>JAJTKL01</t>
  </si>
  <si>
    <t>57722_ID1772_60-Ea_20_50_S100_L001</t>
  </si>
  <si>
    <t>SAMN24274128</t>
  </si>
  <si>
    <t>GCA_023183275.1</t>
  </si>
  <si>
    <t>JAJTKQ01</t>
  </si>
  <si>
    <t>57720_ID1772_58-Ea_20_46_S98_L001</t>
  </si>
  <si>
    <t>SAMN24274126</t>
  </si>
  <si>
    <t>GCA_023183355.1</t>
  </si>
  <si>
    <t>JAJTKS01</t>
  </si>
  <si>
    <t>57704_ID1772_42-Ea_20_04_S82_L001</t>
  </si>
  <si>
    <t>SAMN24274110</t>
  </si>
  <si>
    <t>GCA_023183645.1</t>
  </si>
  <si>
    <t>JAJTLI01</t>
  </si>
  <si>
    <t>57705_ID1772_43-Ea_20_06_S83_L001</t>
  </si>
  <si>
    <t>SAMN24274111</t>
  </si>
  <si>
    <t>GCA_023183685.1</t>
  </si>
  <si>
    <t>JAJTLH01</t>
  </si>
  <si>
    <t>57689_ID1772_27-Ea_12_18_S67_L001</t>
  </si>
  <si>
    <t>SAMN24274095</t>
  </si>
  <si>
    <t>GCA_023183975.1</t>
  </si>
  <si>
    <t>JAJTLX01</t>
  </si>
  <si>
    <t>57668_ID1772_6-Ea_05_27_S46_L001</t>
  </si>
  <si>
    <t>SAMN24274074</t>
  </si>
  <si>
    <t>GCA_023184455.1</t>
  </si>
  <si>
    <t>JAJTMS01</t>
  </si>
  <si>
    <t>57723_ID1772_61-Ea_20_54_S101_L001</t>
  </si>
  <si>
    <t>SAMN24274129</t>
  </si>
  <si>
    <t>GCA_023183285.1</t>
  </si>
  <si>
    <t>JAJTKP01</t>
  </si>
  <si>
    <t>57710_ID1772_48-Ea_20_18_S88_L001</t>
  </si>
  <si>
    <t>SAMN24274116</t>
  </si>
  <si>
    <t>GCA_023183555.1</t>
  </si>
  <si>
    <t>JAJTLC01</t>
  </si>
  <si>
    <t>57670_ID1772_8-Ea_07_08_S48_L001</t>
  </si>
  <si>
    <t>SAMN24274076</t>
  </si>
  <si>
    <t>GCA_023184355.1</t>
  </si>
  <si>
    <t>JAJTMQ01</t>
  </si>
  <si>
    <t>57709_ID1772_47-Ea_20_17_S87_L001</t>
  </si>
  <si>
    <t>SAMN24274115</t>
  </si>
  <si>
    <t>GCA_023183635.1</t>
  </si>
  <si>
    <t>JAJTLD01</t>
  </si>
  <si>
    <t>MLI90-17</t>
  </si>
  <si>
    <t>SAMN20930864</t>
  </si>
  <si>
    <t>GCA_019967075.1</t>
  </si>
  <si>
    <t>JAIMFV01</t>
  </si>
  <si>
    <t>SAMN13919282</t>
  </si>
  <si>
    <t>PRJNA603094</t>
  </si>
  <si>
    <t>GCA_012368205.1</t>
  </si>
  <si>
    <t>plasmid pEA29:NZ_JAAEXQ010000011.1/</t>
  </si>
  <si>
    <t>JAAEXQ01</t>
  </si>
  <si>
    <t>2020-04-15T00:00:00Z</t>
  </si>
  <si>
    <t>39-M1-II</t>
  </si>
  <si>
    <t>SAMN13919305</t>
  </si>
  <si>
    <t>GCA_012367775.1</t>
  </si>
  <si>
    <t>plasmid pEA29:NZ_JAAEWQ010000044.1/</t>
  </si>
  <si>
    <t>JAAEWQ01</t>
  </si>
  <si>
    <t>SAMN13919279</t>
  </si>
  <si>
    <t>GCA_012368295.1</t>
  </si>
  <si>
    <t>plasmid pEA29:NZ_JAAEXT010000022.1/</t>
  </si>
  <si>
    <t>JAAEXT01</t>
  </si>
  <si>
    <t>Ea116-5-29</t>
  </si>
  <si>
    <t>SAMN13919308</t>
  </si>
  <si>
    <t>GCA_012367575.1</t>
  </si>
  <si>
    <t>plasmid pEA29:NZ_JAAEWC010000028.1/</t>
  </si>
  <si>
    <t>JAAEWC01</t>
  </si>
  <si>
    <t>Ea3a-H1-II</t>
  </si>
  <si>
    <t>SAMN13919311</t>
  </si>
  <si>
    <t>GCA_012367265.1</t>
  </si>
  <si>
    <t>plasmid pEA29:NZ_JAAEVL010000031.1/</t>
  </si>
  <si>
    <t>JAAEVL01</t>
  </si>
  <si>
    <t>SAMN13919287</t>
  </si>
  <si>
    <t>GCA_012371855.1</t>
  </si>
  <si>
    <t>plasmid pEA29:NZ_JAAEWS010000019.1/</t>
  </si>
  <si>
    <t>JAAEWS01</t>
  </si>
  <si>
    <t>Ea160-3-51</t>
  </si>
  <si>
    <t>SAMN13919249</t>
  </si>
  <si>
    <t>GCA_012367495.1</t>
  </si>
  <si>
    <t>plasmid pEA29:NZ_JAAEVZ010000031.1/</t>
  </si>
  <si>
    <t>JAAEVZ01</t>
  </si>
  <si>
    <t>MLI217-18</t>
  </si>
  <si>
    <t>SAMN20930866</t>
  </si>
  <si>
    <t>GCA_019967115.1</t>
  </si>
  <si>
    <t>JAIMFX01</t>
  </si>
  <si>
    <t>SAMN13919274</t>
  </si>
  <si>
    <t>GCA_012368345.1</t>
  </si>
  <si>
    <t>plasmid pEU30:NZ_JAAEXX010000014.1/</t>
  </si>
  <si>
    <t>JAAEXX01</t>
  </si>
  <si>
    <t>Ea433</t>
  </si>
  <si>
    <t>SAMN13919250</t>
  </si>
  <si>
    <t>GCA_012371655.1</t>
  </si>
  <si>
    <t>plasmid pEA29:NZ_JAAEVK010000024.1/</t>
  </si>
  <si>
    <t>JAAEVK01</t>
  </si>
  <si>
    <t>Ea435</t>
  </si>
  <si>
    <t>SAMN13919316</t>
  </si>
  <si>
    <t>GCA_012367255.1</t>
  </si>
  <si>
    <t>plasmid pEA29:NZ_JAAEVJ010000006.1/</t>
  </si>
  <si>
    <t>JAAEVJ01</t>
  </si>
  <si>
    <t>Ea123-5-51</t>
  </si>
  <si>
    <t>SAMN13919256</t>
  </si>
  <si>
    <t>GCA_012367535.1</t>
  </si>
  <si>
    <t>plasmid pEA29:NZ_JAAEWA010000033.1/</t>
  </si>
  <si>
    <t>JAAEWA01</t>
  </si>
  <si>
    <t>MLI200-18</t>
  </si>
  <si>
    <t>SAMN20930867</t>
  </si>
  <si>
    <t>GCA_019967055.1</t>
  </si>
  <si>
    <t>JAIMFY01</t>
  </si>
  <si>
    <t>EaB-110</t>
  </si>
  <si>
    <t>SAMN13919326</t>
  </si>
  <si>
    <t>GCA_012371565.1</t>
  </si>
  <si>
    <t>plasmid pEA29:NZ_JAAEUU010000008.1/</t>
  </si>
  <si>
    <t>JAAEUU01</t>
  </si>
  <si>
    <t>O-RG-21</t>
  </si>
  <si>
    <t>SAMN13919335</t>
  </si>
  <si>
    <t>GCA_012366995.1</t>
  </si>
  <si>
    <t>plasmid pEA29:NZ_JAAEUL010000016.1/</t>
  </si>
  <si>
    <t>JAAEUL01</t>
  </si>
  <si>
    <t>1477-1</t>
  </si>
  <si>
    <t>SAMN13919294</t>
  </si>
  <si>
    <t>GCA_012367885.1</t>
  </si>
  <si>
    <t>plasmid pEA29:NZ_JAAEXB010000014.1/</t>
  </si>
  <si>
    <t>JAAEXB01</t>
  </si>
  <si>
    <t>EaD-7</t>
  </si>
  <si>
    <t>SAMN13919315</t>
  </si>
  <si>
    <t>GCA_012371575.1</t>
  </si>
  <si>
    <t>plasmid pEA29:NZ_JAAEUT010000015.1/</t>
  </si>
  <si>
    <t>JAAEUT01</t>
  </si>
  <si>
    <t>SAMN13919339</t>
  </si>
  <si>
    <t>GCA_012367975.1</t>
  </si>
  <si>
    <t>plasmid pEA29:NZ_JAAEXE010000026.1/</t>
  </si>
  <si>
    <t>JAAEXE01</t>
  </si>
  <si>
    <t>SAMN13919286</t>
  </si>
  <si>
    <t>GCA_012368175.1</t>
  </si>
  <si>
    <t>plasmid pEA29:NZ_JAAEXN010000005.1/</t>
  </si>
  <si>
    <t>JAAEXN01</t>
  </si>
  <si>
    <t>1400-1</t>
  </si>
  <si>
    <t>SAMN13919340</t>
  </si>
  <si>
    <t>GCA_012367905.1</t>
  </si>
  <si>
    <t>plasmid pEA29:NZ_JAAEXD010000028.1/</t>
  </si>
  <si>
    <t>JAAEXD01</t>
  </si>
  <si>
    <t>SAMN13919324</t>
  </si>
  <si>
    <t>GCA_012367275.1</t>
  </si>
  <si>
    <t>plasmid pEA29:NZ_JAAEVO010000023.1/</t>
  </si>
  <si>
    <t>JAAEVO01</t>
  </si>
  <si>
    <t>Ea315-1</t>
  </si>
  <si>
    <t>SAMN13919329</t>
  </si>
  <si>
    <t>GCA_012367355.1</t>
  </si>
  <si>
    <t>plasmid pEA29:NZ_JAAEVP010000002.1/</t>
  </si>
  <si>
    <t>JAAEVP01</t>
  </si>
  <si>
    <t>Ea29-7</t>
  </si>
  <si>
    <t>SAMN13919310</t>
  </si>
  <si>
    <t>GCA_012367375.1</t>
  </si>
  <si>
    <t>plasmid pEA29:NZ_JAAEVR010000003.1/</t>
  </si>
  <si>
    <t>JAAEVR01</t>
  </si>
  <si>
    <t>Ea92-1-2</t>
  </si>
  <si>
    <t>SAMN13919314</t>
  </si>
  <si>
    <t>GCA_012367095.1</t>
  </si>
  <si>
    <t>plasmid pEA29:NZ_JAAEUW010000026.1/</t>
  </si>
  <si>
    <t>JAAEUW01</t>
  </si>
  <si>
    <t>Ea6-97</t>
  </si>
  <si>
    <t>SAMN13919303</t>
  </si>
  <si>
    <t>GCA_012367125.1</t>
  </si>
  <si>
    <t>plasmid pEA29:NZ_JAAEVA010000038.1/</t>
  </si>
  <si>
    <t>JAAEVA01</t>
  </si>
  <si>
    <t>Ea6-4</t>
  </si>
  <si>
    <t>SAMN13919312</t>
  </si>
  <si>
    <t>GCA_012371685.1</t>
  </si>
  <si>
    <t>plasmid pEA29:NZ_JAAEVD010000028.1/</t>
  </si>
  <si>
    <t>JAAEVD01</t>
  </si>
  <si>
    <t>Ea440</t>
  </si>
  <si>
    <t>SAMN13919317</t>
  </si>
  <si>
    <t>GCA_012367195.1</t>
  </si>
  <si>
    <t>plasmid pEA29:NZ_JAAEVI010000030.1/</t>
  </si>
  <si>
    <t>JAAEVI01</t>
  </si>
  <si>
    <t>SAMN13919338</t>
  </si>
  <si>
    <t>GCA_012367995.1</t>
  </si>
  <si>
    <t>plasmid pEA29:NZ_JAAEXF010000021.1/</t>
  </si>
  <si>
    <t>JAAEXF01</t>
  </si>
  <si>
    <t>241/07</t>
  </si>
  <si>
    <t>SAMN13919322</t>
  </si>
  <si>
    <t>GCA_012367795.1</t>
  </si>
  <si>
    <t>plasmid pEA29:NZ_JAAEWW010000032.1/</t>
  </si>
  <si>
    <t>JAAEWW01</t>
  </si>
  <si>
    <t>Ea169</t>
  </si>
  <si>
    <t>SAMN13919323</t>
  </si>
  <si>
    <t>GCA_012367485.1</t>
  </si>
  <si>
    <t>plasmid pEA29:NZ_JAAEVX010000023.1/</t>
  </si>
  <si>
    <t>JAAEVX01</t>
  </si>
  <si>
    <t>Ea17-1-1</t>
  </si>
  <si>
    <t>SAMN13919309</t>
  </si>
  <si>
    <t>GCA_012371695.1</t>
  </si>
  <si>
    <t>plasmid pEA29:NZ_JAAEVW010000011.1/</t>
  </si>
  <si>
    <t>JAAEVW01</t>
  </si>
  <si>
    <t>Ea92-1-1</t>
  </si>
  <si>
    <t>SAMN13919313</t>
  </si>
  <si>
    <t>GCA_012371585.1</t>
  </si>
  <si>
    <t>plasmid pEA29:NZ_JAAEUX010000016.1/</t>
  </si>
  <si>
    <t>JAAEUX01</t>
  </si>
  <si>
    <t>SAMN13919277</t>
  </si>
  <si>
    <t>GCA_012368375.1</t>
  </si>
  <si>
    <t>plasmid pEA29:NZ_JAAEXV010000012.1/</t>
  </si>
  <si>
    <t>JAAEXV01</t>
  </si>
  <si>
    <t>Ea04-03</t>
  </si>
  <si>
    <t>SAMN13919262</t>
  </si>
  <si>
    <t>GCA_012371815.1</t>
  </si>
  <si>
    <t>plasmid pEA29:NZ_JAAEWE010000031.1/</t>
  </si>
  <si>
    <t>JAAEWE01</t>
  </si>
  <si>
    <t>SAMN13919281</t>
  </si>
  <si>
    <t>GCA_012368165.1</t>
  </si>
  <si>
    <t>plasmid pEA29:NZ_JAAEXR010000039.1/</t>
  </si>
  <si>
    <t>JAAEXR01</t>
  </si>
  <si>
    <t>LA472</t>
  </si>
  <si>
    <t>SAMN13919290</t>
  </si>
  <si>
    <t>GCA_012371465.1</t>
  </si>
  <si>
    <t>plasmid pEA29:NZ_JAAEUM010000026.1/</t>
  </si>
  <si>
    <t>JAAEUM01</t>
  </si>
  <si>
    <t>SAMN13919292</t>
  </si>
  <si>
    <t>GCA_012368325.1</t>
  </si>
  <si>
    <t>plasmid pEA29:NZ_JAAEXY010000013.1/</t>
  </si>
  <si>
    <t>JAAEXY01</t>
  </si>
  <si>
    <t>SAMN13919291</t>
  </si>
  <si>
    <t>GCA_012368035.1</t>
  </si>
  <si>
    <t>plasmid pEA29:NZ_JAAEXH010000013.1/</t>
  </si>
  <si>
    <t>JAAEXH01</t>
  </si>
  <si>
    <t>214/07</t>
  </si>
  <si>
    <t>SAMN13919320</t>
  </si>
  <si>
    <t>GCA_012367845.1</t>
  </si>
  <si>
    <t>plasmid pEA29:NZ_JAAEWX010000046.1/</t>
  </si>
  <si>
    <t>JAAEWX01</t>
  </si>
  <si>
    <t>Fb-97b</t>
  </si>
  <si>
    <t>SAMN13919330</t>
  </si>
  <si>
    <t>GCA_012371505.1</t>
  </si>
  <si>
    <t>plasmid pEA29:NZ_JAAEUP010000003.1/</t>
  </si>
  <si>
    <t>JAAEUP01</t>
  </si>
  <si>
    <t>SAMN13919293</t>
  </si>
  <si>
    <t>GCA_012368315.1</t>
  </si>
  <si>
    <t>plasmid pEA29:NZ_JAAEXW010000018.1/</t>
  </si>
  <si>
    <t>JAAEXW01</t>
  </si>
  <si>
    <t>Ea367</t>
  </si>
  <si>
    <t>SAMN13919331</t>
  </si>
  <si>
    <t>GCA_012367305.1</t>
  </si>
  <si>
    <t>plasmid pEA29:NZ_JAAEVN010000011.1/</t>
  </si>
  <si>
    <t>JAAEVN01</t>
  </si>
  <si>
    <t>SAMN13919299</t>
  </si>
  <si>
    <t>GCA_012368065.1</t>
  </si>
  <si>
    <t>plasmid pEA29:NZ_JAAEXI010000024.1/</t>
  </si>
  <si>
    <t>JAAEXI01</t>
  </si>
  <si>
    <t>SAMN13919298</t>
  </si>
  <si>
    <t>GCA_012368075.1</t>
  </si>
  <si>
    <t>plasmid pEA29:NZ_JAAEXJ010000022.1/</t>
  </si>
  <si>
    <t>JAAEXJ01</t>
  </si>
  <si>
    <t>SAMN13919260</t>
  </si>
  <si>
    <t>GCA_012367585.1</t>
  </si>
  <si>
    <t>plasmid pEA29:NZ_JAAEWG010000023.1/</t>
  </si>
  <si>
    <t>JAAEWG01</t>
  </si>
  <si>
    <t>245/07</t>
  </si>
  <si>
    <t>SAMN13919321</t>
  </si>
  <si>
    <t>GCA_012371915.1</t>
  </si>
  <si>
    <t>plasmid pEA29:NZ_JAAEWV010000016.1/</t>
  </si>
  <si>
    <t>JAAEWV01</t>
  </si>
  <si>
    <t>SAMN13919300</t>
  </si>
  <si>
    <t>GCA_012367805.1</t>
  </si>
  <si>
    <t>plasmid pEA29:NZ_JAAEWT010000027.1/</t>
  </si>
  <si>
    <t>JAAEWT01</t>
  </si>
  <si>
    <t>Ea464</t>
  </si>
  <si>
    <t>SAMN13919332</t>
  </si>
  <si>
    <t>GCA_012371675.1</t>
  </si>
  <si>
    <t>plasmid pEA29:NZ_JAAEVH010000042.1/</t>
  </si>
  <si>
    <t>JAAEVH01</t>
  </si>
  <si>
    <t>SAMN13919280</t>
  </si>
  <si>
    <t>GCA_012368255.1</t>
  </si>
  <si>
    <t>plasmid pEA29:NZ_JAAEXS010000014.1/</t>
  </si>
  <si>
    <t>JAAEXS01</t>
  </si>
  <si>
    <t>E2005A</t>
  </si>
  <si>
    <t>SAMN13919307</t>
  </si>
  <si>
    <t>GCA_012371795.1</t>
  </si>
  <si>
    <t>plasmid pEA29:NZ_JAAEWJ010000019.1/</t>
  </si>
  <si>
    <t>JAAEWJ01</t>
  </si>
  <si>
    <t>SAMN13919297</t>
  </si>
  <si>
    <t>GCA_012368055.1</t>
  </si>
  <si>
    <t>plasmid pEA29:NZ_JAAEXK010000026.1/</t>
  </si>
  <si>
    <t>JAAEXK01</t>
  </si>
  <si>
    <t>SAMN13919285</t>
  </si>
  <si>
    <t>GCA_012368155.1</t>
  </si>
  <si>
    <t>plasmid pEA29:NZ_JAAEXO010000014.1/</t>
  </si>
  <si>
    <t>JAAEXO01</t>
  </si>
  <si>
    <t>SAMN13919278</t>
  </si>
  <si>
    <t>GCA_012368265.1</t>
  </si>
  <si>
    <t>plasmid pEA29:NZ_JAAEXU010000027.1/</t>
  </si>
  <si>
    <t>JAAEXU01</t>
  </si>
  <si>
    <t>P-C-3b</t>
  </si>
  <si>
    <t>SAMN13919336</t>
  </si>
  <si>
    <t>GCA_012366965.1</t>
  </si>
  <si>
    <t>plasmid pEA29:NZ_JAAEUK010000032.1/</t>
  </si>
  <si>
    <t>JAAEUK01</t>
  </si>
  <si>
    <t>Ea650</t>
  </si>
  <si>
    <t>SAMN13919333</t>
  </si>
  <si>
    <t>GCA_012367155.1</t>
  </si>
  <si>
    <t>plasmid pEA29:NZ_JAAEVC010000013.1/</t>
  </si>
  <si>
    <t>JAAEVC01</t>
  </si>
  <si>
    <t>Ea5-97</t>
  </si>
  <si>
    <t>SAMN13919302</t>
  </si>
  <si>
    <t>GCA_012367165.1</t>
  </si>
  <si>
    <t>plasmid pEA29:NZ_JAAEVE010000037.1/</t>
  </si>
  <si>
    <t>JAAEVE01</t>
  </si>
  <si>
    <t>SAMN13919296</t>
  </si>
  <si>
    <t>GCA_012368085.1</t>
  </si>
  <si>
    <t>plasmid pEA29:NZ_JAAEXL010000038.1/</t>
  </si>
  <si>
    <t>JAAEXL01</t>
  </si>
  <si>
    <t>IVIA2303</t>
  </si>
  <si>
    <t>SAMN13919334</t>
  </si>
  <si>
    <t>GCA_012366985.1</t>
  </si>
  <si>
    <t>plasmid pEA29:NZ_JAAEUN010000035.1/</t>
  </si>
  <si>
    <t>JAAEUN01</t>
  </si>
  <si>
    <t>BCEa23A</t>
  </si>
  <si>
    <t>SAMN13919288</t>
  </si>
  <si>
    <t>GCA_012367755.1</t>
  </si>
  <si>
    <t>plasmid pEA29:NZ_JAAEWO010000015.1/</t>
  </si>
  <si>
    <t>JAAEWO01</t>
  </si>
  <si>
    <t>Ea8-96</t>
  </si>
  <si>
    <t>SAMN13919267</t>
  </si>
  <si>
    <t>GCA_012367085.1</t>
  </si>
  <si>
    <t>plasmid pEA29:NZ_JAAEUY010000124.1/</t>
  </si>
  <si>
    <t>JAAEUY01</t>
  </si>
  <si>
    <t>SAMN13919284</t>
  </si>
  <si>
    <t>GCA_012368185.1</t>
  </si>
  <si>
    <t>plasmid pEA29:NZ_JAAEXP010000025.1/</t>
  </si>
  <si>
    <t>JAAEXP01</t>
  </si>
  <si>
    <t>Ea6-96</t>
  </si>
  <si>
    <t>SAMN13919265</t>
  </si>
  <si>
    <t>GCA_012371665.1</t>
  </si>
  <si>
    <t>plasmid pEA29:NZ_JAAEVB010000009.1/</t>
  </si>
  <si>
    <t>JAAEVB01</t>
  </si>
  <si>
    <t>Ea4-96</t>
  </si>
  <si>
    <t>SAMN13919264</t>
  </si>
  <si>
    <t>GCA_012367175.1</t>
  </si>
  <si>
    <t>plasmid pEA29:NZ_JAAEVG010000028.1/</t>
  </si>
  <si>
    <t>JAAEVG01</t>
  </si>
  <si>
    <t>SAMN13919272</t>
  </si>
  <si>
    <t>GCA_012367365.1</t>
  </si>
  <si>
    <t>plasmid pEA29:NZ_JAAEVQ010000057.1/</t>
  </si>
  <si>
    <t>JAAEVQ01</t>
  </si>
  <si>
    <t>Ea4-97</t>
  </si>
  <si>
    <t>SAMN13919301</t>
  </si>
  <si>
    <t>GCA_012367185.1</t>
  </si>
  <si>
    <t>plasmid pEA29:NZ_JAAEVF010000012.1/</t>
  </si>
  <si>
    <t>JAAEVF01</t>
  </si>
  <si>
    <t>1400-2</t>
  </si>
  <si>
    <t>SAMN13919341</t>
  </si>
  <si>
    <t>GCA_012367945.1</t>
  </si>
  <si>
    <t>plasmid pEA29:NZ_JAAEXC010000018.1/</t>
  </si>
  <si>
    <t>JAAEXC01</t>
  </si>
  <si>
    <t>Ea1-97</t>
  </si>
  <si>
    <t>SAMN13919270</t>
  </si>
  <si>
    <t>GCA_012367455.1</t>
  </si>
  <si>
    <t>plasmid pEA29:NZ_JAAEVU010000005.1/</t>
  </si>
  <si>
    <t>JAAEVU01</t>
  </si>
  <si>
    <t>1611 (BCEa29)</t>
  </si>
  <si>
    <t>SAMN13919283</t>
  </si>
  <si>
    <t>GCA_012367815.1</t>
  </si>
  <si>
    <t>plasmid pEA29:NZ_JAAEWY010000039.1/</t>
  </si>
  <si>
    <t>JAAEWY01</t>
  </si>
  <si>
    <t>CFBP 7131</t>
  </si>
  <si>
    <t>SAMN13919328</t>
  </si>
  <si>
    <t>GCA_012367675.1</t>
  </si>
  <si>
    <t>plasmid pEA29:NZ_JAAEWK010000030.1/</t>
  </si>
  <si>
    <t>JAAEWK01</t>
  </si>
  <si>
    <t>SAMN13919273</t>
  </si>
  <si>
    <t>GCA_012367325.1</t>
  </si>
  <si>
    <t>plasmid pEA29:NZ_JAAEVM010000044.1/</t>
  </si>
  <si>
    <t>JAAEVM01</t>
  </si>
  <si>
    <t>Erwinia amylovora UPN527</t>
  </si>
  <si>
    <t>UPN527</t>
  </si>
  <si>
    <t>SAMEA2272628</t>
  </si>
  <si>
    <t>PRJEB605</t>
  </si>
  <si>
    <t>GCA_000367645.1</t>
  </si>
  <si>
    <t>CAPC01</t>
  </si>
  <si>
    <t>2013-04-08T00:00:00Z</t>
  </si>
  <si>
    <t>CP20130204</t>
  </si>
  <si>
    <t>SAMN19522992</t>
  </si>
  <si>
    <t>PRJNA734736</t>
  </si>
  <si>
    <t>GCA_023612735.1</t>
  </si>
  <si>
    <t>Complete</t>
  </si>
  <si>
    <t>chromosome:CP076593.1</t>
  </si>
  <si>
    <t>2022-05-31T00:00:00Z</t>
  </si>
  <si>
    <t>MASHBO</t>
  </si>
  <si>
    <t>SAMN07461457</t>
  </si>
  <si>
    <t>GCA_002732135.1</t>
  </si>
  <si>
    <t>NQJK01</t>
  </si>
  <si>
    <t>Erwinia amylovora MR1</t>
  </si>
  <si>
    <t>MR1</t>
  </si>
  <si>
    <t>SAMEA2272039</t>
  </si>
  <si>
    <t>PRJEB607</t>
  </si>
  <si>
    <t>GCA_000367685.2</t>
  </si>
  <si>
    <t>plasmid pEA29:HF560649.1</t>
  </si>
  <si>
    <t>CAPE01</t>
  </si>
  <si>
    <t>CP20140001</t>
  </si>
  <si>
    <t>SAMN19522993</t>
  </si>
  <si>
    <t>GCA_023612715.1</t>
  </si>
  <si>
    <t>chromosome:NZ_CP076592.1/CP076592.1</t>
  </si>
  <si>
    <t>CP201324</t>
  </si>
  <si>
    <t>SAMN19522996</t>
  </si>
  <si>
    <t>GCA_023612655.1</t>
  </si>
  <si>
    <t>chromosome:NZ_CP076589.1/CP076589.1</t>
  </si>
  <si>
    <t>CP20130202</t>
  </si>
  <si>
    <t>SAMN19522990</t>
  </si>
  <si>
    <t>GCA_023612775.1</t>
  </si>
  <si>
    <t>chromosome:NZ_CP076595.1/CP076595.1</t>
  </si>
  <si>
    <t>CP20086202</t>
  </si>
  <si>
    <t>SAMN19522991</t>
  </si>
  <si>
    <t>GCA_023612755.1</t>
  </si>
  <si>
    <t>chromosome:NZ_CP076594.1/CP076594.1</t>
  </si>
  <si>
    <t>CP201142</t>
  </si>
  <si>
    <t>SAMN19522994</t>
  </si>
  <si>
    <t>GCA_023612695.1</t>
  </si>
  <si>
    <t>chromosome:NZ_CP076591.1/CP076591.1</t>
  </si>
  <si>
    <t>CP200930</t>
  </si>
  <si>
    <t>SAMN19522995</t>
  </si>
  <si>
    <t>GCA_023612675.1</t>
  </si>
  <si>
    <t>chromosome:NZ_CP076590.1/CP076590.1</t>
  </si>
  <si>
    <t>CP20161301</t>
  </si>
  <si>
    <t>SAMN19522989</t>
  </si>
  <si>
    <t>GCA_023612795.1</t>
  </si>
  <si>
    <t>chromosome:NZ_CP076596.1/CP076596.1</t>
  </si>
  <si>
    <t>Ea102</t>
  </si>
  <si>
    <t>SAMN26865295</t>
  </si>
  <si>
    <t>GCA_025987805.1</t>
  </si>
  <si>
    <t>chromosome:CP104022.1; plasmid pEA29:CP104023.1; plasmid pEA60:CP104024.1</t>
  </si>
  <si>
    <t>2022-11-03T00:00:00Z</t>
  </si>
  <si>
    <t>Ea915</t>
  </si>
  <si>
    <t>SAMN26865293</t>
  </si>
  <si>
    <t>GCA_025987825.1</t>
  </si>
  <si>
    <t>chromosome:CP104025.1; plasmid pEA29:CP104026.1</t>
  </si>
  <si>
    <t>type strain: CFBP 1232</t>
  </si>
  <si>
    <t>SAMEA2271944</t>
  </si>
  <si>
    <t>PRJEB604</t>
  </si>
  <si>
    <t>GCA_000367625.2</t>
  </si>
  <si>
    <t>plasmid pEA29:NC_020918.1/HF560650.1</t>
  </si>
  <si>
    <t>CAPB01</t>
  </si>
  <si>
    <t>E2006P</t>
  </si>
  <si>
    <t>SAMN13919255</t>
  </si>
  <si>
    <t>GCA_012367615.1</t>
  </si>
  <si>
    <t>plasmid pEA4.3:NZ_JAAEWI010000025.1/; plasmid pEA29:NZ_JAAEWI010000029.1/</t>
  </si>
  <si>
    <t>JAAEWI01</t>
  </si>
  <si>
    <t>3446-1</t>
    <phoneticPr fontId="1" type="noConversion"/>
  </si>
  <si>
    <t>SAMN13919252</t>
  </si>
  <si>
    <t>GCA_012371885.1</t>
  </si>
  <si>
    <t>plasmid pEA2.9:NZ_JAAEWU010000018.1/; plasmid pEA5.8:NZ_JAAEWU010000024.1/; plasmid pEA29:NZ_JAAEWU010000013.1/</t>
  </si>
  <si>
    <t>JAAEWU01</t>
  </si>
  <si>
    <t>Ea160-4-51</t>
  </si>
  <si>
    <t>SAMN13919257</t>
  </si>
  <si>
    <t>GCA_012371755.1</t>
  </si>
  <si>
    <t>plasmid pEA4.3:NZ_JAAEVY010000040.1/; plasmid pEA29:NZ_JAAEVY010000030.1/</t>
  </si>
  <si>
    <t>JAAEVY01</t>
  </si>
  <si>
    <t>SAMN13919306</t>
  </si>
  <si>
    <t>GCA_012371765.1</t>
  </si>
  <si>
    <t>plasmid pEA29:NZ_JAAEWP000000000.1/JAAEWP000000000.1; plasmid pEA29:NZ_JAAEWP010000001.1/</t>
  </si>
  <si>
    <t>JAAEWP01</t>
  </si>
  <si>
    <t>SAMN13919337</t>
  </si>
  <si>
    <t>GCA_012368015.1</t>
  </si>
  <si>
    <t>plasmid pEA29:NZ_JAAEXG010000030.1/; plasmid pEU30:NZ_JAAEXG010000014.1/</t>
  </si>
  <si>
    <t>JAAEXG01</t>
  </si>
  <si>
    <t>39-I-II</t>
  </si>
  <si>
    <t>SAMN13919304</t>
  </si>
  <si>
    <t>GCA_012371865.1</t>
  </si>
  <si>
    <t>plasmid pEA29:NZ_JAAEWR010000014.1/; plasmid pEA72:NZ_JAAEWR010000012.1/</t>
  </si>
  <si>
    <t>JAAEWR01</t>
  </si>
  <si>
    <t>Ea1-00</t>
  </si>
  <si>
    <t>SAMN13919254</t>
  </si>
  <si>
    <t>GCA_012371775.1</t>
  </si>
  <si>
    <t>plasmid pEA4.0:NZ_JAAEWD010000032.1/; plasmid pEA29:NZ_JAAEWD010000029.1/; plasmid pEU30:NZ_JAAEWD010000003.1/</t>
  </si>
  <si>
    <t>JAAEWD01</t>
  </si>
  <si>
    <t>Ea03-03</t>
  </si>
  <si>
    <t>SAMN13919261</t>
  </si>
  <si>
    <t>GCA_012367595.1</t>
  </si>
  <si>
    <t>plasmid pEAR27:NZ_JAAEWF010000024.1/; plasmid pEA29:NZ_JAAEWF010000033.1/</t>
  </si>
  <si>
    <t>JAAEWF01</t>
  </si>
  <si>
    <t>SAMN13919268</t>
  </si>
  <si>
    <t>GCA_012367015.1</t>
  </si>
  <si>
    <t>plasmid pEA29:NZ_JAAEUQ010000044.1/; plasmid pEAR35:NZ_JAAEUQ010000042.1/</t>
  </si>
  <si>
    <t>JAAEUQ01</t>
  </si>
  <si>
    <t>SAMN13919295</t>
  </si>
  <si>
    <t>GCA_012368135.1</t>
  </si>
  <si>
    <t>plasmid pEA29:NZ_JAAEXM000000000.1/JAAEXM000000000.1; plasmid pEA29:NZ_JAAEXM010000001.1/</t>
  </si>
  <si>
    <t>JAAEXM01</t>
  </si>
  <si>
    <t>SAMN13919271</t>
  </si>
  <si>
    <t>GCA_012367415.1</t>
  </si>
  <si>
    <t>plasmid pEA29:NZ_JAAEVS010000011.1/; plasmid pEAR35:NZ_JAAEVS010000019.1/</t>
  </si>
  <si>
    <t>JAAEVS01</t>
  </si>
  <si>
    <t>EaG5</t>
  </si>
  <si>
    <t>SAMN13919251</t>
  </si>
  <si>
    <t>GCA_012367055.1</t>
  </si>
  <si>
    <t>plasmid pEA29:NZ_JAAEUS010000020.1/; plasmid pEA72:NZ_JAAEUS010000006.1/</t>
  </si>
  <si>
    <t>JAAEUS01</t>
  </si>
  <si>
    <t>Ea7-96</t>
  </si>
  <si>
    <t>SAMN13919266</t>
  </si>
  <si>
    <t>GCA_012371615.1</t>
  </si>
  <si>
    <t>plasmid pEA6.0:NZ_JAAEUZ010000045.1/; plasmid pEA29:NZ_JAAEUZ010000005.1/</t>
  </si>
  <si>
    <t>JAAEUZ01</t>
  </si>
  <si>
    <t>CFBP 7130</t>
  </si>
  <si>
    <t>SAMN13919327</t>
  </si>
  <si>
    <t>GCA_012367695.1</t>
  </si>
  <si>
    <t>plasmid pEA29:NZ_JAAEWL010000018.1/; plasmid pEI70:NZ_JAAEWL010000015.1/</t>
  </si>
  <si>
    <t>JAAEWL01</t>
  </si>
  <si>
    <t>CFBP 1995</t>
  </si>
  <si>
    <t>SAMN13919318</t>
  </si>
  <si>
    <t>GCA_012367705.1</t>
  </si>
  <si>
    <t>plasmid pEA29:NZ_JAAEWN010000014.1/; plasmid pEI70:NZ_JAAEWN010000013.1/</t>
  </si>
  <si>
    <t>JAAEWN01</t>
  </si>
  <si>
    <t>Ea12</t>
  </si>
  <si>
    <t>SAMN13919289</t>
  </si>
  <si>
    <t>GCA_012367545.1</t>
  </si>
  <si>
    <t>plasmid pEA29:NZ_JAAEWB010000008.1/; plasmid pEU30:NZ_JAAEWB010000012.1/</t>
  </si>
  <si>
    <t>JAAEWB01</t>
  </si>
  <si>
    <t>1478-2</t>
  </si>
  <si>
    <t>SAMN13919275</t>
  </si>
  <si>
    <t>GCA_012367935.1</t>
  </si>
  <si>
    <t>plasmid pEA29:NZ_JAAEXA010000005.1/; plasmid pEU30:NZ_JAAEXA010000028.1/</t>
  </si>
  <si>
    <t>JAAEXA01</t>
  </si>
  <si>
    <t>SAMN13919269</t>
  </si>
  <si>
    <t>GCA_012367475.1</t>
  </si>
  <si>
    <t>plasmid pEA6.0:NZ_JAAEVV010000018.1/; plasmid pEA29:NZ_JAAEVV010000003.1/</t>
  </si>
  <si>
    <t>JAAEVV01</t>
  </si>
  <si>
    <t>1480-3</t>
  </si>
  <si>
    <t>SAMN13919276</t>
  </si>
  <si>
    <t>GCA_012367875.1</t>
  </si>
  <si>
    <t>plasmid pEA29:NZ_JAAEWZ010000020.1/; plasmid pEU30:NZ_JAAEWZ010000013.1/</t>
  </si>
  <si>
    <t>JAAEWZ01</t>
  </si>
  <si>
    <t>IH-3-1</t>
  </si>
  <si>
    <t>SAMN13919259</t>
  </si>
  <si>
    <t>GCA_012371495.1</t>
  </si>
  <si>
    <t>plasmid pEA1.7:NZ_JAAEUO010000017.1/; plasmid pEA5.8:NZ_JAAEUO010000003.1/; plasmid pEA29:NZ_JAAEUO010000018.1/</t>
  </si>
  <si>
    <t>JAAEUO01</t>
  </si>
  <si>
    <t>Ea01-03</t>
  </si>
  <si>
    <t>SAMN13919253</t>
  </si>
  <si>
    <t>GCA_012367655.1</t>
  </si>
  <si>
    <t>plasmid pEA4.0:NZ_JAAEWH010000068.1/; plasmid pEA29:NZ_JAAEWH010000030.1/; plasmid pEU30:NZ_JAAEWH010000049.1/</t>
  </si>
  <si>
    <t>JAAEWH01</t>
  </si>
  <si>
    <t>EaIF</t>
  </si>
  <si>
    <t>SAMN13919258</t>
  </si>
  <si>
    <t>GCA_012371555.1</t>
  </si>
  <si>
    <t>plasmid pEA1.7:NZ_JAAEUR010000004.1/; plasmid pEA5.8:NZ_JAAEUR010000003.1/; plasmid pEA29:NZ_JAAEUR010000019.1/</t>
  </si>
  <si>
    <t>JAAEUR01</t>
  </si>
  <si>
    <t>CFBP 2313</t>
  </si>
  <si>
    <t>SAMN13919319</t>
  </si>
  <si>
    <t>GCA_012367685.1</t>
  </si>
  <si>
    <t>plasmid pEA1.7:NZ_JAAEWM010000008.1/; plasmid pEA29:NZ_JAAEWM010000046.1/</t>
  </si>
  <si>
    <t>JAAEWM01</t>
  </si>
  <si>
    <t>Ea1-98</t>
  </si>
  <si>
    <t>SAMN13919263</t>
  </si>
  <si>
    <t>GCA_012367425.1</t>
  </si>
  <si>
    <t>plasmid pEAR28:NZ_JAAEVT010000068.1/; plasmid pEA29:NZ_JAAEVT010000034.1/</t>
  </si>
  <si>
    <t>JAAEVT01</t>
  </si>
  <si>
    <t>EaA-11</t>
  </si>
  <si>
    <t>SAMN13919325</t>
  </si>
  <si>
    <t>GCA_012367075.1</t>
  </si>
  <si>
    <t>plasmid pEA29:NZ_JAAEUV010000039.1/; plasmid pEL60:NZ_JAAEUV010000003.1/</t>
  </si>
  <si>
    <t>JAAEUV01</t>
  </si>
  <si>
    <t>Erwinia amylovora 01SFR-BO</t>
  </si>
  <si>
    <t>01SFR-BO</t>
  </si>
  <si>
    <t>SAMEA2272727</t>
  </si>
  <si>
    <t>PRJEB602</t>
  </si>
  <si>
    <t>GCA_000367605.2</t>
  </si>
  <si>
    <t>plasmid pEA29:NC_020916.1/HF560647.1</t>
  </si>
  <si>
    <t>CAPA01</t>
  </si>
  <si>
    <t>Erwinia amylovora Ea356</t>
  </si>
  <si>
    <t>Ea 356</t>
  </si>
  <si>
    <t>SAMEA2272233</t>
  </si>
  <si>
    <t>PRJEB599</t>
  </si>
  <si>
    <t>GCA_000367545.2</t>
  </si>
  <si>
    <t>plasmid pEA29:NC_020919.1/HF560643.1</t>
  </si>
  <si>
    <t>CAOX01</t>
  </si>
  <si>
    <t>Erwinia amylovora Ea644</t>
  </si>
  <si>
    <t>SAMEA2272119</t>
  </si>
  <si>
    <t>PRJEB606</t>
  </si>
  <si>
    <t>GCA_000367665.2</t>
  </si>
  <si>
    <t>plasmid pEA29:NC_020921.1/HF560648.1</t>
  </si>
  <si>
    <t>CAPD01</t>
  </si>
  <si>
    <t>Erwinia amylovora Ea266</t>
  </si>
  <si>
    <t>Ea266</t>
  </si>
  <si>
    <t>SAMEA2272186</t>
  </si>
  <si>
    <t>PRJEB600</t>
  </si>
  <si>
    <t>GCA_000367565.2</t>
  </si>
  <si>
    <t>plasmid pEA29:NC_020914.1/HF560644.1</t>
  </si>
  <si>
    <t>CAOY01</t>
  </si>
  <si>
    <t>19-7</t>
    <phoneticPr fontId="1" type="noConversion"/>
  </si>
  <si>
    <t>SAMN17140993</t>
  </si>
  <si>
    <t>PRJNA687286</t>
  </si>
  <si>
    <t>GCA_017161525.1</t>
  </si>
  <si>
    <t>chromosome:CP066780.1; plasmid unnamed1:CP066781.1</t>
  </si>
  <si>
    <t>2021-03-03T00:00:00Z</t>
  </si>
  <si>
    <t>Erwinia amylovora CFBP1430</t>
  </si>
  <si>
    <t>CFPB1430</t>
  </si>
  <si>
    <t>SAMEA3138297</t>
  </si>
  <si>
    <t>PRJNA46805</t>
  </si>
  <si>
    <t>GCA_000091565.1</t>
  </si>
  <si>
    <t>chromosome:NC_013961.1/FN434113.1; plasmid pEA29:NC_013957.1/FN434114.1</t>
  </si>
  <si>
    <t>2010-03-25T00:00:00Z</t>
  </si>
  <si>
    <t>ATCC 15580</t>
  </si>
  <si>
    <t>SAMN17141014</t>
  </si>
  <si>
    <t>PRJNA687293</t>
  </si>
  <si>
    <t>GCA_017161565.1</t>
  </si>
  <si>
    <t>chromosome:NZ_CP066796.1/CP066796.1; plasmid unnamed1:NZ_CP066797.1/CP066797.1</t>
  </si>
  <si>
    <t>Ea1/79Sm</t>
  </si>
  <si>
    <t>SAMN16790584</t>
  </si>
  <si>
    <t>PRJNA678230</t>
  </si>
  <si>
    <t>GCA_015650045.1</t>
  </si>
  <si>
    <t>chromosome:NZ_CP064855.1/CP064855.1; plasmid pEa-1-79Sm:NZ_CP064856.1/CP064856.1</t>
  </si>
  <si>
    <t>2020-11-23T00:00:00Z</t>
  </si>
  <si>
    <t>E-2</t>
  </si>
  <si>
    <t>SAMN08056115</t>
  </si>
  <si>
    <t>PRJNA289329</t>
  </si>
  <si>
    <t>GCA_002803865.1</t>
  </si>
  <si>
    <t>chromosome:NZ_CP024970.1/CP024970.1; plasmid pEa-E-2:NZ_CP024971.1/CP024971.1</t>
  </si>
  <si>
    <t>2017-12-04T00:00:00Z</t>
  </si>
  <si>
    <t>FB-86</t>
  </si>
  <si>
    <t>SAMN10425507</t>
  </si>
  <si>
    <t>PRJNA506631</t>
  </si>
  <si>
    <t>GCA_012980785.1</t>
  </si>
  <si>
    <t>chromosome:NZ_CP050258.1/CP050258.1; plasmid pEA29:NZ_CP050259.1/CP050259.1</t>
  </si>
  <si>
    <t>2020-05-07T00:00:00Z</t>
  </si>
  <si>
    <t>FB-207</t>
  </si>
  <si>
    <t>SAMN10465491</t>
  </si>
  <si>
    <t>PRJNA506635</t>
  </si>
  <si>
    <t>GCA_012980845.1</t>
  </si>
  <si>
    <t>chromosome:NZ_CP050263.1/CP050263.1; plasmid pEA29:NZ_CP050264.1/CP050264.1</t>
  </si>
  <si>
    <t>17-2187</t>
  </si>
  <si>
    <t>SAMN17141010</t>
  </si>
  <si>
    <t>PRJNA687290</t>
  </si>
  <si>
    <t>GCA_017161545.1</t>
  </si>
  <si>
    <t>chromosome:NZ_CP066794.1/CP066794.1; plasmid unnamed1:NZ_CP066795.1/CP066795.1</t>
  </si>
  <si>
    <t>TS3238</t>
  </si>
  <si>
    <t>SAMN10465495</t>
  </si>
  <si>
    <t>PRJNA506637</t>
  </si>
  <si>
    <t>GCA_012980825.1</t>
  </si>
  <si>
    <t>chromosome:NZ_CP050244.1/CP050244.1; plasmid pEA29:NZ_CP050245.1/CP050245.1</t>
  </si>
  <si>
    <t>TS3128</t>
  </si>
  <si>
    <t>SAMN15293455</t>
  </si>
  <si>
    <t>PRJNA639906</t>
  </si>
  <si>
    <t>GCA_013375015.1</t>
  </si>
  <si>
    <t>chromosome:NZ_CP056034.1/CP056034.1; plasmid unnamed1:NZ_CP056035.1/CP056035.1</t>
  </si>
  <si>
    <t>2020-06-28T00:00:00Z</t>
  </si>
  <si>
    <t>FB-307</t>
  </si>
  <si>
    <t>SAMN10465493</t>
  </si>
  <si>
    <t>PRJNA506636</t>
  </si>
  <si>
    <t>GCA_012980805.1</t>
  </si>
  <si>
    <t>chromosome:NZ_CP050242.1/CP050242.1; plasmid pEA29:NZ_CP050243.1/CP050243.1</t>
  </si>
  <si>
    <t>FB-20</t>
  </si>
  <si>
    <t>SAMN10425397</t>
  </si>
  <si>
    <t>PRJNA505563</t>
  </si>
  <si>
    <t>GCA_012980765.1</t>
  </si>
  <si>
    <t>chromosome:NZ_CP050240.1/CP050240.1; plasmid pEA29:NZ_CP050241.1/CP050241.1</t>
  </si>
  <si>
    <t>Ea1189</t>
  </si>
  <si>
    <t>SAMN13762617</t>
  </si>
  <si>
    <t>PRJNA599942</t>
  </si>
  <si>
    <t>GCA_016446415.2</t>
  </si>
  <si>
    <t>chromosome:NZ_CP055227.2/CP055227.2; plasmid pEA29:NZ_CP055228.1/CP055228.1</t>
  </si>
  <si>
    <t>2020-12-30T00:00:00Z</t>
  </si>
  <si>
    <t>Erwinia amylovora ACW56400</t>
  </si>
  <si>
    <t>ACW56400</t>
  </si>
  <si>
    <t>SAMN02469387</t>
  </si>
  <si>
    <t>PRJNA66419</t>
  </si>
  <si>
    <t>GCA_000240705.2</t>
  </si>
  <si>
    <t>plasmid pEA29:NZ_AFHN01000023.1/AFHN01000023.1; plasmid EaACW_pEI70:NC_018999.1/CP002951.1</t>
  </si>
  <si>
    <t>AFHN01</t>
  </si>
  <si>
    <t>2012-12-03T00:00:00Z</t>
  </si>
  <si>
    <t>Erwinia amylovora CFBP 2585</t>
  </si>
  <si>
    <t>CFBP 2585</t>
  </si>
  <si>
    <t>SAMEA2272329</t>
  </si>
  <si>
    <t>PRJEB601</t>
  </si>
  <si>
    <t>GCA_000367585.2</t>
  </si>
  <si>
    <t>plasmid pEA3:NC_020920.1/HF560646.1; plasmid pEA29:NC_020915.1/HF560645.1</t>
  </si>
  <si>
    <t>CAOZ01</t>
  </si>
  <si>
    <t>7-3</t>
    <phoneticPr fontId="1" type="noConversion"/>
  </si>
  <si>
    <t>SAMN16550001</t>
  </si>
  <si>
    <t>PRJNA671742</t>
  </si>
  <si>
    <t>GCA_020544325.1</t>
  </si>
  <si>
    <t xml:space="preserve"> Chromosome</t>
  </si>
  <si>
    <t>chromosome:NZ_CP063697.1/CP063697.1; plasmid p7-3:NZ_CP063698.1/CP063698.1; plasmid pEA29:NZ_CP063699.1/CP063699.1</t>
  </si>
  <si>
    <t>2021-10-25T00:00:00Z</t>
  </si>
  <si>
    <t>1-2</t>
    <phoneticPr fontId="1" type="noConversion"/>
  </si>
  <si>
    <t>SAMN16550002</t>
  </si>
  <si>
    <t>GCA_020882215.1</t>
  </si>
  <si>
    <t>chromosome:NZ_CP063694.1/CP063694.1; plasmid pEa-IncX:NZ_CP063696.1/CP063696.1; plasmid pEA29:NZ_CP063695.1/CP063695.1</t>
  </si>
  <si>
    <t>2021-11-16T00:00:00Z</t>
  </si>
  <si>
    <t>32-10</t>
    <phoneticPr fontId="1" type="noConversion"/>
  </si>
  <si>
    <t>SAMN16550003</t>
  </si>
  <si>
    <t>GCA_020546605.1</t>
  </si>
  <si>
    <t>chromosome:NZ_CP063691.1/CP063691.1; plasmid pEa-IncX:NZ_CP063692.1/CP063692.1; plasmid pEA29:NZ_CP063693.1/CP063693.1</t>
  </si>
  <si>
    <t>11-7</t>
    <phoneticPr fontId="1" type="noConversion"/>
  </si>
  <si>
    <t>SAMN16550004</t>
  </si>
  <si>
    <t>GCA_020546585.1</t>
  </si>
  <si>
    <t>chromosome:NZ_CP063688.1/CP063688.1; plasmid p11-7:NZ_CP063689.1/CP063689.1; plasmid pEA29:NZ_CP063690.1/CP063690.1</t>
  </si>
  <si>
    <t>33-1</t>
    <phoneticPr fontId="1" type="noConversion"/>
  </si>
  <si>
    <t>SAMN16550000</t>
  </si>
  <si>
    <t>GCA_022811485.1</t>
  </si>
  <si>
    <t>chromosome:NZ_CP063805.1/CP063805.1; plasmid pEa-IncX:NZ_CP063806.1/CP063806.1; plasmid pEA29:NZ_CP063807.1/CP063807.1</t>
  </si>
  <si>
    <t>2022-04-04T00:00:00Z</t>
  </si>
  <si>
    <t>Erwinia amylovora ATCC 49946</t>
  </si>
  <si>
    <t>ATCC 49946</t>
  </si>
  <si>
    <t>SAMEA2272701</t>
  </si>
  <si>
    <t>PRJEA43757</t>
  </si>
  <si>
    <t>GCA_000027205.1</t>
  </si>
  <si>
    <t>chromosome:NC_013971.1/FN666575.1; plasmid 1:NC_013972.1/FN666576.1; plasmid 2:NC_013973.1/FN666577.1</t>
  </si>
  <si>
    <t>2010-03-18T23:05:00Z</t>
  </si>
  <si>
    <t>Erwinia amylovora LA636</t>
  </si>
  <si>
    <t>LA636</t>
  </si>
  <si>
    <t>SAMEA3138843</t>
  </si>
  <si>
    <t>PRJEB4665</t>
  </si>
  <si>
    <t>GCA_000513395.1</t>
  </si>
  <si>
    <t>chromosome I:NZ_CBVT010000001.1/CBVT010000001.1; chromosome II:NZ_CBVT010000002.1/CBVT010000002.1; chromosome III:NZ_CBVT010000003.1/CBVT010000003.1; chromosome IV:NZ_CBVT010000004.1/CBVT010000004.1; chromosome V:NZ_CBVT010000005.1/CBVT010000005.1; chromosome VI:NZ_CBVT010000006.1/CBVT010000006.1; chromosome VII:NZ_CBVT010000007.1/CBVT010000007.1; chromosome VIII:NZ_CBVT010000008.1/CBVT010000008.1; plasmid LA636P1:NC_023071.1/HG793097.1</t>
  </si>
  <si>
    <t>CBVT01</t>
  </si>
  <si>
    <t>2013-12-04T00:00:00Z</t>
  </si>
  <si>
    <t>Erwinia amylovora LA635</t>
  </si>
  <si>
    <t>LA635</t>
  </si>
  <si>
    <t>SAMEA3138844</t>
  </si>
  <si>
    <t>PRJEB4664</t>
  </si>
  <si>
    <t>GCA_000513415.1</t>
  </si>
  <si>
    <t>chromosome I:NZ_CBVS010000001.1/CBVS010000001.1; chromosome II:NZ_CBVS010000002.1/CBVS010000002.1; chromosome III:NZ_CBVS010000003.1/CBVS010000003.1; chromosome IV:NZ_CBVS010000004.1/CBVS010000004.1; chromosome V:NZ_CBVS010000005.1/CBVS010000005.1; chromosome VI:NZ_CBVS010000006.1/CBVS010000006.1; chromosome VII:NZ_CBVS010000007.1/CBVS010000007.1; chromosome VIII:NZ_CBVS010000008.1/CBVS010000008.1; plasmid LA635P1:NC_023055.1/HG793096.1</t>
  </si>
  <si>
    <t>CBVS01</t>
  </si>
  <si>
    <t>Erwinia amylovora LA637</t>
  </si>
  <si>
    <t>LA637</t>
  </si>
  <si>
    <t>SAMEA3138841</t>
  </si>
  <si>
    <t>PRJEB4666</t>
  </si>
  <si>
    <t>GCA_000513355.1</t>
  </si>
  <si>
    <t>chromosome I:NZ_CBVU010000001.1/CBVU010000001.1; chromosome II:NZ_CBVU010000002.1/CBVU010000002.1; chromosome III:NZ_CBVU010000003.1/CBVU010000003.1; chromosome IV:NZ_CBVU010000004.1/CBVU010000004.1; chromosome V:NZ_CBVU010000005.1/CBVU010000005.1; chromosome VI:NZ_CBVU010000006.1/CBVU010000006.1; chromosome VII:NZ_CBVU010000007.1/CBVU010000007.1; chromosome VIII:NZ_CBVU010000008.1/CBVU010000008.1; plasmid LA637P1:NC_023056.1/HG793098.1; plasmid LA637P2:NC_023072.1/HG793099.1</t>
  </si>
  <si>
    <t>CBVU01</t>
  </si>
  <si>
    <t>2013-12-12T00:00:00Z</t>
  </si>
  <si>
    <t>E. coli UMEA 3176-1</t>
    <phoneticPr fontId="1" type="noConversion"/>
  </si>
  <si>
    <t>GCF_000460595.1</t>
  </si>
  <si>
    <t>NZ_KE701869.1</t>
  </si>
  <si>
    <t>WP_001295681.1</t>
  </si>
  <si>
    <t>G931_RS00760</t>
  </si>
  <si>
    <t>WP_001294556.1</t>
  </si>
  <si>
    <t>yjgR</t>
  </si>
  <si>
    <t>G931_RS00755</t>
  </si>
  <si>
    <t>WP_001349989.1</t>
  </si>
  <si>
    <t>DNA-binding transcriptional regulator IdnR</t>
  </si>
  <si>
    <t>idnR</t>
  </si>
  <si>
    <t>G931_RS00750</t>
  </si>
  <si>
    <t>WP_001128335.1</t>
  </si>
  <si>
    <t>gnt-II system L-idonate transporter</t>
  </si>
  <si>
    <t>idnT</t>
  </si>
  <si>
    <t>G931_RS00745</t>
  </si>
  <si>
    <t>WP_000998695.1</t>
  </si>
  <si>
    <t>gluconate 5-dehydrogenase</t>
  </si>
  <si>
    <t>idnO</t>
  </si>
  <si>
    <t>G931_RS00740</t>
  </si>
  <si>
    <t>WP_001197416.1</t>
  </si>
  <si>
    <t>L-idonate 5-dehydrogenase</t>
  </si>
  <si>
    <t>idnD</t>
  </si>
  <si>
    <t>G931_RS00735</t>
  </si>
  <si>
    <t>WP_000896741.1</t>
  </si>
  <si>
    <t>gluconokinase</t>
  </si>
  <si>
    <t>idnK</t>
  </si>
  <si>
    <t>G931_RS00730</t>
  </si>
  <si>
    <t>WP_000061766.1</t>
  </si>
  <si>
    <t>NADPH-dependent aldehyde reductase Ahr</t>
  </si>
  <si>
    <t>ahr</t>
  </si>
  <si>
    <t>G931_RS00725</t>
  </si>
  <si>
    <t>G931_RS00720</t>
  </si>
  <si>
    <t>WP_001219052.1</t>
  </si>
  <si>
    <t>G931_RS00715</t>
  </si>
  <si>
    <t>WP_001274541.1</t>
  </si>
  <si>
    <t>G931_RS00710</t>
  </si>
  <si>
    <t>WP_000283231.1</t>
  </si>
  <si>
    <t>G931_RS00705</t>
  </si>
  <si>
    <t>WP_000114123.1</t>
  </si>
  <si>
    <t>G931_RS00700</t>
  </si>
  <si>
    <t>WP_000700898.1</t>
  </si>
  <si>
    <t>G931_RS00695</t>
  </si>
  <si>
    <t>WP_021562439.1</t>
  </si>
  <si>
    <t>G931_RS00690</t>
  </si>
  <si>
    <t>WP_000937299.1</t>
  </si>
  <si>
    <t>G931_RS00685</t>
  </si>
  <si>
    <t>WP_001297570.1</t>
  </si>
  <si>
    <t>G931_RS00680</t>
  </si>
  <si>
    <t>WP_000041165.1</t>
  </si>
  <si>
    <t>G931_RS00675</t>
  </si>
  <si>
    <t>WP_021562440.1</t>
  </si>
  <si>
    <t>DNA sulfur modification protein DndB</t>
  </si>
  <si>
    <t>G931_RS00670</t>
  </si>
  <si>
    <t>IS3 family transposase</t>
  </si>
  <si>
    <t>G931_RS27020</t>
  </si>
  <si>
    <t>CP201324</t>
    <phoneticPr fontId="1" type="noConversion"/>
  </si>
  <si>
    <t>CP200930</t>
    <phoneticPr fontId="1" type="noConversion"/>
  </si>
  <si>
    <t>CP201142</t>
    <phoneticPr fontId="1" type="noConversion"/>
  </si>
  <si>
    <t>CP20140001</t>
    <phoneticPr fontId="1" type="noConversion"/>
  </si>
  <si>
    <t>CP20130204</t>
    <phoneticPr fontId="1" type="noConversion"/>
  </si>
  <si>
    <t>CP20130202</t>
    <phoneticPr fontId="1" type="noConversion"/>
  </si>
  <si>
    <t>CP20161301</t>
    <phoneticPr fontId="1" type="noConversion"/>
  </si>
  <si>
    <t>Host</t>
    <phoneticPr fontId="1" type="noConversion"/>
  </si>
  <si>
    <t>Collection date</t>
    <phoneticPr fontId="1" type="noConversion"/>
  </si>
  <si>
    <t>Malus domestica</t>
    <phoneticPr fontId="1" type="noConversion"/>
  </si>
  <si>
    <t>37 N 127.28 E</t>
    <phoneticPr fontId="1" type="noConversion"/>
  </si>
  <si>
    <t>Eumseong</t>
    <phoneticPr fontId="1" type="noConversion"/>
  </si>
  <si>
    <t>Latitude and Longitude</t>
    <phoneticPr fontId="1" type="noConversion"/>
  </si>
  <si>
    <t>Iksan</t>
    <phoneticPr fontId="1" type="noConversion"/>
  </si>
  <si>
    <t>36.3 N 127.1 E</t>
    <phoneticPr fontId="1" type="noConversion"/>
  </si>
  <si>
    <t>Yangju</t>
    <phoneticPr fontId="1" type="noConversion"/>
  </si>
  <si>
    <t>37.49 N 126.57 E</t>
    <phoneticPr fontId="1" type="noConversion"/>
  </si>
  <si>
    <t>Asan</t>
    <phoneticPr fontId="1" type="noConversion"/>
  </si>
  <si>
    <t>36.51 N 126.57 E</t>
    <phoneticPr fontId="1" type="noConversion"/>
  </si>
  <si>
    <t>Anseong</t>
    <phoneticPr fontId="1" type="noConversion"/>
  </si>
  <si>
    <t>36.56 N 127.14 E</t>
    <phoneticPr fontId="1" type="noConversion"/>
  </si>
  <si>
    <t>CP20086202</t>
    <phoneticPr fontId="1" type="noConversion"/>
  </si>
  <si>
    <t>37.1N 127.20 E</t>
    <phoneticPr fontId="1" type="noConversion"/>
  </si>
  <si>
    <t>36.59 N 127.13 E</t>
    <phoneticPr fontId="1" type="noConversion"/>
  </si>
  <si>
    <t>36.56 N 127.13 E</t>
    <phoneticPr fontId="1" type="noConversion"/>
  </si>
  <si>
    <r>
      <t xml:space="preserve">Pyrus pyrifoliae </t>
    </r>
    <r>
      <rPr>
        <sz val="11"/>
        <color theme="1"/>
        <rFont val="맑은 고딕"/>
        <family val="3"/>
        <charset val="129"/>
        <scheme val="minor"/>
      </rPr>
      <t xml:space="preserve">var. </t>
    </r>
    <r>
      <rPr>
        <i/>
        <sz val="11"/>
        <color theme="1"/>
        <rFont val="맑은 고딕"/>
        <family val="3"/>
        <charset val="129"/>
        <scheme val="minor"/>
      </rPr>
      <t>culta</t>
    </r>
    <phoneticPr fontId="1" type="noConversion"/>
  </si>
  <si>
    <r>
      <t xml:space="preserve">Pyrus pyrifoliae </t>
    </r>
    <r>
      <rPr>
        <sz val="11"/>
        <color theme="1"/>
        <rFont val="맑은 고딕"/>
        <family val="3"/>
        <charset val="129"/>
        <scheme val="minor"/>
      </rPr>
      <t>var.</t>
    </r>
    <r>
      <rPr>
        <i/>
        <sz val="11"/>
        <color theme="1"/>
        <rFont val="맑은 고딕"/>
        <family val="3"/>
        <charset val="129"/>
        <scheme val="minor"/>
      </rPr>
      <t xml:space="preserve"> culta</t>
    </r>
    <phoneticPr fontId="1" type="noConversion"/>
  </si>
  <si>
    <t>Location in South Korea</t>
    <phoneticPr fontId="1" type="noConversion"/>
  </si>
  <si>
    <t>Strain number</t>
    <phoneticPr fontId="1" type="noConversion"/>
  </si>
  <si>
    <t>May 2020</t>
    <phoneticPr fontId="1" type="noConversion"/>
  </si>
  <si>
    <t>June 2020</t>
    <phoneticPr fontId="1" type="noConversion"/>
  </si>
  <si>
    <t>June 2021</t>
    <phoneticPr fontId="1" type="noConversion"/>
  </si>
  <si>
    <t>July 2020</t>
    <phoneticPr fontId="1" type="noConversion"/>
  </si>
  <si>
    <t>June 2020</t>
    <phoneticPr fontId="1" type="noConversion"/>
  </si>
  <si>
    <t>20-10</t>
    <phoneticPr fontId="1" type="noConversion"/>
  </si>
  <si>
    <t>21-1</t>
    <phoneticPr fontId="1" type="noConversion"/>
  </si>
  <si>
    <t>21-18</t>
    <phoneticPr fontId="1" type="noConversion"/>
  </si>
  <si>
    <t>21-42</t>
    <phoneticPr fontId="1" type="noConversion"/>
  </si>
  <si>
    <t>36.98 N 127.26 E</t>
    <phoneticPr fontId="1" type="noConversion"/>
  </si>
  <si>
    <t>37.17 N 127.63 E</t>
    <phoneticPr fontId="1" type="noConversion"/>
  </si>
  <si>
    <t>Yeoju</t>
    <phoneticPr fontId="1" type="noConversion"/>
  </si>
  <si>
    <t>Chungju</t>
    <phoneticPr fontId="1" type="noConversion"/>
  </si>
  <si>
    <t>37.03 N 127.97 E</t>
    <phoneticPr fontId="1" type="noConversion"/>
  </si>
  <si>
    <t>Cheonan</t>
    <phoneticPr fontId="1" type="noConversion"/>
  </si>
  <si>
    <t>February 2020</t>
    <phoneticPr fontId="1" type="noConversion"/>
  </si>
  <si>
    <t>36.90 N 127.23 E</t>
    <phoneticPr fontId="1" type="noConversion"/>
  </si>
  <si>
    <t>Malus domestica</t>
    <phoneticPr fontId="1" type="noConversion"/>
  </si>
  <si>
    <t>July 2021</t>
    <phoneticPr fontId="1" type="noConversion"/>
  </si>
  <si>
    <t>May 2021</t>
    <phoneticPr fontId="1" type="noConversion"/>
  </si>
  <si>
    <t>Table S1. Souce of plant material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</si>
</sst>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7" fontId="2" fillId="0" borderId="0" xfId="0" applyNumberFormat="1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76" fontId="2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6" fontId="0" fillId="0" borderId="0" xfId="0" quotePrefix="1" applyNumberFormat="1" applyAlignment="1">
      <alignment horizontal="center" vertical="center"/>
    </xf>
    <xf numFmtId="17" fontId="0" fillId="0" borderId="0" xfId="0" quotePrefix="1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F17" sqref="F17"/>
    </sheetView>
  </sheetViews>
  <sheetFormatPr defaultRowHeight="16.5" x14ac:dyDescent="0.3"/>
  <cols>
    <col min="3" max="3" width="23.875" customWidth="1"/>
    <col min="4" max="4" width="22.625" customWidth="1"/>
    <col min="5" max="5" width="21.25" customWidth="1"/>
    <col min="6" max="6" width="14.5" customWidth="1"/>
    <col min="7" max="7" width="13.625" customWidth="1"/>
  </cols>
  <sheetData>
    <row r="1" spans="2:7" ht="17.25" thickBot="1" x14ac:dyDescent="0.35">
      <c r="B1" t="s">
        <v>1621</v>
      </c>
    </row>
    <row r="2" spans="2:7" x14ac:dyDescent="0.3">
      <c r="B2" s="10"/>
      <c r="C2" s="10" t="s">
        <v>1579</v>
      </c>
      <c r="D2" s="10" t="s">
        <v>1599</v>
      </c>
      <c r="E2" s="10" t="s">
        <v>1584</v>
      </c>
      <c r="F2" s="10" t="s">
        <v>1580</v>
      </c>
      <c r="G2" s="10" t="s">
        <v>1600</v>
      </c>
    </row>
    <row r="3" spans="2:7" x14ac:dyDescent="0.3">
      <c r="B3" s="8">
        <v>1</v>
      </c>
      <c r="C3" s="11" t="s">
        <v>1581</v>
      </c>
      <c r="D3" s="8" t="s">
        <v>1583</v>
      </c>
      <c r="E3" s="8" t="s">
        <v>1582</v>
      </c>
      <c r="F3" s="13" t="s">
        <v>1602</v>
      </c>
      <c r="G3" s="8" t="s">
        <v>1572</v>
      </c>
    </row>
    <row r="4" spans="2:7" x14ac:dyDescent="0.3">
      <c r="B4" s="8">
        <v>2</v>
      </c>
      <c r="C4" s="11" t="s">
        <v>1581</v>
      </c>
      <c r="D4" s="8" t="s">
        <v>1585</v>
      </c>
      <c r="E4" s="8" t="s">
        <v>1586</v>
      </c>
      <c r="F4" s="13" t="s">
        <v>1601</v>
      </c>
      <c r="G4" s="8" t="s">
        <v>1573</v>
      </c>
    </row>
    <row r="5" spans="2:7" x14ac:dyDescent="0.3">
      <c r="B5" s="8">
        <v>3</v>
      </c>
      <c r="C5" s="11" t="s">
        <v>1581</v>
      </c>
      <c r="D5" s="8" t="s">
        <v>1587</v>
      </c>
      <c r="E5" s="8" t="s">
        <v>1588</v>
      </c>
      <c r="F5" s="13" t="s">
        <v>1602</v>
      </c>
      <c r="G5" s="8" t="s">
        <v>1574</v>
      </c>
    </row>
    <row r="6" spans="2:7" x14ac:dyDescent="0.3">
      <c r="B6" s="8">
        <v>4</v>
      </c>
      <c r="C6" s="11" t="s">
        <v>1581</v>
      </c>
      <c r="D6" s="8" t="s">
        <v>1589</v>
      </c>
      <c r="E6" s="8" t="s">
        <v>1590</v>
      </c>
      <c r="F6" s="13" t="s">
        <v>1605</v>
      </c>
      <c r="G6" s="8" t="s">
        <v>1575</v>
      </c>
    </row>
    <row r="7" spans="2:7" x14ac:dyDescent="0.3">
      <c r="B7" s="8">
        <v>5</v>
      </c>
      <c r="C7" s="11" t="s">
        <v>1597</v>
      </c>
      <c r="D7" s="8" t="s">
        <v>1591</v>
      </c>
      <c r="E7" s="8" t="s">
        <v>1592</v>
      </c>
      <c r="F7" s="13" t="s">
        <v>1605</v>
      </c>
      <c r="G7" s="8" t="s">
        <v>1576</v>
      </c>
    </row>
    <row r="8" spans="2:7" x14ac:dyDescent="0.3">
      <c r="B8" s="8">
        <v>6</v>
      </c>
      <c r="C8" s="11" t="s">
        <v>1597</v>
      </c>
      <c r="D8" s="8" t="s">
        <v>1591</v>
      </c>
      <c r="E8" s="8" t="s">
        <v>1594</v>
      </c>
      <c r="F8" s="13" t="s">
        <v>1601</v>
      </c>
      <c r="G8" s="8" t="s">
        <v>1593</v>
      </c>
    </row>
    <row r="9" spans="2:7" x14ac:dyDescent="0.3">
      <c r="B9" s="8">
        <v>7</v>
      </c>
      <c r="C9" s="11" t="s">
        <v>1581</v>
      </c>
      <c r="D9" s="8" t="s">
        <v>1591</v>
      </c>
      <c r="E9" s="8" t="s">
        <v>1595</v>
      </c>
      <c r="F9" s="13" t="s">
        <v>1605</v>
      </c>
      <c r="G9" s="8" t="s">
        <v>1577</v>
      </c>
    </row>
    <row r="10" spans="2:7" x14ac:dyDescent="0.3">
      <c r="B10" s="8">
        <v>8</v>
      </c>
      <c r="C10" s="11" t="s">
        <v>1598</v>
      </c>
      <c r="D10" s="8" t="s">
        <v>1591</v>
      </c>
      <c r="E10" s="8" t="s">
        <v>1596</v>
      </c>
      <c r="F10" s="13" t="s">
        <v>1604</v>
      </c>
      <c r="G10" s="8" t="s">
        <v>1578</v>
      </c>
    </row>
    <row r="11" spans="2:7" x14ac:dyDescent="0.3">
      <c r="B11" s="8">
        <v>9</v>
      </c>
      <c r="C11" s="11" t="s">
        <v>1598</v>
      </c>
      <c r="D11" s="8" t="s">
        <v>1615</v>
      </c>
      <c r="E11" s="8" t="s">
        <v>1617</v>
      </c>
      <c r="F11" s="16" t="s">
        <v>1616</v>
      </c>
      <c r="G11" s="15" t="s">
        <v>1606</v>
      </c>
    </row>
    <row r="12" spans="2:7" x14ac:dyDescent="0.3">
      <c r="B12" s="8">
        <v>10</v>
      </c>
      <c r="C12" s="11" t="s">
        <v>1581</v>
      </c>
      <c r="D12" s="8" t="s">
        <v>1591</v>
      </c>
      <c r="E12" s="8" t="s">
        <v>1610</v>
      </c>
      <c r="F12" s="13" t="s">
        <v>1619</v>
      </c>
      <c r="G12" s="13" t="s">
        <v>1607</v>
      </c>
    </row>
    <row r="13" spans="2:7" x14ac:dyDescent="0.3">
      <c r="B13" s="8">
        <v>11</v>
      </c>
      <c r="C13" s="11" t="s">
        <v>1581</v>
      </c>
      <c r="D13" s="8" t="s">
        <v>1612</v>
      </c>
      <c r="E13" s="8" t="s">
        <v>1611</v>
      </c>
      <c r="F13" s="13" t="s">
        <v>1603</v>
      </c>
      <c r="G13" s="13" t="s">
        <v>1608</v>
      </c>
    </row>
    <row r="14" spans="2:7" ht="17.25" thickBot="1" x14ac:dyDescent="0.35">
      <c r="B14" s="9">
        <v>12</v>
      </c>
      <c r="C14" s="12" t="s">
        <v>1618</v>
      </c>
      <c r="D14" s="9" t="s">
        <v>1613</v>
      </c>
      <c r="E14" s="9" t="s">
        <v>1614</v>
      </c>
      <c r="F14" s="14" t="s">
        <v>1620</v>
      </c>
      <c r="G14" s="14" t="s">
        <v>1609</v>
      </c>
    </row>
    <row r="15" spans="2:7" x14ac:dyDescent="0.3">
      <c r="B15" s="8"/>
      <c r="C15" s="11"/>
      <c r="D15" s="8"/>
      <c r="E15" s="8"/>
      <c r="F15" s="13"/>
      <c r="G15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"/>
  <sheetViews>
    <sheetView workbookViewId="0">
      <selection activeCell="C5" sqref="C5"/>
    </sheetView>
  </sheetViews>
  <sheetFormatPr defaultColWidth="9" defaultRowHeight="16.5" x14ac:dyDescent="0.3"/>
  <cols>
    <col min="1" max="1" width="22.625" customWidth="1"/>
    <col min="2" max="2" width="38.625" customWidth="1"/>
    <col min="3" max="3" width="28" style="2" customWidth="1"/>
    <col min="10" max="10" width="25.5" customWidth="1"/>
    <col min="14" max="14" width="28" customWidth="1"/>
  </cols>
  <sheetData>
    <row r="1" spans="1:14" x14ac:dyDescent="0.3">
      <c r="A1" t="s">
        <v>367</v>
      </c>
      <c r="B1" t="s">
        <v>368</v>
      </c>
      <c r="C1" s="2" t="s">
        <v>369</v>
      </c>
      <c r="D1" t="s">
        <v>370</v>
      </c>
      <c r="E1" t="s">
        <v>371</v>
      </c>
      <c r="F1" t="s">
        <v>372</v>
      </c>
      <c r="G1" t="s">
        <v>373</v>
      </c>
      <c r="H1" t="s">
        <v>374</v>
      </c>
      <c r="I1" t="s">
        <v>375</v>
      </c>
      <c r="J1" t="s">
        <v>376</v>
      </c>
      <c r="K1" t="s">
        <v>377</v>
      </c>
      <c r="L1" t="s">
        <v>378</v>
      </c>
      <c r="M1" t="s">
        <v>20</v>
      </c>
      <c r="N1" t="s">
        <v>379</v>
      </c>
    </row>
    <row r="2" spans="1:14" x14ac:dyDescent="0.3">
      <c r="A2" t="s">
        <v>380</v>
      </c>
      <c r="B2" t="s">
        <v>381</v>
      </c>
      <c r="C2" s="2" t="s">
        <v>382</v>
      </c>
      <c r="D2" t="s">
        <v>383</v>
      </c>
      <c r="E2" t="s">
        <v>384</v>
      </c>
      <c r="F2" t="s">
        <v>385</v>
      </c>
      <c r="G2" t="s">
        <v>386</v>
      </c>
      <c r="H2">
        <v>3.77766</v>
      </c>
      <c r="I2">
        <v>53.5</v>
      </c>
      <c r="K2" t="s">
        <v>387</v>
      </c>
      <c r="L2">
        <v>46</v>
      </c>
      <c r="M2">
        <v>3284</v>
      </c>
      <c r="N2" t="s">
        <v>388</v>
      </c>
    </row>
    <row r="3" spans="1:14" x14ac:dyDescent="0.3">
      <c r="A3" t="s">
        <v>389</v>
      </c>
      <c r="B3" t="s">
        <v>381</v>
      </c>
      <c r="C3" s="2" t="s">
        <v>390</v>
      </c>
      <c r="D3" t="s">
        <v>391</v>
      </c>
      <c r="E3" t="s">
        <v>392</v>
      </c>
      <c r="F3" t="s">
        <v>393</v>
      </c>
      <c r="G3" t="s">
        <v>386</v>
      </c>
      <c r="H3">
        <v>3.9513500000000001</v>
      </c>
      <c r="I3">
        <v>53.6</v>
      </c>
      <c r="K3" t="s">
        <v>394</v>
      </c>
      <c r="L3">
        <v>3</v>
      </c>
      <c r="M3">
        <v>3388</v>
      </c>
      <c r="N3" t="s">
        <v>395</v>
      </c>
    </row>
    <row r="4" spans="1:14" x14ac:dyDescent="0.3">
      <c r="A4" t="s">
        <v>389</v>
      </c>
      <c r="B4" t="s">
        <v>381</v>
      </c>
      <c r="C4" s="2" t="s">
        <v>396</v>
      </c>
      <c r="D4" t="s">
        <v>397</v>
      </c>
      <c r="E4" t="s">
        <v>392</v>
      </c>
      <c r="F4" t="s">
        <v>398</v>
      </c>
      <c r="G4" t="s">
        <v>386</v>
      </c>
      <c r="H4">
        <v>3.90313</v>
      </c>
      <c r="I4">
        <v>53.6</v>
      </c>
      <c r="K4" t="s">
        <v>399</v>
      </c>
      <c r="L4">
        <v>2</v>
      </c>
      <c r="M4">
        <v>3348</v>
      </c>
      <c r="N4" t="s">
        <v>395</v>
      </c>
    </row>
    <row r="5" spans="1:14" x14ac:dyDescent="0.3">
      <c r="A5" t="s">
        <v>389</v>
      </c>
      <c r="B5" t="s">
        <v>381</v>
      </c>
      <c r="C5" s="2" t="s">
        <v>400</v>
      </c>
      <c r="D5" t="s">
        <v>401</v>
      </c>
      <c r="E5" t="s">
        <v>392</v>
      </c>
      <c r="F5" t="s">
        <v>402</v>
      </c>
      <c r="G5" t="s">
        <v>386</v>
      </c>
      <c r="H5">
        <v>3.8680300000000001</v>
      </c>
      <c r="I5">
        <v>53.5</v>
      </c>
      <c r="K5" t="s">
        <v>403</v>
      </c>
      <c r="L5">
        <v>2</v>
      </c>
      <c r="M5">
        <v>3257</v>
      </c>
      <c r="N5" t="s">
        <v>395</v>
      </c>
    </row>
    <row r="6" spans="1:14" x14ac:dyDescent="0.3">
      <c r="A6" t="s">
        <v>389</v>
      </c>
      <c r="B6" t="s">
        <v>381</v>
      </c>
      <c r="C6" s="2" t="s">
        <v>404</v>
      </c>
      <c r="D6" t="s">
        <v>405</v>
      </c>
      <c r="E6" t="s">
        <v>392</v>
      </c>
      <c r="F6" t="s">
        <v>406</v>
      </c>
      <c r="G6" t="s">
        <v>386</v>
      </c>
      <c r="H6">
        <v>3.9518200000000001</v>
      </c>
      <c r="I6">
        <v>53.6</v>
      </c>
      <c r="K6" t="s">
        <v>407</v>
      </c>
      <c r="L6">
        <v>3</v>
      </c>
      <c r="M6">
        <v>3386</v>
      </c>
      <c r="N6" t="s">
        <v>395</v>
      </c>
    </row>
    <row r="7" spans="1:14" x14ac:dyDescent="0.3">
      <c r="A7" t="s">
        <v>389</v>
      </c>
      <c r="B7" t="s">
        <v>381</v>
      </c>
      <c r="C7" s="2" t="s">
        <v>408</v>
      </c>
      <c r="D7" t="s">
        <v>409</v>
      </c>
      <c r="E7" t="s">
        <v>392</v>
      </c>
      <c r="F7" t="s">
        <v>410</v>
      </c>
      <c r="G7" t="s">
        <v>386</v>
      </c>
      <c r="H7">
        <v>3.9476200000000001</v>
      </c>
      <c r="I7">
        <v>53.6</v>
      </c>
      <c r="K7" t="s">
        <v>411</v>
      </c>
      <c r="L7">
        <v>3</v>
      </c>
      <c r="M7">
        <v>3398</v>
      </c>
      <c r="N7" t="s">
        <v>395</v>
      </c>
    </row>
    <row r="8" spans="1:14" x14ac:dyDescent="0.3">
      <c r="A8" t="s">
        <v>389</v>
      </c>
      <c r="B8" t="s">
        <v>381</v>
      </c>
      <c r="C8" s="2" t="s">
        <v>412</v>
      </c>
      <c r="D8" t="s">
        <v>413</v>
      </c>
      <c r="E8" t="s">
        <v>392</v>
      </c>
      <c r="F8" t="s">
        <v>414</v>
      </c>
      <c r="G8" t="s">
        <v>386</v>
      </c>
      <c r="H8">
        <v>3.9106000000000001</v>
      </c>
      <c r="I8">
        <v>53.6</v>
      </c>
      <c r="K8" t="s">
        <v>415</v>
      </c>
      <c r="L8">
        <v>68</v>
      </c>
      <c r="M8">
        <v>3448</v>
      </c>
      <c r="N8" t="s">
        <v>395</v>
      </c>
    </row>
    <row r="9" spans="1:14" x14ac:dyDescent="0.3">
      <c r="A9" t="s">
        <v>389</v>
      </c>
      <c r="B9" t="s">
        <v>381</v>
      </c>
      <c r="C9" s="2" t="s">
        <v>416</v>
      </c>
      <c r="D9" t="s">
        <v>417</v>
      </c>
      <c r="E9" t="s">
        <v>392</v>
      </c>
      <c r="F9" t="s">
        <v>418</v>
      </c>
      <c r="G9" t="s">
        <v>386</v>
      </c>
      <c r="H9">
        <v>3.8348</v>
      </c>
      <c r="I9">
        <v>53.5</v>
      </c>
      <c r="K9" t="s">
        <v>419</v>
      </c>
      <c r="L9">
        <v>91</v>
      </c>
      <c r="M9">
        <v>3351</v>
      </c>
      <c r="N9" t="s">
        <v>395</v>
      </c>
    </row>
    <row r="10" spans="1:14" x14ac:dyDescent="0.3">
      <c r="A10" t="s">
        <v>389</v>
      </c>
      <c r="B10" t="s">
        <v>381</v>
      </c>
      <c r="C10" s="2" t="s">
        <v>420</v>
      </c>
      <c r="D10" t="s">
        <v>421</v>
      </c>
      <c r="E10" t="s">
        <v>392</v>
      </c>
      <c r="F10" t="s">
        <v>422</v>
      </c>
      <c r="G10" t="s">
        <v>386</v>
      </c>
      <c r="H10">
        <v>3.8701500000000002</v>
      </c>
      <c r="I10">
        <v>53.6</v>
      </c>
      <c r="K10" t="s">
        <v>423</v>
      </c>
      <c r="L10">
        <v>49</v>
      </c>
      <c r="M10">
        <v>3389</v>
      </c>
      <c r="N10" t="s">
        <v>395</v>
      </c>
    </row>
    <row r="11" spans="1:14" x14ac:dyDescent="0.3">
      <c r="A11" t="s">
        <v>389</v>
      </c>
      <c r="B11" t="s">
        <v>381</v>
      </c>
      <c r="C11" s="2" t="s">
        <v>424</v>
      </c>
      <c r="D11" t="s">
        <v>425</v>
      </c>
      <c r="E11" t="s">
        <v>392</v>
      </c>
      <c r="F11" t="s">
        <v>426</v>
      </c>
      <c r="G11" t="s">
        <v>386</v>
      </c>
      <c r="H11">
        <v>3.8023699999999998</v>
      </c>
      <c r="I11">
        <v>53.5</v>
      </c>
      <c r="K11" t="s">
        <v>427</v>
      </c>
      <c r="L11">
        <v>59</v>
      </c>
      <c r="M11">
        <v>3312</v>
      </c>
      <c r="N11" t="s">
        <v>395</v>
      </c>
    </row>
    <row r="12" spans="1:14" x14ac:dyDescent="0.3">
      <c r="A12" t="s">
        <v>389</v>
      </c>
      <c r="B12" t="s">
        <v>381</v>
      </c>
      <c r="C12" s="2" t="s">
        <v>428</v>
      </c>
      <c r="D12" t="s">
        <v>429</v>
      </c>
      <c r="E12" t="s">
        <v>392</v>
      </c>
      <c r="F12" t="s">
        <v>430</v>
      </c>
      <c r="G12" t="s">
        <v>431</v>
      </c>
      <c r="H12">
        <v>3.8052000000000001</v>
      </c>
      <c r="I12">
        <v>53.5</v>
      </c>
      <c r="K12" t="s">
        <v>432</v>
      </c>
      <c r="L12">
        <v>72</v>
      </c>
      <c r="M12">
        <v>3317</v>
      </c>
      <c r="N12" t="s">
        <v>395</v>
      </c>
    </row>
    <row r="13" spans="1:14" x14ac:dyDescent="0.3">
      <c r="A13" t="s">
        <v>389</v>
      </c>
      <c r="B13" t="s">
        <v>381</v>
      </c>
      <c r="C13" s="2" t="s">
        <v>433</v>
      </c>
      <c r="D13" t="s">
        <v>434</v>
      </c>
      <c r="E13" t="s">
        <v>392</v>
      </c>
      <c r="F13" t="s">
        <v>435</v>
      </c>
      <c r="G13" t="s">
        <v>431</v>
      </c>
      <c r="H13">
        <v>3.8125200000000001</v>
      </c>
      <c r="I13">
        <v>53.5</v>
      </c>
      <c r="K13" t="s">
        <v>436</v>
      </c>
      <c r="L13">
        <v>95</v>
      </c>
      <c r="M13">
        <v>3328</v>
      </c>
      <c r="N13" t="s">
        <v>395</v>
      </c>
    </row>
    <row r="14" spans="1:14" x14ac:dyDescent="0.3">
      <c r="A14" t="s">
        <v>389</v>
      </c>
      <c r="B14" t="s">
        <v>381</v>
      </c>
      <c r="C14" s="2" t="s">
        <v>437</v>
      </c>
      <c r="D14" t="s">
        <v>438</v>
      </c>
      <c r="E14" t="s">
        <v>392</v>
      </c>
      <c r="F14" t="s">
        <v>439</v>
      </c>
      <c r="G14" t="s">
        <v>386</v>
      </c>
      <c r="H14">
        <v>3.8034300000000001</v>
      </c>
      <c r="I14">
        <v>53.5</v>
      </c>
      <c r="K14" t="s">
        <v>440</v>
      </c>
      <c r="L14">
        <v>67</v>
      </c>
      <c r="M14">
        <v>3306</v>
      </c>
      <c r="N14" t="s">
        <v>395</v>
      </c>
    </row>
    <row r="15" spans="1:14" x14ac:dyDescent="0.3">
      <c r="A15" t="s">
        <v>389</v>
      </c>
      <c r="B15" t="s">
        <v>381</v>
      </c>
      <c r="C15" s="2" t="s">
        <v>441</v>
      </c>
      <c r="D15" t="s">
        <v>442</v>
      </c>
      <c r="E15" t="s">
        <v>443</v>
      </c>
      <c r="F15" t="s">
        <v>444</v>
      </c>
      <c r="G15" t="s">
        <v>386</v>
      </c>
      <c r="H15">
        <v>3.8681100000000002</v>
      </c>
      <c r="I15">
        <v>53.5</v>
      </c>
      <c r="K15" t="s">
        <v>445</v>
      </c>
      <c r="L15">
        <v>70</v>
      </c>
      <c r="M15">
        <v>3384</v>
      </c>
      <c r="N15" t="s">
        <v>446</v>
      </c>
    </row>
    <row r="16" spans="1:14" x14ac:dyDescent="0.3">
      <c r="A16" t="s">
        <v>389</v>
      </c>
      <c r="B16" t="s">
        <v>381</v>
      </c>
      <c r="C16" s="2" t="s">
        <v>447</v>
      </c>
      <c r="D16" t="s">
        <v>448</v>
      </c>
      <c r="E16" t="s">
        <v>392</v>
      </c>
      <c r="F16" t="s">
        <v>449</v>
      </c>
      <c r="G16" t="s">
        <v>431</v>
      </c>
      <c r="H16">
        <v>3.8115000000000001</v>
      </c>
      <c r="I16">
        <v>53.5</v>
      </c>
      <c r="K16" t="s">
        <v>450</v>
      </c>
      <c r="L16">
        <v>78</v>
      </c>
      <c r="M16">
        <v>3314</v>
      </c>
      <c r="N16" t="s">
        <v>395</v>
      </c>
    </row>
    <row r="17" spans="1:14" x14ac:dyDescent="0.3">
      <c r="A17" t="s">
        <v>389</v>
      </c>
      <c r="B17" t="s">
        <v>381</v>
      </c>
      <c r="C17" s="2" t="s">
        <v>451</v>
      </c>
      <c r="D17" t="s">
        <v>452</v>
      </c>
      <c r="E17" t="s">
        <v>453</v>
      </c>
      <c r="F17" t="s">
        <v>454</v>
      </c>
      <c r="G17" t="s">
        <v>386</v>
      </c>
      <c r="H17">
        <v>3.7863899999999999</v>
      </c>
      <c r="I17">
        <v>53.6</v>
      </c>
      <c r="K17" t="s">
        <v>455</v>
      </c>
      <c r="L17">
        <v>26</v>
      </c>
      <c r="M17">
        <v>3281</v>
      </c>
      <c r="N17" t="s">
        <v>456</v>
      </c>
    </row>
    <row r="18" spans="1:14" x14ac:dyDescent="0.3">
      <c r="A18" t="s">
        <v>389</v>
      </c>
      <c r="B18" t="s">
        <v>381</v>
      </c>
      <c r="C18" s="2" t="s">
        <v>457</v>
      </c>
      <c r="D18" t="s">
        <v>458</v>
      </c>
      <c r="E18" t="s">
        <v>459</v>
      </c>
      <c r="F18" t="s">
        <v>460</v>
      </c>
      <c r="G18" t="s">
        <v>431</v>
      </c>
      <c r="H18">
        <v>3.8078099999999999</v>
      </c>
      <c r="I18">
        <v>53.5</v>
      </c>
      <c r="K18" t="s">
        <v>461</v>
      </c>
      <c r="L18">
        <v>87</v>
      </c>
      <c r="M18">
        <v>3293</v>
      </c>
      <c r="N18" t="s">
        <v>462</v>
      </c>
    </row>
    <row r="19" spans="1:14" x14ac:dyDescent="0.3">
      <c r="A19" t="s">
        <v>389</v>
      </c>
      <c r="B19" t="s">
        <v>381</v>
      </c>
      <c r="C19" s="2" t="s">
        <v>463</v>
      </c>
      <c r="D19" t="s">
        <v>464</v>
      </c>
      <c r="E19" t="s">
        <v>453</v>
      </c>
      <c r="F19" t="s">
        <v>465</v>
      </c>
      <c r="G19" t="s">
        <v>386</v>
      </c>
      <c r="H19">
        <v>3.8180800000000001</v>
      </c>
      <c r="I19">
        <v>53.5</v>
      </c>
      <c r="K19" t="s">
        <v>466</v>
      </c>
      <c r="L19">
        <v>31</v>
      </c>
      <c r="M19">
        <v>3324</v>
      </c>
      <c r="N19" t="s">
        <v>456</v>
      </c>
    </row>
    <row r="20" spans="1:14" x14ac:dyDescent="0.3">
      <c r="A20" t="s">
        <v>389</v>
      </c>
      <c r="B20" t="s">
        <v>381</v>
      </c>
      <c r="C20" s="2" t="s">
        <v>467</v>
      </c>
      <c r="D20" t="s">
        <v>468</v>
      </c>
      <c r="E20" t="s">
        <v>459</v>
      </c>
      <c r="F20" t="s">
        <v>469</v>
      </c>
      <c r="G20" t="s">
        <v>431</v>
      </c>
      <c r="H20">
        <v>3.9080300000000001</v>
      </c>
      <c r="I20">
        <v>53.5</v>
      </c>
      <c r="K20" t="s">
        <v>470</v>
      </c>
      <c r="L20">
        <v>129</v>
      </c>
      <c r="M20">
        <v>3416</v>
      </c>
      <c r="N20" t="s">
        <v>462</v>
      </c>
    </row>
    <row r="21" spans="1:14" x14ac:dyDescent="0.3">
      <c r="A21" t="s">
        <v>389</v>
      </c>
      <c r="B21" t="s">
        <v>381</v>
      </c>
      <c r="C21" s="2" t="s">
        <v>471</v>
      </c>
      <c r="D21" t="s">
        <v>472</v>
      </c>
      <c r="E21" t="s">
        <v>473</v>
      </c>
      <c r="F21" t="s">
        <v>474</v>
      </c>
      <c r="G21" t="s">
        <v>386</v>
      </c>
      <c r="H21">
        <v>3.7693400000000001</v>
      </c>
      <c r="I21">
        <v>53.5</v>
      </c>
      <c r="K21" t="s">
        <v>475</v>
      </c>
      <c r="L21">
        <v>46</v>
      </c>
      <c r="M21">
        <v>3275</v>
      </c>
      <c r="N21" t="s">
        <v>476</v>
      </c>
    </row>
    <row r="22" spans="1:14" x14ac:dyDescent="0.3">
      <c r="A22" t="s">
        <v>389</v>
      </c>
      <c r="B22" t="s">
        <v>381</v>
      </c>
      <c r="C22" s="2" t="s">
        <v>477</v>
      </c>
      <c r="D22" t="s">
        <v>478</v>
      </c>
      <c r="E22" t="s">
        <v>459</v>
      </c>
      <c r="F22" t="s">
        <v>479</v>
      </c>
      <c r="G22" t="s">
        <v>431</v>
      </c>
      <c r="H22">
        <v>3.8061199999999999</v>
      </c>
      <c r="I22">
        <v>53.5</v>
      </c>
      <c r="K22" t="s">
        <v>480</v>
      </c>
      <c r="L22">
        <v>107</v>
      </c>
      <c r="M22">
        <v>3309</v>
      </c>
      <c r="N22" t="s">
        <v>462</v>
      </c>
    </row>
    <row r="23" spans="1:14" x14ac:dyDescent="0.3">
      <c r="A23" t="s">
        <v>389</v>
      </c>
      <c r="B23" t="s">
        <v>381</v>
      </c>
      <c r="C23" s="2" t="s">
        <v>481</v>
      </c>
      <c r="D23" t="s">
        <v>482</v>
      </c>
      <c r="E23" t="s">
        <v>459</v>
      </c>
      <c r="F23" t="s">
        <v>483</v>
      </c>
      <c r="G23" t="s">
        <v>431</v>
      </c>
      <c r="H23">
        <v>3.8087</v>
      </c>
      <c r="I23">
        <v>53.5</v>
      </c>
      <c r="K23" t="s">
        <v>484</v>
      </c>
      <c r="L23">
        <v>114</v>
      </c>
      <c r="M23">
        <v>3306</v>
      </c>
      <c r="N23" t="s">
        <v>462</v>
      </c>
    </row>
    <row r="24" spans="1:14" x14ac:dyDescent="0.3">
      <c r="A24" t="s">
        <v>389</v>
      </c>
      <c r="B24" t="s">
        <v>381</v>
      </c>
      <c r="C24" s="2" t="s">
        <v>485</v>
      </c>
      <c r="D24" t="s">
        <v>486</v>
      </c>
      <c r="E24" t="s">
        <v>459</v>
      </c>
      <c r="F24" t="s">
        <v>487</v>
      </c>
      <c r="G24" t="s">
        <v>431</v>
      </c>
      <c r="H24">
        <v>3.86016</v>
      </c>
      <c r="I24">
        <v>53.4</v>
      </c>
      <c r="K24" t="s">
        <v>488</v>
      </c>
      <c r="L24">
        <v>134</v>
      </c>
      <c r="M24">
        <v>3372</v>
      </c>
      <c r="N24" t="s">
        <v>462</v>
      </c>
    </row>
    <row r="25" spans="1:14" x14ac:dyDescent="0.3">
      <c r="A25" t="s">
        <v>389</v>
      </c>
      <c r="B25" t="s">
        <v>381</v>
      </c>
      <c r="C25" s="2" t="s">
        <v>489</v>
      </c>
      <c r="D25" t="s">
        <v>490</v>
      </c>
      <c r="E25" t="s">
        <v>459</v>
      </c>
      <c r="F25" t="s">
        <v>491</v>
      </c>
      <c r="G25" t="s">
        <v>431</v>
      </c>
      <c r="H25">
        <v>3.8757000000000001</v>
      </c>
      <c r="I25">
        <v>53.5</v>
      </c>
      <c r="K25" t="s">
        <v>492</v>
      </c>
      <c r="L25">
        <v>109</v>
      </c>
      <c r="M25">
        <v>3379</v>
      </c>
      <c r="N25" t="s">
        <v>462</v>
      </c>
    </row>
    <row r="26" spans="1:14" x14ac:dyDescent="0.3">
      <c r="A26" t="s">
        <v>389</v>
      </c>
      <c r="B26" t="s">
        <v>381</v>
      </c>
      <c r="C26" s="2" t="s">
        <v>493</v>
      </c>
      <c r="D26" t="s">
        <v>494</v>
      </c>
      <c r="E26" t="s">
        <v>459</v>
      </c>
      <c r="F26" t="s">
        <v>495</v>
      </c>
      <c r="G26" t="s">
        <v>431</v>
      </c>
      <c r="H26">
        <v>3.8139400000000001</v>
      </c>
      <c r="I26">
        <v>53.5</v>
      </c>
      <c r="K26" t="s">
        <v>496</v>
      </c>
      <c r="L26">
        <v>135</v>
      </c>
      <c r="M26">
        <v>3310</v>
      </c>
      <c r="N26" t="s">
        <v>462</v>
      </c>
    </row>
    <row r="27" spans="1:14" x14ac:dyDescent="0.3">
      <c r="A27" t="s">
        <v>389</v>
      </c>
      <c r="B27" t="s">
        <v>381</v>
      </c>
      <c r="C27" s="2" t="s">
        <v>497</v>
      </c>
      <c r="D27" t="s">
        <v>498</v>
      </c>
      <c r="E27" t="s">
        <v>459</v>
      </c>
      <c r="F27" t="s">
        <v>499</v>
      </c>
      <c r="G27" t="s">
        <v>431</v>
      </c>
      <c r="H27">
        <v>3.8806400000000001</v>
      </c>
      <c r="I27">
        <v>53.5</v>
      </c>
      <c r="K27" t="s">
        <v>500</v>
      </c>
      <c r="L27">
        <v>137</v>
      </c>
      <c r="M27">
        <v>3396</v>
      </c>
      <c r="N27" t="s">
        <v>462</v>
      </c>
    </row>
    <row r="28" spans="1:14" x14ac:dyDescent="0.3">
      <c r="A28" t="s">
        <v>389</v>
      </c>
      <c r="B28" t="s">
        <v>381</v>
      </c>
      <c r="C28" s="2" t="s">
        <v>501</v>
      </c>
      <c r="D28" t="s">
        <v>502</v>
      </c>
      <c r="E28" t="s">
        <v>459</v>
      </c>
      <c r="F28" t="s">
        <v>503</v>
      </c>
      <c r="G28" t="s">
        <v>431</v>
      </c>
      <c r="H28">
        <v>3.80884</v>
      </c>
      <c r="I28">
        <v>53.5</v>
      </c>
      <c r="K28" t="s">
        <v>504</v>
      </c>
      <c r="L28">
        <v>109</v>
      </c>
      <c r="M28">
        <v>3298</v>
      </c>
      <c r="N28" t="s">
        <v>462</v>
      </c>
    </row>
    <row r="29" spans="1:14" x14ac:dyDescent="0.3">
      <c r="A29" t="s">
        <v>389</v>
      </c>
      <c r="B29" t="s">
        <v>381</v>
      </c>
      <c r="C29" s="2" t="s">
        <v>505</v>
      </c>
      <c r="D29" t="s">
        <v>506</v>
      </c>
      <c r="E29" t="s">
        <v>459</v>
      </c>
      <c r="F29" t="s">
        <v>507</v>
      </c>
      <c r="G29" t="s">
        <v>431</v>
      </c>
      <c r="H29">
        <v>3.8109500000000001</v>
      </c>
      <c r="I29">
        <v>53.5</v>
      </c>
      <c r="K29" t="s">
        <v>508</v>
      </c>
      <c r="L29">
        <v>124</v>
      </c>
      <c r="M29">
        <v>3306</v>
      </c>
      <c r="N29" t="s">
        <v>462</v>
      </c>
    </row>
    <row r="30" spans="1:14" x14ac:dyDescent="0.3">
      <c r="A30" t="s">
        <v>389</v>
      </c>
      <c r="B30" t="s">
        <v>381</v>
      </c>
      <c r="C30" s="2" t="s">
        <v>509</v>
      </c>
      <c r="D30" t="s">
        <v>510</v>
      </c>
      <c r="E30" t="s">
        <v>459</v>
      </c>
      <c r="F30" t="s">
        <v>511</v>
      </c>
      <c r="G30" t="s">
        <v>431</v>
      </c>
      <c r="H30">
        <v>3.9402699999999999</v>
      </c>
      <c r="I30">
        <v>53.5</v>
      </c>
      <c r="K30" t="s">
        <v>512</v>
      </c>
      <c r="L30">
        <v>340</v>
      </c>
      <c r="M30">
        <v>3462</v>
      </c>
      <c r="N30" t="s">
        <v>462</v>
      </c>
    </row>
    <row r="31" spans="1:14" x14ac:dyDescent="0.3">
      <c r="A31" t="s">
        <v>389</v>
      </c>
      <c r="B31" t="s">
        <v>381</v>
      </c>
      <c r="C31" s="2" t="s">
        <v>513</v>
      </c>
      <c r="D31" t="s">
        <v>514</v>
      </c>
      <c r="E31" t="s">
        <v>459</v>
      </c>
      <c r="F31" t="s">
        <v>515</v>
      </c>
      <c r="G31" t="s">
        <v>431</v>
      </c>
      <c r="H31">
        <v>3.88367</v>
      </c>
      <c r="I31">
        <v>53.5</v>
      </c>
      <c r="K31" t="s">
        <v>516</v>
      </c>
      <c r="L31">
        <v>134</v>
      </c>
      <c r="M31">
        <v>3386</v>
      </c>
      <c r="N31" t="s">
        <v>462</v>
      </c>
    </row>
    <row r="32" spans="1:14" x14ac:dyDescent="0.3">
      <c r="A32" t="s">
        <v>389</v>
      </c>
      <c r="B32" t="s">
        <v>381</v>
      </c>
      <c r="C32" s="2" t="s">
        <v>517</v>
      </c>
      <c r="D32" t="s">
        <v>518</v>
      </c>
      <c r="E32" t="s">
        <v>459</v>
      </c>
      <c r="F32" t="s">
        <v>519</v>
      </c>
      <c r="G32" t="s">
        <v>431</v>
      </c>
      <c r="H32">
        <v>3.8206199999999999</v>
      </c>
      <c r="I32">
        <v>53.5</v>
      </c>
      <c r="K32" t="s">
        <v>520</v>
      </c>
      <c r="L32">
        <v>139</v>
      </c>
      <c r="M32">
        <v>3310</v>
      </c>
      <c r="N32" t="s">
        <v>462</v>
      </c>
    </row>
    <row r="33" spans="1:15" x14ac:dyDescent="0.3">
      <c r="A33" t="s">
        <v>389</v>
      </c>
      <c r="B33" t="s">
        <v>381</v>
      </c>
      <c r="C33" s="2" t="s">
        <v>521</v>
      </c>
      <c r="D33" t="s">
        <v>522</v>
      </c>
      <c r="E33" t="s">
        <v>459</v>
      </c>
      <c r="F33" t="s">
        <v>523</v>
      </c>
      <c r="G33" t="s">
        <v>431</v>
      </c>
      <c r="H33">
        <v>3.8744499999999999</v>
      </c>
      <c r="I33">
        <v>53.5</v>
      </c>
      <c r="K33" t="s">
        <v>524</v>
      </c>
      <c r="L33">
        <v>122</v>
      </c>
      <c r="M33">
        <v>3401</v>
      </c>
      <c r="N33" t="s">
        <v>462</v>
      </c>
    </row>
    <row r="34" spans="1:15" x14ac:dyDescent="0.3">
      <c r="A34" t="s">
        <v>389</v>
      </c>
      <c r="B34" t="s">
        <v>381</v>
      </c>
      <c r="C34" s="2" t="s">
        <v>525</v>
      </c>
      <c r="D34" t="s">
        <v>526</v>
      </c>
      <c r="E34" t="s">
        <v>459</v>
      </c>
      <c r="F34" t="s">
        <v>527</v>
      </c>
      <c r="G34" t="s">
        <v>431</v>
      </c>
      <c r="H34">
        <v>3.8064200000000001</v>
      </c>
      <c r="I34">
        <v>53.5</v>
      </c>
      <c r="K34" t="s">
        <v>528</v>
      </c>
      <c r="L34">
        <v>107</v>
      </c>
      <c r="M34">
        <v>3296</v>
      </c>
      <c r="N34" t="s">
        <v>462</v>
      </c>
    </row>
    <row r="35" spans="1:15" x14ac:dyDescent="0.3">
      <c r="A35" t="s">
        <v>389</v>
      </c>
      <c r="B35" t="s">
        <v>381</v>
      </c>
      <c r="C35" s="2" t="s">
        <v>529</v>
      </c>
      <c r="D35" t="s">
        <v>530</v>
      </c>
      <c r="E35" t="s">
        <v>459</v>
      </c>
      <c r="F35" t="s">
        <v>531</v>
      </c>
      <c r="G35" t="s">
        <v>431</v>
      </c>
      <c r="H35">
        <v>3.9240300000000001</v>
      </c>
      <c r="I35">
        <v>53.5</v>
      </c>
      <c r="K35" t="s">
        <v>532</v>
      </c>
      <c r="L35">
        <v>276</v>
      </c>
      <c r="M35">
        <v>3436</v>
      </c>
      <c r="N35" t="s">
        <v>462</v>
      </c>
    </row>
    <row r="36" spans="1:15" x14ac:dyDescent="0.3">
      <c r="A36" t="s">
        <v>389</v>
      </c>
      <c r="B36" t="s">
        <v>381</v>
      </c>
      <c r="C36" s="2" t="s">
        <v>533</v>
      </c>
      <c r="D36" t="s">
        <v>534</v>
      </c>
      <c r="E36" t="s">
        <v>459</v>
      </c>
      <c r="F36" t="s">
        <v>535</v>
      </c>
      <c r="G36" t="s">
        <v>431</v>
      </c>
      <c r="H36">
        <v>3.87826</v>
      </c>
      <c r="I36">
        <v>53.5</v>
      </c>
      <c r="K36" t="s">
        <v>536</v>
      </c>
      <c r="L36">
        <v>120</v>
      </c>
      <c r="M36">
        <v>3379</v>
      </c>
      <c r="N36" t="s">
        <v>462</v>
      </c>
    </row>
    <row r="37" spans="1:15" x14ac:dyDescent="0.3">
      <c r="A37" t="s">
        <v>389</v>
      </c>
      <c r="B37" t="s">
        <v>381</v>
      </c>
      <c r="C37" s="2" t="s">
        <v>537</v>
      </c>
      <c r="D37" t="s">
        <v>538</v>
      </c>
      <c r="E37" t="s">
        <v>459</v>
      </c>
      <c r="F37" t="s">
        <v>539</v>
      </c>
      <c r="G37" t="s">
        <v>431</v>
      </c>
      <c r="H37">
        <v>3.9040699999999999</v>
      </c>
      <c r="I37">
        <v>53.5</v>
      </c>
      <c r="K37" t="s">
        <v>540</v>
      </c>
      <c r="L37">
        <v>112</v>
      </c>
      <c r="M37">
        <v>3423</v>
      </c>
      <c r="N37" t="s">
        <v>462</v>
      </c>
    </row>
    <row r="38" spans="1:15" x14ac:dyDescent="0.3">
      <c r="A38" t="s">
        <v>389</v>
      </c>
      <c r="B38" t="s">
        <v>381</v>
      </c>
      <c r="C38" s="2" t="s">
        <v>541</v>
      </c>
      <c r="D38" t="s">
        <v>542</v>
      </c>
      <c r="E38" t="s">
        <v>459</v>
      </c>
      <c r="F38" t="s">
        <v>543</v>
      </c>
      <c r="G38" t="s">
        <v>431</v>
      </c>
      <c r="H38">
        <v>3.8956400000000002</v>
      </c>
      <c r="I38">
        <v>53.5</v>
      </c>
      <c r="K38" t="s">
        <v>544</v>
      </c>
      <c r="L38">
        <v>162</v>
      </c>
      <c r="M38">
        <v>3391</v>
      </c>
      <c r="N38" t="s">
        <v>462</v>
      </c>
    </row>
    <row r="39" spans="1:15" x14ac:dyDescent="0.3">
      <c r="A39" t="s">
        <v>389</v>
      </c>
      <c r="B39" t="s">
        <v>381</v>
      </c>
      <c r="C39" s="2" t="s">
        <v>545</v>
      </c>
      <c r="D39" t="s">
        <v>546</v>
      </c>
      <c r="E39" t="s">
        <v>392</v>
      </c>
      <c r="F39" t="s">
        <v>547</v>
      </c>
      <c r="G39" t="s">
        <v>431</v>
      </c>
      <c r="H39">
        <v>3.8582399999999999</v>
      </c>
      <c r="I39">
        <v>53.5</v>
      </c>
      <c r="K39" t="s">
        <v>548</v>
      </c>
      <c r="L39">
        <v>130</v>
      </c>
      <c r="M39">
        <v>3384</v>
      </c>
      <c r="N39" t="s">
        <v>395</v>
      </c>
    </row>
    <row r="40" spans="1:15" x14ac:dyDescent="0.3">
      <c r="A40" t="s">
        <v>389</v>
      </c>
      <c r="B40" t="s">
        <v>381</v>
      </c>
      <c r="C40" s="2" t="s">
        <v>549</v>
      </c>
      <c r="D40" t="s">
        <v>550</v>
      </c>
      <c r="E40" t="s">
        <v>392</v>
      </c>
      <c r="F40" t="s">
        <v>551</v>
      </c>
      <c r="G40" t="s">
        <v>431</v>
      </c>
      <c r="H40">
        <v>3.8079900000000002</v>
      </c>
      <c r="I40">
        <v>53.5</v>
      </c>
      <c r="K40" t="s">
        <v>552</v>
      </c>
      <c r="L40">
        <v>64</v>
      </c>
      <c r="M40">
        <v>3326</v>
      </c>
      <c r="N40" t="s">
        <v>395</v>
      </c>
    </row>
    <row r="41" spans="1:15" x14ac:dyDescent="0.3">
      <c r="A41" t="s">
        <v>389</v>
      </c>
      <c r="B41" t="s">
        <v>381</v>
      </c>
      <c r="C41" s="2" t="s">
        <v>553</v>
      </c>
      <c r="D41" t="s">
        <v>554</v>
      </c>
      <c r="E41" t="s">
        <v>392</v>
      </c>
      <c r="F41" t="s">
        <v>555</v>
      </c>
      <c r="G41" t="s">
        <v>431</v>
      </c>
      <c r="H41">
        <v>3.88645</v>
      </c>
      <c r="I41">
        <v>53.5</v>
      </c>
      <c r="K41" t="s">
        <v>556</v>
      </c>
      <c r="L41">
        <v>67</v>
      </c>
      <c r="M41">
        <v>3407</v>
      </c>
      <c r="N41" t="s">
        <v>395</v>
      </c>
    </row>
    <row r="42" spans="1:15" x14ac:dyDescent="0.3">
      <c r="A42" t="s">
        <v>389</v>
      </c>
      <c r="B42" t="s">
        <v>381</v>
      </c>
      <c r="C42" s="2" t="s">
        <v>557</v>
      </c>
      <c r="D42" t="s">
        <v>558</v>
      </c>
      <c r="E42" t="s">
        <v>392</v>
      </c>
      <c r="F42" t="s">
        <v>559</v>
      </c>
      <c r="G42" t="s">
        <v>431</v>
      </c>
      <c r="H42">
        <v>3.8142299999999998</v>
      </c>
      <c r="I42">
        <v>53.5</v>
      </c>
      <c r="K42" t="s">
        <v>560</v>
      </c>
      <c r="L42">
        <v>63</v>
      </c>
      <c r="M42">
        <v>3327</v>
      </c>
      <c r="N42" t="s">
        <v>395</v>
      </c>
    </row>
    <row r="43" spans="1:15" x14ac:dyDescent="0.3">
      <c r="A43" t="s">
        <v>389</v>
      </c>
      <c r="B43" t="s">
        <v>381</v>
      </c>
      <c r="C43" s="2" t="s">
        <v>561</v>
      </c>
      <c r="D43" t="s">
        <v>562</v>
      </c>
      <c r="E43" t="s">
        <v>459</v>
      </c>
      <c r="F43" t="s">
        <v>563</v>
      </c>
      <c r="G43" t="s">
        <v>431</v>
      </c>
      <c r="H43">
        <v>3.8208500000000001</v>
      </c>
      <c r="I43">
        <v>53.5</v>
      </c>
      <c r="K43" t="s">
        <v>564</v>
      </c>
      <c r="L43">
        <v>155</v>
      </c>
      <c r="M43">
        <v>3321</v>
      </c>
      <c r="N43" t="s">
        <v>462</v>
      </c>
      <c r="O43" t="s">
        <v>565</v>
      </c>
    </row>
    <row r="44" spans="1:15" x14ac:dyDescent="0.3">
      <c r="A44" t="s">
        <v>389</v>
      </c>
      <c r="B44" t="s">
        <v>381</v>
      </c>
      <c r="C44" s="2" t="s">
        <v>566</v>
      </c>
      <c r="D44" t="s">
        <v>567</v>
      </c>
      <c r="E44" t="s">
        <v>459</v>
      </c>
      <c r="F44" t="s">
        <v>568</v>
      </c>
      <c r="G44" t="s">
        <v>431</v>
      </c>
      <c r="H44">
        <v>3.8088099999999998</v>
      </c>
      <c r="I44">
        <v>53.5</v>
      </c>
      <c r="K44" t="s">
        <v>569</v>
      </c>
      <c r="L44">
        <v>114</v>
      </c>
      <c r="M44">
        <v>3309</v>
      </c>
      <c r="N44" t="s">
        <v>462</v>
      </c>
    </row>
    <row r="45" spans="1:15" x14ac:dyDescent="0.3">
      <c r="A45" t="s">
        <v>389</v>
      </c>
      <c r="B45" t="s">
        <v>381</v>
      </c>
      <c r="C45" s="2" t="s">
        <v>570</v>
      </c>
      <c r="D45" t="s">
        <v>571</v>
      </c>
      <c r="E45" t="s">
        <v>392</v>
      </c>
      <c r="F45" t="s">
        <v>572</v>
      </c>
      <c r="G45" t="s">
        <v>431</v>
      </c>
      <c r="H45">
        <v>4.0421100000000001</v>
      </c>
      <c r="I45">
        <v>53.4</v>
      </c>
      <c r="K45" t="s">
        <v>573</v>
      </c>
      <c r="L45">
        <v>119</v>
      </c>
      <c r="M45">
        <v>3600</v>
      </c>
      <c r="N45" t="s">
        <v>395</v>
      </c>
    </row>
    <row r="46" spans="1:15" x14ac:dyDescent="0.3">
      <c r="A46" t="s">
        <v>389</v>
      </c>
      <c r="B46" t="s">
        <v>381</v>
      </c>
      <c r="C46" s="2" t="s">
        <v>574</v>
      </c>
      <c r="D46" t="s">
        <v>575</v>
      </c>
      <c r="E46" t="s">
        <v>459</v>
      </c>
      <c r="F46" t="s">
        <v>576</v>
      </c>
      <c r="G46" t="s">
        <v>431</v>
      </c>
      <c r="H46">
        <v>3.8321800000000001</v>
      </c>
      <c r="I46">
        <v>53.5</v>
      </c>
      <c r="K46" t="s">
        <v>577</v>
      </c>
      <c r="L46">
        <v>181</v>
      </c>
      <c r="M46">
        <v>3329</v>
      </c>
      <c r="N46" t="s">
        <v>462</v>
      </c>
    </row>
    <row r="47" spans="1:15" x14ac:dyDescent="0.3">
      <c r="A47" t="s">
        <v>389</v>
      </c>
      <c r="B47" t="s">
        <v>381</v>
      </c>
      <c r="C47" s="2" t="s">
        <v>578</v>
      </c>
      <c r="D47" t="s">
        <v>579</v>
      </c>
      <c r="E47" t="s">
        <v>580</v>
      </c>
      <c r="F47" t="s">
        <v>581</v>
      </c>
      <c r="G47" t="s">
        <v>386</v>
      </c>
      <c r="H47">
        <v>3.8955000000000002</v>
      </c>
      <c r="I47">
        <v>53.5</v>
      </c>
      <c r="K47" t="s">
        <v>582</v>
      </c>
      <c r="L47">
        <v>361</v>
      </c>
      <c r="M47">
        <v>3415</v>
      </c>
      <c r="N47" t="s">
        <v>583</v>
      </c>
    </row>
    <row r="48" spans="1:15" x14ac:dyDescent="0.3">
      <c r="A48" t="s">
        <v>389</v>
      </c>
      <c r="B48" t="s">
        <v>381</v>
      </c>
      <c r="C48" s="2" t="s">
        <v>584</v>
      </c>
      <c r="D48" t="s">
        <v>585</v>
      </c>
      <c r="E48" t="s">
        <v>586</v>
      </c>
      <c r="F48" t="s">
        <v>587</v>
      </c>
      <c r="G48" t="s">
        <v>386</v>
      </c>
      <c r="H48">
        <v>3.7805</v>
      </c>
      <c r="I48">
        <v>53.5</v>
      </c>
      <c r="K48" t="s">
        <v>588</v>
      </c>
      <c r="L48">
        <v>63</v>
      </c>
      <c r="M48">
        <v>3236</v>
      </c>
      <c r="N48" t="s">
        <v>589</v>
      </c>
    </row>
    <row r="49" spans="1:14" x14ac:dyDescent="0.3">
      <c r="A49" t="s">
        <v>389</v>
      </c>
      <c r="B49" t="s">
        <v>381</v>
      </c>
      <c r="C49" s="2" t="s">
        <v>590</v>
      </c>
      <c r="D49" t="s">
        <v>591</v>
      </c>
      <c r="E49" t="s">
        <v>459</v>
      </c>
      <c r="F49" t="s">
        <v>592</v>
      </c>
      <c r="G49" t="s">
        <v>431</v>
      </c>
      <c r="H49">
        <v>3.8218700000000001</v>
      </c>
      <c r="I49">
        <v>53.5</v>
      </c>
      <c r="K49" t="s">
        <v>593</v>
      </c>
      <c r="L49">
        <v>156</v>
      </c>
      <c r="M49">
        <v>3326</v>
      </c>
      <c r="N49" t="s">
        <v>462</v>
      </c>
    </row>
    <row r="50" spans="1:14" x14ac:dyDescent="0.3">
      <c r="A50" t="s">
        <v>389</v>
      </c>
      <c r="B50" t="s">
        <v>381</v>
      </c>
      <c r="C50" s="2" t="s">
        <v>594</v>
      </c>
      <c r="D50" t="s">
        <v>595</v>
      </c>
      <c r="E50" t="s">
        <v>459</v>
      </c>
      <c r="F50" t="s">
        <v>596</v>
      </c>
      <c r="G50" t="s">
        <v>431</v>
      </c>
      <c r="H50">
        <v>3.8113100000000002</v>
      </c>
      <c r="I50">
        <v>53.5</v>
      </c>
      <c r="K50" t="s">
        <v>597</v>
      </c>
      <c r="L50">
        <v>105</v>
      </c>
      <c r="M50">
        <v>3293</v>
      </c>
      <c r="N50" t="s">
        <v>462</v>
      </c>
    </row>
    <row r="51" spans="1:14" x14ac:dyDescent="0.3">
      <c r="A51" t="s">
        <v>389</v>
      </c>
      <c r="B51" t="s">
        <v>381</v>
      </c>
      <c r="C51" s="2" t="s">
        <v>598</v>
      </c>
      <c r="D51" t="s">
        <v>599</v>
      </c>
      <c r="E51" t="s">
        <v>459</v>
      </c>
      <c r="F51" t="s">
        <v>600</v>
      </c>
      <c r="G51" t="s">
        <v>431</v>
      </c>
      <c r="H51">
        <v>3.8775900000000001</v>
      </c>
      <c r="I51">
        <v>53.5</v>
      </c>
      <c r="K51" t="s">
        <v>601</v>
      </c>
      <c r="L51">
        <v>131</v>
      </c>
      <c r="M51">
        <v>3384</v>
      </c>
      <c r="N51" t="s">
        <v>462</v>
      </c>
    </row>
    <row r="52" spans="1:14" x14ac:dyDescent="0.3">
      <c r="A52" t="s">
        <v>389</v>
      </c>
      <c r="B52" t="s">
        <v>381</v>
      </c>
      <c r="C52" s="2" t="s">
        <v>602</v>
      </c>
      <c r="D52" t="s">
        <v>603</v>
      </c>
      <c r="E52" t="s">
        <v>459</v>
      </c>
      <c r="F52" t="s">
        <v>604</v>
      </c>
      <c r="G52" t="s">
        <v>431</v>
      </c>
      <c r="H52">
        <v>3.80837</v>
      </c>
      <c r="I52">
        <v>53.5</v>
      </c>
      <c r="K52" t="s">
        <v>605</v>
      </c>
      <c r="L52">
        <v>111</v>
      </c>
      <c r="M52">
        <v>3297</v>
      </c>
      <c r="N52" t="s">
        <v>462</v>
      </c>
    </row>
    <row r="53" spans="1:14" x14ac:dyDescent="0.3">
      <c r="A53" t="s">
        <v>389</v>
      </c>
      <c r="B53" t="s">
        <v>381</v>
      </c>
      <c r="C53" s="2" t="s">
        <v>606</v>
      </c>
      <c r="D53" t="s">
        <v>607</v>
      </c>
      <c r="E53" t="s">
        <v>459</v>
      </c>
      <c r="F53" t="s">
        <v>608</v>
      </c>
      <c r="G53" t="s">
        <v>431</v>
      </c>
      <c r="H53">
        <v>3.8123399999999998</v>
      </c>
      <c r="I53">
        <v>53.5</v>
      </c>
      <c r="K53" t="s">
        <v>609</v>
      </c>
      <c r="L53">
        <v>129</v>
      </c>
      <c r="M53">
        <v>3313</v>
      </c>
      <c r="N53" t="s">
        <v>462</v>
      </c>
    </row>
    <row r="54" spans="1:14" x14ac:dyDescent="0.3">
      <c r="A54" t="s">
        <v>389</v>
      </c>
      <c r="B54" t="s">
        <v>381</v>
      </c>
      <c r="C54" s="2" t="s">
        <v>610</v>
      </c>
      <c r="D54" t="s">
        <v>611</v>
      </c>
      <c r="E54" t="s">
        <v>459</v>
      </c>
      <c r="F54" t="s">
        <v>612</v>
      </c>
      <c r="G54" t="s">
        <v>431</v>
      </c>
      <c r="H54">
        <v>3.8676599999999999</v>
      </c>
      <c r="I54">
        <v>53.5</v>
      </c>
      <c r="K54" t="s">
        <v>613</v>
      </c>
      <c r="L54">
        <v>89</v>
      </c>
      <c r="M54">
        <v>3365</v>
      </c>
      <c r="N54" t="s">
        <v>462</v>
      </c>
    </row>
    <row r="55" spans="1:14" x14ac:dyDescent="0.3">
      <c r="A55" t="s">
        <v>389</v>
      </c>
      <c r="B55" t="s">
        <v>381</v>
      </c>
      <c r="C55" s="2" t="s">
        <v>614</v>
      </c>
      <c r="D55" t="s">
        <v>615</v>
      </c>
      <c r="E55" t="s">
        <v>459</v>
      </c>
      <c r="F55" t="s">
        <v>616</v>
      </c>
      <c r="G55" t="s">
        <v>431</v>
      </c>
      <c r="H55">
        <v>3.88212</v>
      </c>
      <c r="I55">
        <v>53.5</v>
      </c>
      <c r="K55" t="s">
        <v>617</v>
      </c>
      <c r="L55">
        <v>131</v>
      </c>
      <c r="M55">
        <v>3384</v>
      </c>
      <c r="N55" t="s">
        <v>462</v>
      </c>
    </row>
    <row r="56" spans="1:14" x14ac:dyDescent="0.3">
      <c r="A56" t="s">
        <v>389</v>
      </c>
      <c r="B56" t="s">
        <v>381</v>
      </c>
      <c r="C56" s="2" t="s">
        <v>618</v>
      </c>
      <c r="D56" t="s">
        <v>619</v>
      </c>
      <c r="E56" t="s">
        <v>459</v>
      </c>
      <c r="F56" t="s">
        <v>620</v>
      </c>
      <c r="G56" t="s">
        <v>431</v>
      </c>
      <c r="H56">
        <v>3.8464900000000002</v>
      </c>
      <c r="I56">
        <v>53.5</v>
      </c>
      <c r="K56" t="s">
        <v>621</v>
      </c>
      <c r="L56">
        <v>134</v>
      </c>
      <c r="M56">
        <v>3347</v>
      </c>
      <c r="N56" t="s">
        <v>462</v>
      </c>
    </row>
    <row r="57" spans="1:14" x14ac:dyDescent="0.3">
      <c r="A57" t="s">
        <v>389</v>
      </c>
      <c r="B57" t="s">
        <v>381</v>
      </c>
      <c r="C57" s="2" t="s">
        <v>622</v>
      </c>
      <c r="D57" t="s">
        <v>623</v>
      </c>
      <c r="E57" t="s">
        <v>459</v>
      </c>
      <c r="F57" t="s">
        <v>624</v>
      </c>
      <c r="G57" t="s">
        <v>431</v>
      </c>
      <c r="H57">
        <v>3.8796400000000002</v>
      </c>
      <c r="I57">
        <v>53.5</v>
      </c>
      <c r="K57" t="s">
        <v>625</v>
      </c>
      <c r="L57">
        <v>132</v>
      </c>
      <c r="M57">
        <v>3385</v>
      </c>
      <c r="N57" t="s">
        <v>462</v>
      </c>
    </row>
    <row r="58" spans="1:14" x14ac:dyDescent="0.3">
      <c r="A58" t="s">
        <v>389</v>
      </c>
      <c r="B58" t="s">
        <v>381</v>
      </c>
      <c r="C58" s="2" t="s">
        <v>626</v>
      </c>
      <c r="D58" t="s">
        <v>627</v>
      </c>
      <c r="E58" t="s">
        <v>459</v>
      </c>
      <c r="F58" t="s">
        <v>628</v>
      </c>
      <c r="G58" t="s">
        <v>431</v>
      </c>
      <c r="H58">
        <v>3.84951</v>
      </c>
      <c r="I58">
        <v>53.5</v>
      </c>
      <c r="K58" t="s">
        <v>629</v>
      </c>
      <c r="L58">
        <v>138</v>
      </c>
      <c r="M58">
        <v>3352</v>
      </c>
      <c r="N58" t="s">
        <v>462</v>
      </c>
    </row>
    <row r="59" spans="1:14" x14ac:dyDescent="0.3">
      <c r="A59" t="s">
        <v>389</v>
      </c>
      <c r="B59" t="s">
        <v>381</v>
      </c>
      <c r="C59" s="2" t="s">
        <v>630</v>
      </c>
      <c r="D59" t="s">
        <v>631</v>
      </c>
      <c r="E59" t="s">
        <v>459</v>
      </c>
      <c r="F59" t="s">
        <v>632</v>
      </c>
      <c r="G59" t="s">
        <v>431</v>
      </c>
      <c r="H59">
        <v>3.8161999999999998</v>
      </c>
      <c r="I59">
        <v>53.5</v>
      </c>
      <c r="K59" t="s">
        <v>633</v>
      </c>
      <c r="L59">
        <v>133</v>
      </c>
      <c r="M59">
        <v>3315</v>
      </c>
      <c r="N59" t="s">
        <v>462</v>
      </c>
    </row>
    <row r="60" spans="1:14" x14ac:dyDescent="0.3">
      <c r="A60" t="s">
        <v>389</v>
      </c>
      <c r="B60" t="s">
        <v>381</v>
      </c>
      <c r="C60" s="2" t="s">
        <v>634</v>
      </c>
      <c r="D60" t="s">
        <v>635</v>
      </c>
      <c r="E60" t="s">
        <v>459</v>
      </c>
      <c r="F60" t="s">
        <v>636</v>
      </c>
      <c r="G60" t="s">
        <v>431</v>
      </c>
      <c r="H60">
        <v>3.8692199999999999</v>
      </c>
      <c r="I60">
        <v>53.5</v>
      </c>
      <c r="K60" t="s">
        <v>637</v>
      </c>
      <c r="L60">
        <v>95</v>
      </c>
      <c r="M60">
        <v>3371</v>
      </c>
      <c r="N60" t="s">
        <v>462</v>
      </c>
    </row>
    <row r="61" spans="1:14" x14ac:dyDescent="0.3">
      <c r="A61" t="s">
        <v>389</v>
      </c>
      <c r="B61" t="s">
        <v>381</v>
      </c>
      <c r="C61" s="2" t="s">
        <v>638</v>
      </c>
      <c r="D61" t="s">
        <v>639</v>
      </c>
      <c r="E61" t="s">
        <v>459</v>
      </c>
      <c r="F61" t="s">
        <v>640</v>
      </c>
      <c r="G61" t="s">
        <v>431</v>
      </c>
      <c r="H61">
        <v>3.88605</v>
      </c>
      <c r="I61">
        <v>53.5</v>
      </c>
      <c r="K61" t="s">
        <v>641</v>
      </c>
      <c r="L61">
        <v>151</v>
      </c>
      <c r="M61">
        <v>3391</v>
      </c>
      <c r="N61" t="s">
        <v>462</v>
      </c>
    </row>
    <row r="62" spans="1:14" x14ac:dyDescent="0.3">
      <c r="A62" t="s">
        <v>389</v>
      </c>
      <c r="B62" t="s">
        <v>381</v>
      </c>
      <c r="C62" s="2" t="s">
        <v>642</v>
      </c>
      <c r="D62" t="s">
        <v>643</v>
      </c>
      <c r="E62" t="s">
        <v>459</v>
      </c>
      <c r="F62" t="s">
        <v>644</v>
      </c>
      <c r="G62" t="s">
        <v>431</v>
      </c>
      <c r="H62">
        <v>3.8774000000000002</v>
      </c>
      <c r="I62">
        <v>53.5</v>
      </c>
      <c r="K62" t="s">
        <v>645</v>
      </c>
      <c r="L62">
        <v>122</v>
      </c>
      <c r="M62">
        <v>3389</v>
      </c>
      <c r="N62" t="s">
        <v>462</v>
      </c>
    </row>
    <row r="63" spans="1:14" x14ac:dyDescent="0.3">
      <c r="A63" t="s">
        <v>389</v>
      </c>
      <c r="B63" t="s">
        <v>381</v>
      </c>
      <c r="C63" s="2" t="s">
        <v>646</v>
      </c>
      <c r="D63" t="s">
        <v>647</v>
      </c>
      <c r="E63" t="s">
        <v>459</v>
      </c>
      <c r="F63" t="s">
        <v>648</v>
      </c>
      <c r="G63" t="s">
        <v>431</v>
      </c>
      <c r="H63">
        <v>3.91499</v>
      </c>
      <c r="I63">
        <v>53.5</v>
      </c>
      <c r="K63" t="s">
        <v>649</v>
      </c>
      <c r="L63">
        <v>151</v>
      </c>
      <c r="M63">
        <v>3428</v>
      </c>
      <c r="N63" t="s">
        <v>462</v>
      </c>
    </row>
    <row r="64" spans="1:14" x14ac:dyDescent="0.3">
      <c r="A64" t="s">
        <v>389</v>
      </c>
      <c r="B64" t="s">
        <v>381</v>
      </c>
      <c r="C64" s="2" t="s">
        <v>650</v>
      </c>
      <c r="D64" t="s">
        <v>651</v>
      </c>
      <c r="E64" t="s">
        <v>459</v>
      </c>
      <c r="F64" t="s">
        <v>652</v>
      </c>
      <c r="G64" t="s">
        <v>431</v>
      </c>
      <c r="H64">
        <v>3.9035299999999999</v>
      </c>
      <c r="I64">
        <v>53.5</v>
      </c>
      <c r="K64" t="s">
        <v>653</v>
      </c>
      <c r="L64">
        <v>208</v>
      </c>
      <c r="M64">
        <v>3409</v>
      </c>
      <c r="N64" t="s">
        <v>462</v>
      </c>
    </row>
    <row r="65" spans="1:14" x14ac:dyDescent="0.3">
      <c r="A65" t="s">
        <v>389</v>
      </c>
      <c r="B65" t="s">
        <v>381</v>
      </c>
      <c r="C65" s="2" t="s">
        <v>654</v>
      </c>
      <c r="D65" t="s">
        <v>655</v>
      </c>
      <c r="E65" t="s">
        <v>459</v>
      </c>
      <c r="F65" t="s">
        <v>656</v>
      </c>
      <c r="G65" t="s">
        <v>431</v>
      </c>
      <c r="H65">
        <v>3.8138800000000002</v>
      </c>
      <c r="I65">
        <v>53.5</v>
      </c>
      <c r="K65" t="s">
        <v>657</v>
      </c>
      <c r="L65">
        <v>129</v>
      </c>
      <c r="M65">
        <v>3311</v>
      </c>
      <c r="N65" t="s">
        <v>462</v>
      </c>
    </row>
    <row r="66" spans="1:14" x14ac:dyDescent="0.3">
      <c r="A66" t="s">
        <v>389</v>
      </c>
      <c r="B66" t="s">
        <v>381</v>
      </c>
      <c r="C66" s="2" t="s">
        <v>658</v>
      </c>
      <c r="D66" t="s">
        <v>659</v>
      </c>
      <c r="E66" t="s">
        <v>459</v>
      </c>
      <c r="F66" t="s">
        <v>660</v>
      </c>
      <c r="G66" t="s">
        <v>431</v>
      </c>
      <c r="H66">
        <v>3.81623</v>
      </c>
      <c r="I66">
        <v>53.5</v>
      </c>
      <c r="K66" t="s">
        <v>661</v>
      </c>
      <c r="L66">
        <v>113</v>
      </c>
      <c r="M66">
        <v>3312</v>
      </c>
      <c r="N66" t="s">
        <v>462</v>
      </c>
    </row>
    <row r="67" spans="1:14" x14ac:dyDescent="0.3">
      <c r="A67" t="s">
        <v>389</v>
      </c>
      <c r="B67" t="s">
        <v>381</v>
      </c>
      <c r="C67" s="2" t="s">
        <v>662</v>
      </c>
      <c r="D67" t="s">
        <v>663</v>
      </c>
      <c r="E67" t="s">
        <v>459</v>
      </c>
      <c r="F67" t="s">
        <v>664</v>
      </c>
      <c r="G67" t="s">
        <v>431</v>
      </c>
      <c r="H67">
        <v>3.8037000000000001</v>
      </c>
      <c r="I67">
        <v>53.5</v>
      </c>
      <c r="K67" t="s">
        <v>665</v>
      </c>
      <c r="L67">
        <v>98</v>
      </c>
      <c r="M67">
        <v>3309</v>
      </c>
      <c r="N67" t="s">
        <v>462</v>
      </c>
    </row>
    <row r="68" spans="1:14" x14ac:dyDescent="0.3">
      <c r="A68" t="s">
        <v>389</v>
      </c>
      <c r="B68" t="s">
        <v>381</v>
      </c>
      <c r="C68" s="2" t="s">
        <v>666</v>
      </c>
      <c r="D68" t="s">
        <v>667</v>
      </c>
      <c r="E68" t="s">
        <v>459</v>
      </c>
      <c r="F68" t="s">
        <v>668</v>
      </c>
      <c r="G68" t="s">
        <v>431</v>
      </c>
      <c r="H68">
        <v>3.8092899999999998</v>
      </c>
      <c r="I68">
        <v>53.5</v>
      </c>
      <c r="K68" t="s">
        <v>669</v>
      </c>
      <c r="L68">
        <v>119</v>
      </c>
      <c r="M68">
        <v>3300</v>
      </c>
      <c r="N68" t="s">
        <v>462</v>
      </c>
    </row>
    <row r="69" spans="1:14" x14ac:dyDescent="0.3">
      <c r="A69" t="s">
        <v>389</v>
      </c>
      <c r="B69" t="s">
        <v>381</v>
      </c>
      <c r="C69" s="2" t="s">
        <v>670</v>
      </c>
      <c r="D69" t="s">
        <v>671</v>
      </c>
      <c r="E69" t="s">
        <v>459</v>
      </c>
      <c r="F69" t="s">
        <v>672</v>
      </c>
      <c r="G69" t="s">
        <v>431</v>
      </c>
      <c r="H69">
        <v>3.8742800000000002</v>
      </c>
      <c r="I69">
        <v>53.5</v>
      </c>
      <c r="K69" t="s">
        <v>673</v>
      </c>
      <c r="L69">
        <v>103</v>
      </c>
      <c r="M69">
        <v>3372</v>
      </c>
      <c r="N69" t="s">
        <v>462</v>
      </c>
    </row>
    <row r="70" spans="1:14" x14ac:dyDescent="0.3">
      <c r="A70" t="s">
        <v>389</v>
      </c>
      <c r="B70" t="s">
        <v>381</v>
      </c>
      <c r="C70" s="2" t="s">
        <v>674</v>
      </c>
      <c r="D70" t="s">
        <v>675</v>
      </c>
      <c r="E70" t="s">
        <v>459</v>
      </c>
      <c r="F70" t="s">
        <v>676</v>
      </c>
      <c r="G70" t="s">
        <v>431</v>
      </c>
      <c r="H70">
        <v>3.8133900000000001</v>
      </c>
      <c r="I70">
        <v>53.6</v>
      </c>
      <c r="K70" t="s">
        <v>677</v>
      </c>
      <c r="L70">
        <v>131</v>
      </c>
      <c r="M70">
        <v>3318</v>
      </c>
      <c r="N70" t="s">
        <v>462</v>
      </c>
    </row>
    <row r="71" spans="1:14" x14ac:dyDescent="0.3">
      <c r="A71" t="s">
        <v>389</v>
      </c>
      <c r="B71" t="s">
        <v>381</v>
      </c>
      <c r="C71" s="2" t="s">
        <v>678</v>
      </c>
      <c r="D71" t="s">
        <v>679</v>
      </c>
      <c r="E71" t="s">
        <v>459</v>
      </c>
      <c r="F71" t="s">
        <v>680</v>
      </c>
      <c r="G71" t="s">
        <v>431</v>
      </c>
      <c r="H71">
        <v>3.8817599999999999</v>
      </c>
      <c r="I71">
        <v>53.5</v>
      </c>
      <c r="K71" t="s">
        <v>681</v>
      </c>
      <c r="L71">
        <v>134</v>
      </c>
      <c r="M71">
        <v>3376</v>
      </c>
      <c r="N71" t="s">
        <v>462</v>
      </c>
    </row>
    <row r="72" spans="1:14" x14ac:dyDescent="0.3">
      <c r="A72" t="s">
        <v>389</v>
      </c>
      <c r="B72" t="s">
        <v>381</v>
      </c>
      <c r="C72" s="2" t="s">
        <v>682</v>
      </c>
      <c r="D72" t="s">
        <v>683</v>
      </c>
      <c r="E72" t="s">
        <v>459</v>
      </c>
      <c r="F72" t="s">
        <v>684</v>
      </c>
      <c r="G72" t="s">
        <v>431</v>
      </c>
      <c r="H72">
        <v>3.91222</v>
      </c>
      <c r="I72">
        <v>53.5</v>
      </c>
      <c r="K72" t="s">
        <v>685</v>
      </c>
      <c r="L72">
        <v>141</v>
      </c>
      <c r="M72">
        <v>3423</v>
      </c>
      <c r="N72" t="s">
        <v>462</v>
      </c>
    </row>
    <row r="73" spans="1:14" x14ac:dyDescent="0.3">
      <c r="A73" t="s">
        <v>389</v>
      </c>
      <c r="B73" t="s">
        <v>381</v>
      </c>
      <c r="C73" s="2" t="s">
        <v>686</v>
      </c>
      <c r="D73" t="s">
        <v>687</v>
      </c>
      <c r="E73" t="s">
        <v>459</v>
      </c>
      <c r="F73" t="s">
        <v>688</v>
      </c>
      <c r="G73" t="s">
        <v>431</v>
      </c>
      <c r="H73">
        <v>3.8143799999999999</v>
      </c>
      <c r="I73">
        <v>53.5</v>
      </c>
      <c r="K73" t="s">
        <v>689</v>
      </c>
      <c r="L73">
        <v>146</v>
      </c>
      <c r="M73">
        <v>3322</v>
      </c>
      <c r="N73" t="s">
        <v>462</v>
      </c>
    </row>
    <row r="74" spans="1:14" x14ac:dyDescent="0.3">
      <c r="A74" t="s">
        <v>389</v>
      </c>
      <c r="B74" t="s">
        <v>381</v>
      </c>
      <c r="C74" s="2" t="s">
        <v>690</v>
      </c>
      <c r="D74" t="s">
        <v>691</v>
      </c>
      <c r="E74" t="s">
        <v>459</v>
      </c>
      <c r="F74" t="s">
        <v>692</v>
      </c>
      <c r="G74" t="s">
        <v>431</v>
      </c>
      <c r="H74">
        <v>3.8716200000000001</v>
      </c>
      <c r="I74">
        <v>53.5</v>
      </c>
      <c r="K74" t="s">
        <v>693</v>
      </c>
      <c r="L74">
        <v>98</v>
      </c>
      <c r="M74">
        <v>3374</v>
      </c>
      <c r="N74" t="s">
        <v>462</v>
      </c>
    </row>
    <row r="75" spans="1:14" x14ac:dyDescent="0.3">
      <c r="A75" t="s">
        <v>389</v>
      </c>
      <c r="B75" t="s">
        <v>381</v>
      </c>
      <c r="C75" s="2" t="s">
        <v>694</v>
      </c>
      <c r="D75" t="s">
        <v>695</v>
      </c>
      <c r="E75" t="s">
        <v>459</v>
      </c>
      <c r="F75" t="s">
        <v>696</v>
      </c>
      <c r="G75" t="s">
        <v>431</v>
      </c>
      <c r="H75">
        <v>3.87581</v>
      </c>
      <c r="I75">
        <v>53.5</v>
      </c>
      <c r="K75" t="s">
        <v>697</v>
      </c>
      <c r="L75">
        <v>115</v>
      </c>
      <c r="M75">
        <v>3377</v>
      </c>
      <c r="N75" t="s">
        <v>462</v>
      </c>
    </row>
    <row r="76" spans="1:14" x14ac:dyDescent="0.3">
      <c r="A76" t="s">
        <v>389</v>
      </c>
      <c r="B76" t="s">
        <v>381</v>
      </c>
      <c r="C76" s="2" t="s">
        <v>698</v>
      </c>
      <c r="D76" t="s">
        <v>699</v>
      </c>
      <c r="E76" t="s">
        <v>459</v>
      </c>
      <c r="F76" t="s">
        <v>700</v>
      </c>
      <c r="G76" t="s">
        <v>431</v>
      </c>
      <c r="H76">
        <v>3.8741699999999999</v>
      </c>
      <c r="I76">
        <v>53.5</v>
      </c>
      <c r="K76" t="s">
        <v>701</v>
      </c>
      <c r="L76">
        <v>108</v>
      </c>
      <c r="M76">
        <v>3369</v>
      </c>
      <c r="N76" t="s">
        <v>462</v>
      </c>
    </row>
    <row r="77" spans="1:14" x14ac:dyDescent="0.3">
      <c r="A77" t="s">
        <v>389</v>
      </c>
      <c r="B77" t="s">
        <v>381</v>
      </c>
      <c r="C77" s="2" t="s">
        <v>702</v>
      </c>
      <c r="D77" t="s">
        <v>703</v>
      </c>
      <c r="E77" t="s">
        <v>459</v>
      </c>
      <c r="F77" t="s">
        <v>704</v>
      </c>
      <c r="G77" t="s">
        <v>431</v>
      </c>
      <c r="H77">
        <v>3.8673000000000002</v>
      </c>
      <c r="I77">
        <v>53.5</v>
      </c>
      <c r="K77" t="s">
        <v>705</v>
      </c>
      <c r="L77">
        <v>90</v>
      </c>
      <c r="M77">
        <v>3371</v>
      </c>
      <c r="N77" t="s">
        <v>462</v>
      </c>
    </row>
    <row r="78" spans="1:14" x14ac:dyDescent="0.3">
      <c r="A78" t="s">
        <v>389</v>
      </c>
      <c r="B78" t="s">
        <v>381</v>
      </c>
      <c r="C78" s="2" t="s">
        <v>706</v>
      </c>
      <c r="D78" t="s">
        <v>707</v>
      </c>
      <c r="E78" t="s">
        <v>459</v>
      </c>
      <c r="F78" t="s">
        <v>708</v>
      </c>
      <c r="G78" t="s">
        <v>431</v>
      </c>
      <c r="H78">
        <v>3.8765499999999999</v>
      </c>
      <c r="I78">
        <v>53.5</v>
      </c>
      <c r="K78" t="s">
        <v>709</v>
      </c>
      <c r="L78">
        <v>132</v>
      </c>
      <c r="M78">
        <v>3380</v>
      </c>
      <c r="N78" t="s">
        <v>462</v>
      </c>
    </row>
    <row r="79" spans="1:14" x14ac:dyDescent="0.3">
      <c r="A79" t="s">
        <v>389</v>
      </c>
      <c r="B79" t="s">
        <v>381</v>
      </c>
      <c r="C79" s="2" t="s">
        <v>710</v>
      </c>
      <c r="D79" t="s">
        <v>711</v>
      </c>
      <c r="E79" t="s">
        <v>459</v>
      </c>
      <c r="F79" t="s">
        <v>712</v>
      </c>
      <c r="G79" t="s">
        <v>431</v>
      </c>
      <c r="H79">
        <v>3.8718400000000002</v>
      </c>
      <c r="I79">
        <v>53.5</v>
      </c>
      <c r="K79" t="s">
        <v>713</v>
      </c>
      <c r="L79">
        <v>102</v>
      </c>
      <c r="M79">
        <v>3375</v>
      </c>
      <c r="N79" t="s">
        <v>462</v>
      </c>
    </row>
    <row r="80" spans="1:14" x14ac:dyDescent="0.3">
      <c r="A80" t="s">
        <v>389</v>
      </c>
      <c r="B80" t="s">
        <v>381</v>
      </c>
      <c r="C80" s="2" t="s">
        <v>714</v>
      </c>
      <c r="D80" t="s">
        <v>715</v>
      </c>
      <c r="E80" t="s">
        <v>459</v>
      </c>
      <c r="F80" t="s">
        <v>716</v>
      </c>
      <c r="G80" t="s">
        <v>431</v>
      </c>
      <c r="H80">
        <v>3.8129</v>
      </c>
      <c r="I80">
        <v>53.5</v>
      </c>
      <c r="K80" t="s">
        <v>717</v>
      </c>
      <c r="L80">
        <v>125</v>
      </c>
      <c r="M80">
        <v>3310</v>
      </c>
      <c r="N80" t="s">
        <v>462</v>
      </c>
    </row>
    <row r="81" spans="1:14" x14ac:dyDescent="0.3">
      <c r="A81" t="s">
        <v>389</v>
      </c>
      <c r="B81" t="s">
        <v>381</v>
      </c>
      <c r="C81" s="2" t="s">
        <v>718</v>
      </c>
      <c r="D81" t="s">
        <v>719</v>
      </c>
      <c r="E81" t="s">
        <v>459</v>
      </c>
      <c r="F81" t="s">
        <v>720</v>
      </c>
      <c r="G81" t="s">
        <v>431</v>
      </c>
      <c r="H81">
        <v>3.8895300000000002</v>
      </c>
      <c r="I81">
        <v>53.5</v>
      </c>
      <c r="K81" t="s">
        <v>721</v>
      </c>
      <c r="L81">
        <v>164</v>
      </c>
      <c r="M81">
        <v>3404</v>
      </c>
      <c r="N81" t="s">
        <v>462</v>
      </c>
    </row>
    <row r="82" spans="1:14" x14ac:dyDescent="0.3">
      <c r="A82" t="s">
        <v>389</v>
      </c>
      <c r="B82" t="s">
        <v>381</v>
      </c>
      <c r="C82" s="2" t="s">
        <v>722</v>
      </c>
      <c r="D82" t="s">
        <v>723</v>
      </c>
      <c r="E82" t="s">
        <v>459</v>
      </c>
      <c r="F82" t="s">
        <v>724</v>
      </c>
      <c r="G82" t="s">
        <v>431</v>
      </c>
      <c r="H82">
        <v>3.80071</v>
      </c>
      <c r="I82">
        <v>53.5</v>
      </c>
      <c r="K82" t="s">
        <v>725</v>
      </c>
      <c r="L82">
        <v>92</v>
      </c>
      <c r="M82">
        <v>3295</v>
      </c>
      <c r="N82" t="s">
        <v>462</v>
      </c>
    </row>
    <row r="83" spans="1:14" x14ac:dyDescent="0.3">
      <c r="A83" t="s">
        <v>389</v>
      </c>
      <c r="B83" t="s">
        <v>381</v>
      </c>
      <c r="C83" s="2" t="s">
        <v>726</v>
      </c>
      <c r="D83" t="s">
        <v>727</v>
      </c>
      <c r="E83" t="s">
        <v>459</v>
      </c>
      <c r="F83" t="s">
        <v>728</v>
      </c>
      <c r="G83" t="s">
        <v>431</v>
      </c>
      <c r="H83">
        <v>3.8103099999999999</v>
      </c>
      <c r="I83">
        <v>53.5</v>
      </c>
      <c r="K83" t="s">
        <v>729</v>
      </c>
      <c r="L83">
        <v>122</v>
      </c>
      <c r="M83">
        <v>3307</v>
      </c>
      <c r="N83" t="s">
        <v>462</v>
      </c>
    </row>
    <row r="84" spans="1:14" x14ac:dyDescent="0.3">
      <c r="A84" t="s">
        <v>389</v>
      </c>
      <c r="B84" t="s">
        <v>381</v>
      </c>
      <c r="C84" s="2" t="s">
        <v>730</v>
      </c>
      <c r="D84" t="s">
        <v>731</v>
      </c>
      <c r="E84" t="s">
        <v>459</v>
      </c>
      <c r="F84" t="s">
        <v>732</v>
      </c>
      <c r="G84" t="s">
        <v>431</v>
      </c>
      <c r="H84">
        <v>3.8121800000000001</v>
      </c>
      <c r="I84">
        <v>53.5</v>
      </c>
      <c r="K84" t="s">
        <v>733</v>
      </c>
      <c r="L84">
        <v>138</v>
      </c>
      <c r="M84">
        <v>3306</v>
      </c>
      <c r="N84" t="s">
        <v>462</v>
      </c>
    </row>
    <row r="85" spans="1:14" x14ac:dyDescent="0.3">
      <c r="A85" t="s">
        <v>389</v>
      </c>
      <c r="B85" t="s">
        <v>381</v>
      </c>
      <c r="C85" s="2" t="s">
        <v>734</v>
      </c>
      <c r="D85" t="s">
        <v>735</v>
      </c>
      <c r="E85" t="s">
        <v>459</v>
      </c>
      <c r="F85" t="s">
        <v>736</v>
      </c>
      <c r="G85" t="s">
        <v>431</v>
      </c>
      <c r="H85">
        <v>3.8117700000000001</v>
      </c>
      <c r="I85">
        <v>53.5</v>
      </c>
      <c r="K85" t="s">
        <v>737</v>
      </c>
      <c r="L85">
        <v>137</v>
      </c>
      <c r="M85">
        <v>3312</v>
      </c>
      <c r="N85" t="s">
        <v>462</v>
      </c>
    </row>
    <row r="86" spans="1:14" x14ac:dyDescent="0.3">
      <c r="A86" t="s">
        <v>389</v>
      </c>
      <c r="B86" t="s">
        <v>381</v>
      </c>
      <c r="C86" s="2" t="s">
        <v>738</v>
      </c>
      <c r="D86" t="s">
        <v>739</v>
      </c>
      <c r="E86" t="s">
        <v>459</v>
      </c>
      <c r="F86" t="s">
        <v>740</v>
      </c>
      <c r="G86" t="s">
        <v>431</v>
      </c>
      <c r="H86">
        <v>3.8152599999999999</v>
      </c>
      <c r="I86">
        <v>53.6</v>
      </c>
      <c r="K86" t="s">
        <v>741</v>
      </c>
      <c r="L86">
        <v>138</v>
      </c>
      <c r="M86">
        <v>3324</v>
      </c>
      <c r="N86" t="s">
        <v>462</v>
      </c>
    </row>
    <row r="87" spans="1:14" x14ac:dyDescent="0.3">
      <c r="A87" t="s">
        <v>389</v>
      </c>
      <c r="B87" t="s">
        <v>381</v>
      </c>
      <c r="C87" s="2" t="s">
        <v>742</v>
      </c>
      <c r="D87" t="s">
        <v>743</v>
      </c>
      <c r="E87" t="s">
        <v>459</v>
      </c>
      <c r="F87" t="s">
        <v>744</v>
      </c>
      <c r="G87" t="s">
        <v>431</v>
      </c>
      <c r="H87">
        <v>3.8051900000000001</v>
      </c>
      <c r="I87">
        <v>53.5</v>
      </c>
      <c r="K87" t="s">
        <v>745</v>
      </c>
      <c r="L87">
        <v>107</v>
      </c>
      <c r="M87">
        <v>3305</v>
      </c>
      <c r="N87" t="s">
        <v>462</v>
      </c>
    </row>
    <row r="88" spans="1:14" x14ac:dyDescent="0.3">
      <c r="A88" t="s">
        <v>389</v>
      </c>
      <c r="B88" t="s">
        <v>381</v>
      </c>
      <c r="C88" s="2" t="s">
        <v>746</v>
      </c>
      <c r="D88" t="s">
        <v>747</v>
      </c>
      <c r="E88" t="s">
        <v>459</v>
      </c>
      <c r="F88" t="s">
        <v>748</v>
      </c>
      <c r="G88" t="s">
        <v>431</v>
      </c>
      <c r="H88">
        <v>3.8117100000000002</v>
      </c>
      <c r="I88">
        <v>53.5</v>
      </c>
      <c r="K88" t="s">
        <v>749</v>
      </c>
      <c r="L88">
        <v>128</v>
      </c>
      <c r="M88">
        <v>3326</v>
      </c>
      <c r="N88" t="s">
        <v>462</v>
      </c>
    </row>
    <row r="89" spans="1:14" x14ac:dyDescent="0.3">
      <c r="A89" t="s">
        <v>389</v>
      </c>
      <c r="B89" t="s">
        <v>381</v>
      </c>
      <c r="C89" s="2" t="s">
        <v>750</v>
      </c>
      <c r="D89" t="s">
        <v>751</v>
      </c>
      <c r="E89" t="s">
        <v>459</v>
      </c>
      <c r="F89" t="s">
        <v>752</v>
      </c>
      <c r="G89" t="s">
        <v>431</v>
      </c>
      <c r="H89">
        <v>3.8737499999999998</v>
      </c>
      <c r="I89">
        <v>53.5</v>
      </c>
      <c r="K89" t="s">
        <v>753</v>
      </c>
      <c r="L89">
        <v>111</v>
      </c>
      <c r="M89">
        <v>3391</v>
      </c>
      <c r="N89" t="s">
        <v>462</v>
      </c>
    </row>
    <row r="90" spans="1:14" x14ac:dyDescent="0.3">
      <c r="A90" t="s">
        <v>389</v>
      </c>
      <c r="B90" t="s">
        <v>381</v>
      </c>
      <c r="C90" s="2" t="s">
        <v>754</v>
      </c>
      <c r="D90" t="s">
        <v>755</v>
      </c>
      <c r="E90" t="s">
        <v>459</v>
      </c>
      <c r="F90" t="s">
        <v>756</v>
      </c>
      <c r="G90" t="s">
        <v>431</v>
      </c>
      <c r="H90">
        <v>3.8676400000000002</v>
      </c>
      <c r="I90">
        <v>53.5</v>
      </c>
      <c r="K90" t="s">
        <v>757</v>
      </c>
      <c r="L90">
        <v>104</v>
      </c>
      <c r="M90">
        <v>3366</v>
      </c>
      <c r="N90" t="s">
        <v>462</v>
      </c>
    </row>
    <row r="91" spans="1:14" x14ac:dyDescent="0.3">
      <c r="A91" t="s">
        <v>389</v>
      </c>
      <c r="B91" t="s">
        <v>381</v>
      </c>
      <c r="C91" s="2" t="s">
        <v>758</v>
      </c>
      <c r="D91" t="s">
        <v>759</v>
      </c>
      <c r="E91" t="s">
        <v>459</v>
      </c>
      <c r="F91" t="s">
        <v>760</v>
      </c>
      <c r="G91" t="s">
        <v>431</v>
      </c>
      <c r="H91">
        <v>3.8983300000000001</v>
      </c>
      <c r="I91">
        <v>53.5</v>
      </c>
      <c r="K91" t="s">
        <v>761</v>
      </c>
      <c r="L91">
        <v>184</v>
      </c>
      <c r="M91">
        <v>3400</v>
      </c>
      <c r="N91" t="s">
        <v>462</v>
      </c>
    </row>
    <row r="92" spans="1:14" x14ac:dyDescent="0.3">
      <c r="A92" t="s">
        <v>389</v>
      </c>
      <c r="B92" t="s">
        <v>381</v>
      </c>
      <c r="C92" s="2" t="s">
        <v>762</v>
      </c>
      <c r="D92" t="s">
        <v>763</v>
      </c>
      <c r="E92" t="s">
        <v>459</v>
      </c>
      <c r="F92" t="s">
        <v>764</v>
      </c>
      <c r="G92" t="s">
        <v>431</v>
      </c>
      <c r="H92">
        <v>3.8737200000000001</v>
      </c>
      <c r="I92">
        <v>53.5</v>
      </c>
      <c r="K92" t="s">
        <v>765</v>
      </c>
      <c r="L92">
        <v>115</v>
      </c>
      <c r="M92">
        <v>3382</v>
      </c>
      <c r="N92" t="s">
        <v>462</v>
      </c>
    </row>
    <row r="93" spans="1:14" x14ac:dyDescent="0.3">
      <c r="A93" t="s">
        <v>389</v>
      </c>
      <c r="B93" t="s">
        <v>381</v>
      </c>
      <c r="C93" s="2" t="s">
        <v>766</v>
      </c>
      <c r="D93" t="s">
        <v>767</v>
      </c>
      <c r="E93" t="s">
        <v>459</v>
      </c>
      <c r="F93" t="s">
        <v>768</v>
      </c>
      <c r="G93" t="s">
        <v>431</v>
      </c>
      <c r="H93">
        <v>3.8127499999999999</v>
      </c>
      <c r="I93">
        <v>53.5</v>
      </c>
      <c r="K93" t="s">
        <v>769</v>
      </c>
      <c r="L93">
        <v>129</v>
      </c>
      <c r="M93">
        <v>3311</v>
      </c>
      <c r="N93" t="s">
        <v>462</v>
      </c>
    </row>
    <row r="94" spans="1:14" x14ac:dyDescent="0.3">
      <c r="A94" t="s">
        <v>389</v>
      </c>
      <c r="B94" t="s">
        <v>381</v>
      </c>
      <c r="C94" s="2" t="s">
        <v>770</v>
      </c>
      <c r="D94" t="s">
        <v>771</v>
      </c>
      <c r="E94" t="s">
        <v>459</v>
      </c>
      <c r="F94" t="s">
        <v>772</v>
      </c>
      <c r="G94" t="s">
        <v>431</v>
      </c>
      <c r="H94">
        <v>3.8104</v>
      </c>
      <c r="I94">
        <v>53.5</v>
      </c>
      <c r="K94" t="s">
        <v>773</v>
      </c>
      <c r="L94">
        <v>110</v>
      </c>
      <c r="M94">
        <v>3310</v>
      </c>
      <c r="N94" t="s">
        <v>462</v>
      </c>
    </row>
    <row r="95" spans="1:14" x14ac:dyDescent="0.3">
      <c r="A95" t="s">
        <v>389</v>
      </c>
      <c r="B95" t="s">
        <v>381</v>
      </c>
      <c r="C95" s="2" t="s">
        <v>774</v>
      </c>
      <c r="D95" t="s">
        <v>775</v>
      </c>
      <c r="E95" t="s">
        <v>459</v>
      </c>
      <c r="F95" t="s">
        <v>776</v>
      </c>
      <c r="G95" t="s">
        <v>431</v>
      </c>
      <c r="H95">
        <v>3.80721</v>
      </c>
      <c r="I95">
        <v>53.5</v>
      </c>
      <c r="K95" t="s">
        <v>777</v>
      </c>
      <c r="L95">
        <v>114</v>
      </c>
      <c r="M95">
        <v>3307</v>
      </c>
      <c r="N95" t="s">
        <v>462</v>
      </c>
    </row>
    <row r="96" spans="1:14" x14ac:dyDescent="0.3">
      <c r="A96" t="s">
        <v>389</v>
      </c>
      <c r="B96" t="s">
        <v>381</v>
      </c>
      <c r="C96" s="2" t="s">
        <v>778</v>
      </c>
      <c r="D96" t="s">
        <v>779</v>
      </c>
      <c r="E96" t="s">
        <v>459</v>
      </c>
      <c r="F96" t="s">
        <v>780</v>
      </c>
      <c r="G96" t="s">
        <v>431</v>
      </c>
      <c r="H96">
        <v>3.8095500000000002</v>
      </c>
      <c r="I96">
        <v>53.5</v>
      </c>
      <c r="K96" t="s">
        <v>781</v>
      </c>
      <c r="L96">
        <v>116</v>
      </c>
      <c r="M96">
        <v>3315</v>
      </c>
      <c r="N96" t="s">
        <v>462</v>
      </c>
    </row>
    <row r="97" spans="1:14" x14ac:dyDescent="0.3">
      <c r="A97" t="s">
        <v>389</v>
      </c>
      <c r="B97" t="s">
        <v>381</v>
      </c>
      <c r="C97" s="2" t="s">
        <v>782</v>
      </c>
      <c r="D97" t="s">
        <v>783</v>
      </c>
      <c r="E97" t="s">
        <v>459</v>
      </c>
      <c r="F97" t="s">
        <v>784</v>
      </c>
      <c r="G97" t="s">
        <v>431</v>
      </c>
      <c r="H97">
        <v>3.8715999999999999</v>
      </c>
      <c r="I97">
        <v>53.5</v>
      </c>
      <c r="K97" t="s">
        <v>785</v>
      </c>
      <c r="L97">
        <v>96</v>
      </c>
      <c r="M97">
        <v>3384</v>
      </c>
      <c r="N97" t="s">
        <v>462</v>
      </c>
    </row>
    <row r="98" spans="1:14" x14ac:dyDescent="0.3">
      <c r="A98" t="s">
        <v>389</v>
      </c>
      <c r="B98" t="s">
        <v>381</v>
      </c>
      <c r="C98" s="2" t="s">
        <v>786</v>
      </c>
      <c r="D98" t="s">
        <v>787</v>
      </c>
      <c r="E98" t="s">
        <v>459</v>
      </c>
      <c r="F98" t="s">
        <v>788</v>
      </c>
      <c r="G98" t="s">
        <v>431</v>
      </c>
      <c r="H98">
        <v>3.8077399999999999</v>
      </c>
      <c r="I98">
        <v>53.5</v>
      </c>
      <c r="K98" t="s">
        <v>789</v>
      </c>
      <c r="L98">
        <v>113</v>
      </c>
      <c r="M98">
        <v>3317</v>
      </c>
      <c r="N98" t="s">
        <v>462</v>
      </c>
    </row>
    <row r="99" spans="1:14" x14ac:dyDescent="0.3">
      <c r="A99" t="s">
        <v>389</v>
      </c>
      <c r="B99" t="s">
        <v>381</v>
      </c>
      <c r="C99" s="2" t="s">
        <v>790</v>
      </c>
      <c r="D99" t="s">
        <v>791</v>
      </c>
      <c r="E99" t="s">
        <v>459</v>
      </c>
      <c r="F99" t="s">
        <v>792</v>
      </c>
      <c r="G99" t="s">
        <v>431</v>
      </c>
      <c r="H99">
        <v>3.8111000000000002</v>
      </c>
      <c r="I99">
        <v>53.6</v>
      </c>
      <c r="K99" t="s">
        <v>793</v>
      </c>
      <c r="L99">
        <v>133</v>
      </c>
      <c r="M99">
        <v>3324</v>
      </c>
      <c r="N99" t="s">
        <v>462</v>
      </c>
    </row>
    <row r="100" spans="1:14" x14ac:dyDescent="0.3">
      <c r="A100" t="s">
        <v>389</v>
      </c>
      <c r="B100" t="s">
        <v>381</v>
      </c>
      <c r="C100" s="2" t="s">
        <v>794</v>
      </c>
      <c r="D100" t="s">
        <v>795</v>
      </c>
      <c r="E100" t="s">
        <v>459</v>
      </c>
      <c r="F100" t="s">
        <v>796</v>
      </c>
      <c r="G100" t="s">
        <v>431</v>
      </c>
      <c r="H100">
        <v>3.8252600000000001</v>
      </c>
      <c r="I100">
        <v>53.6</v>
      </c>
      <c r="K100" t="s">
        <v>797</v>
      </c>
      <c r="L100">
        <v>178</v>
      </c>
      <c r="M100">
        <v>3336</v>
      </c>
      <c r="N100" t="s">
        <v>462</v>
      </c>
    </row>
    <row r="101" spans="1:14" x14ac:dyDescent="0.3">
      <c r="A101" t="s">
        <v>389</v>
      </c>
      <c r="B101" t="s">
        <v>381</v>
      </c>
      <c r="C101" s="2" t="s">
        <v>798</v>
      </c>
      <c r="D101" t="s">
        <v>799</v>
      </c>
      <c r="E101" t="s">
        <v>459</v>
      </c>
      <c r="F101" t="s">
        <v>800</v>
      </c>
      <c r="G101" t="s">
        <v>431</v>
      </c>
      <c r="H101">
        <v>3.8092600000000001</v>
      </c>
      <c r="I101">
        <v>53.5</v>
      </c>
      <c r="K101" t="s">
        <v>801</v>
      </c>
      <c r="L101">
        <v>127</v>
      </c>
      <c r="M101">
        <v>3314</v>
      </c>
      <c r="N101" t="s">
        <v>462</v>
      </c>
    </row>
    <row r="102" spans="1:14" x14ac:dyDescent="0.3">
      <c r="A102" t="s">
        <v>389</v>
      </c>
      <c r="B102" t="s">
        <v>381</v>
      </c>
      <c r="C102" s="2" t="s">
        <v>802</v>
      </c>
      <c r="D102" t="s">
        <v>803</v>
      </c>
      <c r="E102" t="s">
        <v>459</v>
      </c>
      <c r="F102" t="s">
        <v>804</v>
      </c>
      <c r="G102" t="s">
        <v>431</v>
      </c>
      <c r="H102">
        <v>3.81284</v>
      </c>
      <c r="I102">
        <v>53.5</v>
      </c>
      <c r="K102" t="s">
        <v>805</v>
      </c>
      <c r="L102">
        <v>133</v>
      </c>
      <c r="M102">
        <v>3312</v>
      </c>
      <c r="N102" t="s">
        <v>462</v>
      </c>
    </row>
    <row r="103" spans="1:14" x14ac:dyDescent="0.3">
      <c r="A103" t="s">
        <v>389</v>
      </c>
      <c r="B103" t="s">
        <v>381</v>
      </c>
      <c r="C103" s="2" t="s">
        <v>806</v>
      </c>
      <c r="D103" t="s">
        <v>807</v>
      </c>
      <c r="E103" t="s">
        <v>459</v>
      </c>
      <c r="F103" t="s">
        <v>808</v>
      </c>
      <c r="G103" t="s">
        <v>431</v>
      </c>
      <c r="H103">
        <v>3.9080900000000001</v>
      </c>
      <c r="I103">
        <v>53.5</v>
      </c>
      <c r="K103" t="s">
        <v>809</v>
      </c>
      <c r="L103">
        <v>223</v>
      </c>
      <c r="M103">
        <v>3429</v>
      </c>
      <c r="N103" t="s">
        <v>462</v>
      </c>
    </row>
    <row r="104" spans="1:14" x14ac:dyDescent="0.3">
      <c r="A104" t="s">
        <v>389</v>
      </c>
      <c r="B104" t="s">
        <v>381</v>
      </c>
      <c r="C104" s="2" t="s">
        <v>810</v>
      </c>
      <c r="D104" t="s">
        <v>811</v>
      </c>
      <c r="E104" t="s">
        <v>459</v>
      </c>
      <c r="F104" t="s">
        <v>812</v>
      </c>
      <c r="G104" t="s">
        <v>431</v>
      </c>
      <c r="H104">
        <v>3.9047900000000002</v>
      </c>
      <c r="I104">
        <v>53.4</v>
      </c>
      <c r="K104" t="s">
        <v>813</v>
      </c>
      <c r="L104">
        <v>148</v>
      </c>
      <c r="M104">
        <v>3413</v>
      </c>
      <c r="N104" t="s">
        <v>462</v>
      </c>
    </row>
    <row r="105" spans="1:14" x14ac:dyDescent="0.3">
      <c r="A105" t="s">
        <v>389</v>
      </c>
      <c r="B105" t="s">
        <v>381</v>
      </c>
      <c r="C105" s="2" t="s">
        <v>814</v>
      </c>
      <c r="D105" t="s">
        <v>815</v>
      </c>
      <c r="E105" t="s">
        <v>459</v>
      </c>
      <c r="F105" t="s">
        <v>816</v>
      </c>
      <c r="G105" t="s">
        <v>431</v>
      </c>
      <c r="H105">
        <v>3.8753199999999999</v>
      </c>
      <c r="I105">
        <v>53.5</v>
      </c>
      <c r="K105" t="s">
        <v>817</v>
      </c>
      <c r="L105">
        <v>126</v>
      </c>
      <c r="M105">
        <v>3382</v>
      </c>
      <c r="N105" t="s">
        <v>462</v>
      </c>
    </row>
    <row r="106" spans="1:14" x14ac:dyDescent="0.3">
      <c r="A106" t="s">
        <v>389</v>
      </c>
      <c r="B106" t="s">
        <v>381</v>
      </c>
      <c r="C106" s="2" t="s">
        <v>818</v>
      </c>
      <c r="D106" t="s">
        <v>819</v>
      </c>
      <c r="E106" t="s">
        <v>459</v>
      </c>
      <c r="F106" t="s">
        <v>820</v>
      </c>
      <c r="G106" t="s">
        <v>431</v>
      </c>
      <c r="H106">
        <v>3.8038699999999999</v>
      </c>
      <c r="I106">
        <v>53.5</v>
      </c>
      <c r="K106" t="s">
        <v>821</v>
      </c>
      <c r="L106">
        <v>105</v>
      </c>
      <c r="M106">
        <v>3306</v>
      </c>
      <c r="N106" t="s">
        <v>462</v>
      </c>
    </row>
    <row r="107" spans="1:14" x14ac:dyDescent="0.3">
      <c r="A107" t="s">
        <v>389</v>
      </c>
      <c r="B107" t="s">
        <v>381</v>
      </c>
      <c r="C107" s="2" t="s">
        <v>822</v>
      </c>
      <c r="D107" t="s">
        <v>823</v>
      </c>
      <c r="E107" t="s">
        <v>459</v>
      </c>
      <c r="F107" t="s">
        <v>824</v>
      </c>
      <c r="G107" t="s">
        <v>431</v>
      </c>
      <c r="H107">
        <v>3.8059400000000001</v>
      </c>
      <c r="I107">
        <v>53.5</v>
      </c>
      <c r="K107" t="s">
        <v>825</v>
      </c>
      <c r="L107">
        <v>115</v>
      </c>
      <c r="M107">
        <v>3309</v>
      </c>
      <c r="N107" t="s">
        <v>462</v>
      </c>
    </row>
    <row r="108" spans="1:14" x14ac:dyDescent="0.3">
      <c r="A108" t="s">
        <v>389</v>
      </c>
      <c r="B108" t="s">
        <v>381</v>
      </c>
      <c r="C108" s="2" t="s">
        <v>826</v>
      </c>
      <c r="D108" t="s">
        <v>827</v>
      </c>
      <c r="E108" t="s">
        <v>459</v>
      </c>
      <c r="F108" t="s">
        <v>828</v>
      </c>
      <c r="G108" t="s">
        <v>431</v>
      </c>
      <c r="H108">
        <v>3.8732899999999999</v>
      </c>
      <c r="I108">
        <v>53.5</v>
      </c>
      <c r="K108" t="s">
        <v>829</v>
      </c>
      <c r="L108">
        <v>111</v>
      </c>
      <c r="M108">
        <v>3384</v>
      </c>
      <c r="N108" t="s">
        <v>462</v>
      </c>
    </row>
    <row r="109" spans="1:14" x14ac:dyDescent="0.3">
      <c r="A109" t="s">
        <v>389</v>
      </c>
      <c r="B109" t="s">
        <v>381</v>
      </c>
      <c r="C109" s="2" t="s">
        <v>830</v>
      </c>
      <c r="D109" t="s">
        <v>831</v>
      </c>
      <c r="E109" t="s">
        <v>586</v>
      </c>
      <c r="F109" t="s">
        <v>832</v>
      </c>
      <c r="G109" t="s">
        <v>386</v>
      </c>
      <c r="H109">
        <v>3.7690700000000001</v>
      </c>
      <c r="I109">
        <v>53.5</v>
      </c>
      <c r="K109" t="s">
        <v>833</v>
      </c>
      <c r="L109">
        <v>53</v>
      </c>
      <c r="M109">
        <v>3206</v>
      </c>
      <c r="N109" t="s">
        <v>589</v>
      </c>
    </row>
    <row r="110" spans="1:14" x14ac:dyDescent="0.3">
      <c r="A110" t="s">
        <v>389</v>
      </c>
      <c r="B110" t="s">
        <v>381</v>
      </c>
      <c r="C110" s="2">
        <v>1609</v>
      </c>
      <c r="D110" t="s">
        <v>834</v>
      </c>
      <c r="E110" t="s">
        <v>835</v>
      </c>
      <c r="F110" t="s">
        <v>836</v>
      </c>
      <c r="G110" t="s">
        <v>431</v>
      </c>
      <c r="H110">
        <v>3.7652100000000002</v>
      </c>
      <c r="I110">
        <v>53.574599999999997</v>
      </c>
      <c r="J110" t="s">
        <v>837</v>
      </c>
      <c r="K110" t="s">
        <v>838</v>
      </c>
      <c r="L110">
        <v>81</v>
      </c>
      <c r="M110">
        <v>3279</v>
      </c>
      <c r="N110" t="s">
        <v>839</v>
      </c>
    </row>
    <row r="111" spans="1:14" x14ac:dyDescent="0.3">
      <c r="A111" t="s">
        <v>389</v>
      </c>
      <c r="B111" t="s">
        <v>381</v>
      </c>
      <c r="C111" s="2" t="s">
        <v>840</v>
      </c>
      <c r="D111" t="s">
        <v>841</v>
      </c>
      <c r="E111" t="s">
        <v>835</v>
      </c>
      <c r="F111" t="s">
        <v>842</v>
      </c>
      <c r="G111" t="s">
        <v>431</v>
      </c>
      <c r="H111">
        <v>3.7646899999999999</v>
      </c>
      <c r="I111">
        <v>53.475200000000001</v>
      </c>
      <c r="J111" t="s">
        <v>843</v>
      </c>
      <c r="K111" t="s">
        <v>844</v>
      </c>
      <c r="L111">
        <v>84</v>
      </c>
      <c r="M111">
        <v>3278</v>
      </c>
      <c r="N111" t="s">
        <v>839</v>
      </c>
    </row>
    <row r="112" spans="1:14" x14ac:dyDescent="0.3">
      <c r="A112" t="s">
        <v>389</v>
      </c>
      <c r="B112" t="s">
        <v>381</v>
      </c>
      <c r="C112" s="2">
        <v>1581</v>
      </c>
      <c r="D112" t="s">
        <v>845</v>
      </c>
      <c r="E112" t="s">
        <v>835</v>
      </c>
      <c r="F112" t="s">
        <v>846</v>
      </c>
      <c r="G112" t="s">
        <v>431</v>
      </c>
      <c r="H112">
        <v>3.7631000000000001</v>
      </c>
      <c r="I112">
        <v>53.575299999999999</v>
      </c>
      <c r="J112" t="s">
        <v>847</v>
      </c>
      <c r="K112" t="s">
        <v>848</v>
      </c>
      <c r="L112">
        <v>77</v>
      </c>
      <c r="M112">
        <v>3274</v>
      </c>
      <c r="N112" t="s">
        <v>839</v>
      </c>
    </row>
    <row r="113" spans="1:14" x14ac:dyDescent="0.3">
      <c r="A113" t="s">
        <v>389</v>
      </c>
      <c r="B113" t="s">
        <v>381</v>
      </c>
      <c r="C113" s="2" t="s">
        <v>849</v>
      </c>
      <c r="D113" t="s">
        <v>850</v>
      </c>
      <c r="E113" t="s">
        <v>835</v>
      </c>
      <c r="F113" t="s">
        <v>851</v>
      </c>
      <c r="G113" t="s">
        <v>431</v>
      </c>
      <c r="H113">
        <v>3.7600500000000001</v>
      </c>
      <c r="I113">
        <v>53.475200000000001</v>
      </c>
      <c r="J113" t="s">
        <v>852</v>
      </c>
      <c r="K113" t="s">
        <v>853</v>
      </c>
      <c r="L113">
        <v>78</v>
      </c>
      <c r="M113">
        <v>3275</v>
      </c>
      <c r="N113" t="s">
        <v>839</v>
      </c>
    </row>
    <row r="114" spans="1:14" x14ac:dyDescent="0.3">
      <c r="A114" t="s">
        <v>389</v>
      </c>
      <c r="B114" t="s">
        <v>381</v>
      </c>
      <c r="C114" s="2" t="s">
        <v>854</v>
      </c>
      <c r="D114" t="s">
        <v>855</v>
      </c>
      <c r="E114" t="s">
        <v>835</v>
      </c>
      <c r="F114" t="s">
        <v>856</v>
      </c>
      <c r="G114" t="s">
        <v>431</v>
      </c>
      <c r="H114">
        <v>3.76512</v>
      </c>
      <c r="I114">
        <v>53.475200000000001</v>
      </c>
      <c r="J114" t="s">
        <v>857</v>
      </c>
      <c r="K114" t="s">
        <v>858</v>
      </c>
      <c r="L114">
        <v>77</v>
      </c>
      <c r="M114">
        <v>3274</v>
      </c>
      <c r="N114" t="s">
        <v>839</v>
      </c>
    </row>
    <row r="115" spans="1:14" x14ac:dyDescent="0.3">
      <c r="A115" t="s">
        <v>389</v>
      </c>
      <c r="B115" t="s">
        <v>381</v>
      </c>
      <c r="C115" s="3">
        <v>589868</v>
      </c>
      <c r="D115" t="s">
        <v>859</v>
      </c>
      <c r="E115" t="s">
        <v>835</v>
      </c>
      <c r="F115" t="s">
        <v>860</v>
      </c>
      <c r="G115" t="s">
        <v>431</v>
      </c>
      <c r="H115">
        <v>3.7643</v>
      </c>
      <c r="I115">
        <v>53.575400000000002</v>
      </c>
      <c r="J115" t="s">
        <v>861</v>
      </c>
      <c r="K115" t="s">
        <v>862</v>
      </c>
      <c r="L115">
        <v>84</v>
      </c>
      <c r="M115">
        <v>3277</v>
      </c>
      <c r="N115" t="s">
        <v>839</v>
      </c>
    </row>
    <row r="116" spans="1:14" x14ac:dyDescent="0.3">
      <c r="A116" t="s">
        <v>389</v>
      </c>
      <c r="B116" t="s">
        <v>381</v>
      </c>
      <c r="C116" s="2" t="s">
        <v>863</v>
      </c>
      <c r="D116" t="s">
        <v>864</v>
      </c>
      <c r="E116" t="s">
        <v>835</v>
      </c>
      <c r="F116" t="s">
        <v>865</v>
      </c>
      <c r="G116" t="s">
        <v>431</v>
      </c>
      <c r="H116">
        <v>3.7706200000000001</v>
      </c>
      <c r="I116">
        <v>53.476100000000002</v>
      </c>
      <c r="J116" t="s">
        <v>866</v>
      </c>
      <c r="K116" t="s">
        <v>867</v>
      </c>
      <c r="L116">
        <v>87</v>
      </c>
      <c r="M116">
        <v>3290</v>
      </c>
      <c r="N116" t="s">
        <v>839</v>
      </c>
    </row>
    <row r="117" spans="1:14" x14ac:dyDescent="0.3">
      <c r="A117" t="s">
        <v>389</v>
      </c>
      <c r="B117" t="s">
        <v>381</v>
      </c>
      <c r="C117" s="2" t="s">
        <v>868</v>
      </c>
      <c r="D117" t="s">
        <v>869</v>
      </c>
      <c r="E117" t="s">
        <v>586</v>
      </c>
      <c r="F117" t="s">
        <v>870</v>
      </c>
      <c r="G117" t="s">
        <v>386</v>
      </c>
      <c r="H117">
        <v>3.79874</v>
      </c>
      <c r="I117">
        <v>53.6</v>
      </c>
      <c r="K117" t="s">
        <v>871</v>
      </c>
      <c r="L117">
        <v>163</v>
      </c>
      <c r="M117">
        <v>3275</v>
      </c>
      <c r="N117" t="s">
        <v>589</v>
      </c>
    </row>
    <row r="118" spans="1:14" x14ac:dyDescent="0.3">
      <c r="A118" t="s">
        <v>389</v>
      </c>
      <c r="B118" t="s">
        <v>381</v>
      </c>
      <c r="C118" s="2">
        <v>1280</v>
      </c>
      <c r="D118" t="s">
        <v>872</v>
      </c>
      <c r="E118" t="s">
        <v>835</v>
      </c>
      <c r="F118" t="s">
        <v>873</v>
      </c>
      <c r="G118" t="s">
        <v>431</v>
      </c>
      <c r="H118">
        <v>3.7618</v>
      </c>
      <c r="I118">
        <v>53.5565</v>
      </c>
      <c r="J118" t="s">
        <v>874</v>
      </c>
      <c r="K118" t="s">
        <v>875</v>
      </c>
      <c r="L118">
        <v>81</v>
      </c>
      <c r="M118">
        <v>3280</v>
      </c>
      <c r="N118" t="s">
        <v>839</v>
      </c>
    </row>
    <row r="119" spans="1:14" x14ac:dyDescent="0.3">
      <c r="A119" t="s">
        <v>389</v>
      </c>
      <c r="B119" t="s">
        <v>381</v>
      </c>
      <c r="C119" s="2" t="s">
        <v>876</v>
      </c>
      <c r="D119" t="s">
        <v>877</v>
      </c>
      <c r="E119" t="s">
        <v>835</v>
      </c>
      <c r="F119" t="s">
        <v>878</v>
      </c>
      <c r="G119" t="s">
        <v>431</v>
      </c>
      <c r="H119">
        <v>3.7768199999999998</v>
      </c>
      <c r="I119">
        <v>53.476199999999999</v>
      </c>
      <c r="J119" t="s">
        <v>879</v>
      </c>
      <c r="K119" t="s">
        <v>880</v>
      </c>
      <c r="L119">
        <v>87</v>
      </c>
      <c r="M119">
        <v>3288</v>
      </c>
      <c r="N119" t="s">
        <v>839</v>
      </c>
    </row>
    <row r="120" spans="1:14" x14ac:dyDescent="0.3">
      <c r="A120" t="s">
        <v>389</v>
      </c>
      <c r="B120" t="s">
        <v>381</v>
      </c>
      <c r="C120" s="2" t="s">
        <v>881</v>
      </c>
      <c r="D120" t="s">
        <v>882</v>
      </c>
      <c r="E120" t="s">
        <v>835</v>
      </c>
      <c r="F120" t="s">
        <v>883</v>
      </c>
      <c r="G120" t="s">
        <v>431</v>
      </c>
      <c r="H120">
        <v>3.7637200000000002</v>
      </c>
      <c r="I120">
        <v>53.475200000000001</v>
      </c>
      <c r="J120" t="s">
        <v>884</v>
      </c>
      <c r="K120" t="s">
        <v>885</v>
      </c>
      <c r="L120">
        <v>79</v>
      </c>
      <c r="M120">
        <v>3264</v>
      </c>
      <c r="N120" t="s">
        <v>839</v>
      </c>
    </row>
    <row r="121" spans="1:14" x14ac:dyDescent="0.3">
      <c r="A121" t="s">
        <v>389</v>
      </c>
      <c r="B121" t="s">
        <v>381</v>
      </c>
      <c r="C121" s="2" t="s">
        <v>886</v>
      </c>
      <c r="D121" t="s">
        <v>887</v>
      </c>
      <c r="E121" t="s">
        <v>835</v>
      </c>
      <c r="F121" t="s">
        <v>888</v>
      </c>
      <c r="G121" t="s">
        <v>431</v>
      </c>
      <c r="H121">
        <v>3.7967300000000002</v>
      </c>
      <c r="I121">
        <v>53.4754</v>
      </c>
      <c r="J121" t="s">
        <v>889</v>
      </c>
      <c r="K121" t="s">
        <v>890</v>
      </c>
      <c r="L121">
        <v>87</v>
      </c>
      <c r="M121">
        <v>3328</v>
      </c>
      <c r="N121" t="s">
        <v>839</v>
      </c>
    </row>
    <row r="122" spans="1:14" x14ac:dyDescent="0.3">
      <c r="A122" t="s">
        <v>389</v>
      </c>
      <c r="B122" t="s">
        <v>381</v>
      </c>
      <c r="C122" s="2" t="s">
        <v>891</v>
      </c>
      <c r="D122" t="s">
        <v>892</v>
      </c>
      <c r="E122" t="s">
        <v>586</v>
      </c>
      <c r="F122" t="s">
        <v>893</v>
      </c>
      <c r="G122" t="s">
        <v>386</v>
      </c>
      <c r="H122">
        <v>3.8095699999999999</v>
      </c>
      <c r="I122">
        <v>53.6</v>
      </c>
      <c r="K122" t="s">
        <v>894</v>
      </c>
      <c r="L122">
        <v>190</v>
      </c>
      <c r="M122">
        <v>3294</v>
      </c>
      <c r="N122" t="s">
        <v>589</v>
      </c>
    </row>
    <row r="123" spans="1:14" x14ac:dyDescent="0.3">
      <c r="A123" t="s">
        <v>389</v>
      </c>
      <c r="B123" t="s">
        <v>381</v>
      </c>
      <c r="C123" s="2" t="s">
        <v>895</v>
      </c>
      <c r="D123" t="s">
        <v>896</v>
      </c>
      <c r="E123" t="s">
        <v>835</v>
      </c>
      <c r="F123" t="s">
        <v>897</v>
      </c>
      <c r="G123" t="s">
        <v>431</v>
      </c>
      <c r="H123">
        <v>3.7582300000000002</v>
      </c>
      <c r="I123">
        <v>53.574399999999997</v>
      </c>
      <c r="J123" t="s">
        <v>898</v>
      </c>
      <c r="K123" t="s">
        <v>899</v>
      </c>
      <c r="L123">
        <v>76</v>
      </c>
      <c r="M123">
        <v>3253</v>
      </c>
      <c r="N123" t="s">
        <v>839</v>
      </c>
    </row>
    <row r="124" spans="1:14" x14ac:dyDescent="0.3">
      <c r="A124" t="s">
        <v>389</v>
      </c>
      <c r="B124" t="s">
        <v>381</v>
      </c>
      <c r="C124" s="2" t="s">
        <v>900</v>
      </c>
      <c r="D124" t="s">
        <v>901</v>
      </c>
      <c r="E124" t="s">
        <v>835</v>
      </c>
      <c r="F124" t="s">
        <v>902</v>
      </c>
      <c r="G124" t="s">
        <v>431</v>
      </c>
      <c r="H124">
        <v>3.7600500000000001</v>
      </c>
      <c r="I124">
        <v>53.5745</v>
      </c>
      <c r="J124" t="s">
        <v>903</v>
      </c>
      <c r="K124" t="s">
        <v>904</v>
      </c>
      <c r="L124">
        <v>72</v>
      </c>
      <c r="M124">
        <v>3265</v>
      </c>
      <c r="N124" t="s">
        <v>839</v>
      </c>
    </row>
    <row r="125" spans="1:14" x14ac:dyDescent="0.3">
      <c r="A125" t="s">
        <v>389</v>
      </c>
      <c r="B125" t="s">
        <v>381</v>
      </c>
      <c r="C125" s="2" t="s">
        <v>905</v>
      </c>
      <c r="D125" t="s">
        <v>906</v>
      </c>
      <c r="E125" t="s">
        <v>835</v>
      </c>
      <c r="F125" t="s">
        <v>907</v>
      </c>
      <c r="G125" t="s">
        <v>431</v>
      </c>
      <c r="H125">
        <v>3.76004</v>
      </c>
      <c r="I125">
        <v>53.475200000000001</v>
      </c>
      <c r="J125" t="s">
        <v>908</v>
      </c>
      <c r="K125" t="s">
        <v>909</v>
      </c>
      <c r="L125">
        <v>85</v>
      </c>
      <c r="M125">
        <v>3273</v>
      </c>
      <c r="N125" t="s">
        <v>839</v>
      </c>
    </row>
    <row r="126" spans="1:14" x14ac:dyDescent="0.3">
      <c r="A126" t="s">
        <v>389</v>
      </c>
      <c r="B126" t="s">
        <v>381</v>
      </c>
      <c r="C126" s="2" t="s">
        <v>910</v>
      </c>
      <c r="D126" t="s">
        <v>911</v>
      </c>
      <c r="E126" t="s">
        <v>835</v>
      </c>
      <c r="F126" t="s">
        <v>912</v>
      </c>
      <c r="G126" t="s">
        <v>431</v>
      </c>
      <c r="H126">
        <v>3.76336</v>
      </c>
      <c r="I126">
        <v>53.475200000000001</v>
      </c>
      <c r="J126" t="s">
        <v>913</v>
      </c>
      <c r="K126" t="s">
        <v>914</v>
      </c>
      <c r="L126">
        <v>86</v>
      </c>
      <c r="M126">
        <v>3272</v>
      </c>
      <c r="N126" t="s">
        <v>839</v>
      </c>
    </row>
    <row r="127" spans="1:14" x14ac:dyDescent="0.3">
      <c r="A127" t="s">
        <v>389</v>
      </c>
      <c r="B127" t="s">
        <v>381</v>
      </c>
      <c r="C127" s="2">
        <v>20070270</v>
      </c>
      <c r="D127" t="s">
        <v>915</v>
      </c>
      <c r="E127" t="s">
        <v>835</v>
      </c>
      <c r="F127" t="s">
        <v>916</v>
      </c>
      <c r="G127" t="s">
        <v>431</v>
      </c>
      <c r="H127">
        <v>3.7578999999999998</v>
      </c>
      <c r="I127">
        <v>53.475999999999999</v>
      </c>
      <c r="J127" t="s">
        <v>917</v>
      </c>
      <c r="K127" t="s">
        <v>918</v>
      </c>
      <c r="L127">
        <v>80</v>
      </c>
      <c r="M127">
        <v>3270</v>
      </c>
      <c r="N127" t="s">
        <v>839</v>
      </c>
    </row>
    <row r="128" spans="1:14" x14ac:dyDescent="0.3">
      <c r="A128" t="s">
        <v>389</v>
      </c>
      <c r="B128" t="s">
        <v>381</v>
      </c>
      <c r="C128" s="2">
        <v>1619</v>
      </c>
      <c r="D128" t="s">
        <v>919</v>
      </c>
      <c r="E128" t="s">
        <v>835</v>
      </c>
      <c r="F128" t="s">
        <v>920</v>
      </c>
      <c r="G128" t="s">
        <v>431</v>
      </c>
      <c r="H128">
        <v>3.8421799999999999</v>
      </c>
      <c r="I128">
        <v>53.575899999999997</v>
      </c>
      <c r="J128" t="s">
        <v>921</v>
      </c>
      <c r="K128" t="s">
        <v>922</v>
      </c>
      <c r="L128">
        <v>82</v>
      </c>
      <c r="M128">
        <v>3366</v>
      </c>
      <c r="N128" t="s">
        <v>839</v>
      </c>
    </row>
    <row r="129" spans="1:14" x14ac:dyDescent="0.3">
      <c r="A129" t="s">
        <v>389</v>
      </c>
      <c r="B129" t="s">
        <v>381</v>
      </c>
      <c r="C129" s="2" t="s">
        <v>923</v>
      </c>
      <c r="D129" t="s">
        <v>924</v>
      </c>
      <c r="E129" t="s">
        <v>835</v>
      </c>
      <c r="F129" t="s">
        <v>925</v>
      </c>
      <c r="G129" t="s">
        <v>431</v>
      </c>
      <c r="H129">
        <v>3.7614399999999999</v>
      </c>
      <c r="I129">
        <v>53.475200000000001</v>
      </c>
      <c r="J129" t="s">
        <v>926</v>
      </c>
      <c r="K129" t="s">
        <v>927</v>
      </c>
      <c r="L129">
        <v>79</v>
      </c>
      <c r="M129">
        <v>3263</v>
      </c>
      <c r="N129" t="s">
        <v>839</v>
      </c>
    </row>
    <row r="130" spans="1:14" x14ac:dyDescent="0.3">
      <c r="A130" t="s">
        <v>389</v>
      </c>
      <c r="B130" t="s">
        <v>381</v>
      </c>
      <c r="C130" s="2" t="s">
        <v>441</v>
      </c>
      <c r="D130" t="s">
        <v>928</v>
      </c>
      <c r="E130" t="s">
        <v>835</v>
      </c>
      <c r="F130" t="s">
        <v>929</v>
      </c>
      <c r="G130" t="s">
        <v>431</v>
      </c>
      <c r="H130">
        <v>3.8305799999999999</v>
      </c>
      <c r="I130">
        <v>53.475700000000003</v>
      </c>
      <c r="J130" t="s">
        <v>930</v>
      </c>
      <c r="K130" t="s">
        <v>931</v>
      </c>
      <c r="L130">
        <v>93</v>
      </c>
      <c r="M130">
        <v>3346</v>
      </c>
      <c r="N130" t="s">
        <v>839</v>
      </c>
    </row>
    <row r="131" spans="1:14" x14ac:dyDescent="0.3">
      <c r="A131" t="s">
        <v>389</v>
      </c>
      <c r="B131" t="s">
        <v>381</v>
      </c>
      <c r="C131" s="2" t="s">
        <v>932</v>
      </c>
      <c r="D131" t="s">
        <v>933</v>
      </c>
      <c r="E131" t="s">
        <v>835</v>
      </c>
      <c r="F131" t="s">
        <v>934</v>
      </c>
      <c r="G131" t="s">
        <v>431</v>
      </c>
      <c r="H131">
        <v>3.7659699999999998</v>
      </c>
      <c r="I131">
        <v>53.475200000000001</v>
      </c>
      <c r="J131" t="s">
        <v>935</v>
      </c>
      <c r="K131" t="s">
        <v>936</v>
      </c>
      <c r="L131">
        <v>86</v>
      </c>
      <c r="M131">
        <v>3274</v>
      </c>
      <c r="N131" t="s">
        <v>839</v>
      </c>
    </row>
    <row r="132" spans="1:14" x14ac:dyDescent="0.3">
      <c r="A132" t="s">
        <v>389</v>
      </c>
      <c r="B132" t="s">
        <v>381</v>
      </c>
      <c r="C132" s="2" t="s">
        <v>937</v>
      </c>
      <c r="D132" t="s">
        <v>938</v>
      </c>
      <c r="E132" t="s">
        <v>835</v>
      </c>
      <c r="F132" t="s">
        <v>939</v>
      </c>
      <c r="G132" t="s">
        <v>431</v>
      </c>
      <c r="H132">
        <v>3.76309</v>
      </c>
      <c r="I132">
        <v>53.475200000000001</v>
      </c>
      <c r="J132" t="s">
        <v>940</v>
      </c>
      <c r="K132" t="s">
        <v>941</v>
      </c>
      <c r="L132">
        <v>78</v>
      </c>
      <c r="M132">
        <v>3271</v>
      </c>
      <c r="N132" t="s">
        <v>839</v>
      </c>
    </row>
    <row r="133" spans="1:14" x14ac:dyDescent="0.3">
      <c r="A133" t="s">
        <v>389</v>
      </c>
      <c r="B133" t="s">
        <v>381</v>
      </c>
      <c r="C133" s="2" t="s">
        <v>942</v>
      </c>
      <c r="D133" t="s">
        <v>943</v>
      </c>
      <c r="E133" t="s">
        <v>835</v>
      </c>
      <c r="F133" t="s">
        <v>944</v>
      </c>
      <c r="G133" t="s">
        <v>431</v>
      </c>
      <c r="H133">
        <v>3.7652100000000002</v>
      </c>
      <c r="I133">
        <v>53.475200000000001</v>
      </c>
      <c r="J133" t="s">
        <v>945</v>
      </c>
      <c r="K133" t="s">
        <v>946</v>
      </c>
      <c r="L133">
        <v>80</v>
      </c>
      <c r="M133">
        <v>3269</v>
      </c>
      <c r="N133" t="s">
        <v>839</v>
      </c>
    </row>
    <row r="134" spans="1:14" x14ac:dyDescent="0.3">
      <c r="A134" t="s">
        <v>389</v>
      </c>
      <c r="B134" t="s">
        <v>381</v>
      </c>
      <c r="C134" s="2" t="s">
        <v>947</v>
      </c>
      <c r="D134" t="s">
        <v>948</v>
      </c>
      <c r="E134" t="s">
        <v>835</v>
      </c>
      <c r="F134" t="s">
        <v>949</v>
      </c>
      <c r="G134" t="s">
        <v>431</v>
      </c>
      <c r="H134">
        <v>3.76464</v>
      </c>
      <c r="I134">
        <v>53.475200000000001</v>
      </c>
      <c r="J134" t="s">
        <v>950</v>
      </c>
      <c r="K134" t="s">
        <v>951</v>
      </c>
      <c r="L134">
        <v>85</v>
      </c>
      <c r="M134">
        <v>3274</v>
      </c>
      <c r="N134" t="s">
        <v>839</v>
      </c>
    </row>
    <row r="135" spans="1:14" x14ac:dyDescent="0.3">
      <c r="A135" t="s">
        <v>389</v>
      </c>
      <c r="B135" t="s">
        <v>381</v>
      </c>
      <c r="C135" s="2" t="s">
        <v>952</v>
      </c>
      <c r="D135" t="s">
        <v>953</v>
      </c>
      <c r="E135" t="s">
        <v>835</v>
      </c>
      <c r="F135" t="s">
        <v>954</v>
      </c>
      <c r="G135" t="s">
        <v>431</v>
      </c>
      <c r="H135">
        <v>3.7635800000000001</v>
      </c>
      <c r="I135">
        <v>53.475299999999997</v>
      </c>
      <c r="J135" t="s">
        <v>955</v>
      </c>
      <c r="K135" t="s">
        <v>956</v>
      </c>
      <c r="L135">
        <v>81</v>
      </c>
      <c r="M135">
        <v>3272</v>
      </c>
      <c r="N135" t="s">
        <v>839</v>
      </c>
    </row>
    <row r="136" spans="1:14" x14ac:dyDescent="0.3">
      <c r="A136" t="s">
        <v>389</v>
      </c>
      <c r="B136" t="s">
        <v>381</v>
      </c>
      <c r="C136" s="2" t="s">
        <v>957</v>
      </c>
      <c r="D136" t="s">
        <v>958</v>
      </c>
      <c r="E136" t="s">
        <v>835</v>
      </c>
      <c r="F136" t="s">
        <v>959</v>
      </c>
      <c r="G136" t="s">
        <v>431</v>
      </c>
      <c r="H136">
        <v>3.7612700000000001</v>
      </c>
      <c r="I136">
        <v>53.5745</v>
      </c>
      <c r="J136" t="s">
        <v>960</v>
      </c>
      <c r="K136" t="s">
        <v>961</v>
      </c>
      <c r="L136">
        <v>82</v>
      </c>
      <c r="M136">
        <v>3270</v>
      </c>
      <c r="N136" t="s">
        <v>839</v>
      </c>
    </row>
    <row r="137" spans="1:14" x14ac:dyDescent="0.3">
      <c r="A137" t="s">
        <v>389</v>
      </c>
      <c r="B137" t="s">
        <v>381</v>
      </c>
      <c r="C137" s="2">
        <v>20070245</v>
      </c>
      <c r="D137" t="s">
        <v>962</v>
      </c>
      <c r="E137" t="s">
        <v>835</v>
      </c>
      <c r="F137" t="s">
        <v>963</v>
      </c>
      <c r="G137" t="s">
        <v>431</v>
      </c>
      <c r="H137">
        <v>3.7576399999999999</v>
      </c>
      <c r="I137">
        <v>53.475200000000001</v>
      </c>
      <c r="J137" t="s">
        <v>964</v>
      </c>
      <c r="K137" t="s">
        <v>965</v>
      </c>
      <c r="L137">
        <v>74</v>
      </c>
      <c r="M137">
        <v>3271</v>
      </c>
      <c r="N137" t="s">
        <v>839</v>
      </c>
    </row>
    <row r="138" spans="1:14" x14ac:dyDescent="0.3">
      <c r="A138" t="s">
        <v>389</v>
      </c>
      <c r="B138" t="s">
        <v>381</v>
      </c>
      <c r="C138" s="2" t="s">
        <v>966</v>
      </c>
      <c r="D138" t="s">
        <v>967</v>
      </c>
      <c r="E138" t="s">
        <v>835</v>
      </c>
      <c r="F138" t="s">
        <v>968</v>
      </c>
      <c r="G138" t="s">
        <v>431</v>
      </c>
      <c r="H138">
        <v>3.8195100000000002</v>
      </c>
      <c r="I138">
        <v>53.4756</v>
      </c>
      <c r="J138" t="s">
        <v>969</v>
      </c>
      <c r="K138" t="s">
        <v>970</v>
      </c>
      <c r="L138">
        <v>83</v>
      </c>
      <c r="M138">
        <v>3340</v>
      </c>
      <c r="N138" t="s">
        <v>839</v>
      </c>
    </row>
    <row r="139" spans="1:14" x14ac:dyDescent="0.3">
      <c r="A139" t="s">
        <v>389</v>
      </c>
      <c r="B139" t="s">
        <v>381</v>
      </c>
      <c r="C139" s="2" t="s">
        <v>971</v>
      </c>
      <c r="D139" t="s">
        <v>972</v>
      </c>
      <c r="E139" t="s">
        <v>835</v>
      </c>
      <c r="F139" t="s">
        <v>973</v>
      </c>
      <c r="G139" t="s">
        <v>431</v>
      </c>
      <c r="H139">
        <v>3.7674699999999999</v>
      </c>
      <c r="I139">
        <v>53.475200000000001</v>
      </c>
      <c r="J139" t="s">
        <v>974</v>
      </c>
      <c r="K139" t="s">
        <v>975</v>
      </c>
      <c r="L139">
        <v>88</v>
      </c>
      <c r="M139">
        <v>3268</v>
      </c>
      <c r="N139" t="s">
        <v>839</v>
      </c>
    </row>
    <row r="140" spans="1:14" x14ac:dyDescent="0.3">
      <c r="A140" t="s">
        <v>389</v>
      </c>
      <c r="B140" t="s">
        <v>381</v>
      </c>
      <c r="C140" s="2" t="s">
        <v>976</v>
      </c>
      <c r="D140" t="s">
        <v>977</v>
      </c>
      <c r="E140" t="s">
        <v>835</v>
      </c>
      <c r="F140" t="s">
        <v>978</v>
      </c>
      <c r="G140" t="s">
        <v>431</v>
      </c>
      <c r="H140">
        <v>3.7622800000000001</v>
      </c>
      <c r="I140">
        <v>53.475999999999999</v>
      </c>
      <c r="J140" t="s">
        <v>979</v>
      </c>
      <c r="K140" t="s">
        <v>980</v>
      </c>
      <c r="L140">
        <v>84</v>
      </c>
      <c r="M140">
        <v>3268</v>
      </c>
      <c r="N140" t="s">
        <v>839</v>
      </c>
    </row>
    <row r="141" spans="1:14" x14ac:dyDescent="0.3">
      <c r="A141" t="s">
        <v>389</v>
      </c>
      <c r="B141" t="s">
        <v>381</v>
      </c>
      <c r="C141" s="2" t="s">
        <v>981</v>
      </c>
      <c r="D141" t="s">
        <v>982</v>
      </c>
      <c r="E141" t="s">
        <v>835</v>
      </c>
      <c r="F141" t="s">
        <v>983</v>
      </c>
      <c r="G141" t="s">
        <v>431</v>
      </c>
      <c r="H141">
        <v>3.7638400000000001</v>
      </c>
      <c r="I141">
        <v>53.475200000000001</v>
      </c>
      <c r="J141" t="s">
        <v>984</v>
      </c>
      <c r="K141" t="s">
        <v>985</v>
      </c>
      <c r="L141">
        <v>78</v>
      </c>
      <c r="M141">
        <v>3270</v>
      </c>
      <c r="N141" t="s">
        <v>839</v>
      </c>
    </row>
    <row r="142" spans="1:14" x14ac:dyDescent="0.3">
      <c r="A142" t="s">
        <v>389</v>
      </c>
      <c r="B142" t="s">
        <v>381</v>
      </c>
      <c r="C142" s="2">
        <v>1482</v>
      </c>
      <c r="D142" t="s">
        <v>986</v>
      </c>
      <c r="E142" t="s">
        <v>835</v>
      </c>
      <c r="F142" t="s">
        <v>987</v>
      </c>
      <c r="G142" t="s">
        <v>431</v>
      </c>
      <c r="H142">
        <v>3.7641100000000001</v>
      </c>
      <c r="I142">
        <v>53.575400000000002</v>
      </c>
      <c r="J142" t="s">
        <v>988</v>
      </c>
      <c r="K142" t="s">
        <v>989</v>
      </c>
      <c r="L142">
        <v>84</v>
      </c>
      <c r="M142">
        <v>3276</v>
      </c>
      <c r="N142" t="s">
        <v>839</v>
      </c>
    </row>
    <row r="143" spans="1:14" x14ac:dyDescent="0.3">
      <c r="A143" t="s">
        <v>389</v>
      </c>
      <c r="B143" t="s">
        <v>381</v>
      </c>
      <c r="C143" s="2" t="s">
        <v>990</v>
      </c>
      <c r="D143" t="s">
        <v>991</v>
      </c>
      <c r="E143" t="s">
        <v>835</v>
      </c>
      <c r="F143" t="s">
        <v>992</v>
      </c>
      <c r="G143" t="s">
        <v>431</v>
      </c>
      <c r="H143">
        <v>3.8410500000000001</v>
      </c>
      <c r="I143">
        <v>53.277000000000001</v>
      </c>
      <c r="J143" t="s">
        <v>993</v>
      </c>
      <c r="K143" t="s">
        <v>994</v>
      </c>
      <c r="L143">
        <v>108</v>
      </c>
      <c r="M143">
        <v>3355</v>
      </c>
      <c r="N143" t="s">
        <v>839</v>
      </c>
    </row>
    <row r="144" spans="1:14" x14ac:dyDescent="0.3">
      <c r="A144" t="s">
        <v>389</v>
      </c>
      <c r="B144" t="s">
        <v>381</v>
      </c>
      <c r="C144" s="2">
        <v>1602</v>
      </c>
      <c r="D144" t="s">
        <v>995</v>
      </c>
      <c r="E144" t="s">
        <v>835</v>
      </c>
      <c r="F144" t="s">
        <v>996</v>
      </c>
      <c r="G144" t="s">
        <v>431</v>
      </c>
      <c r="H144">
        <v>3.7643399999999998</v>
      </c>
      <c r="I144">
        <v>53.575400000000002</v>
      </c>
      <c r="J144" t="s">
        <v>997</v>
      </c>
      <c r="K144" t="s">
        <v>998</v>
      </c>
      <c r="L144">
        <v>85</v>
      </c>
      <c r="M144">
        <v>3282</v>
      </c>
      <c r="N144" t="s">
        <v>839</v>
      </c>
    </row>
    <row r="145" spans="1:14" x14ac:dyDescent="0.3">
      <c r="A145" t="s">
        <v>389</v>
      </c>
      <c r="B145" t="s">
        <v>381</v>
      </c>
      <c r="C145" s="2" t="s">
        <v>999</v>
      </c>
      <c r="D145" t="s">
        <v>1000</v>
      </c>
      <c r="E145" t="s">
        <v>835</v>
      </c>
      <c r="F145" t="s">
        <v>1001</v>
      </c>
      <c r="G145" t="s">
        <v>431</v>
      </c>
      <c r="H145">
        <v>3.76424</v>
      </c>
      <c r="I145">
        <v>53.575299999999999</v>
      </c>
      <c r="J145" t="s">
        <v>1002</v>
      </c>
      <c r="K145" t="s">
        <v>1003</v>
      </c>
      <c r="L145">
        <v>76</v>
      </c>
      <c r="M145">
        <v>3282</v>
      </c>
      <c r="N145" t="s">
        <v>839</v>
      </c>
    </row>
    <row r="146" spans="1:14" x14ac:dyDescent="0.3">
      <c r="A146" t="s">
        <v>389</v>
      </c>
      <c r="B146" t="s">
        <v>381</v>
      </c>
      <c r="C146" s="2">
        <v>1279</v>
      </c>
      <c r="D146" t="s">
        <v>1004</v>
      </c>
      <c r="E146" t="s">
        <v>835</v>
      </c>
      <c r="F146" t="s">
        <v>1005</v>
      </c>
      <c r="G146" t="s">
        <v>431</v>
      </c>
      <c r="H146">
        <v>3.76302</v>
      </c>
      <c r="I146">
        <v>53.475200000000001</v>
      </c>
      <c r="J146" t="s">
        <v>1006</v>
      </c>
      <c r="K146" t="s">
        <v>1007</v>
      </c>
      <c r="L146">
        <v>83</v>
      </c>
      <c r="M146">
        <v>3273</v>
      </c>
      <c r="N146" t="s">
        <v>839</v>
      </c>
    </row>
    <row r="147" spans="1:14" x14ac:dyDescent="0.3">
      <c r="A147" t="s">
        <v>389</v>
      </c>
      <c r="B147" t="s">
        <v>381</v>
      </c>
      <c r="C147" s="2">
        <v>20060013</v>
      </c>
      <c r="D147" t="s">
        <v>1008</v>
      </c>
      <c r="E147" t="s">
        <v>835</v>
      </c>
      <c r="F147" t="s">
        <v>1009</v>
      </c>
      <c r="G147" t="s">
        <v>431</v>
      </c>
      <c r="H147">
        <v>3.7652899999999998</v>
      </c>
      <c r="I147">
        <v>53.574599999999997</v>
      </c>
      <c r="J147" t="s">
        <v>1010</v>
      </c>
      <c r="K147" t="s">
        <v>1011</v>
      </c>
      <c r="L147">
        <v>81</v>
      </c>
      <c r="M147">
        <v>3279</v>
      </c>
      <c r="N147" t="s">
        <v>839</v>
      </c>
    </row>
    <row r="148" spans="1:14" x14ac:dyDescent="0.3">
      <c r="A148" t="s">
        <v>389</v>
      </c>
      <c r="B148" t="s">
        <v>381</v>
      </c>
      <c r="C148" s="2" t="s">
        <v>1012</v>
      </c>
      <c r="D148" t="s">
        <v>1013</v>
      </c>
      <c r="E148" t="s">
        <v>835</v>
      </c>
      <c r="F148" t="s">
        <v>1014</v>
      </c>
      <c r="G148" t="s">
        <v>431</v>
      </c>
      <c r="H148">
        <v>3.7665299999999999</v>
      </c>
      <c r="I148">
        <v>53.475200000000001</v>
      </c>
      <c r="J148" t="s">
        <v>1015</v>
      </c>
      <c r="K148" t="s">
        <v>1016</v>
      </c>
      <c r="L148">
        <v>92</v>
      </c>
      <c r="M148">
        <v>3274</v>
      </c>
      <c r="N148" t="s">
        <v>839</v>
      </c>
    </row>
    <row r="149" spans="1:14" x14ac:dyDescent="0.3">
      <c r="A149" t="s">
        <v>389</v>
      </c>
      <c r="B149" t="s">
        <v>381</v>
      </c>
      <c r="C149" s="2" t="s">
        <v>1017</v>
      </c>
      <c r="D149" t="s">
        <v>1018</v>
      </c>
      <c r="E149" t="s">
        <v>835</v>
      </c>
      <c r="F149" t="s">
        <v>1019</v>
      </c>
      <c r="G149" t="s">
        <v>386</v>
      </c>
      <c r="H149">
        <v>3.76241</v>
      </c>
      <c r="I149">
        <v>53.5745</v>
      </c>
      <c r="J149" t="s">
        <v>1020</v>
      </c>
      <c r="K149" t="s">
        <v>1021</v>
      </c>
      <c r="L149">
        <v>82</v>
      </c>
      <c r="M149">
        <v>3262</v>
      </c>
      <c r="N149" t="s">
        <v>839</v>
      </c>
    </row>
    <row r="150" spans="1:14" x14ac:dyDescent="0.3">
      <c r="A150" t="s">
        <v>389</v>
      </c>
      <c r="B150" t="s">
        <v>381</v>
      </c>
      <c r="C150" s="2">
        <v>1476</v>
      </c>
      <c r="D150" t="s">
        <v>1022</v>
      </c>
      <c r="E150" t="s">
        <v>835</v>
      </c>
      <c r="F150" t="s">
        <v>1023</v>
      </c>
      <c r="G150" t="s">
        <v>431</v>
      </c>
      <c r="H150">
        <v>3.7637999999999998</v>
      </c>
      <c r="I150">
        <v>53.475200000000001</v>
      </c>
      <c r="J150" t="s">
        <v>1024</v>
      </c>
      <c r="K150" t="s">
        <v>1025</v>
      </c>
      <c r="L150">
        <v>83</v>
      </c>
      <c r="M150">
        <v>3272</v>
      </c>
      <c r="N150" t="s">
        <v>839</v>
      </c>
    </row>
    <row r="151" spans="1:14" x14ac:dyDescent="0.3">
      <c r="A151" t="s">
        <v>389</v>
      </c>
      <c r="B151" t="s">
        <v>381</v>
      </c>
      <c r="C151" s="2" t="s">
        <v>1026</v>
      </c>
      <c r="D151" t="s">
        <v>1027</v>
      </c>
      <c r="E151" t="s">
        <v>835</v>
      </c>
      <c r="F151" t="s">
        <v>1028</v>
      </c>
      <c r="G151" t="s">
        <v>431</v>
      </c>
      <c r="H151">
        <v>3.76566</v>
      </c>
      <c r="I151">
        <v>53.5745</v>
      </c>
      <c r="J151" t="s">
        <v>1029</v>
      </c>
      <c r="K151" t="s">
        <v>1030</v>
      </c>
      <c r="L151">
        <v>89</v>
      </c>
      <c r="M151">
        <v>3278</v>
      </c>
      <c r="N151" t="s">
        <v>839</v>
      </c>
    </row>
    <row r="152" spans="1:14" x14ac:dyDescent="0.3">
      <c r="A152" t="s">
        <v>389</v>
      </c>
      <c r="B152" t="s">
        <v>381</v>
      </c>
      <c r="C152" s="2">
        <v>2570</v>
      </c>
      <c r="D152" t="s">
        <v>1031</v>
      </c>
      <c r="E152" t="s">
        <v>835</v>
      </c>
      <c r="F152" t="s">
        <v>1032</v>
      </c>
      <c r="G152" t="s">
        <v>431</v>
      </c>
      <c r="H152">
        <v>3.7616800000000001</v>
      </c>
      <c r="I152">
        <v>53.475200000000001</v>
      </c>
      <c r="J152" t="s">
        <v>1033</v>
      </c>
      <c r="K152" t="s">
        <v>1034</v>
      </c>
      <c r="L152">
        <v>81</v>
      </c>
      <c r="M152">
        <v>3271</v>
      </c>
      <c r="N152" t="s">
        <v>839</v>
      </c>
    </row>
    <row r="153" spans="1:14" x14ac:dyDescent="0.3">
      <c r="A153" t="s">
        <v>389</v>
      </c>
      <c r="B153" t="s">
        <v>381</v>
      </c>
      <c r="C153" s="2">
        <v>2558</v>
      </c>
      <c r="D153" t="s">
        <v>1035</v>
      </c>
      <c r="E153" t="s">
        <v>835</v>
      </c>
      <c r="F153" t="s">
        <v>1036</v>
      </c>
      <c r="G153" t="s">
        <v>431</v>
      </c>
      <c r="H153">
        <v>3.76213</v>
      </c>
      <c r="I153">
        <v>53.475200000000001</v>
      </c>
      <c r="J153" t="s">
        <v>1037</v>
      </c>
      <c r="K153" t="s">
        <v>1038</v>
      </c>
      <c r="L153">
        <v>83</v>
      </c>
      <c r="M153">
        <v>3273</v>
      </c>
      <c r="N153" t="s">
        <v>839</v>
      </c>
    </row>
    <row r="154" spans="1:14" x14ac:dyDescent="0.3">
      <c r="A154" t="s">
        <v>389</v>
      </c>
      <c r="B154" t="s">
        <v>381</v>
      </c>
      <c r="C154" s="2" t="s">
        <v>309</v>
      </c>
      <c r="D154" t="s">
        <v>1039</v>
      </c>
      <c r="E154" t="s">
        <v>835</v>
      </c>
      <c r="F154" t="s">
        <v>1040</v>
      </c>
      <c r="G154" t="s">
        <v>431</v>
      </c>
      <c r="H154">
        <v>3.8312300000000001</v>
      </c>
      <c r="I154">
        <v>53.277000000000001</v>
      </c>
      <c r="J154" t="s">
        <v>1041</v>
      </c>
      <c r="K154" t="s">
        <v>1042</v>
      </c>
      <c r="L154">
        <v>105</v>
      </c>
      <c r="M154">
        <v>3337</v>
      </c>
      <c r="N154" t="s">
        <v>839</v>
      </c>
    </row>
    <row r="155" spans="1:14" x14ac:dyDescent="0.3">
      <c r="A155" t="s">
        <v>389</v>
      </c>
      <c r="B155" t="s">
        <v>381</v>
      </c>
      <c r="C155" s="2" t="s">
        <v>1043</v>
      </c>
      <c r="D155" t="s">
        <v>1044</v>
      </c>
      <c r="E155" t="s">
        <v>835</v>
      </c>
      <c r="F155" t="s">
        <v>1045</v>
      </c>
      <c r="G155" t="s">
        <v>431</v>
      </c>
      <c r="H155">
        <v>3.76559</v>
      </c>
      <c r="I155">
        <v>53.475200000000001</v>
      </c>
      <c r="J155" t="s">
        <v>1046</v>
      </c>
      <c r="K155" t="s">
        <v>1047</v>
      </c>
      <c r="L155">
        <v>85</v>
      </c>
      <c r="M155">
        <v>3274</v>
      </c>
      <c r="N155" t="s">
        <v>839</v>
      </c>
    </row>
    <row r="156" spans="1:14" x14ac:dyDescent="0.3">
      <c r="A156" t="s">
        <v>389</v>
      </c>
      <c r="B156" t="s">
        <v>381</v>
      </c>
      <c r="C156" s="3">
        <v>575990</v>
      </c>
      <c r="D156" t="s">
        <v>1048</v>
      </c>
      <c r="E156" t="s">
        <v>835</v>
      </c>
      <c r="F156" t="s">
        <v>1049</v>
      </c>
      <c r="G156" t="s">
        <v>431</v>
      </c>
      <c r="H156">
        <v>3.76146</v>
      </c>
      <c r="I156">
        <v>53.5745</v>
      </c>
      <c r="J156" t="s">
        <v>1050</v>
      </c>
      <c r="K156" t="s">
        <v>1051</v>
      </c>
      <c r="L156">
        <v>80</v>
      </c>
      <c r="M156">
        <v>3272</v>
      </c>
      <c r="N156" t="s">
        <v>839</v>
      </c>
    </row>
    <row r="157" spans="1:14" x14ac:dyDescent="0.3">
      <c r="A157" t="s">
        <v>389</v>
      </c>
      <c r="B157" t="s">
        <v>381</v>
      </c>
      <c r="C157" s="2" t="s">
        <v>1052</v>
      </c>
      <c r="D157" t="s">
        <v>1053</v>
      </c>
      <c r="E157" t="s">
        <v>835</v>
      </c>
      <c r="F157" t="s">
        <v>1054</v>
      </c>
      <c r="G157" t="s">
        <v>431</v>
      </c>
      <c r="H157">
        <v>3.7653599999999998</v>
      </c>
      <c r="I157">
        <v>53.475999999999999</v>
      </c>
      <c r="J157" t="s">
        <v>1055</v>
      </c>
      <c r="K157" t="s">
        <v>1056</v>
      </c>
      <c r="L157">
        <v>92</v>
      </c>
      <c r="M157">
        <v>3273</v>
      </c>
      <c r="N157" t="s">
        <v>839</v>
      </c>
    </row>
    <row r="158" spans="1:14" x14ac:dyDescent="0.3">
      <c r="A158" t="s">
        <v>389</v>
      </c>
      <c r="B158" t="s">
        <v>381</v>
      </c>
      <c r="C158" s="2">
        <v>1598</v>
      </c>
      <c r="D158" t="s">
        <v>1057</v>
      </c>
      <c r="E158" t="s">
        <v>835</v>
      </c>
      <c r="F158" t="s">
        <v>1058</v>
      </c>
      <c r="G158" t="s">
        <v>431</v>
      </c>
      <c r="H158">
        <v>3.7629600000000001</v>
      </c>
      <c r="I158">
        <v>53.476100000000002</v>
      </c>
      <c r="J158" t="s">
        <v>1059</v>
      </c>
      <c r="K158" t="s">
        <v>1060</v>
      </c>
      <c r="L158">
        <v>93</v>
      </c>
      <c r="M158">
        <v>3282</v>
      </c>
      <c r="N158" t="s">
        <v>839</v>
      </c>
    </row>
    <row r="159" spans="1:14" x14ac:dyDescent="0.3">
      <c r="A159" t="s">
        <v>389</v>
      </c>
      <c r="B159" t="s">
        <v>381</v>
      </c>
      <c r="C159" s="2" t="s">
        <v>1061</v>
      </c>
      <c r="D159" t="s">
        <v>1062</v>
      </c>
      <c r="E159" t="s">
        <v>835</v>
      </c>
      <c r="F159" t="s">
        <v>1063</v>
      </c>
      <c r="G159" t="s">
        <v>431</v>
      </c>
      <c r="H159">
        <v>3.7625600000000001</v>
      </c>
      <c r="I159">
        <v>53.475200000000001</v>
      </c>
      <c r="J159" t="s">
        <v>1064</v>
      </c>
      <c r="K159" t="s">
        <v>1065</v>
      </c>
      <c r="L159">
        <v>77</v>
      </c>
      <c r="M159">
        <v>3272</v>
      </c>
      <c r="N159" t="s">
        <v>839</v>
      </c>
    </row>
    <row r="160" spans="1:14" x14ac:dyDescent="0.3">
      <c r="A160" t="s">
        <v>389</v>
      </c>
      <c r="B160" t="s">
        <v>381</v>
      </c>
      <c r="C160" s="2">
        <v>1686</v>
      </c>
      <c r="D160" t="s">
        <v>1066</v>
      </c>
      <c r="E160" t="s">
        <v>835</v>
      </c>
      <c r="F160" t="s">
        <v>1067</v>
      </c>
      <c r="G160" t="s">
        <v>431</v>
      </c>
      <c r="H160">
        <v>3.7551399999999999</v>
      </c>
      <c r="I160">
        <v>53.475999999999999</v>
      </c>
      <c r="J160" t="s">
        <v>1068</v>
      </c>
      <c r="K160" t="s">
        <v>1069</v>
      </c>
      <c r="L160">
        <v>78</v>
      </c>
      <c r="M160">
        <v>3265</v>
      </c>
      <c r="N160" t="s">
        <v>839</v>
      </c>
    </row>
    <row r="161" spans="1:14" x14ac:dyDescent="0.3">
      <c r="A161" t="s">
        <v>389</v>
      </c>
      <c r="B161" t="s">
        <v>381</v>
      </c>
      <c r="C161" s="2">
        <v>1617</v>
      </c>
      <c r="D161" t="s">
        <v>1070</v>
      </c>
      <c r="E161" t="s">
        <v>835</v>
      </c>
      <c r="F161" t="s">
        <v>1071</v>
      </c>
      <c r="G161" t="s">
        <v>431</v>
      </c>
      <c r="H161">
        <v>3.7651400000000002</v>
      </c>
      <c r="I161">
        <v>53.575400000000002</v>
      </c>
      <c r="J161" t="s">
        <v>1072</v>
      </c>
      <c r="K161" t="s">
        <v>1073</v>
      </c>
      <c r="L161">
        <v>90</v>
      </c>
      <c r="M161">
        <v>3277</v>
      </c>
      <c r="N161" t="s">
        <v>839</v>
      </c>
    </row>
    <row r="162" spans="1:14" x14ac:dyDescent="0.3">
      <c r="A162" t="s">
        <v>389</v>
      </c>
      <c r="B162" t="s">
        <v>381</v>
      </c>
      <c r="C162" s="2">
        <v>1486</v>
      </c>
      <c r="D162" t="s">
        <v>1074</v>
      </c>
      <c r="E162" t="s">
        <v>835</v>
      </c>
      <c r="F162" t="s">
        <v>1075</v>
      </c>
      <c r="G162" t="s">
        <v>431</v>
      </c>
      <c r="H162">
        <v>3.7638799999999999</v>
      </c>
      <c r="I162">
        <v>53.575400000000002</v>
      </c>
      <c r="J162" t="s">
        <v>1076</v>
      </c>
      <c r="K162" t="s">
        <v>1077</v>
      </c>
      <c r="L162">
        <v>87</v>
      </c>
      <c r="M162">
        <v>3275</v>
      </c>
      <c r="N162" t="s">
        <v>839</v>
      </c>
    </row>
    <row r="163" spans="1:14" x14ac:dyDescent="0.3">
      <c r="A163" t="s">
        <v>389</v>
      </c>
      <c r="B163" t="s">
        <v>381</v>
      </c>
      <c r="C163" s="2" t="s">
        <v>1078</v>
      </c>
      <c r="D163" t="s">
        <v>1079</v>
      </c>
      <c r="E163" t="s">
        <v>835</v>
      </c>
      <c r="F163" t="s">
        <v>1080</v>
      </c>
      <c r="G163" t="s">
        <v>431</v>
      </c>
      <c r="H163">
        <v>3.7586200000000001</v>
      </c>
      <c r="I163">
        <v>53.475200000000001</v>
      </c>
      <c r="J163" t="s">
        <v>1081</v>
      </c>
      <c r="K163" t="s">
        <v>1082</v>
      </c>
      <c r="L163">
        <v>79</v>
      </c>
      <c r="M163">
        <v>3274</v>
      </c>
      <c r="N163" t="s">
        <v>839</v>
      </c>
    </row>
    <row r="164" spans="1:14" x14ac:dyDescent="0.3">
      <c r="A164" t="s">
        <v>389</v>
      </c>
      <c r="B164" t="s">
        <v>381</v>
      </c>
      <c r="C164" s="2" t="s">
        <v>1083</v>
      </c>
      <c r="D164" t="s">
        <v>1084</v>
      </c>
      <c r="E164" t="s">
        <v>835</v>
      </c>
      <c r="F164" t="s">
        <v>1085</v>
      </c>
      <c r="G164" t="s">
        <v>386</v>
      </c>
      <c r="H164">
        <v>3.7664300000000002</v>
      </c>
      <c r="I164">
        <v>53.475299999999997</v>
      </c>
      <c r="J164" t="s">
        <v>1086</v>
      </c>
      <c r="K164" t="s">
        <v>1087</v>
      </c>
      <c r="L164">
        <v>96</v>
      </c>
      <c r="M164">
        <v>3269</v>
      </c>
      <c r="N164" t="s">
        <v>839</v>
      </c>
    </row>
    <row r="165" spans="1:14" x14ac:dyDescent="0.3">
      <c r="A165" t="s">
        <v>389</v>
      </c>
      <c r="B165" t="s">
        <v>381</v>
      </c>
      <c r="C165" s="2" t="s">
        <v>1088</v>
      </c>
      <c r="D165" t="s">
        <v>1089</v>
      </c>
      <c r="E165" t="s">
        <v>835</v>
      </c>
      <c r="F165" t="s">
        <v>1090</v>
      </c>
      <c r="G165" t="s">
        <v>431</v>
      </c>
      <c r="H165">
        <v>3.76593</v>
      </c>
      <c r="I165">
        <v>53.475200000000001</v>
      </c>
      <c r="J165" t="s">
        <v>1091</v>
      </c>
      <c r="K165" t="s">
        <v>1092</v>
      </c>
      <c r="L165">
        <v>91</v>
      </c>
      <c r="M165">
        <v>3282</v>
      </c>
      <c r="N165" t="s">
        <v>839</v>
      </c>
    </row>
    <row r="166" spans="1:14" x14ac:dyDescent="0.3">
      <c r="A166" t="s">
        <v>389</v>
      </c>
      <c r="B166" t="s">
        <v>381</v>
      </c>
      <c r="C166" s="2">
        <v>1680</v>
      </c>
      <c r="D166" t="s">
        <v>1093</v>
      </c>
      <c r="E166" t="s">
        <v>835</v>
      </c>
      <c r="F166" t="s">
        <v>1094</v>
      </c>
      <c r="G166" t="s">
        <v>431</v>
      </c>
      <c r="H166">
        <v>3.7599200000000002</v>
      </c>
      <c r="I166">
        <v>53.475200000000001</v>
      </c>
      <c r="J166" t="s">
        <v>1095</v>
      </c>
      <c r="K166" t="s">
        <v>1096</v>
      </c>
      <c r="L166">
        <v>84</v>
      </c>
      <c r="M166">
        <v>3269</v>
      </c>
      <c r="N166" t="s">
        <v>839</v>
      </c>
    </row>
    <row r="167" spans="1:14" x14ac:dyDescent="0.3">
      <c r="A167" t="s">
        <v>389</v>
      </c>
      <c r="B167" t="s">
        <v>381</v>
      </c>
      <c r="C167" s="2" t="s">
        <v>1097</v>
      </c>
      <c r="D167" t="s">
        <v>1098</v>
      </c>
      <c r="E167" t="s">
        <v>835</v>
      </c>
      <c r="F167" t="s">
        <v>1099</v>
      </c>
      <c r="G167" t="s">
        <v>431</v>
      </c>
      <c r="H167">
        <v>3.7631600000000001</v>
      </c>
      <c r="I167">
        <v>53.475200000000001</v>
      </c>
      <c r="J167" t="s">
        <v>1100</v>
      </c>
      <c r="K167" t="s">
        <v>1101</v>
      </c>
      <c r="L167">
        <v>94</v>
      </c>
      <c r="M167">
        <v>3275</v>
      </c>
      <c r="N167" t="s">
        <v>839</v>
      </c>
    </row>
    <row r="168" spans="1:14" x14ac:dyDescent="0.3">
      <c r="A168" t="s">
        <v>389</v>
      </c>
      <c r="B168" t="s">
        <v>381</v>
      </c>
      <c r="C168" s="2" t="s">
        <v>1102</v>
      </c>
      <c r="D168" t="s">
        <v>1103</v>
      </c>
      <c r="E168" t="s">
        <v>835</v>
      </c>
      <c r="F168" t="s">
        <v>1104</v>
      </c>
      <c r="G168" t="s">
        <v>431</v>
      </c>
      <c r="H168">
        <v>3.7648100000000002</v>
      </c>
      <c r="I168">
        <v>53.575299999999999</v>
      </c>
      <c r="J168" t="s">
        <v>1105</v>
      </c>
      <c r="K168" t="s">
        <v>1106</v>
      </c>
      <c r="L168">
        <v>101</v>
      </c>
      <c r="M168">
        <v>3275</v>
      </c>
      <c r="N168" t="s">
        <v>839</v>
      </c>
    </row>
    <row r="169" spans="1:14" x14ac:dyDescent="0.3">
      <c r="A169" t="s">
        <v>389</v>
      </c>
      <c r="B169" t="s">
        <v>381</v>
      </c>
      <c r="C169" s="2" t="s">
        <v>1107</v>
      </c>
      <c r="D169" t="s">
        <v>1108</v>
      </c>
      <c r="E169" t="s">
        <v>835</v>
      </c>
      <c r="F169" t="s">
        <v>1109</v>
      </c>
      <c r="G169" t="s">
        <v>431</v>
      </c>
      <c r="H169">
        <v>3.9030499999999999</v>
      </c>
      <c r="I169">
        <v>53.296799999999998</v>
      </c>
      <c r="J169" t="s">
        <v>1110</v>
      </c>
      <c r="K169" t="s">
        <v>1111</v>
      </c>
      <c r="L169">
        <v>133</v>
      </c>
      <c r="M169">
        <v>3443</v>
      </c>
      <c r="N169" t="s">
        <v>839</v>
      </c>
    </row>
    <row r="170" spans="1:14" x14ac:dyDescent="0.3">
      <c r="A170" t="s">
        <v>389</v>
      </c>
      <c r="B170" t="s">
        <v>381</v>
      </c>
      <c r="C170" s="2">
        <v>1612</v>
      </c>
      <c r="D170" t="s">
        <v>1112</v>
      </c>
      <c r="E170" t="s">
        <v>835</v>
      </c>
      <c r="F170" t="s">
        <v>1113</v>
      </c>
      <c r="G170" t="s">
        <v>431</v>
      </c>
      <c r="H170">
        <v>3.7873199999999998</v>
      </c>
      <c r="I170">
        <v>53.476300000000002</v>
      </c>
      <c r="J170" t="s">
        <v>1114</v>
      </c>
      <c r="K170" t="s">
        <v>1115</v>
      </c>
      <c r="L170">
        <v>134</v>
      </c>
      <c r="M170">
        <v>3299</v>
      </c>
      <c r="N170" t="s">
        <v>839</v>
      </c>
    </row>
    <row r="171" spans="1:14" x14ac:dyDescent="0.3">
      <c r="A171" t="s">
        <v>389</v>
      </c>
      <c r="B171" t="s">
        <v>381</v>
      </c>
      <c r="C171" s="2" t="s">
        <v>1116</v>
      </c>
      <c r="D171" t="s">
        <v>1117</v>
      </c>
      <c r="E171" t="s">
        <v>835</v>
      </c>
      <c r="F171" t="s">
        <v>1118</v>
      </c>
      <c r="G171" t="s">
        <v>431</v>
      </c>
      <c r="H171">
        <v>3.9038900000000001</v>
      </c>
      <c r="I171">
        <v>53.2774</v>
      </c>
      <c r="J171" t="s">
        <v>1119</v>
      </c>
      <c r="K171" t="s">
        <v>1120</v>
      </c>
      <c r="L171">
        <v>146</v>
      </c>
      <c r="M171">
        <v>3435</v>
      </c>
      <c r="N171" t="s">
        <v>839</v>
      </c>
    </row>
    <row r="172" spans="1:14" x14ac:dyDescent="0.3">
      <c r="A172" t="s">
        <v>389</v>
      </c>
      <c r="B172" t="s">
        <v>381</v>
      </c>
      <c r="C172" s="2" t="s">
        <v>1121</v>
      </c>
      <c r="D172" t="s">
        <v>1122</v>
      </c>
      <c r="E172" t="s">
        <v>835</v>
      </c>
      <c r="F172" t="s">
        <v>1123</v>
      </c>
      <c r="G172" t="s">
        <v>431</v>
      </c>
      <c r="H172">
        <v>3.8491900000000001</v>
      </c>
      <c r="I172">
        <v>53.216500000000003</v>
      </c>
      <c r="J172" t="s">
        <v>1124</v>
      </c>
      <c r="K172" t="s">
        <v>1125</v>
      </c>
      <c r="L172">
        <v>123</v>
      </c>
      <c r="M172">
        <v>3371</v>
      </c>
      <c r="N172" t="s">
        <v>839</v>
      </c>
    </row>
    <row r="173" spans="1:14" x14ac:dyDescent="0.3">
      <c r="A173" t="s">
        <v>389</v>
      </c>
      <c r="B173" t="s">
        <v>381</v>
      </c>
      <c r="C173" s="2" t="s">
        <v>222</v>
      </c>
      <c r="D173" t="s">
        <v>1126</v>
      </c>
      <c r="E173" t="s">
        <v>835</v>
      </c>
      <c r="F173" t="s">
        <v>1127</v>
      </c>
      <c r="G173" t="s">
        <v>431</v>
      </c>
      <c r="H173">
        <v>3.8487800000000001</v>
      </c>
      <c r="I173">
        <v>53.277099999999997</v>
      </c>
      <c r="J173" t="s">
        <v>1128</v>
      </c>
      <c r="K173" t="s">
        <v>1129</v>
      </c>
      <c r="L173">
        <v>125</v>
      </c>
      <c r="M173">
        <v>3364</v>
      </c>
      <c r="N173" t="s">
        <v>839</v>
      </c>
    </row>
    <row r="174" spans="1:14" x14ac:dyDescent="0.3">
      <c r="A174" t="s">
        <v>389</v>
      </c>
      <c r="B174" t="s">
        <v>381</v>
      </c>
      <c r="C174" s="2" t="s">
        <v>1130</v>
      </c>
      <c r="D174" t="s">
        <v>1131</v>
      </c>
      <c r="E174" t="s">
        <v>835</v>
      </c>
      <c r="F174" t="s">
        <v>1132</v>
      </c>
      <c r="G174" t="s">
        <v>431</v>
      </c>
      <c r="H174">
        <v>3.7665600000000001</v>
      </c>
      <c r="I174">
        <v>53.517099999999999</v>
      </c>
      <c r="J174" t="s">
        <v>1133</v>
      </c>
      <c r="K174" t="s">
        <v>1134</v>
      </c>
      <c r="L174">
        <v>127</v>
      </c>
      <c r="M174">
        <v>3279</v>
      </c>
      <c r="N174" t="s">
        <v>839</v>
      </c>
    </row>
    <row r="175" spans="1:14" x14ac:dyDescent="0.3">
      <c r="A175" t="s">
        <v>389</v>
      </c>
      <c r="B175" t="s">
        <v>381</v>
      </c>
      <c r="C175" s="2" t="s">
        <v>1135</v>
      </c>
      <c r="D175" t="s">
        <v>1136</v>
      </c>
      <c r="E175" t="s">
        <v>835</v>
      </c>
      <c r="F175" t="s">
        <v>1137</v>
      </c>
      <c r="G175" t="s">
        <v>431</v>
      </c>
      <c r="H175">
        <v>3.75996</v>
      </c>
      <c r="I175">
        <v>53.574399999999997</v>
      </c>
      <c r="J175" t="s">
        <v>1138</v>
      </c>
      <c r="K175" t="s">
        <v>1139</v>
      </c>
      <c r="L175">
        <v>112</v>
      </c>
      <c r="M175">
        <v>3268</v>
      </c>
      <c r="N175" t="s">
        <v>839</v>
      </c>
    </row>
    <row r="176" spans="1:14" x14ac:dyDescent="0.3">
      <c r="A176" t="s">
        <v>389</v>
      </c>
      <c r="B176" t="s">
        <v>381</v>
      </c>
      <c r="C176" s="2" t="s">
        <v>1140</v>
      </c>
      <c r="D176" t="s">
        <v>1141</v>
      </c>
      <c r="E176" t="s">
        <v>835</v>
      </c>
      <c r="F176" t="s">
        <v>1142</v>
      </c>
      <c r="G176" t="s">
        <v>431</v>
      </c>
      <c r="H176">
        <v>3.8421099999999999</v>
      </c>
      <c r="I176">
        <v>53.277500000000003</v>
      </c>
      <c r="J176" t="s">
        <v>1143</v>
      </c>
      <c r="K176" t="s">
        <v>1144</v>
      </c>
      <c r="L176">
        <v>211</v>
      </c>
      <c r="M176">
        <v>3366</v>
      </c>
      <c r="N176" t="s">
        <v>839</v>
      </c>
    </row>
    <row r="177" spans="1:14" x14ac:dyDescent="0.3">
      <c r="A177" t="s">
        <v>389</v>
      </c>
      <c r="B177" t="s">
        <v>381</v>
      </c>
      <c r="C177" s="2" t="s">
        <v>1145</v>
      </c>
      <c r="D177" t="s">
        <v>1146</v>
      </c>
      <c r="E177" t="s">
        <v>835</v>
      </c>
      <c r="F177" t="s">
        <v>1147</v>
      </c>
      <c r="G177" t="s">
        <v>431</v>
      </c>
      <c r="H177">
        <v>3.7648700000000002</v>
      </c>
      <c r="I177">
        <v>53.476100000000002</v>
      </c>
      <c r="J177" t="s">
        <v>1148</v>
      </c>
      <c r="K177" t="s">
        <v>1149</v>
      </c>
      <c r="L177">
        <v>150</v>
      </c>
      <c r="M177">
        <v>3289</v>
      </c>
      <c r="N177" t="s">
        <v>839</v>
      </c>
    </row>
    <row r="178" spans="1:14" x14ac:dyDescent="0.3">
      <c r="A178" t="s">
        <v>389</v>
      </c>
      <c r="B178" t="s">
        <v>381</v>
      </c>
      <c r="C178" s="2" t="s">
        <v>1150</v>
      </c>
      <c r="D178" t="s">
        <v>1151</v>
      </c>
      <c r="E178" t="s">
        <v>835</v>
      </c>
      <c r="F178" t="s">
        <v>1152</v>
      </c>
      <c r="G178" t="s">
        <v>431</v>
      </c>
      <c r="H178">
        <v>3.82924</v>
      </c>
      <c r="I178">
        <v>53.475700000000003</v>
      </c>
      <c r="J178" t="s">
        <v>1153</v>
      </c>
      <c r="K178" t="s">
        <v>1154</v>
      </c>
      <c r="L178">
        <v>201</v>
      </c>
      <c r="M178">
        <v>3353</v>
      </c>
      <c r="N178" t="s">
        <v>839</v>
      </c>
    </row>
    <row r="179" spans="1:14" x14ac:dyDescent="0.3">
      <c r="A179" t="s">
        <v>389</v>
      </c>
      <c r="B179" t="s">
        <v>381</v>
      </c>
      <c r="C179" s="2" t="s">
        <v>237</v>
      </c>
      <c r="D179" t="s">
        <v>1155</v>
      </c>
      <c r="E179" t="s">
        <v>835</v>
      </c>
      <c r="F179" t="s">
        <v>1156</v>
      </c>
      <c r="G179" t="s">
        <v>431</v>
      </c>
      <c r="H179">
        <v>3.8470499999999999</v>
      </c>
      <c r="I179">
        <v>53.277099999999997</v>
      </c>
      <c r="J179" t="s">
        <v>1157</v>
      </c>
      <c r="K179" t="s">
        <v>1158</v>
      </c>
      <c r="L179">
        <v>207</v>
      </c>
      <c r="M179">
        <v>3378</v>
      </c>
      <c r="N179" t="s">
        <v>839</v>
      </c>
    </row>
    <row r="180" spans="1:14" x14ac:dyDescent="0.3">
      <c r="A180" t="s">
        <v>1159</v>
      </c>
      <c r="B180" t="s">
        <v>381</v>
      </c>
      <c r="C180" s="2" t="s">
        <v>1160</v>
      </c>
      <c r="D180" t="s">
        <v>1161</v>
      </c>
      <c r="E180" t="s">
        <v>1162</v>
      </c>
      <c r="F180" t="s">
        <v>1163</v>
      </c>
      <c r="G180" t="s">
        <v>386</v>
      </c>
      <c r="H180">
        <v>3.7669700000000002</v>
      </c>
      <c r="I180">
        <v>53.6</v>
      </c>
      <c r="K180" t="s">
        <v>1164</v>
      </c>
      <c r="L180">
        <v>18</v>
      </c>
      <c r="M180">
        <v>3248</v>
      </c>
      <c r="N180" t="s">
        <v>1165</v>
      </c>
    </row>
    <row r="181" spans="1:14" x14ac:dyDescent="0.3">
      <c r="A181" t="s">
        <v>389</v>
      </c>
      <c r="B181" t="s">
        <v>381</v>
      </c>
      <c r="C181" s="2" t="s">
        <v>1166</v>
      </c>
      <c r="D181" t="s">
        <v>1167</v>
      </c>
      <c r="E181" t="s">
        <v>1168</v>
      </c>
      <c r="F181" t="s">
        <v>1169</v>
      </c>
      <c r="G181" t="s">
        <v>1170</v>
      </c>
      <c r="H181">
        <v>3.8036400000000001</v>
      </c>
      <c r="I181">
        <v>53.6</v>
      </c>
      <c r="J181" t="s">
        <v>1171</v>
      </c>
      <c r="L181">
        <v>1</v>
      </c>
      <c r="M181">
        <v>3012</v>
      </c>
      <c r="N181" t="s">
        <v>1172</v>
      </c>
    </row>
    <row r="182" spans="1:14" x14ac:dyDescent="0.3">
      <c r="A182" t="s">
        <v>389</v>
      </c>
      <c r="B182" t="s">
        <v>381</v>
      </c>
      <c r="C182" s="2" t="s">
        <v>1173</v>
      </c>
      <c r="D182" t="s">
        <v>1174</v>
      </c>
      <c r="E182" t="s">
        <v>392</v>
      </c>
      <c r="F182" t="s">
        <v>1175</v>
      </c>
      <c r="G182" t="s">
        <v>386</v>
      </c>
      <c r="H182">
        <v>3.8598699999999999</v>
      </c>
      <c r="I182">
        <v>53.7</v>
      </c>
      <c r="K182" t="s">
        <v>1176</v>
      </c>
      <c r="L182">
        <v>8</v>
      </c>
      <c r="M182">
        <v>0</v>
      </c>
      <c r="N182" t="s">
        <v>395</v>
      </c>
    </row>
    <row r="183" spans="1:14" x14ac:dyDescent="0.3">
      <c r="A183" t="s">
        <v>1177</v>
      </c>
      <c r="B183" t="s">
        <v>381</v>
      </c>
      <c r="C183" s="2" t="s">
        <v>1178</v>
      </c>
      <c r="D183" t="s">
        <v>1179</v>
      </c>
      <c r="E183" t="s">
        <v>1180</v>
      </c>
      <c r="F183" t="s">
        <v>1181</v>
      </c>
      <c r="G183" t="s">
        <v>431</v>
      </c>
      <c r="H183">
        <v>3.8132000000000001</v>
      </c>
      <c r="I183">
        <v>53.376100000000001</v>
      </c>
      <c r="J183" t="s">
        <v>1182</v>
      </c>
      <c r="K183" t="s">
        <v>1183</v>
      </c>
      <c r="L183">
        <v>30</v>
      </c>
      <c r="M183">
        <v>4047</v>
      </c>
      <c r="N183" t="s">
        <v>1165</v>
      </c>
    </row>
    <row r="184" spans="1:14" x14ac:dyDescent="0.3">
      <c r="A184" t="s">
        <v>389</v>
      </c>
      <c r="B184" t="s">
        <v>381</v>
      </c>
      <c r="C184" s="2" t="s">
        <v>1184</v>
      </c>
      <c r="D184" t="s">
        <v>1185</v>
      </c>
      <c r="E184" t="s">
        <v>1168</v>
      </c>
      <c r="F184" t="s">
        <v>1186</v>
      </c>
      <c r="G184" t="s">
        <v>1170</v>
      </c>
      <c r="H184">
        <v>3.8040699999999998</v>
      </c>
      <c r="I184">
        <v>53.6</v>
      </c>
      <c r="J184" t="s">
        <v>1187</v>
      </c>
      <c r="L184">
        <v>1</v>
      </c>
      <c r="M184">
        <v>3250</v>
      </c>
      <c r="N184" t="s">
        <v>1172</v>
      </c>
    </row>
    <row r="185" spans="1:14" x14ac:dyDescent="0.3">
      <c r="A185" t="s">
        <v>389</v>
      </c>
      <c r="B185" t="s">
        <v>381</v>
      </c>
      <c r="C185" s="2" t="s">
        <v>1188</v>
      </c>
      <c r="D185" t="s">
        <v>1189</v>
      </c>
      <c r="E185" t="s">
        <v>1168</v>
      </c>
      <c r="F185" t="s">
        <v>1190</v>
      </c>
      <c r="G185" t="s">
        <v>1170</v>
      </c>
      <c r="H185">
        <v>3.8040699999999998</v>
      </c>
      <c r="I185">
        <v>53.6</v>
      </c>
      <c r="J185" t="s">
        <v>1191</v>
      </c>
      <c r="L185">
        <v>1</v>
      </c>
      <c r="M185">
        <v>3252</v>
      </c>
      <c r="N185" t="s">
        <v>1172</v>
      </c>
    </row>
    <row r="186" spans="1:14" x14ac:dyDescent="0.3">
      <c r="A186" t="s">
        <v>389</v>
      </c>
      <c r="B186" t="s">
        <v>381</v>
      </c>
      <c r="C186" s="2" t="s">
        <v>1192</v>
      </c>
      <c r="D186" t="s">
        <v>1193</v>
      </c>
      <c r="E186" t="s">
        <v>1168</v>
      </c>
      <c r="F186" t="s">
        <v>1194</v>
      </c>
      <c r="G186" t="s">
        <v>1170</v>
      </c>
      <c r="H186">
        <v>3.8040699999999998</v>
      </c>
      <c r="I186">
        <v>53.6</v>
      </c>
      <c r="J186" t="s">
        <v>1195</v>
      </c>
      <c r="L186">
        <v>1</v>
      </c>
      <c r="M186">
        <v>3257</v>
      </c>
      <c r="N186" t="s">
        <v>1172</v>
      </c>
    </row>
    <row r="187" spans="1:14" x14ac:dyDescent="0.3">
      <c r="A187" t="s">
        <v>389</v>
      </c>
      <c r="B187" t="s">
        <v>381</v>
      </c>
      <c r="C187" s="2" t="s">
        <v>1196</v>
      </c>
      <c r="D187" t="s">
        <v>1197</v>
      </c>
      <c r="E187" t="s">
        <v>1168</v>
      </c>
      <c r="F187" t="s">
        <v>1198</v>
      </c>
      <c r="G187" t="s">
        <v>1170</v>
      </c>
      <c r="H187">
        <v>3.8040400000000001</v>
      </c>
      <c r="I187">
        <v>53.6</v>
      </c>
      <c r="J187" t="s">
        <v>1199</v>
      </c>
      <c r="L187">
        <v>1</v>
      </c>
      <c r="M187">
        <v>3255</v>
      </c>
      <c r="N187" t="s">
        <v>1172</v>
      </c>
    </row>
    <row r="188" spans="1:14" x14ac:dyDescent="0.3">
      <c r="A188" t="s">
        <v>389</v>
      </c>
      <c r="B188" t="s">
        <v>381</v>
      </c>
      <c r="C188" s="2" t="s">
        <v>1200</v>
      </c>
      <c r="D188" t="s">
        <v>1201</v>
      </c>
      <c r="E188" t="s">
        <v>1168</v>
      </c>
      <c r="F188" t="s">
        <v>1202</v>
      </c>
      <c r="G188" t="s">
        <v>1170</v>
      </c>
      <c r="H188">
        <v>3.80402</v>
      </c>
      <c r="I188">
        <v>53.6</v>
      </c>
      <c r="J188" t="s">
        <v>1203</v>
      </c>
      <c r="L188">
        <v>1</v>
      </c>
      <c r="M188">
        <v>3257</v>
      </c>
      <c r="N188" t="s">
        <v>1172</v>
      </c>
    </row>
    <row r="189" spans="1:14" x14ac:dyDescent="0.3">
      <c r="A189" t="s">
        <v>389</v>
      </c>
      <c r="B189" t="s">
        <v>381</v>
      </c>
      <c r="C189" s="2" t="s">
        <v>1204</v>
      </c>
      <c r="D189" t="s">
        <v>1205</v>
      </c>
      <c r="E189" t="s">
        <v>1168</v>
      </c>
      <c r="F189" t="s">
        <v>1206</v>
      </c>
      <c r="G189" t="s">
        <v>1170</v>
      </c>
      <c r="H189">
        <v>3.80396</v>
      </c>
      <c r="I189">
        <v>53.6</v>
      </c>
      <c r="J189" t="s">
        <v>1207</v>
      </c>
      <c r="L189">
        <v>1</v>
      </c>
      <c r="M189">
        <v>3254</v>
      </c>
      <c r="N189" t="s">
        <v>1172</v>
      </c>
    </row>
    <row r="190" spans="1:14" x14ac:dyDescent="0.3">
      <c r="A190" t="s">
        <v>389</v>
      </c>
      <c r="B190" t="s">
        <v>381</v>
      </c>
      <c r="C190" s="2" t="s">
        <v>1208</v>
      </c>
      <c r="D190" t="s">
        <v>1209</v>
      </c>
      <c r="E190" t="s">
        <v>1168</v>
      </c>
      <c r="F190" t="s">
        <v>1210</v>
      </c>
      <c r="G190" t="s">
        <v>1170</v>
      </c>
      <c r="H190">
        <v>3.8018100000000001</v>
      </c>
      <c r="I190">
        <v>53.6</v>
      </c>
      <c r="J190" t="s">
        <v>1211</v>
      </c>
      <c r="L190">
        <v>1</v>
      </c>
      <c r="M190">
        <v>3253</v>
      </c>
      <c r="N190" t="s">
        <v>1172</v>
      </c>
    </row>
    <row r="191" spans="1:14" x14ac:dyDescent="0.3">
      <c r="A191" t="s">
        <v>389</v>
      </c>
      <c r="B191" t="s">
        <v>381</v>
      </c>
      <c r="C191" s="2" t="s">
        <v>1212</v>
      </c>
      <c r="D191" t="s">
        <v>1213</v>
      </c>
      <c r="E191" t="s">
        <v>453</v>
      </c>
      <c r="F191" t="s">
        <v>1214</v>
      </c>
      <c r="G191" t="s">
        <v>1170</v>
      </c>
      <c r="H191">
        <v>3.8900999999999999</v>
      </c>
      <c r="I191">
        <v>53.710599999999999</v>
      </c>
      <c r="J191" t="s">
        <v>1215</v>
      </c>
      <c r="L191">
        <v>3</v>
      </c>
      <c r="M191">
        <v>3335</v>
      </c>
      <c r="N191" t="s">
        <v>1216</v>
      </c>
    </row>
    <row r="192" spans="1:14" x14ac:dyDescent="0.3">
      <c r="A192" t="s">
        <v>389</v>
      </c>
      <c r="B192" t="s">
        <v>381</v>
      </c>
      <c r="C192" s="2" t="s">
        <v>1217</v>
      </c>
      <c r="D192" t="s">
        <v>1218</v>
      </c>
      <c r="E192" t="s">
        <v>453</v>
      </c>
      <c r="F192" t="s">
        <v>1219</v>
      </c>
      <c r="G192" t="s">
        <v>1170</v>
      </c>
      <c r="H192">
        <v>3.8287499999999999</v>
      </c>
      <c r="I192">
        <v>53.5749</v>
      </c>
      <c r="J192" t="s">
        <v>1220</v>
      </c>
      <c r="L192">
        <v>2</v>
      </c>
      <c r="M192">
        <v>3275</v>
      </c>
      <c r="N192" t="s">
        <v>1216</v>
      </c>
    </row>
    <row r="193" spans="1:14" x14ac:dyDescent="0.3">
      <c r="A193" t="s">
        <v>380</v>
      </c>
      <c r="B193" t="s">
        <v>381</v>
      </c>
      <c r="C193" s="2" t="s">
        <v>1221</v>
      </c>
      <c r="D193" t="s">
        <v>1222</v>
      </c>
      <c r="E193" t="s">
        <v>1223</v>
      </c>
      <c r="F193" t="s">
        <v>1224</v>
      </c>
      <c r="G193" t="s">
        <v>386</v>
      </c>
      <c r="H193">
        <v>3.7955299999999998</v>
      </c>
      <c r="I193">
        <v>53.5747</v>
      </c>
      <c r="J193" t="s">
        <v>1225</v>
      </c>
      <c r="K193" t="s">
        <v>1226</v>
      </c>
      <c r="L193">
        <v>43</v>
      </c>
      <c r="M193">
        <v>3285</v>
      </c>
      <c r="N193" t="s">
        <v>1165</v>
      </c>
    </row>
    <row r="194" spans="1:14" x14ac:dyDescent="0.3">
      <c r="A194" t="s">
        <v>389</v>
      </c>
      <c r="B194" t="s">
        <v>381</v>
      </c>
      <c r="C194" s="2" t="s">
        <v>1227</v>
      </c>
      <c r="D194" t="s">
        <v>1228</v>
      </c>
      <c r="E194" t="s">
        <v>835</v>
      </c>
      <c r="F194" t="s">
        <v>1229</v>
      </c>
      <c r="G194" t="s">
        <v>431</v>
      </c>
      <c r="H194">
        <v>3.8980899999999998</v>
      </c>
      <c r="I194">
        <v>53.473700000000001</v>
      </c>
      <c r="J194" t="s">
        <v>1230</v>
      </c>
      <c r="K194" t="s">
        <v>1231</v>
      </c>
      <c r="L194">
        <v>95</v>
      </c>
      <c r="M194">
        <v>3464</v>
      </c>
      <c r="N194" t="s">
        <v>839</v>
      </c>
    </row>
    <row r="195" spans="1:14" x14ac:dyDescent="0.3">
      <c r="A195" t="s">
        <v>389</v>
      </c>
      <c r="B195" t="s">
        <v>381</v>
      </c>
      <c r="C195" s="4" t="s">
        <v>1232</v>
      </c>
      <c r="D195" t="s">
        <v>1233</v>
      </c>
      <c r="E195" t="s">
        <v>835</v>
      </c>
      <c r="F195" t="s">
        <v>1234</v>
      </c>
      <c r="G195" t="s">
        <v>431</v>
      </c>
      <c r="H195">
        <v>3.8700700000000001</v>
      </c>
      <c r="I195">
        <v>53.364899999999999</v>
      </c>
      <c r="J195" t="s">
        <v>1235</v>
      </c>
      <c r="K195" t="s">
        <v>1236</v>
      </c>
      <c r="L195">
        <v>94</v>
      </c>
      <c r="M195">
        <v>3402</v>
      </c>
      <c r="N195" t="s">
        <v>839</v>
      </c>
    </row>
    <row r="196" spans="1:14" x14ac:dyDescent="0.3">
      <c r="A196" t="s">
        <v>389</v>
      </c>
      <c r="B196" t="s">
        <v>381</v>
      </c>
      <c r="C196" s="2" t="s">
        <v>1237</v>
      </c>
      <c r="D196" t="s">
        <v>1238</v>
      </c>
      <c r="E196" t="s">
        <v>835</v>
      </c>
      <c r="F196" t="s">
        <v>1239</v>
      </c>
      <c r="G196" t="s">
        <v>431</v>
      </c>
      <c r="H196">
        <v>3.8524099999999999</v>
      </c>
      <c r="I196">
        <v>53.473300000000002</v>
      </c>
      <c r="J196" t="s">
        <v>1240</v>
      </c>
      <c r="K196" t="s">
        <v>1241</v>
      </c>
      <c r="L196">
        <v>98</v>
      </c>
      <c r="M196">
        <v>3406</v>
      </c>
      <c r="N196" t="s">
        <v>839</v>
      </c>
    </row>
    <row r="197" spans="1:14" x14ac:dyDescent="0.3">
      <c r="A197" t="s">
        <v>389</v>
      </c>
      <c r="B197" t="s">
        <v>381</v>
      </c>
      <c r="C197" s="5">
        <v>16894</v>
      </c>
      <c r="D197" t="s">
        <v>1242</v>
      </c>
      <c r="E197" t="s">
        <v>835</v>
      </c>
      <c r="F197" t="s">
        <v>1243</v>
      </c>
      <c r="G197" t="s">
        <v>431</v>
      </c>
      <c r="H197">
        <v>3.76532</v>
      </c>
      <c r="I197">
        <v>53.4876</v>
      </c>
      <c r="J197" t="s">
        <v>1244</v>
      </c>
      <c r="K197" t="s">
        <v>1245</v>
      </c>
      <c r="L197">
        <v>82</v>
      </c>
      <c r="M197">
        <v>6542</v>
      </c>
      <c r="N197" t="s">
        <v>839</v>
      </c>
    </row>
    <row r="198" spans="1:14" x14ac:dyDescent="0.3">
      <c r="A198" t="s">
        <v>389</v>
      </c>
      <c r="B198" t="s">
        <v>381</v>
      </c>
      <c r="C198" s="2">
        <v>20070126</v>
      </c>
      <c r="D198" t="s">
        <v>1246</v>
      </c>
      <c r="E198" t="s">
        <v>835</v>
      </c>
      <c r="F198" t="s">
        <v>1247</v>
      </c>
      <c r="G198" t="s">
        <v>431</v>
      </c>
      <c r="H198">
        <v>3.7890999999999999</v>
      </c>
      <c r="I198">
        <v>53.433</v>
      </c>
      <c r="J198" t="s">
        <v>1248</v>
      </c>
      <c r="K198" t="s">
        <v>1249</v>
      </c>
      <c r="L198">
        <v>74</v>
      </c>
      <c r="M198">
        <v>3301</v>
      </c>
      <c r="N198" t="s">
        <v>839</v>
      </c>
    </row>
    <row r="199" spans="1:14" x14ac:dyDescent="0.3">
      <c r="A199" t="s">
        <v>389</v>
      </c>
      <c r="B199" t="s">
        <v>381</v>
      </c>
      <c r="C199" s="2" t="s">
        <v>1250</v>
      </c>
      <c r="D199" t="s">
        <v>1251</v>
      </c>
      <c r="E199" t="s">
        <v>835</v>
      </c>
      <c r="F199" t="s">
        <v>1252</v>
      </c>
      <c r="G199" t="s">
        <v>431</v>
      </c>
      <c r="H199">
        <v>3.83351</v>
      </c>
      <c r="I199">
        <v>53.517499999999998</v>
      </c>
      <c r="J199" t="s">
        <v>1253</v>
      </c>
      <c r="K199" t="s">
        <v>1254</v>
      </c>
      <c r="L199">
        <v>79</v>
      </c>
      <c r="M199">
        <v>3353</v>
      </c>
      <c r="N199" t="s">
        <v>839</v>
      </c>
    </row>
    <row r="200" spans="1:14" x14ac:dyDescent="0.3">
      <c r="A200" t="s">
        <v>389</v>
      </c>
      <c r="B200" t="s">
        <v>381</v>
      </c>
      <c r="C200" s="2" t="s">
        <v>1255</v>
      </c>
      <c r="D200" t="s">
        <v>1256</v>
      </c>
      <c r="E200" t="s">
        <v>835</v>
      </c>
      <c r="F200" t="s">
        <v>1257</v>
      </c>
      <c r="G200" t="s">
        <v>431</v>
      </c>
      <c r="H200">
        <v>3.8508300000000002</v>
      </c>
      <c r="I200">
        <v>53.5319</v>
      </c>
      <c r="J200" t="s">
        <v>1258</v>
      </c>
      <c r="K200" t="s">
        <v>1259</v>
      </c>
      <c r="L200">
        <v>88</v>
      </c>
      <c r="M200">
        <v>3381</v>
      </c>
      <c r="N200" t="s">
        <v>839</v>
      </c>
    </row>
    <row r="201" spans="1:14" x14ac:dyDescent="0.3">
      <c r="A201" t="s">
        <v>389</v>
      </c>
      <c r="B201" t="s">
        <v>381</v>
      </c>
      <c r="C201" s="2" t="s">
        <v>1260</v>
      </c>
      <c r="D201" t="s">
        <v>1261</v>
      </c>
      <c r="E201" t="s">
        <v>835</v>
      </c>
      <c r="F201" t="s">
        <v>1262</v>
      </c>
      <c r="G201" t="s">
        <v>431</v>
      </c>
      <c r="H201">
        <v>3.8618999999999999</v>
      </c>
      <c r="I201">
        <v>53.235799999999998</v>
      </c>
      <c r="J201" t="s">
        <v>1263</v>
      </c>
      <c r="K201" t="s">
        <v>1264</v>
      </c>
      <c r="L201">
        <v>110</v>
      </c>
      <c r="M201">
        <v>3373</v>
      </c>
      <c r="N201" t="s">
        <v>839</v>
      </c>
    </row>
    <row r="202" spans="1:14" x14ac:dyDescent="0.3">
      <c r="A202" t="s">
        <v>389</v>
      </c>
      <c r="B202" t="s">
        <v>381</v>
      </c>
      <c r="C202" s="2" t="s">
        <v>325</v>
      </c>
      <c r="D202" t="s">
        <v>1265</v>
      </c>
      <c r="E202" t="s">
        <v>835</v>
      </c>
      <c r="F202" t="s">
        <v>1266</v>
      </c>
      <c r="G202" t="s">
        <v>431</v>
      </c>
      <c r="H202">
        <v>3.8307899999999999</v>
      </c>
      <c r="I202">
        <v>53.292099999999998</v>
      </c>
      <c r="J202" t="s">
        <v>1267</v>
      </c>
      <c r="K202" t="s">
        <v>1268</v>
      </c>
      <c r="L202">
        <v>82</v>
      </c>
      <c r="M202">
        <v>3343</v>
      </c>
      <c r="N202" t="s">
        <v>839</v>
      </c>
    </row>
    <row r="203" spans="1:14" x14ac:dyDescent="0.3">
      <c r="A203" t="s">
        <v>389</v>
      </c>
      <c r="B203" t="s">
        <v>381</v>
      </c>
      <c r="C203" s="2">
        <v>1668</v>
      </c>
      <c r="D203" t="s">
        <v>1269</v>
      </c>
      <c r="E203" t="s">
        <v>835</v>
      </c>
      <c r="F203" t="s">
        <v>1270</v>
      </c>
      <c r="G203" t="s">
        <v>431</v>
      </c>
      <c r="H203">
        <v>3.7604199999999999</v>
      </c>
      <c r="I203">
        <v>53.505000000000003</v>
      </c>
      <c r="J203" t="s">
        <v>1271</v>
      </c>
      <c r="K203" t="s">
        <v>1272</v>
      </c>
      <c r="L203">
        <v>72</v>
      </c>
      <c r="M203">
        <v>6536</v>
      </c>
      <c r="N203" t="s">
        <v>839</v>
      </c>
    </row>
    <row r="204" spans="1:14" x14ac:dyDescent="0.3">
      <c r="A204" t="s">
        <v>389</v>
      </c>
      <c r="B204" t="s">
        <v>381</v>
      </c>
      <c r="C204" s="2" t="s">
        <v>329</v>
      </c>
      <c r="D204" t="s">
        <v>1273</v>
      </c>
      <c r="E204" t="s">
        <v>835</v>
      </c>
      <c r="F204" t="s">
        <v>1274</v>
      </c>
      <c r="G204" t="s">
        <v>431</v>
      </c>
      <c r="H204">
        <v>3.8322600000000002</v>
      </c>
      <c r="I204">
        <v>53.293300000000002</v>
      </c>
      <c r="J204" t="s">
        <v>1275</v>
      </c>
      <c r="K204" t="s">
        <v>1276</v>
      </c>
      <c r="L204">
        <v>72</v>
      </c>
      <c r="M204">
        <v>3345</v>
      </c>
      <c r="N204" t="s">
        <v>839</v>
      </c>
    </row>
    <row r="205" spans="1:14" x14ac:dyDescent="0.3">
      <c r="A205" t="s">
        <v>389</v>
      </c>
      <c r="B205" t="s">
        <v>381</v>
      </c>
      <c r="C205" s="2" t="s">
        <v>1277</v>
      </c>
      <c r="D205" t="s">
        <v>1278</v>
      </c>
      <c r="E205" t="s">
        <v>835</v>
      </c>
      <c r="F205" t="s">
        <v>1279</v>
      </c>
      <c r="G205" t="s">
        <v>431</v>
      </c>
      <c r="H205">
        <v>3.8479800000000002</v>
      </c>
      <c r="I205">
        <v>53.517499999999998</v>
      </c>
      <c r="J205" t="s">
        <v>1280</v>
      </c>
      <c r="K205" t="s">
        <v>1281</v>
      </c>
      <c r="L205">
        <v>93</v>
      </c>
      <c r="M205">
        <v>3362</v>
      </c>
      <c r="N205" t="s">
        <v>839</v>
      </c>
    </row>
    <row r="206" spans="1:14" x14ac:dyDescent="0.3">
      <c r="A206" t="s">
        <v>389</v>
      </c>
      <c r="B206" t="s">
        <v>381</v>
      </c>
      <c r="C206" s="2" t="s">
        <v>1282</v>
      </c>
      <c r="D206" t="s">
        <v>1283</v>
      </c>
      <c r="E206" t="s">
        <v>835</v>
      </c>
      <c r="F206" t="s">
        <v>1284</v>
      </c>
      <c r="G206" t="s">
        <v>386</v>
      </c>
      <c r="H206">
        <v>3.8086899999999999</v>
      </c>
      <c r="I206">
        <v>53.270200000000003</v>
      </c>
      <c r="J206" t="s">
        <v>1285</v>
      </c>
      <c r="K206" t="s">
        <v>1286</v>
      </c>
      <c r="L206">
        <v>101</v>
      </c>
      <c r="M206">
        <v>3322</v>
      </c>
      <c r="N206" t="s">
        <v>839</v>
      </c>
    </row>
    <row r="207" spans="1:14" x14ac:dyDescent="0.3">
      <c r="A207" t="s">
        <v>389</v>
      </c>
      <c r="B207" t="s">
        <v>381</v>
      </c>
      <c r="C207" s="2" t="s">
        <v>1287</v>
      </c>
      <c r="D207" t="s">
        <v>1288</v>
      </c>
      <c r="E207" t="s">
        <v>835</v>
      </c>
      <c r="F207" t="s">
        <v>1289</v>
      </c>
      <c r="G207" t="s">
        <v>431</v>
      </c>
      <c r="H207">
        <v>3.8298899999999998</v>
      </c>
      <c r="I207">
        <v>53.451799999999999</v>
      </c>
      <c r="J207" t="s">
        <v>1290</v>
      </c>
      <c r="K207" t="s">
        <v>1291</v>
      </c>
      <c r="L207">
        <v>93</v>
      </c>
      <c r="M207">
        <v>3348</v>
      </c>
      <c r="N207" t="s">
        <v>839</v>
      </c>
    </row>
    <row r="208" spans="1:14" x14ac:dyDescent="0.3">
      <c r="A208" t="s">
        <v>389</v>
      </c>
      <c r="B208" t="s">
        <v>381</v>
      </c>
      <c r="C208" s="2" t="s">
        <v>1292</v>
      </c>
      <c r="D208" t="s">
        <v>1293</v>
      </c>
      <c r="E208" t="s">
        <v>835</v>
      </c>
      <c r="F208" t="s">
        <v>1294</v>
      </c>
      <c r="G208" t="s">
        <v>431</v>
      </c>
      <c r="H208">
        <v>3.8331599999999999</v>
      </c>
      <c r="I208">
        <v>53.459299999999999</v>
      </c>
      <c r="J208" t="s">
        <v>1295</v>
      </c>
      <c r="K208" t="s">
        <v>1296</v>
      </c>
      <c r="L208">
        <v>94</v>
      </c>
      <c r="M208">
        <v>3348</v>
      </c>
      <c r="N208" t="s">
        <v>839</v>
      </c>
    </row>
    <row r="209" spans="1:14" x14ac:dyDescent="0.3">
      <c r="A209" t="s">
        <v>389</v>
      </c>
      <c r="B209" t="s">
        <v>381</v>
      </c>
      <c r="C209" s="2" t="s">
        <v>1297</v>
      </c>
      <c r="D209" t="s">
        <v>1298</v>
      </c>
      <c r="E209" t="s">
        <v>835</v>
      </c>
      <c r="F209" t="s">
        <v>1299</v>
      </c>
      <c r="G209" t="s">
        <v>431</v>
      </c>
      <c r="H209">
        <v>3.8695599999999999</v>
      </c>
      <c r="I209">
        <v>53.533700000000003</v>
      </c>
      <c r="J209" t="s">
        <v>1300</v>
      </c>
      <c r="K209" t="s">
        <v>1301</v>
      </c>
      <c r="L209">
        <v>89</v>
      </c>
      <c r="M209">
        <v>3397</v>
      </c>
      <c r="N209" t="s">
        <v>839</v>
      </c>
    </row>
    <row r="210" spans="1:14" x14ac:dyDescent="0.3">
      <c r="A210" t="s">
        <v>389</v>
      </c>
      <c r="B210" t="s">
        <v>381</v>
      </c>
      <c r="C210" s="2" t="s">
        <v>1302</v>
      </c>
      <c r="D210" t="s">
        <v>1303</v>
      </c>
      <c r="E210" t="s">
        <v>835</v>
      </c>
      <c r="F210" t="s">
        <v>1304</v>
      </c>
      <c r="G210" t="s">
        <v>431</v>
      </c>
      <c r="H210">
        <v>3.8700800000000002</v>
      </c>
      <c r="I210">
        <v>53.533700000000003</v>
      </c>
      <c r="J210" t="s">
        <v>1305</v>
      </c>
      <c r="K210" t="s">
        <v>1306</v>
      </c>
      <c r="L210">
        <v>102</v>
      </c>
      <c r="M210">
        <v>3397</v>
      </c>
      <c r="N210" t="s">
        <v>839</v>
      </c>
    </row>
    <row r="211" spans="1:14" x14ac:dyDescent="0.3">
      <c r="A211" t="s">
        <v>389</v>
      </c>
      <c r="B211" t="s">
        <v>381</v>
      </c>
      <c r="C211" s="2" t="s">
        <v>277</v>
      </c>
      <c r="D211" t="s">
        <v>1307</v>
      </c>
      <c r="E211" t="s">
        <v>835</v>
      </c>
      <c r="F211" t="s">
        <v>1308</v>
      </c>
      <c r="G211" t="s">
        <v>431</v>
      </c>
      <c r="H211">
        <v>3.80538</v>
      </c>
      <c r="I211">
        <v>53.37</v>
      </c>
      <c r="J211" t="s">
        <v>1309</v>
      </c>
      <c r="K211" t="s">
        <v>1310</v>
      </c>
      <c r="L211">
        <v>99</v>
      </c>
      <c r="M211">
        <v>3307</v>
      </c>
      <c r="N211" t="s">
        <v>839</v>
      </c>
    </row>
    <row r="212" spans="1:14" x14ac:dyDescent="0.3">
      <c r="A212" t="s">
        <v>389</v>
      </c>
      <c r="B212" t="s">
        <v>381</v>
      </c>
      <c r="C212" s="2" t="s">
        <v>1311</v>
      </c>
      <c r="D212" t="s">
        <v>1312</v>
      </c>
      <c r="E212" t="s">
        <v>835</v>
      </c>
      <c r="F212" t="s">
        <v>1313</v>
      </c>
      <c r="G212" t="s">
        <v>431</v>
      </c>
      <c r="H212">
        <v>3.8660199999999998</v>
      </c>
      <c r="I212">
        <v>53.533700000000003</v>
      </c>
      <c r="J212" t="s">
        <v>1314</v>
      </c>
      <c r="K212" t="s">
        <v>1315</v>
      </c>
      <c r="L212">
        <v>89</v>
      </c>
      <c r="M212">
        <v>3400</v>
      </c>
      <c r="N212" t="s">
        <v>839</v>
      </c>
    </row>
    <row r="213" spans="1:14" x14ac:dyDescent="0.3">
      <c r="A213" t="s">
        <v>389</v>
      </c>
      <c r="B213" t="s">
        <v>381</v>
      </c>
      <c r="C213" s="2" t="s">
        <v>1316</v>
      </c>
      <c r="D213" t="s">
        <v>1317</v>
      </c>
      <c r="E213" t="s">
        <v>835</v>
      </c>
      <c r="F213" t="s">
        <v>1318</v>
      </c>
      <c r="G213" t="s">
        <v>431</v>
      </c>
      <c r="H213">
        <v>3.8419699999999999</v>
      </c>
      <c r="I213">
        <v>53.186300000000003</v>
      </c>
      <c r="J213" t="s">
        <v>1319</v>
      </c>
      <c r="K213" t="s">
        <v>1320</v>
      </c>
      <c r="L213">
        <v>106</v>
      </c>
      <c r="M213">
        <v>3383</v>
      </c>
      <c r="N213" t="s">
        <v>839</v>
      </c>
    </row>
    <row r="214" spans="1:14" x14ac:dyDescent="0.3">
      <c r="A214" t="s">
        <v>389</v>
      </c>
      <c r="B214" t="s">
        <v>381</v>
      </c>
      <c r="C214" s="2" t="s">
        <v>1321</v>
      </c>
      <c r="D214" t="s">
        <v>1322</v>
      </c>
      <c r="E214" t="s">
        <v>835</v>
      </c>
      <c r="F214" t="s">
        <v>1323</v>
      </c>
      <c r="G214" t="s">
        <v>431</v>
      </c>
      <c r="H214">
        <v>3.8495499999999998</v>
      </c>
      <c r="I214">
        <v>53.531700000000001</v>
      </c>
      <c r="J214" t="s">
        <v>1324</v>
      </c>
      <c r="K214" t="s">
        <v>1325</v>
      </c>
      <c r="L214">
        <v>127</v>
      </c>
      <c r="M214">
        <v>3384</v>
      </c>
      <c r="N214" t="s">
        <v>839</v>
      </c>
    </row>
    <row r="215" spans="1:14" x14ac:dyDescent="0.3">
      <c r="A215" t="s">
        <v>389</v>
      </c>
      <c r="B215" t="s">
        <v>381</v>
      </c>
      <c r="C215" s="2" t="s">
        <v>1326</v>
      </c>
      <c r="D215" t="s">
        <v>1327</v>
      </c>
      <c r="E215" t="s">
        <v>835</v>
      </c>
      <c r="F215" t="s">
        <v>1328</v>
      </c>
      <c r="G215" t="s">
        <v>431</v>
      </c>
      <c r="H215">
        <v>3.8123900000000002</v>
      </c>
      <c r="I215">
        <v>53.364100000000001</v>
      </c>
      <c r="J215" t="s">
        <v>1329</v>
      </c>
      <c r="K215" t="s">
        <v>1330</v>
      </c>
      <c r="L215">
        <v>110</v>
      </c>
      <c r="M215">
        <v>3341</v>
      </c>
      <c r="N215" t="s">
        <v>839</v>
      </c>
    </row>
    <row r="216" spans="1:14" x14ac:dyDescent="0.3">
      <c r="A216" t="s">
        <v>389</v>
      </c>
      <c r="B216" t="s">
        <v>381</v>
      </c>
      <c r="C216" s="2" t="s">
        <v>1331</v>
      </c>
      <c r="D216" t="s">
        <v>1332</v>
      </c>
      <c r="E216" t="s">
        <v>835</v>
      </c>
      <c r="F216" t="s">
        <v>1333</v>
      </c>
      <c r="G216" t="s">
        <v>431</v>
      </c>
      <c r="H216">
        <v>3.8204199999999999</v>
      </c>
      <c r="I216">
        <v>53.455800000000004</v>
      </c>
      <c r="J216" t="s">
        <v>1334</v>
      </c>
      <c r="K216" t="s">
        <v>1335</v>
      </c>
      <c r="L216">
        <v>156</v>
      </c>
      <c r="M216">
        <v>3346</v>
      </c>
      <c r="N216" t="s">
        <v>839</v>
      </c>
    </row>
    <row r="217" spans="1:14" x14ac:dyDescent="0.3">
      <c r="A217" t="s">
        <v>389</v>
      </c>
      <c r="B217" t="s">
        <v>381</v>
      </c>
      <c r="C217" s="2" t="s">
        <v>1336</v>
      </c>
      <c r="D217" t="s">
        <v>1337</v>
      </c>
      <c r="E217" t="s">
        <v>835</v>
      </c>
      <c r="F217" t="s">
        <v>1338</v>
      </c>
      <c r="G217" t="s">
        <v>431</v>
      </c>
      <c r="H217">
        <v>3.89602</v>
      </c>
      <c r="I217">
        <v>53.396500000000003</v>
      </c>
      <c r="J217" t="s">
        <v>1339</v>
      </c>
      <c r="K217" t="s">
        <v>1340</v>
      </c>
      <c r="L217">
        <v>162</v>
      </c>
      <c r="M217">
        <v>3422</v>
      </c>
      <c r="N217" t="s">
        <v>839</v>
      </c>
    </row>
    <row r="218" spans="1:14" x14ac:dyDescent="0.3">
      <c r="A218" t="s">
        <v>389</v>
      </c>
      <c r="B218" t="s">
        <v>381</v>
      </c>
      <c r="C218" s="2" t="s">
        <v>1341</v>
      </c>
      <c r="D218" t="s">
        <v>1342</v>
      </c>
      <c r="E218" t="s">
        <v>835</v>
      </c>
      <c r="F218" t="s">
        <v>1343</v>
      </c>
      <c r="G218" t="s">
        <v>431</v>
      </c>
      <c r="H218">
        <v>3.8357800000000002</v>
      </c>
      <c r="I218">
        <v>53.442900000000002</v>
      </c>
      <c r="J218" t="s">
        <v>1344</v>
      </c>
      <c r="K218" t="s">
        <v>1345</v>
      </c>
      <c r="L218">
        <v>312</v>
      </c>
      <c r="M218">
        <v>3367</v>
      </c>
      <c r="N218" t="s">
        <v>839</v>
      </c>
    </row>
    <row r="219" spans="1:14" x14ac:dyDescent="0.3">
      <c r="A219" t="s">
        <v>1346</v>
      </c>
      <c r="B219" t="s">
        <v>381</v>
      </c>
      <c r="C219" s="2" t="s">
        <v>1347</v>
      </c>
      <c r="D219" t="s">
        <v>1348</v>
      </c>
      <c r="E219" t="s">
        <v>1349</v>
      </c>
      <c r="F219" t="s">
        <v>1350</v>
      </c>
      <c r="G219" t="s">
        <v>386</v>
      </c>
      <c r="H219">
        <v>3.7958099999999999</v>
      </c>
      <c r="I219">
        <v>53.5747</v>
      </c>
      <c r="J219" t="s">
        <v>1351</v>
      </c>
      <c r="K219" t="s">
        <v>1352</v>
      </c>
      <c r="L219">
        <v>12</v>
      </c>
      <c r="M219">
        <v>3267</v>
      </c>
      <c r="N219" t="s">
        <v>1165</v>
      </c>
    </row>
    <row r="220" spans="1:14" x14ac:dyDescent="0.3">
      <c r="A220" t="s">
        <v>1353</v>
      </c>
      <c r="B220" t="s">
        <v>381</v>
      </c>
      <c r="C220" s="2" t="s">
        <v>1354</v>
      </c>
      <c r="D220" t="s">
        <v>1355</v>
      </c>
      <c r="E220" t="s">
        <v>1356</v>
      </c>
      <c r="F220" t="s">
        <v>1357</v>
      </c>
      <c r="G220" t="s">
        <v>386</v>
      </c>
      <c r="H220">
        <v>3.7921999999999998</v>
      </c>
      <c r="I220">
        <v>53.5747</v>
      </c>
      <c r="J220" t="s">
        <v>1358</v>
      </c>
      <c r="K220" t="s">
        <v>1359</v>
      </c>
      <c r="L220">
        <v>15</v>
      </c>
      <c r="M220">
        <v>3277</v>
      </c>
      <c r="N220" t="s">
        <v>1165</v>
      </c>
    </row>
    <row r="221" spans="1:14" x14ac:dyDescent="0.3">
      <c r="A221" t="s">
        <v>1360</v>
      </c>
      <c r="B221" t="s">
        <v>381</v>
      </c>
      <c r="C221" s="2" t="s">
        <v>200</v>
      </c>
      <c r="D221" t="s">
        <v>1361</v>
      </c>
      <c r="E221" t="s">
        <v>1362</v>
      </c>
      <c r="F221" t="s">
        <v>1363</v>
      </c>
      <c r="G221" t="s">
        <v>386</v>
      </c>
      <c r="H221">
        <v>3.8323200000000002</v>
      </c>
      <c r="I221">
        <v>53.277500000000003</v>
      </c>
      <c r="J221" t="s">
        <v>1364</v>
      </c>
      <c r="K221" t="s">
        <v>1365</v>
      </c>
      <c r="L221">
        <v>41</v>
      </c>
      <c r="M221">
        <v>3264</v>
      </c>
      <c r="N221" t="s">
        <v>1165</v>
      </c>
    </row>
    <row r="222" spans="1:14" x14ac:dyDescent="0.3">
      <c r="A222" t="s">
        <v>1366</v>
      </c>
      <c r="B222" t="s">
        <v>381</v>
      </c>
      <c r="C222" s="2" t="s">
        <v>1367</v>
      </c>
      <c r="D222" t="s">
        <v>1368</v>
      </c>
      <c r="E222" t="s">
        <v>1369</v>
      </c>
      <c r="F222" t="s">
        <v>1370</v>
      </c>
      <c r="G222" t="s">
        <v>386</v>
      </c>
      <c r="H222">
        <v>3.7869299999999999</v>
      </c>
      <c r="I222">
        <v>53.574599999999997</v>
      </c>
      <c r="J222" t="s">
        <v>1371</v>
      </c>
      <c r="K222" t="s">
        <v>1372</v>
      </c>
      <c r="L222">
        <v>39</v>
      </c>
      <c r="M222">
        <v>3254</v>
      </c>
      <c r="N222" t="s">
        <v>1165</v>
      </c>
    </row>
    <row r="223" spans="1:14" x14ac:dyDescent="0.3">
      <c r="A223" t="s">
        <v>389</v>
      </c>
      <c r="B223" t="s">
        <v>381</v>
      </c>
      <c r="C223" s="6" t="s">
        <v>1373</v>
      </c>
      <c r="D223" t="s">
        <v>1374</v>
      </c>
      <c r="E223" t="s">
        <v>1375</v>
      </c>
      <c r="F223" t="s">
        <v>1376</v>
      </c>
      <c r="G223" t="s">
        <v>1170</v>
      </c>
      <c r="H223">
        <v>3.8317999999999999</v>
      </c>
      <c r="I223">
        <v>53.5749</v>
      </c>
      <c r="J223" t="s">
        <v>1377</v>
      </c>
      <c r="L223">
        <v>2</v>
      </c>
      <c r="M223">
        <v>2941</v>
      </c>
      <c r="N223" t="s">
        <v>1378</v>
      </c>
    </row>
    <row r="224" spans="1:14" x14ac:dyDescent="0.3">
      <c r="A224" t="s">
        <v>1379</v>
      </c>
      <c r="B224" t="s">
        <v>381</v>
      </c>
      <c r="C224" s="2" t="s">
        <v>1380</v>
      </c>
      <c r="D224" t="s">
        <v>1381</v>
      </c>
      <c r="E224" t="s">
        <v>1382</v>
      </c>
      <c r="F224" t="s">
        <v>1383</v>
      </c>
      <c r="G224" t="s">
        <v>1170</v>
      </c>
      <c r="H224">
        <v>3.8338299999999998</v>
      </c>
      <c r="I224">
        <v>53.5749</v>
      </c>
      <c r="J224" t="s">
        <v>1384</v>
      </c>
      <c r="L224">
        <v>2</v>
      </c>
      <c r="M224">
        <v>3274</v>
      </c>
      <c r="N224" t="s">
        <v>1385</v>
      </c>
    </row>
    <row r="225" spans="1:14" x14ac:dyDescent="0.3">
      <c r="A225" t="s">
        <v>389</v>
      </c>
      <c r="B225" t="s">
        <v>381</v>
      </c>
      <c r="C225" s="2" t="s">
        <v>1386</v>
      </c>
      <c r="D225" t="s">
        <v>1387</v>
      </c>
      <c r="E225" t="s">
        <v>1388</v>
      </c>
      <c r="F225" t="s">
        <v>1389</v>
      </c>
      <c r="G225" t="s">
        <v>1170</v>
      </c>
      <c r="H225">
        <v>3.8357800000000002</v>
      </c>
      <c r="I225">
        <v>53.574100000000001</v>
      </c>
      <c r="J225" t="s">
        <v>1390</v>
      </c>
      <c r="L225">
        <v>2</v>
      </c>
      <c r="M225">
        <v>3251</v>
      </c>
      <c r="N225" t="s">
        <v>1378</v>
      </c>
    </row>
    <row r="226" spans="1:14" x14ac:dyDescent="0.3">
      <c r="A226" t="s">
        <v>389</v>
      </c>
      <c r="B226" t="s">
        <v>381</v>
      </c>
      <c r="C226" s="2" t="s">
        <v>1391</v>
      </c>
      <c r="D226" t="s">
        <v>1392</v>
      </c>
      <c r="E226" t="s">
        <v>1393</v>
      </c>
      <c r="F226" t="s">
        <v>1394</v>
      </c>
      <c r="G226" t="s">
        <v>1170</v>
      </c>
      <c r="H226">
        <v>3.8355899999999998</v>
      </c>
      <c r="I226">
        <v>53.575000000000003</v>
      </c>
      <c r="J226" t="s">
        <v>1395</v>
      </c>
      <c r="L226">
        <v>2</v>
      </c>
      <c r="M226">
        <v>3280</v>
      </c>
      <c r="N226" t="s">
        <v>1396</v>
      </c>
    </row>
    <row r="227" spans="1:14" x14ac:dyDescent="0.3">
      <c r="A227" t="s">
        <v>389</v>
      </c>
      <c r="B227" t="s">
        <v>381</v>
      </c>
      <c r="C227" s="2" t="s">
        <v>1397</v>
      </c>
      <c r="D227" t="s">
        <v>1398</v>
      </c>
      <c r="E227" t="s">
        <v>1399</v>
      </c>
      <c r="F227" t="s">
        <v>1400</v>
      </c>
      <c r="G227" t="s">
        <v>1170</v>
      </c>
      <c r="H227">
        <v>3.8351500000000001</v>
      </c>
      <c r="I227">
        <v>53.575000000000003</v>
      </c>
      <c r="J227" t="s">
        <v>1401</v>
      </c>
      <c r="L227">
        <v>2</v>
      </c>
      <c r="M227">
        <v>3277</v>
      </c>
      <c r="N227" t="s">
        <v>1402</v>
      </c>
    </row>
    <row r="228" spans="1:14" x14ac:dyDescent="0.3">
      <c r="A228" t="s">
        <v>389</v>
      </c>
      <c r="B228" t="s">
        <v>381</v>
      </c>
      <c r="C228" s="2" t="s">
        <v>1403</v>
      </c>
      <c r="D228" t="s">
        <v>1404</v>
      </c>
      <c r="E228" t="s">
        <v>1405</v>
      </c>
      <c r="F228" t="s">
        <v>1406</v>
      </c>
      <c r="G228" t="s">
        <v>1170</v>
      </c>
      <c r="H228">
        <v>3.8323299999999998</v>
      </c>
      <c r="I228">
        <v>53.5749</v>
      </c>
      <c r="J228" t="s">
        <v>1407</v>
      </c>
      <c r="L228">
        <v>2</v>
      </c>
      <c r="M228">
        <v>3278</v>
      </c>
      <c r="N228" t="s">
        <v>1408</v>
      </c>
    </row>
    <row r="229" spans="1:14" x14ac:dyDescent="0.3">
      <c r="A229" t="s">
        <v>389</v>
      </c>
      <c r="B229" t="s">
        <v>381</v>
      </c>
      <c r="C229" s="2" t="s">
        <v>1409</v>
      </c>
      <c r="D229" t="s">
        <v>1410</v>
      </c>
      <c r="E229" t="s">
        <v>1411</v>
      </c>
      <c r="F229" t="s">
        <v>1412</v>
      </c>
      <c r="G229" t="s">
        <v>1170</v>
      </c>
      <c r="H229">
        <v>3.8323299999999998</v>
      </c>
      <c r="I229">
        <v>53.5749</v>
      </c>
      <c r="J229" t="s">
        <v>1413</v>
      </c>
      <c r="L229">
        <v>2</v>
      </c>
      <c r="M229">
        <v>3278</v>
      </c>
      <c r="N229" t="s">
        <v>1408</v>
      </c>
    </row>
    <row r="230" spans="1:14" x14ac:dyDescent="0.3">
      <c r="A230" t="s">
        <v>389</v>
      </c>
      <c r="B230" t="s">
        <v>381</v>
      </c>
      <c r="C230" s="2" t="s">
        <v>1414</v>
      </c>
      <c r="D230" t="s">
        <v>1415</v>
      </c>
      <c r="E230" t="s">
        <v>1416</v>
      </c>
      <c r="F230" t="s">
        <v>1417</v>
      </c>
      <c r="G230" t="s">
        <v>1170</v>
      </c>
      <c r="H230">
        <v>3.8324400000000001</v>
      </c>
      <c r="I230">
        <v>53.574800000000003</v>
      </c>
      <c r="J230" t="s">
        <v>1418</v>
      </c>
      <c r="L230">
        <v>2</v>
      </c>
      <c r="M230">
        <v>3271</v>
      </c>
      <c r="N230" t="s">
        <v>1378</v>
      </c>
    </row>
    <row r="231" spans="1:14" x14ac:dyDescent="0.3">
      <c r="A231" t="s">
        <v>389</v>
      </c>
      <c r="B231" t="s">
        <v>381</v>
      </c>
      <c r="C231" s="2" t="s">
        <v>1419</v>
      </c>
      <c r="D231" t="s">
        <v>1420</v>
      </c>
      <c r="E231" t="s">
        <v>1421</v>
      </c>
      <c r="F231" t="s">
        <v>1422</v>
      </c>
      <c r="G231" t="s">
        <v>1170</v>
      </c>
      <c r="H231">
        <v>3.8323299999999998</v>
      </c>
      <c r="I231">
        <v>53.5749</v>
      </c>
      <c r="J231" t="s">
        <v>1423</v>
      </c>
      <c r="L231">
        <v>2</v>
      </c>
      <c r="M231">
        <v>3275</v>
      </c>
      <c r="N231" t="s">
        <v>1408</v>
      </c>
    </row>
    <row r="232" spans="1:14" x14ac:dyDescent="0.3">
      <c r="A232" t="s">
        <v>389</v>
      </c>
      <c r="B232" t="s">
        <v>381</v>
      </c>
      <c r="C232" s="2" t="s">
        <v>1424</v>
      </c>
      <c r="D232" t="s">
        <v>1425</v>
      </c>
      <c r="E232" t="s">
        <v>1426</v>
      </c>
      <c r="F232" t="s">
        <v>1427</v>
      </c>
      <c r="G232" t="s">
        <v>1170</v>
      </c>
      <c r="H232">
        <v>3.8323299999999998</v>
      </c>
      <c r="I232">
        <v>53.5749</v>
      </c>
      <c r="J232" t="s">
        <v>1428</v>
      </c>
      <c r="L232">
        <v>2</v>
      </c>
      <c r="M232">
        <v>3253</v>
      </c>
      <c r="N232" t="s">
        <v>1429</v>
      </c>
    </row>
    <row r="233" spans="1:14" x14ac:dyDescent="0.3">
      <c r="A233" t="s">
        <v>389</v>
      </c>
      <c r="B233" t="s">
        <v>381</v>
      </c>
      <c r="C233" s="2" t="s">
        <v>1430</v>
      </c>
      <c r="D233" t="s">
        <v>1431</v>
      </c>
      <c r="E233" t="s">
        <v>1432</v>
      </c>
      <c r="F233" t="s">
        <v>1433</v>
      </c>
      <c r="G233" t="s">
        <v>1170</v>
      </c>
      <c r="H233">
        <v>3.8321299999999998</v>
      </c>
      <c r="I233">
        <v>53.5749</v>
      </c>
      <c r="J233" t="s">
        <v>1434</v>
      </c>
      <c r="L233">
        <v>2</v>
      </c>
      <c r="M233">
        <v>3280</v>
      </c>
      <c r="N233" t="s">
        <v>1408</v>
      </c>
    </row>
    <row r="234" spans="1:14" x14ac:dyDescent="0.3">
      <c r="A234" t="s">
        <v>389</v>
      </c>
      <c r="B234" t="s">
        <v>381</v>
      </c>
      <c r="C234" s="2" t="s">
        <v>1435</v>
      </c>
      <c r="D234" t="s">
        <v>1436</v>
      </c>
      <c r="E234" t="s">
        <v>1437</v>
      </c>
      <c r="F234" t="s">
        <v>1438</v>
      </c>
      <c r="G234" t="s">
        <v>1170</v>
      </c>
      <c r="H234">
        <v>3.8318599999999998</v>
      </c>
      <c r="I234">
        <v>53.5749</v>
      </c>
      <c r="J234" t="s">
        <v>1439</v>
      </c>
      <c r="L234">
        <v>2</v>
      </c>
      <c r="M234">
        <v>3277</v>
      </c>
      <c r="N234" t="s">
        <v>1408</v>
      </c>
    </row>
    <row r="235" spans="1:14" x14ac:dyDescent="0.3">
      <c r="A235" t="s">
        <v>389</v>
      </c>
      <c r="B235" t="s">
        <v>381</v>
      </c>
      <c r="C235" s="2" t="s">
        <v>1440</v>
      </c>
      <c r="D235" t="s">
        <v>1441</v>
      </c>
      <c r="E235" t="s">
        <v>1442</v>
      </c>
      <c r="F235" t="s">
        <v>1443</v>
      </c>
      <c r="G235" t="s">
        <v>1170</v>
      </c>
      <c r="H235">
        <v>3.8252100000000002</v>
      </c>
      <c r="I235">
        <v>53.5749</v>
      </c>
      <c r="J235" t="s">
        <v>1444</v>
      </c>
      <c r="L235">
        <v>2</v>
      </c>
      <c r="M235">
        <v>3267</v>
      </c>
      <c r="N235" t="s">
        <v>1445</v>
      </c>
    </row>
    <row r="236" spans="1:14" x14ac:dyDescent="0.3">
      <c r="A236" t="s">
        <v>1446</v>
      </c>
      <c r="B236" t="s">
        <v>381</v>
      </c>
      <c r="C236" s="2" t="s">
        <v>1447</v>
      </c>
      <c r="D236" t="s">
        <v>1448</v>
      </c>
      <c r="E236" t="s">
        <v>1449</v>
      </c>
      <c r="F236" t="s">
        <v>1450</v>
      </c>
      <c r="G236" t="s">
        <v>386</v>
      </c>
      <c r="H236">
        <v>3.86083</v>
      </c>
      <c r="I236">
        <v>53.551200000000001</v>
      </c>
      <c r="J236" t="s">
        <v>1451</v>
      </c>
      <c r="K236" t="s">
        <v>1452</v>
      </c>
      <c r="L236">
        <v>24</v>
      </c>
      <c r="M236">
        <v>3359</v>
      </c>
      <c r="N236" t="s">
        <v>1453</v>
      </c>
    </row>
    <row r="237" spans="1:14" x14ac:dyDescent="0.3">
      <c r="A237" t="s">
        <v>1454</v>
      </c>
      <c r="B237" t="s">
        <v>381</v>
      </c>
      <c r="C237" s="2" t="s">
        <v>1455</v>
      </c>
      <c r="D237" t="s">
        <v>1456</v>
      </c>
      <c r="E237" t="s">
        <v>1457</v>
      </c>
      <c r="F237" t="s">
        <v>1458</v>
      </c>
      <c r="G237" t="s">
        <v>386</v>
      </c>
      <c r="H237">
        <v>3.8216999999999999</v>
      </c>
      <c r="I237">
        <v>53.515999999999998</v>
      </c>
      <c r="J237" t="s">
        <v>1459</v>
      </c>
      <c r="K237" t="s">
        <v>1460</v>
      </c>
      <c r="L237">
        <v>14</v>
      </c>
      <c r="M237">
        <v>3306</v>
      </c>
      <c r="N237" t="s">
        <v>1165</v>
      </c>
    </row>
    <row r="238" spans="1:14" x14ac:dyDescent="0.3">
      <c r="A238" t="s">
        <v>389</v>
      </c>
      <c r="B238" t="s">
        <v>381</v>
      </c>
      <c r="C238" s="7" t="s">
        <v>1461</v>
      </c>
      <c r="D238" t="s">
        <v>1462</v>
      </c>
      <c r="E238" t="s">
        <v>1463</v>
      </c>
      <c r="F238" t="s">
        <v>1464</v>
      </c>
      <c r="G238" t="s">
        <v>1465</v>
      </c>
      <c r="H238">
        <v>3.9885000000000002</v>
      </c>
      <c r="I238">
        <v>53.456000000000003</v>
      </c>
      <c r="J238" t="s">
        <v>1466</v>
      </c>
      <c r="L238">
        <v>3</v>
      </c>
      <c r="M238">
        <v>3440</v>
      </c>
      <c r="N238" t="s">
        <v>1467</v>
      </c>
    </row>
    <row r="239" spans="1:14" x14ac:dyDescent="0.3">
      <c r="A239" t="s">
        <v>389</v>
      </c>
      <c r="B239" t="s">
        <v>381</v>
      </c>
      <c r="C239" s="7" t="s">
        <v>1468</v>
      </c>
      <c r="D239" t="s">
        <v>1469</v>
      </c>
      <c r="E239" t="s">
        <v>1463</v>
      </c>
      <c r="F239" t="s">
        <v>1470</v>
      </c>
      <c r="G239" t="s">
        <v>1465</v>
      </c>
      <c r="H239">
        <v>3.9608500000000002</v>
      </c>
      <c r="I239">
        <v>53.472999999999999</v>
      </c>
      <c r="J239" t="s">
        <v>1471</v>
      </c>
      <c r="L239">
        <v>3</v>
      </c>
      <c r="M239">
        <v>3402</v>
      </c>
      <c r="N239" t="s">
        <v>1472</v>
      </c>
    </row>
    <row r="240" spans="1:14" x14ac:dyDescent="0.3">
      <c r="A240" t="s">
        <v>389</v>
      </c>
      <c r="B240" t="s">
        <v>381</v>
      </c>
      <c r="C240" s="4" t="s">
        <v>1473</v>
      </c>
      <c r="D240" t="s">
        <v>1474</v>
      </c>
      <c r="E240" t="s">
        <v>1463</v>
      </c>
      <c r="F240" t="s">
        <v>1475</v>
      </c>
      <c r="G240" t="s">
        <v>1465</v>
      </c>
      <c r="H240">
        <v>3.95492</v>
      </c>
      <c r="I240">
        <v>53.472099999999998</v>
      </c>
      <c r="J240" t="s">
        <v>1476</v>
      </c>
      <c r="L240">
        <v>3</v>
      </c>
      <c r="M240">
        <v>3389</v>
      </c>
      <c r="N240" t="s">
        <v>1467</v>
      </c>
    </row>
    <row r="241" spans="1:14" x14ac:dyDescent="0.3">
      <c r="A241" t="s">
        <v>389</v>
      </c>
      <c r="B241" t="s">
        <v>381</v>
      </c>
      <c r="C241" s="7" t="s">
        <v>1477</v>
      </c>
      <c r="D241" t="s">
        <v>1478</v>
      </c>
      <c r="E241" t="s">
        <v>1463</v>
      </c>
      <c r="F241" t="s">
        <v>1479</v>
      </c>
      <c r="G241" t="s">
        <v>1465</v>
      </c>
      <c r="H241">
        <v>3.9501400000000002</v>
      </c>
      <c r="I241">
        <v>53.471899999999998</v>
      </c>
      <c r="J241" t="s">
        <v>1480</v>
      </c>
      <c r="L241">
        <v>3</v>
      </c>
      <c r="M241">
        <v>3400</v>
      </c>
      <c r="N241" t="s">
        <v>1467</v>
      </c>
    </row>
    <row r="242" spans="1:14" x14ac:dyDescent="0.3">
      <c r="A242" t="s">
        <v>389</v>
      </c>
      <c r="B242" t="s">
        <v>381</v>
      </c>
      <c r="C242" s="4" t="s">
        <v>1481</v>
      </c>
      <c r="D242" t="s">
        <v>1482</v>
      </c>
      <c r="E242" t="s">
        <v>1463</v>
      </c>
      <c r="F242" t="s">
        <v>1483</v>
      </c>
      <c r="G242" t="s">
        <v>1465</v>
      </c>
      <c r="H242">
        <v>3.9487899999999998</v>
      </c>
      <c r="I242">
        <v>53.471800000000002</v>
      </c>
      <c r="J242" t="s">
        <v>1484</v>
      </c>
      <c r="L242">
        <v>3</v>
      </c>
      <c r="M242">
        <v>3390</v>
      </c>
      <c r="N242" t="s">
        <v>1485</v>
      </c>
    </row>
    <row r="243" spans="1:14" x14ac:dyDescent="0.3">
      <c r="A243" t="s">
        <v>1486</v>
      </c>
      <c r="B243" t="s">
        <v>381</v>
      </c>
      <c r="C243" s="2" t="s">
        <v>1487</v>
      </c>
      <c r="D243" t="s">
        <v>1488</v>
      </c>
      <c r="E243" t="s">
        <v>1489</v>
      </c>
      <c r="F243" t="s">
        <v>1490</v>
      </c>
      <c r="G243" t="s">
        <v>1170</v>
      </c>
      <c r="H243">
        <v>3.9056000000000002</v>
      </c>
      <c r="I243">
        <v>53.613900000000001</v>
      </c>
      <c r="J243" t="s">
        <v>1491</v>
      </c>
      <c r="L243">
        <v>3</v>
      </c>
      <c r="M243">
        <v>3355</v>
      </c>
      <c r="N243" t="s">
        <v>1492</v>
      </c>
    </row>
    <row r="244" spans="1:14" x14ac:dyDescent="0.3">
      <c r="A244" t="s">
        <v>1493</v>
      </c>
      <c r="B244" t="s">
        <v>381</v>
      </c>
      <c r="C244" s="2" t="s">
        <v>1494</v>
      </c>
      <c r="D244" t="s">
        <v>1495</v>
      </c>
      <c r="E244" t="s">
        <v>1496</v>
      </c>
      <c r="F244" t="s">
        <v>1497</v>
      </c>
      <c r="G244" t="s">
        <v>1465</v>
      </c>
      <c r="H244">
        <v>3.7898700000000001</v>
      </c>
      <c r="I244">
        <v>53.562899999999999</v>
      </c>
      <c r="J244" t="s">
        <v>1498</v>
      </c>
      <c r="K244" t="s">
        <v>1499</v>
      </c>
      <c r="L244">
        <v>9</v>
      </c>
      <c r="M244">
        <v>3281</v>
      </c>
      <c r="N244" t="s">
        <v>1500</v>
      </c>
    </row>
    <row r="245" spans="1:14" x14ac:dyDescent="0.3">
      <c r="A245" t="s">
        <v>1501</v>
      </c>
      <c r="B245" t="s">
        <v>381</v>
      </c>
      <c r="C245" s="2" t="s">
        <v>1502</v>
      </c>
      <c r="D245" t="s">
        <v>1503</v>
      </c>
      <c r="E245" t="s">
        <v>1504</v>
      </c>
      <c r="F245" t="s">
        <v>1505</v>
      </c>
      <c r="G245" t="s">
        <v>1465</v>
      </c>
      <c r="H245">
        <v>3.7910200000000001</v>
      </c>
      <c r="I245">
        <v>53.559199999999997</v>
      </c>
      <c r="J245" t="s">
        <v>1506</v>
      </c>
      <c r="K245" t="s">
        <v>1507</v>
      </c>
      <c r="L245">
        <v>9</v>
      </c>
      <c r="M245">
        <v>3279</v>
      </c>
      <c r="N245" t="s">
        <v>1500</v>
      </c>
    </row>
    <row r="246" spans="1:14" x14ac:dyDescent="0.3">
      <c r="A246" t="s">
        <v>1508</v>
      </c>
      <c r="B246" t="s">
        <v>381</v>
      </c>
      <c r="C246" s="2" t="s">
        <v>1509</v>
      </c>
      <c r="D246" t="s">
        <v>1510</v>
      </c>
      <c r="E246" t="s">
        <v>1511</v>
      </c>
      <c r="F246" t="s">
        <v>1512</v>
      </c>
      <c r="G246" t="s">
        <v>1465</v>
      </c>
      <c r="H246">
        <v>3.8695499999999998</v>
      </c>
      <c r="I246">
        <v>53.692300000000003</v>
      </c>
      <c r="J246" t="s">
        <v>1513</v>
      </c>
      <c r="K246" t="s">
        <v>1514</v>
      </c>
      <c r="L246">
        <v>10</v>
      </c>
      <c r="M246">
        <v>3371</v>
      </c>
      <c r="N246" t="s">
        <v>1515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topLeftCell="A28" workbookViewId="0">
      <selection activeCell="B33" sqref="B33"/>
    </sheetView>
  </sheetViews>
  <sheetFormatPr defaultColWidth="9" defaultRowHeight="16.5" x14ac:dyDescent="0.3"/>
  <cols>
    <col min="1" max="1" width="13.375" customWidth="1"/>
    <col min="14" max="14" width="27.25" customWidth="1"/>
  </cols>
  <sheetData>
    <row r="1" spans="1:20" x14ac:dyDescent="0.3">
      <c r="A1" t="s">
        <v>111</v>
      </c>
      <c r="B1" t="s">
        <v>22</v>
      </c>
    </row>
    <row r="2" spans="1:2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3">
      <c r="A3" t="s">
        <v>20</v>
      </c>
      <c r="B3" t="s">
        <v>21</v>
      </c>
      <c r="C3" t="s">
        <v>22</v>
      </c>
      <c r="D3" t="s">
        <v>23</v>
      </c>
      <c r="E3" t="s">
        <v>5</v>
      </c>
      <c r="G3" t="s">
        <v>24</v>
      </c>
      <c r="H3">
        <v>3301731</v>
      </c>
      <c r="I3">
        <v>3301931</v>
      </c>
      <c r="J3" t="s">
        <v>25</v>
      </c>
      <c r="N3" s="1" t="s">
        <v>26</v>
      </c>
      <c r="O3" s="1"/>
      <c r="P3" s="1"/>
      <c r="Q3" s="1" t="s">
        <v>27</v>
      </c>
      <c r="R3" s="1">
        <v>201</v>
      </c>
      <c r="T3" t="s">
        <v>28</v>
      </c>
    </row>
    <row r="4" spans="1:20" x14ac:dyDescent="0.3">
      <c r="A4" t="s">
        <v>20</v>
      </c>
      <c r="B4" t="s">
        <v>29</v>
      </c>
      <c r="C4" t="s">
        <v>22</v>
      </c>
      <c r="D4" t="s">
        <v>23</v>
      </c>
      <c r="E4" t="s">
        <v>5</v>
      </c>
      <c r="G4" t="s">
        <v>24</v>
      </c>
      <c r="H4">
        <v>3302350</v>
      </c>
      <c r="I4">
        <v>3302625</v>
      </c>
      <c r="J4" t="s">
        <v>25</v>
      </c>
      <c r="K4" t="s">
        <v>30</v>
      </c>
      <c r="L4" t="s">
        <v>30</v>
      </c>
      <c r="N4" s="1" t="s">
        <v>31</v>
      </c>
      <c r="O4" s="1"/>
      <c r="P4" s="1"/>
      <c r="Q4" s="1" t="s">
        <v>32</v>
      </c>
      <c r="R4" s="1">
        <v>276</v>
      </c>
      <c r="S4">
        <v>91</v>
      </c>
    </row>
    <row r="5" spans="1:20" x14ac:dyDescent="0.3">
      <c r="A5" t="s">
        <v>20</v>
      </c>
      <c r="B5" t="s">
        <v>29</v>
      </c>
      <c r="C5" t="s">
        <v>22</v>
      </c>
      <c r="D5" t="s">
        <v>23</v>
      </c>
      <c r="E5" t="s">
        <v>5</v>
      </c>
      <c r="G5" t="s">
        <v>24</v>
      </c>
      <c r="H5">
        <v>3302629</v>
      </c>
      <c r="I5">
        <v>3302877</v>
      </c>
      <c r="J5" t="s">
        <v>25</v>
      </c>
      <c r="K5" t="s">
        <v>33</v>
      </c>
      <c r="L5" t="s">
        <v>33</v>
      </c>
      <c r="N5" s="1" t="s">
        <v>34</v>
      </c>
      <c r="O5" s="1"/>
      <c r="P5" s="1"/>
      <c r="Q5" s="1" t="s">
        <v>35</v>
      </c>
      <c r="R5" s="1">
        <v>249</v>
      </c>
      <c r="S5">
        <v>82</v>
      </c>
    </row>
    <row r="6" spans="1:20" x14ac:dyDescent="0.3">
      <c r="A6" t="s">
        <v>20</v>
      </c>
      <c r="B6" t="s">
        <v>29</v>
      </c>
      <c r="C6" t="s">
        <v>22</v>
      </c>
      <c r="D6" t="s">
        <v>23</v>
      </c>
      <c r="E6" t="s">
        <v>5</v>
      </c>
      <c r="G6" t="s">
        <v>24</v>
      </c>
      <c r="H6">
        <v>3302974</v>
      </c>
      <c r="I6">
        <v>3303807</v>
      </c>
      <c r="J6" t="s">
        <v>25</v>
      </c>
      <c r="K6" t="s">
        <v>36</v>
      </c>
      <c r="L6" t="s">
        <v>36</v>
      </c>
      <c r="N6" s="1" t="s">
        <v>37</v>
      </c>
      <c r="O6" s="1"/>
      <c r="P6" s="1"/>
      <c r="Q6" s="1" t="s">
        <v>38</v>
      </c>
      <c r="R6" s="1">
        <v>834</v>
      </c>
      <c r="S6">
        <v>277</v>
      </c>
    </row>
    <row r="7" spans="1:20" x14ac:dyDescent="0.3">
      <c r="A7" t="s">
        <v>20</v>
      </c>
      <c r="B7" t="s">
        <v>29</v>
      </c>
      <c r="C7" t="s">
        <v>22</v>
      </c>
      <c r="D7" t="s">
        <v>23</v>
      </c>
      <c r="E7" t="s">
        <v>5</v>
      </c>
      <c r="G7" t="s">
        <v>24</v>
      </c>
      <c r="H7">
        <v>3303920</v>
      </c>
      <c r="I7">
        <v>3304240</v>
      </c>
      <c r="J7" t="s">
        <v>25</v>
      </c>
      <c r="K7" t="s">
        <v>39</v>
      </c>
      <c r="L7" t="s">
        <v>39</v>
      </c>
      <c r="N7" s="1" t="s">
        <v>40</v>
      </c>
      <c r="O7" s="1"/>
      <c r="P7" s="1"/>
      <c r="Q7" s="1" t="s">
        <v>41</v>
      </c>
      <c r="R7" s="1">
        <v>321</v>
      </c>
      <c r="S7">
        <v>106</v>
      </c>
    </row>
    <row r="8" spans="1:20" x14ac:dyDescent="0.3">
      <c r="A8" t="s">
        <v>20</v>
      </c>
      <c r="B8" t="s">
        <v>29</v>
      </c>
      <c r="C8" t="s">
        <v>22</v>
      </c>
      <c r="D8" t="s">
        <v>23</v>
      </c>
      <c r="E8" t="s">
        <v>5</v>
      </c>
      <c r="G8" t="s">
        <v>24</v>
      </c>
      <c r="H8">
        <v>3304277</v>
      </c>
      <c r="I8">
        <v>3304600</v>
      </c>
      <c r="J8" t="s">
        <v>25</v>
      </c>
      <c r="K8" t="s">
        <v>42</v>
      </c>
      <c r="L8" t="s">
        <v>42</v>
      </c>
      <c r="N8" s="1" t="s">
        <v>43</v>
      </c>
      <c r="O8" s="1"/>
      <c r="P8" s="1"/>
      <c r="Q8" s="1" t="s">
        <v>44</v>
      </c>
      <c r="R8" s="1">
        <v>324</v>
      </c>
      <c r="S8">
        <v>107</v>
      </c>
    </row>
    <row r="9" spans="1:20" x14ac:dyDescent="0.3">
      <c r="A9" t="s">
        <v>20</v>
      </c>
      <c r="B9" t="s">
        <v>29</v>
      </c>
      <c r="C9" t="s">
        <v>22</v>
      </c>
      <c r="D9" t="s">
        <v>23</v>
      </c>
      <c r="E9" t="s">
        <v>5</v>
      </c>
      <c r="G9" t="s">
        <v>24</v>
      </c>
      <c r="H9">
        <v>3304613</v>
      </c>
      <c r="I9">
        <v>3305083</v>
      </c>
      <c r="J9" t="s">
        <v>25</v>
      </c>
      <c r="K9" t="s">
        <v>45</v>
      </c>
      <c r="L9" t="s">
        <v>45</v>
      </c>
      <c r="N9" s="1" t="s">
        <v>46</v>
      </c>
      <c r="O9" s="1" t="s">
        <v>47</v>
      </c>
      <c r="P9" s="1"/>
      <c r="Q9" s="1" t="s">
        <v>48</v>
      </c>
      <c r="R9" s="1">
        <v>471</v>
      </c>
      <c r="S9">
        <v>156</v>
      </c>
    </row>
    <row r="10" spans="1:20" x14ac:dyDescent="0.3">
      <c r="A10" t="s">
        <v>20</v>
      </c>
      <c r="B10" t="s">
        <v>21</v>
      </c>
      <c r="C10" t="s">
        <v>22</v>
      </c>
      <c r="D10" t="s">
        <v>23</v>
      </c>
      <c r="E10" t="s">
        <v>5</v>
      </c>
      <c r="G10" t="s">
        <v>24</v>
      </c>
      <c r="H10">
        <v>3305154</v>
      </c>
      <c r="I10">
        <v>3305728</v>
      </c>
      <c r="J10" t="s">
        <v>25</v>
      </c>
      <c r="N10" s="1" t="s">
        <v>49</v>
      </c>
      <c r="O10" s="1"/>
      <c r="P10" s="1"/>
      <c r="Q10" s="1" t="s">
        <v>50</v>
      </c>
      <c r="R10" s="1">
        <v>575</v>
      </c>
      <c r="T10" t="s">
        <v>51</v>
      </c>
    </row>
    <row r="11" spans="1:20" s="1" customFormat="1" x14ac:dyDescent="0.3">
      <c r="A11" s="1" t="s">
        <v>20</v>
      </c>
      <c r="B11" s="1" t="s">
        <v>29</v>
      </c>
      <c r="C11" s="1" t="s">
        <v>22</v>
      </c>
      <c r="D11" s="1" t="s">
        <v>23</v>
      </c>
      <c r="E11" s="1" t="s">
        <v>5</v>
      </c>
      <c r="G11" s="1" t="s">
        <v>24</v>
      </c>
      <c r="H11" s="1">
        <v>3305953</v>
      </c>
      <c r="I11" s="1">
        <v>3306195</v>
      </c>
      <c r="J11" s="1" t="s">
        <v>25</v>
      </c>
      <c r="K11" s="1" t="s">
        <v>52</v>
      </c>
      <c r="L11" s="1" t="s">
        <v>52</v>
      </c>
      <c r="N11" s="1" t="s">
        <v>53</v>
      </c>
      <c r="Q11" s="1" t="s">
        <v>54</v>
      </c>
      <c r="R11" s="1">
        <v>243</v>
      </c>
      <c r="S11" s="1">
        <v>80</v>
      </c>
    </row>
    <row r="12" spans="1:20" s="1" customFormat="1" x14ac:dyDescent="0.3">
      <c r="A12" s="1" t="s">
        <v>20</v>
      </c>
      <c r="B12" s="1" t="s">
        <v>29</v>
      </c>
      <c r="C12" s="1" t="s">
        <v>22</v>
      </c>
      <c r="D12" s="1" t="s">
        <v>23</v>
      </c>
      <c r="E12" s="1" t="s">
        <v>5</v>
      </c>
      <c r="G12" s="1" t="s">
        <v>24</v>
      </c>
      <c r="H12" s="1">
        <v>3307405</v>
      </c>
      <c r="I12" s="1">
        <v>3307602</v>
      </c>
      <c r="J12" s="1" t="s">
        <v>55</v>
      </c>
      <c r="K12" s="1" t="s">
        <v>56</v>
      </c>
      <c r="L12" s="1" t="s">
        <v>56</v>
      </c>
      <c r="N12" s="1" t="s">
        <v>57</v>
      </c>
      <c r="Q12" s="1" t="s">
        <v>58</v>
      </c>
      <c r="R12" s="1">
        <v>198</v>
      </c>
      <c r="S12" s="1">
        <v>65</v>
      </c>
    </row>
    <row r="13" spans="1:20" s="1" customFormat="1" x14ac:dyDescent="0.3">
      <c r="A13" s="1" t="s">
        <v>20</v>
      </c>
      <c r="B13" s="1" t="s">
        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        <v>3307710</v>
      </c>
      <c r="I13" s="1">
        <v>3308060</v>
      </c>
      <c r="J13" s="1" t="s">
        <v>55</v>
      </c>
      <c r="K13" s="1" t="s">
        <v>59</v>
      </c>
      <c r="L13" s="1" t="s">
        <v>59</v>
      </c>
      <c r="N13" s="1" t="s">
        <v>53</v>
      </c>
      <c r="Q13" s="1" t="s">
        <v>60</v>
      </c>
      <c r="R13" s="1">
        <v>351</v>
      </c>
      <c r="S13" s="1">
        <v>116</v>
      </c>
    </row>
    <row r="14" spans="1:20" s="1" customFormat="1" x14ac:dyDescent="0.3">
      <c r="A14" s="1" t="s">
        <v>20</v>
      </c>
      <c r="B14" s="1" t="s">
        <v>29</v>
      </c>
      <c r="C14" s="1" t="s">
        <v>22</v>
      </c>
      <c r="D14" s="1" t="s">
        <v>23</v>
      </c>
      <c r="E14" s="1" t="s">
        <v>5</v>
      </c>
      <c r="G14" s="1" t="s">
        <v>24</v>
      </c>
      <c r="H14" s="1">
        <v>3308504</v>
      </c>
      <c r="I14" s="1">
        <v>3309589</v>
      </c>
      <c r="J14" s="1" t="s">
        <v>55</v>
      </c>
      <c r="K14" s="1" t="s">
        <v>61</v>
      </c>
      <c r="L14" s="1" t="s">
        <v>61</v>
      </c>
      <c r="N14" s="1" t="s">
        <v>62</v>
      </c>
      <c r="O14" s="1" t="s">
        <v>63</v>
      </c>
      <c r="Q14" s="1" t="s">
        <v>64</v>
      </c>
      <c r="R14" s="1">
        <v>1086</v>
      </c>
      <c r="S14" s="1">
        <v>361</v>
      </c>
    </row>
    <row r="15" spans="1:20" s="1" customFormat="1" x14ac:dyDescent="0.3">
      <c r="A15" s="1" t="s">
        <v>20</v>
      </c>
      <c r="B15" s="1" t="s">
        <v>29</v>
      </c>
      <c r="C15" s="1" t="s">
        <v>22</v>
      </c>
      <c r="D15" s="1" t="s">
        <v>23</v>
      </c>
      <c r="E15" s="1" t="s">
        <v>5</v>
      </c>
      <c r="G15" s="1" t="s">
        <v>24</v>
      </c>
      <c r="H15" s="1">
        <v>3309586</v>
      </c>
      <c r="I15" s="1">
        <v>3311220</v>
      </c>
      <c r="J15" s="1" t="s">
        <v>55</v>
      </c>
      <c r="K15" s="1" t="s">
        <v>65</v>
      </c>
      <c r="L15" s="1" t="s">
        <v>65</v>
      </c>
      <c r="N15" s="1" t="s">
        <v>66</v>
      </c>
      <c r="O15" s="1" t="s">
        <v>67</v>
      </c>
      <c r="Q15" s="1" t="s">
        <v>68</v>
      </c>
      <c r="R15" s="1">
        <v>1635</v>
      </c>
      <c r="S15" s="1">
        <v>544</v>
      </c>
    </row>
    <row r="16" spans="1:20" s="1" customFormat="1" x14ac:dyDescent="0.3">
      <c r="A16" s="1" t="s">
        <v>20</v>
      </c>
      <c r="B16" s="1" t="s">
        <v>29</v>
      </c>
      <c r="C16" s="1" t="s">
        <v>22</v>
      </c>
      <c r="D16" s="1" t="s">
        <v>23</v>
      </c>
      <c r="E16" s="1" t="s">
        <v>5</v>
      </c>
      <c r="G16" s="1" t="s">
        <v>24</v>
      </c>
      <c r="H16" s="1">
        <v>3311210</v>
      </c>
      <c r="I16" s="1">
        <v>3313210</v>
      </c>
      <c r="J16" s="1" t="s">
        <v>55</v>
      </c>
      <c r="K16" s="1" t="s">
        <v>69</v>
      </c>
      <c r="L16" s="1" t="s">
        <v>69</v>
      </c>
      <c r="N16" s="1" t="s">
        <v>70</v>
      </c>
      <c r="O16" s="1" t="s">
        <v>71</v>
      </c>
      <c r="Q16" s="1" t="s">
        <v>72</v>
      </c>
      <c r="R16" s="1">
        <v>2001</v>
      </c>
      <c r="S16" s="1">
        <v>666</v>
      </c>
    </row>
    <row r="17" spans="1:23" s="1" customFormat="1" x14ac:dyDescent="0.3">
      <c r="A17" s="1" t="s">
        <v>20</v>
      </c>
      <c r="B17" s="1" t="s">
        <v>29</v>
      </c>
      <c r="C17" s="1" t="s">
        <v>22</v>
      </c>
      <c r="D17" s="1" t="s">
        <v>23</v>
      </c>
      <c r="E17" s="1" t="s">
        <v>5</v>
      </c>
      <c r="G17" s="1" t="s">
        <v>24</v>
      </c>
      <c r="H17" s="1">
        <v>3313210</v>
      </c>
      <c r="I17" s="1">
        <v>3313563</v>
      </c>
      <c r="J17" s="1" t="s">
        <v>55</v>
      </c>
      <c r="K17" s="1" t="s">
        <v>73</v>
      </c>
      <c r="L17" s="1" t="s">
        <v>73</v>
      </c>
      <c r="N17" s="1" t="s">
        <v>74</v>
      </c>
      <c r="O17" s="1" t="s">
        <v>75</v>
      </c>
      <c r="Q17" s="1" t="s">
        <v>76</v>
      </c>
      <c r="R17" s="1">
        <v>354</v>
      </c>
      <c r="S17" s="1">
        <v>117</v>
      </c>
    </row>
    <row r="18" spans="1:23" s="1" customFormat="1" x14ac:dyDescent="0.3">
      <c r="A18" s="1" t="s">
        <v>20</v>
      </c>
      <c r="B18" s="1" t="s">
        <v>29</v>
      </c>
      <c r="C18" s="1" t="s">
        <v>22</v>
      </c>
      <c r="D18" s="1" t="s">
        <v>23</v>
      </c>
      <c r="E18" s="1" t="s">
        <v>5</v>
      </c>
      <c r="G18" s="1" t="s">
        <v>24</v>
      </c>
      <c r="H18" s="1">
        <v>3313568</v>
      </c>
      <c r="I18" s="1">
        <v>3314920</v>
      </c>
      <c r="J18" s="1" t="s">
        <v>55</v>
      </c>
      <c r="K18" s="1" t="s">
        <v>77</v>
      </c>
      <c r="L18" s="1" t="s">
        <v>77</v>
      </c>
      <c r="N18" s="1" t="s">
        <v>78</v>
      </c>
      <c r="Q18" s="1" t="s">
        <v>79</v>
      </c>
      <c r="R18" s="1">
        <v>1353</v>
      </c>
      <c r="S18" s="1">
        <v>450</v>
      </c>
    </row>
    <row r="19" spans="1:23" s="1" customFormat="1" x14ac:dyDescent="0.3">
      <c r="A19" s="1" t="s">
        <v>20</v>
      </c>
      <c r="B19" s="1" t="s">
        <v>29</v>
      </c>
      <c r="C19" s="1" t="s">
        <v>22</v>
      </c>
      <c r="D19" s="1" t="s">
        <v>23</v>
      </c>
      <c r="E19" s="1" t="s">
        <v>5</v>
      </c>
      <c r="G19" s="1" t="s">
        <v>24</v>
      </c>
      <c r="H19" s="1">
        <v>3315125</v>
      </c>
      <c r="I19" s="1">
        <v>3315946</v>
      </c>
      <c r="J19" s="1" t="s">
        <v>25</v>
      </c>
      <c r="K19" s="1" t="s">
        <v>80</v>
      </c>
      <c r="L19" s="1" t="s">
        <v>80</v>
      </c>
      <c r="N19" s="1" t="s">
        <v>81</v>
      </c>
      <c r="Q19" s="1" t="s">
        <v>82</v>
      </c>
      <c r="R19" s="1">
        <v>822</v>
      </c>
      <c r="S19" s="1">
        <v>273</v>
      </c>
    </row>
    <row r="20" spans="1:23" s="1" customFormat="1" x14ac:dyDescent="0.3">
      <c r="A20" s="1" t="s">
        <v>20</v>
      </c>
      <c r="B20" s="1" t="s">
        <v>29</v>
      </c>
      <c r="C20" s="1" t="s">
        <v>22</v>
      </c>
      <c r="D20" s="1" t="s">
        <v>23</v>
      </c>
      <c r="E20" s="1" t="s">
        <v>5</v>
      </c>
      <c r="G20" s="1" t="s">
        <v>24</v>
      </c>
      <c r="H20" s="1">
        <v>3315943</v>
      </c>
      <c r="I20" s="1">
        <v>3321024</v>
      </c>
      <c r="J20" s="1" t="s">
        <v>25</v>
      </c>
      <c r="K20" s="1" t="s">
        <v>83</v>
      </c>
      <c r="L20" s="1" t="s">
        <v>83</v>
      </c>
      <c r="N20" s="1" t="s">
        <v>84</v>
      </c>
      <c r="O20" s="1" t="s">
        <v>85</v>
      </c>
      <c r="Q20" s="1" t="s">
        <v>86</v>
      </c>
      <c r="R20" s="1">
        <v>5082</v>
      </c>
      <c r="S20" s="1">
        <v>1693</v>
      </c>
    </row>
    <row r="21" spans="1:23" s="1" customFormat="1" x14ac:dyDescent="0.3">
      <c r="A21" s="1" t="s">
        <v>20</v>
      </c>
      <c r="B21" s="1" t="s">
        <v>29</v>
      </c>
      <c r="C21" s="1" t="s">
        <v>22</v>
      </c>
      <c r="D21" s="1" t="s">
        <v>23</v>
      </c>
      <c r="E21" s="1" t="s">
        <v>5</v>
      </c>
      <c r="G21" s="1" t="s">
        <v>24</v>
      </c>
      <c r="H21" s="1">
        <v>3321005</v>
      </c>
      <c r="I21" s="1">
        <v>3322327</v>
      </c>
      <c r="J21" s="1" t="s">
        <v>25</v>
      </c>
      <c r="K21" s="1" t="s">
        <v>87</v>
      </c>
      <c r="L21" s="1" t="s">
        <v>87</v>
      </c>
      <c r="N21" s="1" t="s">
        <v>88</v>
      </c>
      <c r="O21" s="1" t="s">
        <v>89</v>
      </c>
      <c r="Q21" s="1" t="s">
        <v>90</v>
      </c>
      <c r="R21" s="1">
        <v>1323</v>
      </c>
      <c r="S21" s="1">
        <v>440</v>
      </c>
    </row>
    <row r="22" spans="1:23" s="1" customFormat="1" x14ac:dyDescent="0.3">
      <c r="A22" s="1" t="s">
        <v>20</v>
      </c>
      <c r="B22" s="1" t="s">
        <v>29</v>
      </c>
      <c r="C22" s="1" t="s">
        <v>22</v>
      </c>
      <c r="D22" s="1" t="s">
        <v>23</v>
      </c>
      <c r="E22" s="1" t="s">
        <v>5</v>
      </c>
      <c r="G22" s="1" t="s">
        <v>24</v>
      </c>
      <c r="H22" s="1">
        <v>3322332</v>
      </c>
      <c r="I22" s="1">
        <v>3323978</v>
      </c>
      <c r="J22" s="1" t="s">
        <v>25</v>
      </c>
      <c r="K22" s="1" t="s">
        <v>91</v>
      </c>
      <c r="L22" s="1" t="s">
        <v>91</v>
      </c>
      <c r="N22" s="1" t="s">
        <v>92</v>
      </c>
      <c r="O22" s="1" t="s">
        <v>93</v>
      </c>
      <c r="Q22" s="1" t="s">
        <v>94</v>
      </c>
      <c r="R22" s="1">
        <v>1647</v>
      </c>
      <c r="S22" s="1">
        <v>548</v>
      </c>
    </row>
    <row r="23" spans="1:23" s="1" customFormat="1" x14ac:dyDescent="0.3">
      <c r="A23" s="1" t="s">
        <v>20</v>
      </c>
      <c r="B23" s="1" t="s">
        <v>29</v>
      </c>
      <c r="C23" s="1" t="s">
        <v>22</v>
      </c>
      <c r="D23" s="1" t="s">
        <v>23</v>
      </c>
      <c r="E23" s="1" t="s">
        <v>5</v>
      </c>
      <c r="G23" s="1" t="s">
        <v>24</v>
      </c>
      <c r="H23" s="1">
        <v>3324214</v>
      </c>
      <c r="I23" s="1">
        <v>3325491</v>
      </c>
      <c r="J23" s="1" t="s">
        <v>25</v>
      </c>
      <c r="K23" s="1" t="s">
        <v>95</v>
      </c>
      <c r="L23" s="1" t="s">
        <v>95</v>
      </c>
      <c r="N23" s="1" t="s">
        <v>96</v>
      </c>
      <c r="Q23" s="1" t="s">
        <v>97</v>
      </c>
      <c r="R23" s="1">
        <v>1278</v>
      </c>
      <c r="S23" s="1">
        <v>425</v>
      </c>
    </row>
    <row r="24" spans="1:23" s="1" customFormat="1" x14ac:dyDescent="0.3">
      <c r="A24" s="1" t="s">
        <v>114</v>
      </c>
      <c r="C24" s="1" t="s">
        <v>22</v>
      </c>
      <c r="D24" s="1" t="s">
        <v>23</v>
      </c>
      <c r="E24" s="1" t="s">
        <v>5</v>
      </c>
      <c r="G24" s="1" t="s">
        <v>24</v>
      </c>
      <c r="H24" s="1">
        <v>3325678</v>
      </c>
      <c r="I24" s="1">
        <v>3325762</v>
      </c>
      <c r="J24" s="1" t="s">
        <v>25</v>
      </c>
      <c r="N24" s="1" t="s">
        <v>115</v>
      </c>
      <c r="Q24" s="1" t="s">
        <v>331</v>
      </c>
      <c r="R24" s="1">
        <v>85</v>
      </c>
      <c r="T24" s="1" t="s">
        <v>116</v>
      </c>
      <c r="W24" s="1" t="e">
        <f>H24-#REF!</f>
        <v>#REF!</v>
      </c>
    </row>
    <row r="25" spans="1:23" s="1" customFormat="1" x14ac:dyDescent="0.3">
      <c r="A25" s="1" t="s">
        <v>20</v>
      </c>
      <c r="B25" s="1" t="s">
        <v>29</v>
      </c>
      <c r="C25" s="1" t="s">
        <v>22</v>
      </c>
      <c r="D25" s="1" t="s">
        <v>23</v>
      </c>
      <c r="E25" s="1" t="s">
        <v>5</v>
      </c>
      <c r="G25" s="1" t="s">
        <v>24</v>
      </c>
      <c r="H25" s="1">
        <v>3326112</v>
      </c>
      <c r="I25" s="1">
        <v>3326621</v>
      </c>
      <c r="J25" s="1" t="s">
        <v>55</v>
      </c>
      <c r="K25" s="1" t="s">
        <v>98</v>
      </c>
      <c r="L25" s="1" t="s">
        <v>98</v>
      </c>
      <c r="N25" s="1" t="s">
        <v>99</v>
      </c>
      <c r="Q25" s="1" t="s">
        <v>100</v>
      </c>
      <c r="R25" s="1">
        <v>510</v>
      </c>
      <c r="S25" s="1">
        <v>169</v>
      </c>
    </row>
    <row r="26" spans="1:23" s="1" customFormat="1" x14ac:dyDescent="0.3">
      <c r="A26" s="1" t="s">
        <v>20</v>
      </c>
      <c r="B26" s="1" t="s">
        <v>29</v>
      </c>
      <c r="C26" s="1" t="s">
        <v>22</v>
      </c>
      <c r="D26" s="1" t="s">
        <v>23</v>
      </c>
      <c r="E26" s="1" t="s">
        <v>5</v>
      </c>
      <c r="G26" s="1" t="s">
        <v>24</v>
      </c>
      <c r="H26" s="1">
        <v>3326792</v>
      </c>
      <c r="I26" s="1">
        <v>3328291</v>
      </c>
      <c r="J26" s="1" t="s">
        <v>55</v>
      </c>
      <c r="K26" s="1" t="s">
        <v>101</v>
      </c>
      <c r="L26" s="1" t="s">
        <v>101</v>
      </c>
      <c r="N26" s="1" t="s">
        <v>102</v>
      </c>
      <c r="Q26" s="1" t="s">
        <v>103</v>
      </c>
      <c r="R26" s="1">
        <v>1500</v>
      </c>
      <c r="S26" s="1">
        <v>499</v>
      </c>
    </row>
    <row r="27" spans="1:23" s="1" customFormat="1" x14ac:dyDescent="0.3">
      <c r="A27" s="1" t="s">
        <v>20</v>
      </c>
      <c r="B27" s="1" t="s">
        <v>29</v>
      </c>
      <c r="C27" s="1" t="s">
        <v>22</v>
      </c>
      <c r="D27" s="1" t="s">
        <v>23</v>
      </c>
      <c r="E27" s="1" t="s">
        <v>5</v>
      </c>
      <c r="G27" s="1" t="s">
        <v>24</v>
      </c>
      <c r="H27" s="1">
        <v>3328293</v>
      </c>
      <c r="I27" s="1">
        <v>3329570</v>
      </c>
      <c r="J27" s="1" t="s">
        <v>55</v>
      </c>
      <c r="K27" s="1" t="s">
        <v>104</v>
      </c>
      <c r="L27" s="1" t="s">
        <v>104</v>
      </c>
      <c r="N27" s="1" t="s">
        <v>105</v>
      </c>
      <c r="Q27" s="1" t="s">
        <v>106</v>
      </c>
      <c r="R27" s="1">
        <v>1278</v>
      </c>
      <c r="S27" s="1">
        <v>425</v>
      </c>
    </row>
    <row r="28" spans="1:23" s="1" customFormat="1" x14ac:dyDescent="0.3">
      <c r="A28" s="1" t="s">
        <v>20</v>
      </c>
      <c r="B28" s="1" t="s">
        <v>29</v>
      </c>
      <c r="C28" s="1" t="s">
        <v>22</v>
      </c>
      <c r="D28" s="1" t="s">
        <v>23</v>
      </c>
      <c r="E28" s="1" t="s">
        <v>5</v>
      </c>
      <c r="G28" s="1" t="s">
        <v>24</v>
      </c>
      <c r="H28" s="1">
        <v>3330072</v>
      </c>
      <c r="I28" s="1">
        <v>3331148</v>
      </c>
      <c r="J28" s="1" t="s">
        <v>25</v>
      </c>
      <c r="K28" s="1" t="s">
        <v>107</v>
      </c>
      <c r="L28" s="1" t="s">
        <v>107</v>
      </c>
      <c r="N28" s="1" t="s">
        <v>108</v>
      </c>
      <c r="O28" s="1" t="s">
        <v>109</v>
      </c>
      <c r="Q28" s="1" t="s">
        <v>110</v>
      </c>
      <c r="R28" s="1">
        <v>1077</v>
      </c>
      <c r="S28" s="1">
        <v>358</v>
      </c>
    </row>
    <row r="29" spans="1:23" x14ac:dyDescent="0.3">
      <c r="N29" s="1"/>
      <c r="O29" s="1"/>
      <c r="P29" s="1"/>
      <c r="Q29" s="1"/>
      <c r="R29" s="1"/>
    </row>
    <row r="30" spans="1:23" x14ac:dyDescent="0.3">
      <c r="A30" t="s">
        <v>361</v>
      </c>
      <c r="B30" t="s">
        <v>332</v>
      </c>
    </row>
    <row r="31" spans="1:23" x14ac:dyDescent="0.3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11</v>
      </c>
      <c r="M31" t="s">
        <v>12</v>
      </c>
      <c r="N31" t="s">
        <v>13</v>
      </c>
      <c r="O31" t="s">
        <v>14</v>
      </c>
      <c r="P31" t="s">
        <v>15</v>
      </c>
      <c r="Q31" t="s">
        <v>16</v>
      </c>
      <c r="R31" t="s">
        <v>17</v>
      </c>
      <c r="S31" t="s">
        <v>18</v>
      </c>
      <c r="T31" t="s">
        <v>19</v>
      </c>
    </row>
    <row r="32" spans="1:23" x14ac:dyDescent="0.3">
      <c r="A32" t="s">
        <v>20</v>
      </c>
      <c r="B32" t="s">
        <v>29</v>
      </c>
      <c r="C32" t="s">
        <v>332</v>
      </c>
      <c r="D32" t="s">
        <v>23</v>
      </c>
      <c r="E32" t="s">
        <v>112</v>
      </c>
      <c r="G32" t="s">
        <v>333</v>
      </c>
      <c r="H32">
        <v>44</v>
      </c>
      <c r="I32">
        <v>670</v>
      </c>
      <c r="J32" t="s">
        <v>55</v>
      </c>
      <c r="K32" t="s">
        <v>137</v>
      </c>
      <c r="L32" t="s">
        <v>137</v>
      </c>
      <c r="N32" s="1" t="s">
        <v>138</v>
      </c>
      <c r="Q32" t="s">
        <v>334</v>
      </c>
      <c r="R32">
        <v>627</v>
      </c>
      <c r="S32">
        <v>208</v>
      </c>
    </row>
    <row r="33" spans="1:20" x14ac:dyDescent="0.3">
      <c r="A33" t="s">
        <v>20</v>
      </c>
      <c r="B33" t="s">
        <v>29</v>
      </c>
      <c r="C33" t="s">
        <v>332</v>
      </c>
      <c r="D33" t="s">
        <v>23</v>
      </c>
      <c r="E33" t="s">
        <v>112</v>
      </c>
      <c r="G33" t="s">
        <v>333</v>
      </c>
      <c r="H33">
        <v>1127</v>
      </c>
      <c r="I33">
        <v>1435</v>
      </c>
      <c r="J33" t="s">
        <v>25</v>
      </c>
      <c r="K33" t="s">
        <v>136</v>
      </c>
      <c r="L33" t="s">
        <v>136</v>
      </c>
      <c r="N33" s="1" t="s">
        <v>53</v>
      </c>
      <c r="Q33" t="s">
        <v>335</v>
      </c>
      <c r="R33">
        <v>309</v>
      </c>
      <c r="S33">
        <v>102</v>
      </c>
    </row>
    <row r="34" spans="1:20" x14ac:dyDescent="0.3">
      <c r="A34" t="s">
        <v>20</v>
      </c>
      <c r="B34" t="s">
        <v>29</v>
      </c>
      <c r="C34" t="s">
        <v>332</v>
      </c>
      <c r="D34" t="s">
        <v>23</v>
      </c>
      <c r="E34" t="s">
        <v>112</v>
      </c>
      <c r="G34" t="s">
        <v>333</v>
      </c>
      <c r="H34">
        <v>1512</v>
      </c>
      <c r="I34">
        <v>2489</v>
      </c>
      <c r="J34" t="s">
        <v>25</v>
      </c>
      <c r="K34" t="s">
        <v>336</v>
      </c>
      <c r="L34" t="s">
        <v>336</v>
      </c>
      <c r="N34" s="1" t="s">
        <v>135</v>
      </c>
      <c r="Q34" t="s">
        <v>337</v>
      </c>
      <c r="R34">
        <v>978</v>
      </c>
      <c r="S34">
        <v>325</v>
      </c>
    </row>
    <row r="35" spans="1:20" x14ac:dyDescent="0.3">
      <c r="A35" t="s">
        <v>20</v>
      </c>
      <c r="B35" t="s">
        <v>29</v>
      </c>
      <c r="C35" t="s">
        <v>332</v>
      </c>
      <c r="D35" t="s">
        <v>23</v>
      </c>
      <c r="E35" t="s">
        <v>112</v>
      </c>
      <c r="G35" t="s">
        <v>333</v>
      </c>
      <c r="H35">
        <v>2705</v>
      </c>
      <c r="I35">
        <v>4411</v>
      </c>
      <c r="J35" t="s">
        <v>55</v>
      </c>
      <c r="K35" t="s">
        <v>133</v>
      </c>
      <c r="L35" t="s">
        <v>133</v>
      </c>
      <c r="N35" s="1" t="s">
        <v>134</v>
      </c>
      <c r="Q35" t="s">
        <v>338</v>
      </c>
      <c r="R35">
        <v>1707</v>
      </c>
      <c r="S35">
        <v>568</v>
      </c>
    </row>
    <row r="36" spans="1:20" x14ac:dyDescent="0.3">
      <c r="A36" t="s">
        <v>20</v>
      </c>
      <c r="B36" t="s">
        <v>29</v>
      </c>
      <c r="C36" t="s">
        <v>332</v>
      </c>
      <c r="D36" t="s">
        <v>23</v>
      </c>
      <c r="E36" t="s">
        <v>112</v>
      </c>
      <c r="G36" t="s">
        <v>333</v>
      </c>
      <c r="H36">
        <v>4401</v>
      </c>
      <c r="I36">
        <v>5801</v>
      </c>
      <c r="J36" t="s">
        <v>55</v>
      </c>
      <c r="K36" t="s">
        <v>131</v>
      </c>
      <c r="L36" t="s">
        <v>131</v>
      </c>
      <c r="N36" s="1" t="s">
        <v>132</v>
      </c>
      <c r="Q36" t="s">
        <v>339</v>
      </c>
      <c r="R36">
        <v>1401</v>
      </c>
      <c r="S36">
        <v>466</v>
      </c>
    </row>
    <row r="37" spans="1:20" x14ac:dyDescent="0.3">
      <c r="A37" t="s">
        <v>20</v>
      </c>
      <c r="B37" t="s">
        <v>29</v>
      </c>
      <c r="C37" t="s">
        <v>332</v>
      </c>
      <c r="D37" t="s">
        <v>23</v>
      </c>
      <c r="E37" t="s">
        <v>112</v>
      </c>
      <c r="G37" t="s">
        <v>333</v>
      </c>
      <c r="H37">
        <v>5794</v>
      </c>
      <c r="I37">
        <v>6864</v>
      </c>
      <c r="J37" t="s">
        <v>55</v>
      </c>
      <c r="K37" t="s">
        <v>340</v>
      </c>
      <c r="L37" t="s">
        <v>340</v>
      </c>
      <c r="N37" s="1" t="s">
        <v>130</v>
      </c>
      <c r="Q37" t="s">
        <v>341</v>
      </c>
      <c r="R37">
        <v>1071</v>
      </c>
      <c r="S37">
        <v>356</v>
      </c>
    </row>
    <row r="38" spans="1:20" x14ac:dyDescent="0.3">
      <c r="A38" t="s">
        <v>20</v>
      </c>
      <c r="B38" t="s">
        <v>29</v>
      </c>
      <c r="C38" t="s">
        <v>332</v>
      </c>
      <c r="D38" t="s">
        <v>23</v>
      </c>
      <c r="E38" t="s">
        <v>112</v>
      </c>
      <c r="G38" t="s">
        <v>333</v>
      </c>
      <c r="H38">
        <v>7004</v>
      </c>
      <c r="I38">
        <v>10138</v>
      </c>
      <c r="J38" t="s">
        <v>55</v>
      </c>
      <c r="K38" t="s">
        <v>342</v>
      </c>
      <c r="L38" t="s">
        <v>342</v>
      </c>
      <c r="N38" s="1" t="s">
        <v>129</v>
      </c>
      <c r="Q38" t="s">
        <v>343</v>
      </c>
      <c r="R38">
        <v>3135</v>
      </c>
      <c r="S38">
        <v>1044</v>
      </c>
    </row>
    <row r="39" spans="1:20" x14ac:dyDescent="0.3">
      <c r="A39" t="s">
        <v>20</v>
      </c>
      <c r="B39" t="s">
        <v>29</v>
      </c>
      <c r="C39" t="s">
        <v>332</v>
      </c>
      <c r="D39" t="s">
        <v>23</v>
      </c>
      <c r="E39" t="s">
        <v>112</v>
      </c>
      <c r="G39" t="s">
        <v>333</v>
      </c>
      <c r="H39">
        <v>10184</v>
      </c>
      <c r="I39">
        <v>12640</v>
      </c>
      <c r="J39" t="s">
        <v>55</v>
      </c>
      <c r="K39" t="s">
        <v>344</v>
      </c>
      <c r="L39" t="s">
        <v>344</v>
      </c>
      <c r="N39" s="1" t="s">
        <v>128</v>
      </c>
      <c r="Q39" t="s">
        <v>345</v>
      </c>
      <c r="R39">
        <v>2457</v>
      </c>
      <c r="S39">
        <v>818</v>
      </c>
    </row>
    <row r="40" spans="1:20" x14ac:dyDescent="0.3">
      <c r="A40" t="s">
        <v>20</v>
      </c>
      <c r="B40" t="s">
        <v>21</v>
      </c>
      <c r="C40" t="s">
        <v>332</v>
      </c>
      <c r="D40" t="s">
        <v>23</v>
      </c>
      <c r="E40" t="s">
        <v>112</v>
      </c>
      <c r="G40" t="s">
        <v>333</v>
      </c>
      <c r="H40">
        <v>12691</v>
      </c>
      <c r="I40">
        <v>12789</v>
      </c>
      <c r="J40" t="s">
        <v>55</v>
      </c>
      <c r="N40" s="1" t="s">
        <v>127</v>
      </c>
      <c r="Q40" t="s">
        <v>346</v>
      </c>
      <c r="R40">
        <v>99</v>
      </c>
      <c r="T40" t="s">
        <v>28</v>
      </c>
    </row>
    <row r="41" spans="1:20" x14ac:dyDescent="0.3">
      <c r="A41" t="s">
        <v>20</v>
      </c>
      <c r="B41" t="s">
        <v>29</v>
      </c>
      <c r="C41" t="s">
        <v>332</v>
      </c>
      <c r="D41" t="s">
        <v>23</v>
      </c>
      <c r="E41" t="s">
        <v>112</v>
      </c>
      <c r="G41" t="s">
        <v>333</v>
      </c>
      <c r="H41">
        <v>13125</v>
      </c>
      <c r="I41">
        <v>14477</v>
      </c>
      <c r="J41" t="s">
        <v>25</v>
      </c>
      <c r="K41" t="s">
        <v>125</v>
      </c>
      <c r="L41" t="s">
        <v>125</v>
      </c>
      <c r="N41" s="1" t="s">
        <v>126</v>
      </c>
      <c r="Q41" t="s">
        <v>347</v>
      </c>
      <c r="R41">
        <v>1353</v>
      </c>
      <c r="S41">
        <v>450</v>
      </c>
    </row>
    <row r="42" spans="1:20" x14ac:dyDescent="0.3">
      <c r="A42" t="s">
        <v>20</v>
      </c>
      <c r="B42" t="s">
        <v>29</v>
      </c>
      <c r="C42" t="s">
        <v>332</v>
      </c>
      <c r="D42" t="s">
        <v>23</v>
      </c>
      <c r="E42" t="s">
        <v>112</v>
      </c>
      <c r="G42" t="s">
        <v>333</v>
      </c>
      <c r="H42">
        <v>14672</v>
      </c>
      <c r="I42">
        <v>14932</v>
      </c>
      <c r="J42" t="s">
        <v>25</v>
      </c>
      <c r="K42" t="s">
        <v>124</v>
      </c>
      <c r="L42" t="s">
        <v>124</v>
      </c>
      <c r="N42" s="1" t="s">
        <v>53</v>
      </c>
      <c r="Q42" t="s">
        <v>348</v>
      </c>
      <c r="R42">
        <v>261</v>
      </c>
      <c r="S42">
        <v>86</v>
      </c>
    </row>
    <row r="43" spans="1:20" x14ac:dyDescent="0.3">
      <c r="A43" t="s">
        <v>20</v>
      </c>
      <c r="B43" t="s">
        <v>29</v>
      </c>
      <c r="C43" t="s">
        <v>332</v>
      </c>
      <c r="D43" t="s">
        <v>23</v>
      </c>
      <c r="E43" t="s">
        <v>112</v>
      </c>
      <c r="G43" t="s">
        <v>333</v>
      </c>
      <c r="H43">
        <v>14983</v>
      </c>
      <c r="I43">
        <v>15258</v>
      </c>
      <c r="J43" t="s">
        <v>25</v>
      </c>
      <c r="K43" t="s">
        <v>122</v>
      </c>
      <c r="L43" t="s">
        <v>122</v>
      </c>
      <c r="N43" s="1" t="s">
        <v>123</v>
      </c>
      <c r="Q43" t="s">
        <v>349</v>
      </c>
      <c r="R43">
        <v>276</v>
      </c>
      <c r="S43">
        <v>91</v>
      </c>
    </row>
    <row r="44" spans="1:20" x14ac:dyDescent="0.3">
      <c r="A44" t="s">
        <v>20</v>
      </c>
      <c r="B44" t="s">
        <v>29</v>
      </c>
      <c r="C44" t="s">
        <v>332</v>
      </c>
      <c r="D44" t="s">
        <v>23</v>
      </c>
      <c r="E44" t="s">
        <v>112</v>
      </c>
      <c r="G44" t="s">
        <v>333</v>
      </c>
      <c r="H44">
        <v>15328</v>
      </c>
      <c r="I44">
        <v>15708</v>
      </c>
      <c r="J44" t="s">
        <v>25</v>
      </c>
      <c r="K44" t="s">
        <v>121</v>
      </c>
      <c r="L44" t="s">
        <v>121</v>
      </c>
      <c r="N44" s="1" t="s">
        <v>53</v>
      </c>
      <c r="Q44" t="s">
        <v>350</v>
      </c>
      <c r="R44">
        <v>381</v>
      </c>
      <c r="S44">
        <v>126</v>
      </c>
    </row>
    <row r="45" spans="1:20" x14ac:dyDescent="0.3">
      <c r="A45" t="s">
        <v>20</v>
      </c>
      <c r="B45" t="s">
        <v>29</v>
      </c>
      <c r="C45" t="s">
        <v>332</v>
      </c>
      <c r="D45" t="s">
        <v>23</v>
      </c>
      <c r="E45" t="s">
        <v>112</v>
      </c>
      <c r="G45" t="s">
        <v>333</v>
      </c>
      <c r="H45">
        <v>16419</v>
      </c>
      <c r="I45">
        <v>16685</v>
      </c>
      <c r="J45" t="s">
        <v>55</v>
      </c>
      <c r="K45" t="s">
        <v>119</v>
      </c>
      <c r="L45" t="s">
        <v>119</v>
      </c>
      <c r="N45" s="1" t="s">
        <v>120</v>
      </c>
      <c r="Q45" t="s">
        <v>351</v>
      </c>
      <c r="R45">
        <v>267</v>
      </c>
      <c r="S45">
        <v>88</v>
      </c>
    </row>
    <row r="46" spans="1:20" x14ac:dyDescent="0.3">
      <c r="A46" t="s">
        <v>20</v>
      </c>
      <c r="B46" t="s">
        <v>29</v>
      </c>
      <c r="C46" t="s">
        <v>332</v>
      </c>
      <c r="D46" t="s">
        <v>23</v>
      </c>
      <c r="E46" t="s">
        <v>112</v>
      </c>
      <c r="G46" t="s">
        <v>333</v>
      </c>
      <c r="H46">
        <v>16843</v>
      </c>
      <c r="I46">
        <v>17718</v>
      </c>
      <c r="J46" t="s">
        <v>25</v>
      </c>
      <c r="K46" t="s">
        <v>117</v>
      </c>
      <c r="L46" t="s">
        <v>117</v>
      </c>
      <c r="N46" s="1" t="s">
        <v>118</v>
      </c>
      <c r="Q46" t="s">
        <v>352</v>
      </c>
      <c r="R46">
        <v>876</v>
      </c>
      <c r="S46">
        <v>291</v>
      </c>
    </row>
    <row r="47" spans="1:20" x14ac:dyDescent="0.3">
      <c r="A47" t="s">
        <v>20</v>
      </c>
      <c r="B47" t="s">
        <v>29</v>
      </c>
      <c r="C47" t="s">
        <v>332</v>
      </c>
      <c r="D47" t="s">
        <v>23</v>
      </c>
      <c r="E47" t="s">
        <v>112</v>
      </c>
      <c r="G47" t="s">
        <v>333</v>
      </c>
      <c r="H47">
        <v>17935</v>
      </c>
      <c r="I47">
        <v>19200</v>
      </c>
      <c r="J47" t="s">
        <v>25</v>
      </c>
      <c r="K47" t="s">
        <v>353</v>
      </c>
      <c r="L47" t="s">
        <v>353</v>
      </c>
      <c r="N47" s="1" t="s">
        <v>96</v>
      </c>
      <c r="Q47" t="s">
        <v>354</v>
      </c>
      <c r="R47">
        <v>1266</v>
      </c>
      <c r="S47">
        <v>421</v>
      </c>
    </row>
    <row r="48" spans="1:20" x14ac:dyDescent="0.3">
      <c r="A48" t="s">
        <v>114</v>
      </c>
      <c r="C48" t="s">
        <v>332</v>
      </c>
      <c r="D48" t="s">
        <v>23</v>
      </c>
      <c r="E48" t="s">
        <v>112</v>
      </c>
      <c r="G48" t="s">
        <v>333</v>
      </c>
      <c r="H48">
        <v>19387</v>
      </c>
      <c r="I48">
        <v>19471</v>
      </c>
      <c r="J48" t="s">
        <v>25</v>
      </c>
      <c r="N48" s="1" t="s">
        <v>115</v>
      </c>
      <c r="Q48" t="s">
        <v>355</v>
      </c>
      <c r="R48">
        <v>85</v>
      </c>
      <c r="T48" t="s">
        <v>116</v>
      </c>
    </row>
    <row r="49" spans="1:20" x14ac:dyDescent="0.3">
      <c r="A49" t="s">
        <v>20</v>
      </c>
      <c r="B49" t="s">
        <v>29</v>
      </c>
      <c r="C49" t="s">
        <v>332</v>
      </c>
      <c r="D49" t="s">
        <v>23</v>
      </c>
      <c r="E49" t="s">
        <v>112</v>
      </c>
      <c r="G49" t="s">
        <v>333</v>
      </c>
      <c r="H49">
        <v>19821</v>
      </c>
      <c r="I49">
        <v>20330</v>
      </c>
      <c r="J49" t="s">
        <v>55</v>
      </c>
      <c r="K49" t="s">
        <v>98</v>
      </c>
      <c r="L49" t="s">
        <v>98</v>
      </c>
      <c r="N49" s="1" t="s">
        <v>99</v>
      </c>
      <c r="Q49" t="s">
        <v>356</v>
      </c>
      <c r="R49">
        <v>510</v>
      </c>
      <c r="S49">
        <v>169</v>
      </c>
    </row>
    <row r="50" spans="1:20" x14ac:dyDescent="0.3">
      <c r="A50" t="s">
        <v>20</v>
      </c>
      <c r="B50" t="s">
        <v>29</v>
      </c>
      <c r="C50" t="s">
        <v>332</v>
      </c>
      <c r="D50" t="s">
        <v>23</v>
      </c>
      <c r="E50" t="s">
        <v>112</v>
      </c>
      <c r="G50" t="s">
        <v>333</v>
      </c>
      <c r="H50">
        <v>20501</v>
      </c>
      <c r="I50">
        <v>22000</v>
      </c>
      <c r="J50" t="s">
        <v>55</v>
      </c>
      <c r="K50" t="s">
        <v>357</v>
      </c>
      <c r="L50" t="s">
        <v>357</v>
      </c>
      <c r="N50" s="1" t="s">
        <v>102</v>
      </c>
      <c r="Q50" t="s">
        <v>358</v>
      </c>
      <c r="R50">
        <v>1500</v>
      </c>
      <c r="S50">
        <v>499</v>
      </c>
    </row>
    <row r="51" spans="1:20" x14ac:dyDescent="0.3">
      <c r="A51" t="s">
        <v>20</v>
      </c>
      <c r="B51" t="s">
        <v>29</v>
      </c>
      <c r="C51" t="s">
        <v>332</v>
      </c>
      <c r="D51" t="s">
        <v>23</v>
      </c>
      <c r="E51" t="s">
        <v>112</v>
      </c>
      <c r="G51" t="s">
        <v>333</v>
      </c>
      <c r="H51">
        <v>22002</v>
      </c>
      <c r="I51">
        <v>23279</v>
      </c>
      <c r="J51" t="s">
        <v>55</v>
      </c>
      <c r="K51" t="s">
        <v>113</v>
      </c>
      <c r="L51" t="s">
        <v>113</v>
      </c>
      <c r="N51" s="1" t="s">
        <v>105</v>
      </c>
      <c r="Q51" t="s">
        <v>359</v>
      </c>
      <c r="R51">
        <v>1278</v>
      </c>
      <c r="S51">
        <v>425</v>
      </c>
    </row>
    <row r="52" spans="1:20" x14ac:dyDescent="0.3">
      <c r="A52" t="s">
        <v>20</v>
      </c>
      <c r="B52" t="s">
        <v>29</v>
      </c>
      <c r="C52" t="s">
        <v>332</v>
      </c>
      <c r="D52" t="s">
        <v>23</v>
      </c>
      <c r="E52" t="s">
        <v>112</v>
      </c>
      <c r="G52" t="s">
        <v>333</v>
      </c>
      <c r="H52">
        <v>23775</v>
      </c>
      <c r="I52">
        <v>24851</v>
      </c>
      <c r="J52" t="s">
        <v>25</v>
      </c>
      <c r="K52" t="s">
        <v>107</v>
      </c>
      <c r="L52" t="s">
        <v>107</v>
      </c>
      <c r="N52" s="1" t="s">
        <v>108</v>
      </c>
      <c r="O52" t="s">
        <v>109</v>
      </c>
      <c r="Q52" t="s">
        <v>360</v>
      </c>
      <c r="R52">
        <v>1077</v>
      </c>
      <c r="S52">
        <v>358</v>
      </c>
    </row>
    <row r="54" spans="1:20" x14ac:dyDescent="0.3">
      <c r="A54" t="s">
        <v>201</v>
      </c>
      <c r="B54" t="s">
        <v>202</v>
      </c>
    </row>
    <row r="55" spans="1:20" x14ac:dyDescent="0.3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</row>
    <row r="56" spans="1:20" x14ac:dyDescent="0.3">
      <c r="A56" t="s">
        <v>20</v>
      </c>
      <c r="B56" t="s">
        <v>29</v>
      </c>
      <c r="C56" t="s">
        <v>139</v>
      </c>
      <c r="D56" t="s">
        <v>23</v>
      </c>
      <c r="E56" t="s">
        <v>112</v>
      </c>
      <c r="G56" t="s">
        <v>140</v>
      </c>
      <c r="H56" s="1">
        <v>123224</v>
      </c>
      <c r="I56">
        <v>124300</v>
      </c>
      <c r="J56" t="s">
        <v>55</v>
      </c>
      <c r="K56" t="s">
        <v>141</v>
      </c>
      <c r="L56" t="s">
        <v>141</v>
      </c>
      <c r="N56" s="1" t="s">
        <v>108</v>
      </c>
      <c r="O56" t="s">
        <v>109</v>
      </c>
      <c r="Q56" t="s">
        <v>142</v>
      </c>
      <c r="R56" s="1">
        <v>1077</v>
      </c>
      <c r="S56">
        <v>358</v>
      </c>
    </row>
    <row r="57" spans="1:20" x14ac:dyDescent="0.3">
      <c r="A57" t="s">
        <v>20</v>
      </c>
      <c r="B57" t="s">
        <v>21</v>
      </c>
      <c r="C57" t="s">
        <v>139</v>
      </c>
      <c r="D57" t="s">
        <v>23</v>
      </c>
      <c r="E57" t="s">
        <v>112</v>
      </c>
      <c r="G57" t="s">
        <v>140</v>
      </c>
      <c r="H57">
        <v>124797</v>
      </c>
      <c r="I57">
        <v>126075</v>
      </c>
      <c r="J57" t="s">
        <v>25</v>
      </c>
      <c r="N57" s="1" t="s">
        <v>105</v>
      </c>
      <c r="Q57" t="s">
        <v>143</v>
      </c>
      <c r="R57" s="1">
        <v>1279</v>
      </c>
      <c r="T57" t="s">
        <v>51</v>
      </c>
    </row>
    <row r="58" spans="1:20" x14ac:dyDescent="0.3">
      <c r="A58" t="s">
        <v>20</v>
      </c>
      <c r="B58" t="s">
        <v>29</v>
      </c>
      <c r="C58" t="s">
        <v>139</v>
      </c>
      <c r="D58" t="s">
        <v>23</v>
      </c>
      <c r="E58" t="s">
        <v>112</v>
      </c>
      <c r="G58" t="s">
        <v>140</v>
      </c>
      <c r="H58">
        <v>126077</v>
      </c>
      <c r="I58">
        <v>127576</v>
      </c>
      <c r="J58" t="s">
        <v>25</v>
      </c>
      <c r="K58" t="s">
        <v>144</v>
      </c>
      <c r="L58" t="s">
        <v>144</v>
      </c>
      <c r="N58" s="1" t="s">
        <v>102</v>
      </c>
      <c r="Q58" t="s">
        <v>145</v>
      </c>
      <c r="R58" s="1">
        <v>1500</v>
      </c>
      <c r="S58">
        <v>499</v>
      </c>
    </row>
    <row r="59" spans="1:20" x14ac:dyDescent="0.3">
      <c r="A59" t="s">
        <v>20</v>
      </c>
      <c r="B59" t="s">
        <v>29</v>
      </c>
      <c r="C59" t="s">
        <v>139</v>
      </c>
      <c r="D59" t="s">
        <v>23</v>
      </c>
      <c r="E59" t="s">
        <v>112</v>
      </c>
      <c r="G59" t="s">
        <v>140</v>
      </c>
      <c r="H59">
        <v>127748</v>
      </c>
      <c r="I59">
        <v>128257</v>
      </c>
      <c r="J59" t="s">
        <v>25</v>
      </c>
      <c r="K59" t="s">
        <v>146</v>
      </c>
      <c r="L59" t="s">
        <v>146</v>
      </c>
      <c r="N59" s="1" t="s">
        <v>99</v>
      </c>
      <c r="Q59" t="s">
        <v>147</v>
      </c>
      <c r="R59" s="1">
        <v>510</v>
      </c>
      <c r="S59">
        <v>169</v>
      </c>
    </row>
    <row r="60" spans="1:20" x14ac:dyDescent="0.3">
      <c r="A60" t="s">
        <v>114</v>
      </c>
      <c r="C60" t="s">
        <v>139</v>
      </c>
      <c r="D60" t="s">
        <v>23</v>
      </c>
      <c r="E60" t="s">
        <v>112</v>
      </c>
      <c r="G60" t="s">
        <v>140</v>
      </c>
      <c r="H60">
        <v>128607</v>
      </c>
      <c r="I60">
        <v>128691</v>
      </c>
      <c r="J60" t="s">
        <v>55</v>
      </c>
      <c r="N60" s="1" t="s">
        <v>115</v>
      </c>
      <c r="Q60" t="s">
        <v>362</v>
      </c>
      <c r="R60" s="1">
        <v>85</v>
      </c>
      <c r="T60" t="s">
        <v>116</v>
      </c>
    </row>
    <row r="61" spans="1:20" x14ac:dyDescent="0.3">
      <c r="A61" t="s">
        <v>20</v>
      </c>
      <c r="B61" t="s">
        <v>29</v>
      </c>
      <c r="C61" t="s">
        <v>139</v>
      </c>
      <c r="D61" t="s">
        <v>23</v>
      </c>
      <c r="E61" t="s">
        <v>112</v>
      </c>
      <c r="G61" t="s">
        <v>140</v>
      </c>
      <c r="H61">
        <v>128881</v>
      </c>
      <c r="I61">
        <v>130131</v>
      </c>
      <c r="J61" t="s">
        <v>55</v>
      </c>
      <c r="K61" t="s">
        <v>148</v>
      </c>
      <c r="L61" t="s">
        <v>148</v>
      </c>
      <c r="N61" s="1" t="s">
        <v>149</v>
      </c>
      <c r="Q61" t="s">
        <v>150</v>
      </c>
      <c r="R61" s="1">
        <v>1251</v>
      </c>
      <c r="S61">
        <v>416</v>
      </c>
    </row>
    <row r="62" spans="1:20" x14ac:dyDescent="0.3">
      <c r="A62" t="s">
        <v>20</v>
      </c>
      <c r="B62" t="s">
        <v>29</v>
      </c>
      <c r="C62" t="s">
        <v>139</v>
      </c>
      <c r="D62" t="s">
        <v>23</v>
      </c>
      <c r="E62" t="s">
        <v>112</v>
      </c>
      <c r="G62" t="s">
        <v>140</v>
      </c>
      <c r="H62">
        <v>130219</v>
      </c>
      <c r="I62">
        <v>131358</v>
      </c>
      <c r="J62" t="s">
        <v>55</v>
      </c>
      <c r="K62" t="s">
        <v>151</v>
      </c>
      <c r="L62" t="s">
        <v>151</v>
      </c>
      <c r="N62" s="1" t="s">
        <v>152</v>
      </c>
      <c r="Q62" t="s">
        <v>153</v>
      </c>
      <c r="R62" s="1">
        <v>1140</v>
      </c>
      <c r="S62">
        <v>379</v>
      </c>
    </row>
    <row r="63" spans="1:20" x14ac:dyDescent="0.3">
      <c r="A63" t="s">
        <v>20</v>
      </c>
      <c r="B63" t="s">
        <v>29</v>
      </c>
      <c r="C63" t="s">
        <v>139</v>
      </c>
      <c r="D63" t="s">
        <v>23</v>
      </c>
      <c r="E63" t="s">
        <v>112</v>
      </c>
      <c r="G63" t="s">
        <v>140</v>
      </c>
      <c r="H63">
        <v>131294</v>
      </c>
      <c r="I63">
        <v>132370</v>
      </c>
      <c r="J63" t="s">
        <v>55</v>
      </c>
      <c r="K63" t="s">
        <v>154</v>
      </c>
      <c r="L63" t="s">
        <v>154</v>
      </c>
      <c r="N63" s="1" t="s">
        <v>53</v>
      </c>
      <c r="Q63" t="s">
        <v>155</v>
      </c>
      <c r="R63" s="1">
        <v>1077</v>
      </c>
      <c r="S63">
        <v>358</v>
      </c>
    </row>
    <row r="64" spans="1:20" x14ac:dyDescent="0.3">
      <c r="A64" t="s">
        <v>20</v>
      </c>
      <c r="B64" t="s">
        <v>29</v>
      </c>
      <c r="C64" t="s">
        <v>139</v>
      </c>
      <c r="D64" t="s">
        <v>23</v>
      </c>
      <c r="E64" t="s">
        <v>112</v>
      </c>
      <c r="G64" t="s">
        <v>140</v>
      </c>
      <c r="H64">
        <v>132512</v>
      </c>
      <c r="I64">
        <v>133321</v>
      </c>
      <c r="J64" t="s">
        <v>55</v>
      </c>
      <c r="K64" t="s">
        <v>156</v>
      </c>
      <c r="L64" t="s">
        <v>156</v>
      </c>
      <c r="N64" s="1" t="s">
        <v>157</v>
      </c>
      <c r="Q64" t="s">
        <v>158</v>
      </c>
      <c r="R64" s="1">
        <v>810</v>
      </c>
      <c r="S64">
        <v>269</v>
      </c>
    </row>
    <row r="65" spans="1:20" x14ac:dyDescent="0.3">
      <c r="A65" t="s">
        <v>20</v>
      </c>
      <c r="B65" t="s">
        <v>29</v>
      </c>
      <c r="C65" t="s">
        <v>139</v>
      </c>
      <c r="D65" t="s">
        <v>23</v>
      </c>
      <c r="E65" t="s">
        <v>112</v>
      </c>
      <c r="G65" t="s">
        <v>140</v>
      </c>
      <c r="H65">
        <v>133487</v>
      </c>
      <c r="I65">
        <v>133693</v>
      </c>
      <c r="J65" t="s">
        <v>55</v>
      </c>
      <c r="K65" t="s">
        <v>159</v>
      </c>
      <c r="L65" t="s">
        <v>159</v>
      </c>
      <c r="N65" s="1" t="s">
        <v>160</v>
      </c>
      <c r="Q65" t="s">
        <v>161</v>
      </c>
      <c r="R65" s="1">
        <v>207</v>
      </c>
      <c r="S65">
        <v>68</v>
      </c>
    </row>
    <row r="66" spans="1:20" x14ac:dyDescent="0.3">
      <c r="A66" t="s">
        <v>20</v>
      </c>
      <c r="B66" t="s">
        <v>21</v>
      </c>
      <c r="C66" t="s">
        <v>139</v>
      </c>
      <c r="D66" t="s">
        <v>23</v>
      </c>
      <c r="E66" t="s">
        <v>112</v>
      </c>
      <c r="G66" t="s">
        <v>140</v>
      </c>
      <c r="H66">
        <v>133715</v>
      </c>
      <c r="I66">
        <v>134018</v>
      </c>
      <c r="J66" t="s">
        <v>55</v>
      </c>
      <c r="N66" s="1" t="s">
        <v>53</v>
      </c>
      <c r="Q66" t="s">
        <v>162</v>
      </c>
      <c r="R66" s="1">
        <v>304</v>
      </c>
      <c r="T66" t="s">
        <v>51</v>
      </c>
    </row>
    <row r="67" spans="1:20" x14ac:dyDescent="0.3">
      <c r="A67" t="s">
        <v>20</v>
      </c>
      <c r="B67" t="s">
        <v>29</v>
      </c>
      <c r="C67" t="s">
        <v>139</v>
      </c>
      <c r="D67" t="s">
        <v>23</v>
      </c>
      <c r="E67" t="s">
        <v>112</v>
      </c>
      <c r="G67" t="s">
        <v>140</v>
      </c>
      <c r="H67">
        <v>134311</v>
      </c>
      <c r="I67">
        <v>135159</v>
      </c>
      <c r="J67" t="s">
        <v>55</v>
      </c>
      <c r="K67" t="s">
        <v>163</v>
      </c>
      <c r="L67" t="s">
        <v>163</v>
      </c>
      <c r="N67" s="1" t="s">
        <v>149</v>
      </c>
      <c r="Q67" t="s">
        <v>164</v>
      </c>
      <c r="R67" s="1">
        <v>849</v>
      </c>
      <c r="S67">
        <v>282</v>
      </c>
    </row>
    <row r="68" spans="1:20" x14ac:dyDescent="0.3">
      <c r="A68" t="s">
        <v>20</v>
      </c>
      <c r="B68" t="s">
        <v>29</v>
      </c>
      <c r="C68" t="s">
        <v>139</v>
      </c>
      <c r="D68" t="s">
        <v>23</v>
      </c>
      <c r="E68" t="s">
        <v>112</v>
      </c>
      <c r="G68" t="s">
        <v>140</v>
      </c>
      <c r="H68">
        <v>135524</v>
      </c>
      <c r="I68">
        <v>136849</v>
      </c>
      <c r="J68" t="s">
        <v>55</v>
      </c>
      <c r="K68" t="s">
        <v>165</v>
      </c>
      <c r="L68" t="s">
        <v>165</v>
      </c>
      <c r="N68" s="1" t="s">
        <v>149</v>
      </c>
      <c r="Q68" t="s">
        <v>166</v>
      </c>
      <c r="R68" s="1">
        <v>1326</v>
      </c>
      <c r="S68">
        <v>441</v>
      </c>
    </row>
    <row r="69" spans="1:20" x14ac:dyDescent="0.3">
      <c r="A69" t="s">
        <v>20</v>
      </c>
      <c r="B69" t="s">
        <v>29</v>
      </c>
      <c r="C69" t="s">
        <v>139</v>
      </c>
      <c r="D69" t="s">
        <v>23</v>
      </c>
      <c r="E69" t="s">
        <v>112</v>
      </c>
      <c r="G69" t="s">
        <v>140</v>
      </c>
      <c r="H69">
        <v>136865</v>
      </c>
      <c r="I69">
        <v>137026</v>
      </c>
      <c r="J69" t="s">
        <v>55</v>
      </c>
      <c r="K69" t="s">
        <v>167</v>
      </c>
      <c r="L69" t="s">
        <v>167</v>
      </c>
      <c r="N69" s="1" t="s">
        <v>53</v>
      </c>
      <c r="Q69" t="s">
        <v>168</v>
      </c>
      <c r="R69" s="1">
        <v>162</v>
      </c>
      <c r="S69">
        <v>53</v>
      </c>
    </row>
    <row r="70" spans="1:20" x14ac:dyDescent="0.3">
      <c r="A70" t="s">
        <v>20</v>
      </c>
      <c r="B70" t="s">
        <v>29</v>
      </c>
      <c r="C70" t="s">
        <v>139</v>
      </c>
      <c r="D70" t="s">
        <v>23</v>
      </c>
      <c r="E70" t="s">
        <v>112</v>
      </c>
      <c r="G70" t="s">
        <v>140</v>
      </c>
      <c r="H70">
        <v>137026</v>
      </c>
      <c r="I70">
        <v>137907</v>
      </c>
      <c r="J70" t="s">
        <v>55</v>
      </c>
      <c r="K70" t="s">
        <v>169</v>
      </c>
      <c r="L70" t="s">
        <v>169</v>
      </c>
      <c r="N70" s="1" t="s">
        <v>53</v>
      </c>
      <c r="Q70" t="s">
        <v>170</v>
      </c>
      <c r="R70" s="1">
        <v>882</v>
      </c>
      <c r="S70">
        <v>293</v>
      </c>
    </row>
    <row r="71" spans="1:20" x14ac:dyDescent="0.3">
      <c r="A71" t="s">
        <v>20</v>
      </c>
      <c r="B71" t="s">
        <v>29</v>
      </c>
      <c r="C71" t="s">
        <v>139</v>
      </c>
      <c r="D71" t="s">
        <v>23</v>
      </c>
      <c r="E71" t="s">
        <v>112</v>
      </c>
      <c r="G71" t="s">
        <v>140</v>
      </c>
      <c r="H71">
        <v>139006</v>
      </c>
      <c r="I71">
        <v>139434</v>
      </c>
      <c r="J71" t="s">
        <v>55</v>
      </c>
      <c r="K71" t="s">
        <v>171</v>
      </c>
      <c r="L71" t="s">
        <v>171</v>
      </c>
      <c r="N71" s="1" t="s">
        <v>53</v>
      </c>
      <c r="Q71" t="s">
        <v>172</v>
      </c>
      <c r="R71" s="1">
        <v>429</v>
      </c>
      <c r="S71">
        <v>142</v>
      </c>
    </row>
    <row r="72" spans="1:20" x14ac:dyDescent="0.3">
      <c r="A72" t="s">
        <v>20</v>
      </c>
      <c r="B72" t="s">
        <v>29</v>
      </c>
      <c r="C72" t="s">
        <v>139</v>
      </c>
      <c r="D72" t="s">
        <v>23</v>
      </c>
      <c r="E72" t="s">
        <v>112</v>
      </c>
      <c r="G72" t="s">
        <v>140</v>
      </c>
      <c r="H72">
        <v>139475</v>
      </c>
      <c r="I72">
        <v>139738</v>
      </c>
      <c r="J72" t="s">
        <v>25</v>
      </c>
      <c r="K72" t="s">
        <v>173</v>
      </c>
      <c r="L72" t="s">
        <v>173</v>
      </c>
      <c r="N72" s="1" t="s">
        <v>174</v>
      </c>
      <c r="Q72" t="s">
        <v>175</v>
      </c>
      <c r="R72" s="1">
        <v>264</v>
      </c>
      <c r="S72">
        <v>87</v>
      </c>
    </row>
    <row r="73" spans="1:20" x14ac:dyDescent="0.3">
      <c r="A73" t="s">
        <v>20</v>
      </c>
      <c r="B73" t="s">
        <v>21</v>
      </c>
      <c r="C73" t="s">
        <v>139</v>
      </c>
      <c r="D73" t="s">
        <v>23</v>
      </c>
      <c r="E73" t="s">
        <v>112</v>
      </c>
      <c r="G73" t="s">
        <v>140</v>
      </c>
      <c r="H73">
        <v>139763</v>
      </c>
      <c r="I73">
        <v>140014</v>
      </c>
      <c r="J73" t="s">
        <v>25</v>
      </c>
      <c r="N73" s="1" t="s">
        <v>53</v>
      </c>
      <c r="Q73" t="s">
        <v>176</v>
      </c>
      <c r="R73" s="1">
        <v>252</v>
      </c>
      <c r="T73" t="s">
        <v>28</v>
      </c>
    </row>
    <row r="74" spans="1:20" x14ac:dyDescent="0.3">
      <c r="A74" t="s">
        <v>20</v>
      </c>
      <c r="B74" t="s">
        <v>29</v>
      </c>
      <c r="C74" t="s">
        <v>139</v>
      </c>
      <c r="D74" t="s">
        <v>23</v>
      </c>
      <c r="E74" t="s">
        <v>112</v>
      </c>
      <c r="G74" t="s">
        <v>140</v>
      </c>
      <c r="H74">
        <v>139990</v>
      </c>
      <c r="I74">
        <v>141048</v>
      </c>
      <c r="J74" t="s">
        <v>25</v>
      </c>
      <c r="K74" t="s">
        <v>177</v>
      </c>
      <c r="L74" t="s">
        <v>177</v>
      </c>
      <c r="N74" s="1" t="s">
        <v>178</v>
      </c>
      <c r="Q74" t="s">
        <v>179</v>
      </c>
      <c r="R74" s="1">
        <v>1059</v>
      </c>
      <c r="S74">
        <v>352</v>
      </c>
    </row>
    <row r="75" spans="1:20" x14ac:dyDescent="0.3">
      <c r="A75" t="s">
        <v>20</v>
      </c>
      <c r="B75" t="s">
        <v>29</v>
      </c>
      <c r="C75" t="s">
        <v>139</v>
      </c>
      <c r="D75" t="s">
        <v>23</v>
      </c>
      <c r="E75" t="s">
        <v>112</v>
      </c>
      <c r="G75" t="s">
        <v>140</v>
      </c>
      <c r="H75">
        <v>141026</v>
      </c>
      <c r="I75">
        <v>141463</v>
      </c>
      <c r="J75" t="s">
        <v>25</v>
      </c>
      <c r="K75" t="s">
        <v>180</v>
      </c>
      <c r="L75" t="s">
        <v>180</v>
      </c>
      <c r="N75" s="1" t="s">
        <v>53</v>
      </c>
      <c r="Q75" t="s">
        <v>181</v>
      </c>
      <c r="R75" s="1">
        <v>438</v>
      </c>
      <c r="S75">
        <v>145</v>
      </c>
    </row>
    <row r="76" spans="1:20" x14ac:dyDescent="0.3">
      <c r="A76" t="s">
        <v>20</v>
      </c>
      <c r="B76" t="s">
        <v>29</v>
      </c>
      <c r="C76" t="s">
        <v>139</v>
      </c>
      <c r="D76" t="s">
        <v>23</v>
      </c>
      <c r="E76" t="s">
        <v>112</v>
      </c>
      <c r="G76" t="s">
        <v>140</v>
      </c>
      <c r="H76">
        <v>141659</v>
      </c>
      <c r="I76">
        <v>142243</v>
      </c>
      <c r="J76" t="s">
        <v>25</v>
      </c>
      <c r="K76" t="s">
        <v>182</v>
      </c>
      <c r="L76" t="s">
        <v>182</v>
      </c>
      <c r="N76" s="1" t="s">
        <v>183</v>
      </c>
      <c r="Q76" t="s">
        <v>184</v>
      </c>
      <c r="R76" s="1">
        <v>585</v>
      </c>
      <c r="S76">
        <v>194</v>
      </c>
    </row>
    <row r="77" spans="1:20" x14ac:dyDescent="0.3">
      <c r="A77" t="s">
        <v>20</v>
      </c>
      <c r="B77" t="s">
        <v>29</v>
      </c>
      <c r="C77" t="s">
        <v>139</v>
      </c>
      <c r="D77" t="s">
        <v>23</v>
      </c>
      <c r="E77" t="s">
        <v>112</v>
      </c>
      <c r="G77" t="s">
        <v>140</v>
      </c>
      <c r="H77">
        <v>142305</v>
      </c>
      <c r="I77">
        <v>142553</v>
      </c>
      <c r="J77" t="s">
        <v>25</v>
      </c>
      <c r="K77" t="s">
        <v>185</v>
      </c>
      <c r="L77" t="s">
        <v>185</v>
      </c>
      <c r="N77" s="1" t="s">
        <v>53</v>
      </c>
      <c r="Q77" t="s">
        <v>186</v>
      </c>
      <c r="R77" s="1">
        <v>249</v>
      </c>
      <c r="S77">
        <v>82</v>
      </c>
    </row>
    <row r="78" spans="1:20" x14ac:dyDescent="0.3">
      <c r="A78" t="s">
        <v>20</v>
      </c>
      <c r="B78" t="s">
        <v>29</v>
      </c>
      <c r="C78" t="s">
        <v>139</v>
      </c>
      <c r="D78" t="s">
        <v>23</v>
      </c>
      <c r="E78" t="s">
        <v>112</v>
      </c>
      <c r="G78" t="s">
        <v>140</v>
      </c>
      <c r="H78">
        <v>142609</v>
      </c>
      <c r="I78">
        <v>143484</v>
      </c>
      <c r="J78" t="s">
        <v>25</v>
      </c>
      <c r="K78" t="s">
        <v>187</v>
      </c>
      <c r="L78" t="s">
        <v>187</v>
      </c>
      <c r="N78" s="1" t="s">
        <v>53</v>
      </c>
      <c r="Q78" t="s">
        <v>188</v>
      </c>
      <c r="R78" s="1">
        <v>876</v>
      </c>
      <c r="S78">
        <v>291</v>
      </c>
    </row>
    <row r="79" spans="1:20" x14ac:dyDescent="0.3">
      <c r="A79" t="s">
        <v>20</v>
      </c>
      <c r="B79" t="s">
        <v>29</v>
      </c>
      <c r="C79" t="s">
        <v>139</v>
      </c>
      <c r="D79" t="s">
        <v>23</v>
      </c>
      <c r="E79" t="s">
        <v>112</v>
      </c>
      <c r="G79" t="s">
        <v>140</v>
      </c>
      <c r="H79">
        <v>143494</v>
      </c>
      <c r="I79">
        <v>144645</v>
      </c>
      <c r="J79" t="s">
        <v>25</v>
      </c>
      <c r="K79" t="s">
        <v>189</v>
      </c>
      <c r="L79" t="s">
        <v>189</v>
      </c>
      <c r="N79" s="1" t="s">
        <v>190</v>
      </c>
      <c r="Q79" t="s">
        <v>191</v>
      </c>
      <c r="R79" s="1">
        <v>1152</v>
      </c>
      <c r="S79">
        <v>383</v>
      </c>
    </row>
    <row r="80" spans="1:20" x14ac:dyDescent="0.3">
      <c r="A80" t="s">
        <v>20</v>
      </c>
      <c r="B80" t="s">
        <v>29</v>
      </c>
      <c r="C80" t="s">
        <v>139</v>
      </c>
      <c r="D80" t="s">
        <v>23</v>
      </c>
      <c r="E80" t="s">
        <v>112</v>
      </c>
      <c r="G80" t="s">
        <v>140</v>
      </c>
      <c r="H80">
        <v>144648</v>
      </c>
      <c r="I80">
        <v>145991</v>
      </c>
      <c r="J80" t="s">
        <v>25</v>
      </c>
      <c r="K80" t="s">
        <v>192</v>
      </c>
      <c r="L80" t="s">
        <v>192</v>
      </c>
      <c r="N80" s="1" t="s">
        <v>193</v>
      </c>
      <c r="Q80" t="s">
        <v>194</v>
      </c>
      <c r="R80" s="1">
        <v>1344</v>
      </c>
      <c r="S80">
        <v>447</v>
      </c>
    </row>
    <row r="81" spans="1:20" x14ac:dyDescent="0.3">
      <c r="A81" t="s">
        <v>20</v>
      </c>
      <c r="B81" t="s">
        <v>29</v>
      </c>
      <c r="C81" t="s">
        <v>139</v>
      </c>
      <c r="D81" t="s">
        <v>23</v>
      </c>
      <c r="E81" t="s">
        <v>112</v>
      </c>
      <c r="G81" t="s">
        <v>140</v>
      </c>
      <c r="H81">
        <v>146166</v>
      </c>
      <c r="I81">
        <v>146561</v>
      </c>
      <c r="J81" t="s">
        <v>25</v>
      </c>
      <c r="K81" t="s">
        <v>195</v>
      </c>
      <c r="L81" t="s">
        <v>195</v>
      </c>
      <c r="N81" s="1" t="s">
        <v>53</v>
      </c>
      <c r="Q81" t="s">
        <v>196</v>
      </c>
      <c r="R81" s="1">
        <v>396</v>
      </c>
      <c r="S81">
        <v>131</v>
      </c>
    </row>
    <row r="82" spans="1:20" x14ac:dyDescent="0.3">
      <c r="A82" t="s">
        <v>20</v>
      </c>
      <c r="B82" t="s">
        <v>29</v>
      </c>
      <c r="C82" t="s">
        <v>139</v>
      </c>
      <c r="D82" t="s">
        <v>23</v>
      </c>
      <c r="E82" t="s">
        <v>112</v>
      </c>
      <c r="G82" t="s">
        <v>140</v>
      </c>
      <c r="H82">
        <v>146984</v>
      </c>
      <c r="I82">
        <v>148285</v>
      </c>
      <c r="J82" t="s">
        <v>55</v>
      </c>
      <c r="K82" t="s">
        <v>197</v>
      </c>
      <c r="L82" t="s">
        <v>197</v>
      </c>
      <c r="N82" s="1" t="s">
        <v>96</v>
      </c>
      <c r="Q82" t="s">
        <v>198</v>
      </c>
      <c r="R82" s="1">
        <v>1302</v>
      </c>
      <c r="S82">
        <v>433</v>
      </c>
    </row>
    <row r="83" spans="1:20" x14ac:dyDescent="0.3">
      <c r="A83" t="s">
        <v>20</v>
      </c>
      <c r="B83" t="s">
        <v>21</v>
      </c>
      <c r="C83" t="s">
        <v>139</v>
      </c>
      <c r="D83" t="s">
        <v>23</v>
      </c>
      <c r="E83" t="s">
        <v>112</v>
      </c>
      <c r="G83" t="s">
        <v>140</v>
      </c>
      <c r="H83">
        <v>148734</v>
      </c>
      <c r="I83">
        <v>149933</v>
      </c>
      <c r="J83" t="s">
        <v>25</v>
      </c>
      <c r="N83" t="s">
        <v>132</v>
      </c>
      <c r="Q83" t="s">
        <v>199</v>
      </c>
      <c r="R83">
        <v>1200</v>
      </c>
      <c r="T83" t="s">
        <v>28</v>
      </c>
    </row>
    <row r="85" spans="1:20" x14ac:dyDescent="0.3">
      <c r="A85" t="s">
        <v>223</v>
      </c>
      <c r="B85" t="s">
        <v>224</v>
      </c>
    </row>
    <row r="86" spans="1:20" x14ac:dyDescent="0.3">
      <c r="A86" t="s">
        <v>0</v>
      </c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11</v>
      </c>
      <c r="M86" t="s">
        <v>12</v>
      </c>
      <c r="N86" t="s">
        <v>13</v>
      </c>
      <c r="O86" t="s">
        <v>14</v>
      </c>
      <c r="P86" t="s">
        <v>15</v>
      </c>
      <c r="Q86" t="s">
        <v>16</v>
      </c>
      <c r="R86" t="s">
        <v>17</v>
      </c>
      <c r="S86" t="s">
        <v>18</v>
      </c>
      <c r="T86" t="s">
        <v>19</v>
      </c>
    </row>
    <row r="87" spans="1:20" x14ac:dyDescent="0.3">
      <c r="A87" t="s">
        <v>20</v>
      </c>
      <c r="B87" t="s">
        <v>29</v>
      </c>
      <c r="C87" t="s">
        <v>203</v>
      </c>
      <c r="D87" t="s">
        <v>23</v>
      </c>
      <c r="E87" t="s">
        <v>112</v>
      </c>
      <c r="G87" t="s">
        <v>204</v>
      </c>
      <c r="H87" s="1">
        <v>122797</v>
      </c>
      <c r="I87">
        <v>123873</v>
      </c>
      <c r="J87" t="s">
        <v>55</v>
      </c>
      <c r="K87" t="s">
        <v>141</v>
      </c>
      <c r="L87" t="s">
        <v>141</v>
      </c>
      <c r="N87" s="1" t="s">
        <v>108</v>
      </c>
      <c r="O87" t="s">
        <v>109</v>
      </c>
      <c r="Q87" t="s">
        <v>205</v>
      </c>
      <c r="R87" s="1">
        <v>1077</v>
      </c>
      <c r="S87">
        <v>358</v>
      </c>
    </row>
    <row r="88" spans="1:20" x14ac:dyDescent="0.3">
      <c r="A88" t="s">
        <v>20</v>
      </c>
      <c r="B88" t="s">
        <v>29</v>
      </c>
      <c r="C88" t="s">
        <v>203</v>
      </c>
      <c r="D88" t="s">
        <v>23</v>
      </c>
      <c r="E88" t="s">
        <v>112</v>
      </c>
      <c r="G88" t="s">
        <v>204</v>
      </c>
      <c r="H88">
        <v>124370</v>
      </c>
      <c r="I88">
        <v>125647</v>
      </c>
      <c r="J88" t="s">
        <v>25</v>
      </c>
      <c r="K88" t="s">
        <v>206</v>
      </c>
      <c r="L88" t="s">
        <v>206</v>
      </c>
      <c r="N88" s="1" t="s">
        <v>105</v>
      </c>
      <c r="Q88" t="s">
        <v>207</v>
      </c>
      <c r="R88" s="1">
        <v>1278</v>
      </c>
      <c r="S88">
        <v>425</v>
      </c>
    </row>
    <row r="89" spans="1:20" x14ac:dyDescent="0.3">
      <c r="A89" t="s">
        <v>20</v>
      </c>
      <c r="B89" t="s">
        <v>29</v>
      </c>
      <c r="C89" t="s">
        <v>203</v>
      </c>
      <c r="D89" t="s">
        <v>23</v>
      </c>
      <c r="E89" t="s">
        <v>112</v>
      </c>
      <c r="G89" t="s">
        <v>204</v>
      </c>
      <c r="H89">
        <v>125649</v>
      </c>
      <c r="I89">
        <v>127148</v>
      </c>
      <c r="J89" t="s">
        <v>25</v>
      </c>
      <c r="K89" t="s">
        <v>144</v>
      </c>
      <c r="L89" t="s">
        <v>144</v>
      </c>
      <c r="N89" s="1" t="s">
        <v>102</v>
      </c>
      <c r="Q89" t="s">
        <v>208</v>
      </c>
      <c r="R89" s="1">
        <v>1500</v>
      </c>
      <c r="S89">
        <v>499</v>
      </c>
    </row>
    <row r="90" spans="1:20" x14ac:dyDescent="0.3">
      <c r="A90" t="s">
        <v>20</v>
      </c>
      <c r="B90" t="s">
        <v>29</v>
      </c>
      <c r="C90" t="s">
        <v>203</v>
      </c>
      <c r="D90" t="s">
        <v>23</v>
      </c>
      <c r="E90" t="s">
        <v>112</v>
      </c>
      <c r="G90" t="s">
        <v>204</v>
      </c>
      <c r="H90">
        <v>127320</v>
      </c>
      <c r="I90">
        <v>127829</v>
      </c>
      <c r="J90" t="s">
        <v>25</v>
      </c>
      <c r="K90" t="s">
        <v>209</v>
      </c>
      <c r="L90" t="s">
        <v>209</v>
      </c>
      <c r="N90" s="1" t="s">
        <v>99</v>
      </c>
      <c r="Q90" t="s">
        <v>210</v>
      </c>
      <c r="R90" s="1">
        <v>510</v>
      </c>
      <c r="S90">
        <v>169</v>
      </c>
    </row>
    <row r="91" spans="1:20" x14ac:dyDescent="0.3">
      <c r="A91" t="s">
        <v>114</v>
      </c>
      <c r="C91" t="s">
        <v>203</v>
      </c>
      <c r="D91" t="s">
        <v>23</v>
      </c>
      <c r="E91" t="s">
        <v>112</v>
      </c>
      <c r="G91" t="s">
        <v>204</v>
      </c>
      <c r="H91">
        <v>128179</v>
      </c>
      <c r="I91">
        <v>128263</v>
      </c>
      <c r="J91" t="s">
        <v>55</v>
      </c>
      <c r="N91" s="1" t="s">
        <v>115</v>
      </c>
      <c r="Q91" t="s">
        <v>363</v>
      </c>
      <c r="R91" s="1">
        <v>85</v>
      </c>
      <c r="T91" t="s">
        <v>116</v>
      </c>
    </row>
    <row r="92" spans="1:20" x14ac:dyDescent="0.3">
      <c r="A92" t="s">
        <v>20</v>
      </c>
      <c r="B92" t="s">
        <v>21</v>
      </c>
      <c r="C92" t="s">
        <v>203</v>
      </c>
      <c r="D92" t="s">
        <v>23</v>
      </c>
      <c r="E92" t="s">
        <v>112</v>
      </c>
      <c r="G92" t="s">
        <v>204</v>
      </c>
      <c r="H92">
        <v>128453</v>
      </c>
      <c r="I92">
        <v>129702</v>
      </c>
      <c r="J92" t="s">
        <v>55</v>
      </c>
      <c r="N92" s="1" t="s">
        <v>149</v>
      </c>
      <c r="Q92" t="s">
        <v>211</v>
      </c>
      <c r="R92" s="1">
        <v>1250</v>
      </c>
      <c r="T92" t="s">
        <v>51</v>
      </c>
    </row>
    <row r="93" spans="1:20" x14ac:dyDescent="0.3">
      <c r="A93" t="s">
        <v>20</v>
      </c>
      <c r="B93" t="s">
        <v>29</v>
      </c>
      <c r="C93" t="s">
        <v>203</v>
      </c>
      <c r="D93" t="s">
        <v>23</v>
      </c>
      <c r="E93" t="s">
        <v>112</v>
      </c>
      <c r="G93" t="s">
        <v>204</v>
      </c>
      <c r="H93">
        <v>129790</v>
      </c>
      <c r="I93">
        <v>130929</v>
      </c>
      <c r="J93" t="s">
        <v>55</v>
      </c>
      <c r="K93" t="s">
        <v>151</v>
      </c>
      <c r="L93" t="s">
        <v>151</v>
      </c>
      <c r="N93" s="1" t="s">
        <v>152</v>
      </c>
      <c r="Q93" t="s">
        <v>212</v>
      </c>
      <c r="R93" s="1">
        <v>1140</v>
      </c>
      <c r="S93">
        <v>379</v>
      </c>
    </row>
    <row r="94" spans="1:20" x14ac:dyDescent="0.3">
      <c r="A94" t="s">
        <v>20</v>
      </c>
      <c r="B94" t="s">
        <v>29</v>
      </c>
      <c r="C94" t="s">
        <v>203</v>
      </c>
      <c r="D94" t="s">
        <v>23</v>
      </c>
      <c r="E94" t="s">
        <v>112</v>
      </c>
      <c r="G94" t="s">
        <v>204</v>
      </c>
      <c r="H94">
        <v>130865</v>
      </c>
      <c r="I94">
        <v>131941</v>
      </c>
      <c r="J94" t="s">
        <v>55</v>
      </c>
      <c r="K94" t="s">
        <v>154</v>
      </c>
      <c r="L94" t="s">
        <v>154</v>
      </c>
      <c r="N94" s="1" t="s">
        <v>53</v>
      </c>
      <c r="Q94" t="s">
        <v>213</v>
      </c>
      <c r="R94" s="1">
        <v>1077</v>
      </c>
      <c r="S94">
        <v>358</v>
      </c>
    </row>
    <row r="95" spans="1:20" x14ac:dyDescent="0.3">
      <c r="A95" t="s">
        <v>20</v>
      </c>
      <c r="B95" t="s">
        <v>21</v>
      </c>
      <c r="C95" t="s">
        <v>203</v>
      </c>
      <c r="D95" t="s">
        <v>23</v>
      </c>
      <c r="E95" t="s">
        <v>112</v>
      </c>
      <c r="G95" t="s">
        <v>204</v>
      </c>
      <c r="H95">
        <v>132083</v>
      </c>
      <c r="I95">
        <v>132898</v>
      </c>
      <c r="J95" t="s">
        <v>55</v>
      </c>
      <c r="N95" s="1" t="s">
        <v>53</v>
      </c>
      <c r="Q95" t="s">
        <v>214</v>
      </c>
      <c r="R95" s="1">
        <v>816</v>
      </c>
      <c r="T95" t="s">
        <v>51</v>
      </c>
    </row>
    <row r="96" spans="1:20" x14ac:dyDescent="0.3">
      <c r="A96" t="s">
        <v>20</v>
      </c>
      <c r="B96" t="s">
        <v>29</v>
      </c>
      <c r="C96" t="s">
        <v>203</v>
      </c>
      <c r="D96" t="s">
        <v>23</v>
      </c>
      <c r="E96" t="s">
        <v>112</v>
      </c>
      <c r="G96" t="s">
        <v>204</v>
      </c>
      <c r="H96">
        <v>133058</v>
      </c>
      <c r="I96">
        <v>133264</v>
      </c>
      <c r="J96" t="s">
        <v>55</v>
      </c>
      <c r="K96" t="s">
        <v>159</v>
      </c>
      <c r="L96" t="s">
        <v>159</v>
      </c>
      <c r="N96" s="1" t="s">
        <v>160</v>
      </c>
      <c r="Q96" t="s">
        <v>215</v>
      </c>
      <c r="R96" s="1">
        <v>207</v>
      </c>
      <c r="S96">
        <v>68</v>
      </c>
    </row>
    <row r="97" spans="1:20" x14ac:dyDescent="0.3">
      <c r="A97" t="s">
        <v>20</v>
      </c>
      <c r="B97" t="s">
        <v>29</v>
      </c>
      <c r="C97" t="s">
        <v>203</v>
      </c>
      <c r="D97" t="s">
        <v>23</v>
      </c>
      <c r="E97" t="s">
        <v>112</v>
      </c>
      <c r="G97" t="s">
        <v>204</v>
      </c>
      <c r="H97">
        <v>133286</v>
      </c>
      <c r="I97">
        <v>133495</v>
      </c>
      <c r="J97" t="s">
        <v>55</v>
      </c>
      <c r="K97" t="s">
        <v>216</v>
      </c>
      <c r="L97" t="s">
        <v>216</v>
      </c>
      <c r="N97" s="1" t="s">
        <v>53</v>
      </c>
      <c r="Q97" t="s">
        <v>217</v>
      </c>
      <c r="R97" s="1">
        <v>210</v>
      </c>
      <c r="S97">
        <v>69</v>
      </c>
    </row>
    <row r="98" spans="1:20" x14ac:dyDescent="0.3">
      <c r="A98" t="s">
        <v>20</v>
      </c>
      <c r="B98" t="s">
        <v>21</v>
      </c>
      <c r="C98" t="s">
        <v>203</v>
      </c>
      <c r="D98" t="s">
        <v>23</v>
      </c>
      <c r="E98" t="s">
        <v>112</v>
      </c>
      <c r="G98" t="s">
        <v>204</v>
      </c>
      <c r="H98">
        <v>133876</v>
      </c>
      <c r="I98">
        <v>135144</v>
      </c>
      <c r="J98" t="s">
        <v>55</v>
      </c>
      <c r="N98" s="1" t="s">
        <v>149</v>
      </c>
      <c r="Q98" t="s">
        <v>218</v>
      </c>
      <c r="R98" s="1">
        <v>1269</v>
      </c>
      <c r="T98" t="s">
        <v>51</v>
      </c>
    </row>
    <row r="99" spans="1:20" x14ac:dyDescent="0.3">
      <c r="A99" t="s">
        <v>20</v>
      </c>
      <c r="B99" t="s">
        <v>21</v>
      </c>
      <c r="C99" t="s">
        <v>203</v>
      </c>
      <c r="D99" t="s">
        <v>23</v>
      </c>
      <c r="E99" t="s">
        <v>112</v>
      </c>
      <c r="G99" t="s">
        <v>204</v>
      </c>
      <c r="H99">
        <v>135095</v>
      </c>
      <c r="I99">
        <v>136420</v>
      </c>
      <c r="J99" t="s">
        <v>55</v>
      </c>
      <c r="N99" s="1" t="s">
        <v>219</v>
      </c>
      <c r="Q99" t="s">
        <v>220</v>
      </c>
      <c r="R99" s="1">
        <v>1326</v>
      </c>
      <c r="T99" t="s">
        <v>51</v>
      </c>
    </row>
    <row r="100" spans="1:20" x14ac:dyDescent="0.3">
      <c r="A100" t="s">
        <v>20</v>
      </c>
      <c r="B100" t="s">
        <v>21</v>
      </c>
      <c r="C100" t="s">
        <v>203</v>
      </c>
      <c r="D100" t="s">
        <v>23</v>
      </c>
      <c r="E100" t="s">
        <v>112</v>
      </c>
      <c r="G100" t="s">
        <v>204</v>
      </c>
      <c r="H100">
        <v>136436</v>
      </c>
      <c r="I100">
        <v>137986</v>
      </c>
      <c r="J100" t="s">
        <v>55</v>
      </c>
      <c r="N100" s="1" t="s">
        <v>53</v>
      </c>
      <c r="Q100" t="s">
        <v>221</v>
      </c>
      <c r="R100" s="1">
        <v>1551</v>
      </c>
      <c r="T100" t="s">
        <v>28</v>
      </c>
    </row>
    <row r="102" spans="1:20" x14ac:dyDescent="0.3">
      <c r="A102" t="s">
        <v>238</v>
      </c>
      <c r="B102" t="s">
        <v>225</v>
      </c>
    </row>
    <row r="103" spans="1:20" x14ac:dyDescent="0.3">
      <c r="A103" t="s">
        <v>0</v>
      </c>
      <c r="B103" t="s">
        <v>1</v>
      </c>
      <c r="C103" t="s">
        <v>2</v>
      </c>
      <c r="D103" t="s">
        <v>3</v>
      </c>
      <c r="E103" t="s">
        <v>4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11</v>
      </c>
      <c r="M103" t="s">
        <v>12</v>
      </c>
      <c r="N103" t="s">
        <v>13</v>
      </c>
      <c r="O103" t="s">
        <v>14</v>
      </c>
      <c r="P103" t="s">
        <v>15</v>
      </c>
      <c r="Q103" t="s">
        <v>16</v>
      </c>
      <c r="R103" t="s">
        <v>17</v>
      </c>
      <c r="S103" t="s">
        <v>18</v>
      </c>
      <c r="T103" t="s">
        <v>19</v>
      </c>
    </row>
    <row r="104" spans="1:20" x14ac:dyDescent="0.3">
      <c r="A104" t="s">
        <v>20</v>
      </c>
      <c r="B104" t="s">
        <v>29</v>
      </c>
      <c r="C104" t="s">
        <v>225</v>
      </c>
      <c r="D104" t="s">
        <v>23</v>
      </c>
      <c r="E104" t="s">
        <v>112</v>
      </c>
      <c r="G104" t="s">
        <v>226</v>
      </c>
      <c r="H104" s="1">
        <v>122802</v>
      </c>
      <c r="I104">
        <v>123878</v>
      </c>
      <c r="J104" t="s">
        <v>55</v>
      </c>
      <c r="K104" t="s">
        <v>141</v>
      </c>
      <c r="L104" t="s">
        <v>141</v>
      </c>
      <c r="N104" s="1" t="s">
        <v>108</v>
      </c>
      <c r="O104" t="s">
        <v>109</v>
      </c>
      <c r="Q104" t="s">
        <v>227</v>
      </c>
      <c r="R104" s="1">
        <v>1077</v>
      </c>
      <c r="S104">
        <v>358</v>
      </c>
    </row>
    <row r="105" spans="1:20" x14ac:dyDescent="0.3">
      <c r="A105" t="s">
        <v>20</v>
      </c>
      <c r="B105" t="s">
        <v>29</v>
      </c>
      <c r="C105" t="s">
        <v>225</v>
      </c>
      <c r="D105" t="s">
        <v>23</v>
      </c>
      <c r="E105" t="s">
        <v>112</v>
      </c>
      <c r="G105" t="s">
        <v>226</v>
      </c>
      <c r="H105">
        <v>124375</v>
      </c>
      <c r="I105">
        <v>125652</v>
      </c>
      <c r="J105" t="s">
        <v>25</v>
      </c>
      <c r="K105" t="s">
        <v>206</v>
      </c>
      <c r="L105" t="s">
        <v>206</v>
      </c>
      <c r="N105" s="1" t="s">
        <v>105</v>
      </c>
      <c r="Q105" t="s">
        <v>228</v>
      </c>
      <c r="R105" s="1">
        <v>1278</v>
      </c>
      <c r="S105">
        <v>425</v>
      </c>
    </row>
    <row r="106" spans="1:20" x14ac:dyDescent="0.3">
      <c r="A106" t="s">
        <v>20</v>
      </c>
      <c r="B106" t="s">
        <v>29</v>
      </c>
      <c r="C106" t="s">
        <v>225</v>
      </c>
      <c r="D106" t="s">
        <v>23</v>
      </c>
      <c r="E106" t="s">
        <v>112</v>
      </c>
      <c r="G106" t="s">
        <v>226</v>
      </c>
      <c r="H106">
        <v>125654</v>
      </c>
      <c r="I106">
        <v>127153</v>
      </c>
      <c r="J106" t="s">
        <v>25</v>
      </c>
      <c r="K106" t="s">
        <v>144</v>
      </c>
      <c r="L106" t="s">
        <v>144</v>
      </c>
      <c r="N106" s="1" t="s">
        <v>102</v>
      </c>
      <c r="Q106" t="s">
        <v>229</v>
      </c>
      <c r="R106" s="1">
        <v>1500</v>
      </c>
      <c r="S106">
        <v>499</v>
      </c>
    </row>
    <row r="107" spans="1:20" x14ac:dyDescent="0.3">
      <c r="A107" t="s">
        <v>20</v>
      </c>
      <c r="B107" t="s">
        <v>29</v>
      </c>
      <c r="C107" t="s">
        <v>225</v>
      </c>
      <c r="D107" t="s">
        <v>23</v>
      </c>
      <c r="E107" t="s">
        <v>112</v>
      </c>
      <c r="G107" t="s">
        <v>226</v>
      </c>
      <c r="H107">
        <v>127325</v>
      </c>
      <c r="I107">
        <v>127834</v>
      </c>
      <c r="J107" t="s">
        <v>25</v>
      </c>
      <c r="K107" t="s">
        <v>209</v>
      </c>
      <c r="L107" t="s">
        <v>209</v>
      </c>
      <c r="N107" s="1" t="s">
        <v>99</v>
      </c>
      <c r="Q107" t="s">
        <v>230</v>
      </c>
      <c r="R107" s="1">
        <v>510</v>
      </c>
      <c r="S107">
        <v>169</v>
      </c>
    </row>
    <row r="108" spans="1:20" x14ac:dyDescent="0.3">
      <c r="A108" t="s">
        <v>114</v>
      </c>
      <c r="C108" t="s">
        <v>225</v>
      </c>
      <c r="D108" t="s">
        <v>23</v>
      </c>
      <c r="E108" t="s">
        <v>112</v>
      </c>
      <c r="G108" t="s">
        <v>226</v>
      </c>
      <c r="H108">
        <v>128184</v>
      </c>
      <c r="I108">
        <v>128268</v>
      </c>
      <c r="J108" t="s">
        <v>55</v>
      </c>
      <c r="N108" s="1" t="s">
        <v>115</v>
      </c>
      <c r="Q108" t="s">
        <v>364</v>
      </c>
      <c r="R108" s="1">
        <v>85</v>
      </c>
      <c r="T108" t="s">
        <v>116</v>
      </c>
    </row>
    <row r="109" spans="1:20" x14ac:dyDescent="0.3">
      <c r="A109" t="s">
        <v>20</v>
      </c>
      <c r="B109" t="s">
        <v>21</v>
      </c>
      <c r="C109" t="s">
        <v>225</v>
      </c>
      <c r="D109" t="s">
        <v>23</v>
      </c>
      <c r="E109" t="s">
        <v>112</v>
      </c>
      <c r="G109" t="s">
        <v>226</v>
      </c>
      <c r="H109">
        <v>128458</v>
      </c>
      <c r="I109">
        <v>129707</v>
      </c>
      <c r="J109" t="s">
        <v>55</v>
      </c>
      <c r="N109" s="1" t="s">
        <v>149</v>
      </c>
      <c r="Q109" t="s">
        <v>231</v>
      </c>
      <c r="R109" s="1">
        <v>1250</v>
      </c>
      <c r="T109" t="s">
        <v>51</v>
      </c>
    </row>
    <row r="110" spans="1:20" x14ac:dyDescent="0.3">
      <c r="A110" t="s">
        <v>20</v>
      </c>
      <c r="B110" t="s">
        <v>29</v>
      </c>
      <c r="C110" t="s">
        <v>225</v>
      </c>
      <c r="D110" t="s">
        <v>23</v>
      </c>
      <c r="E110" t="s">
        <v>112</v>
      </c>
      <c r="G110" t="s">
        <v>226</v>
      </c>
      <c r="H110">
        <v>129795</v>
      </c>
      <c r="I110">
        <v>130934</v>
      </c>
      <c r="J110" t="s">
        <v>55</v>
      </c>
      <c r="K110" t="s">
        <v>151</v>
      </c>
      <c r="L110" t="s">
        <v>151</v>
      </c>
      <c r="N110" s="1" t="s">
        <v>152</v>
      </c>
      <c r="Q110" t="s">
        <v>232</v>
      </c>
      <c r="R110" s="1">
        <v>1140</v>
      </c>
      <c r="S110">
        <v>379</v>
      </c>
    </row>
    <row r="111" spans="1:20" x14ac:dyDescent="0.3">
      <c r="A111" t="s">
        <v>20</v>
      </c>
      <c r="B111" t="s">
        <v>29</v>
      </c>
      <c r="C111" t="s">
        <v>225</v>
      </c>
      <c r="D111" t="s">
        <v>23</v>
      </c>
      <c r="E111" t="s">
        <v>112</v>
      </c>
      <c r="G111" t="s">
        <v>226</v>
      </c>
      <c r="H111">
        <v>130870</v>
      </c>
      <c r="I111">
        <v>131946</v>
      </c>
      <c r="J111" t="s">
        <v>55</v>
      </c>
      <c r="K111" t="s">
        <v>154</v>
      </c>
      <c r="L111" t="s">
        <v>154</v>
      </c>
      <c r="N111" s="1" t="s">
        <v>53</v>
      </c>
      <c r="Q111" t="s">
        <v>233</v>
      </c>
      <c r="R111" s="1">
        <v>1077</v>
      </c>
      <c r="S111">
        <v>358</v>
      </c>
    </row>
    <row r="112" spans="1:20" x14ac:dyDescent="0.3">
      <c r="A112" t="s">
        <v>20</v>
      </c>
      <c r="B112" t="s">
        <v>21</v>
      </c>
      <c r="C112" t="s">
        <v>225</v>
      </c>
      <c r="D112" t="s">
        <v>23</v>
      </c>
      <c r="E112" t="s">
        <v>112</v>
      </c>
      <c r="G112" t="s">
        <v>226</v>
      </c>
      <c r="H112">
        <v>132088</v>
      </c>
      <c r="I112">
        <v>132903</v>
      </c>
      <c r="J112" t="s">
        <v>55</v>
      </c>
      <c r="N112" s="1" t="s">
        <v>157</v>
      </c>
      <c r="Q112" t="s">
        <v>234</v>
      </c>
      <c r="R112" s="1">
        <v>816</v>
      </c>
      <c r="T112" t="s">
        <v>51</v>
      </c>
    </row>
    <row r="113" spans="1:20" x14ac:dyDescent="0.3">
      <c r="A113" t="s">
        <v>20</v>
      </c>
      <c r="B113" t="s">
        <v>29</v>
      </c>
      <c r="C113" t="s">
        <v>225</v>
      </c>
      <c r="D113" t="s">
        <v>23</v>
      </c>
      <c r="E113" t="s">
        <v>112</v>
      </c>
      <c r="G113" t="s">
        <v>226</v>
      </c>
      <c r="H113">
        <v>133063</v>
      </c>
      <c r="I113">
        <v>133269</v>
      </c>
      <c r="J113" t="s">
        <v>55</v>
      </c>
      <c r="K113" t="s">
        <v>159</v>
      </c>
      <c r="L113" t="s">
        <v>159</v>
      </c>
      <c r="N113" s="1" t="s">
        <v>160</v>
      </c>
      <c r="Q113" t="s">
        <v>235</v>
      </c>
      <c r="R113" s="1">
        <v>207</v>
      </c>
      <c r="S113">
        <v>68</v>
      </c>
    </row>
    <row r="114" spans="1:20" x14ac:dyDescent="0.3">
      <c r="A114" t="s">
        <v>20</v>
      </c>
      <c r="B114" t="s">
        <v>21</v>
      </c>
      <c r="C114" t="s">
        <v>225</v>
      </c>
      <c r="D114" t="s">
        <v>23</v>
      </c>
      <c r="E114" t="s">
        <v>112</v>
      </c>
      <c r="G114" t="s">
        <v>226</v>
      </c>
      <c r="H114">
        <v>133291</v>
      </c>
      <c r="I114">
        <v>133594</v>
      </c>
      <c r="J114" t="s">
        <v>55</v>
      </c>
      <c r="N114" s="1" t="s">
        <v>53</v>
      </c>
      <c r="Q114" t="s">
        <v>236</v>
      </c>
      <c r="R114" s="1">
        <v>304</v>
      </c>
      <c r="T114" t="s">
        <v>51</v>
      </c>
    </row>
    <row r="116" spans="1:20" x14ac:dyDescent="0.3">
      <c r="A116" t="s">
        <v>278</v>
      </c>
      <c r="B116" t="s">
        <v>239</v>
      </c>
    </row>
    <row r="117" spans="1:20" x14ac:dyDescent="0.3">
      <c r="A117" t="s">
        <v>0</v>
      </c>
      <c r="B117" t="s">
        <v>1</v>
      </c>
      <c r="C117" t="s">
        <v>2</v>
      </c>
      <c r="D117" t="s">
        <v>3</v>
      </c>
      <c r="E117" t="s">
        <v>4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11</v>
      </c>
      <c r="M117" t="s">
        <v>12</v>
      </c>
      <c r="N117" t="s">
        <v>13</v>
      </c>
      <c r="O117" t="s">
        <v>14</v>
      </c>
      <c r="P117" t="s">
        <v>15</v>
      </c>
      <c r="Q117" t="s">
        <v>16</v>
      </c>
      <c r="R117" t="s">
        <v>17</v>
      </c>
      <c r="S117" t="s">
        <v>18</v>
      </c>
      <c r="T117" t="s">
        <v>19</v>
      </c>
    </row>
    <row r="118" spans="1:20" x14ac:dyDescent="0.3">
      <c r="A118" t="s">
        <v>20</v>
      </c>
      <c r="B118" t="s">
        <v>29</v>
      </c>
      <c r="C118" t="s">
        <v>239</v>
      </c>
      <c r="D118" t="s">
        <v>23</v>
      </c>
      <c r="E118" t="s">
        <v>112</v>
      </c>
      <c r="G118" t="s">
        <v>240</v>
      </c>
      <c r="H118">
        <v>1</v>
      </c>
      <c r="I118">
        <v>764</v>
      </c>
      <c r="J118" t="s">
        <v>25</v>
      </c>
      <c r="K118" t="s">
        <v>241</v>
      </c>
      <c r="L118" t="s">
        <v>241</v>
      </c>
      <c r="N118" s="1" t="s">
        <v>53</v>
      </c>
      <c r="Q118" t="s">
        <v>242</v>
      </c>
      <c r="R118" s="1">
        <v>764</v>
      </c>
      <c r="S118">
        <v>255</v>
      </c>
      <c r="T118" t="s">
        <v>243</v>
      </c>
    </row>
    <row r="119" spans="1:20" x14ac:dyDescent="0.3">
      <c r="A119" t="s">
        <v>20</v>
      </c>
      <c r="B119" t="s">
        <v>29</v>
      </c>
      <c r="C119" t="s">
        <v>239</v>
      </c>
      <c r="D119" t="s">
        <v>23</v>
      </c>
      <c r="E119" t="s">
        <v>112</v>
      </c>
      <c r="G119" t="s">
        <v>240</v>
      </c>
      <c r="H119">
        <v>866</v>
      </c>
      <c r="I119">
        <v>1285</v>
      </c>
      <c r="J119" t="s">
        <v>25</v>
      </c>
      <c r="K119" t="s">
        <v>244</v>
      </c>
      <c r="L119" t="s">
        <v>244</v>
      </c>
      <c r="N119" s="1" t="s">
        <v>193</v>
      </c>
      <c r="Q119" t="s">
        <v>245</v>
      </c>
      <c r="R119" s="1">
        <v>420</v>
      </c>
      <c r="S119">
        <v>139</v>
      </c>
    </row>
    <row r="120" spans="1:20" x14ac:dyDescent="0.3">
      <c r="A120" t="s">
        <v>20</v>
      </c>
      <c r="B120" t="s">
        <v>29</v>
      </c>
      <c r="C120" t="s">
        <v>239</v>
      </c>
      <c r="D120" t="s">
        <v>23</v>
      </c>
      <c r="E120" t="s">
        <v>112</v>
      </c>
      <c r="G120" t="s">
        <v>240</v>
      </c>
      <c r="H120">
        <v>1272</v>
      </c>
      <c r="I120">
        <v>2624</v>
      </c>
      <c r="J120" t="s">
        <v>25</v>
      </c>
      <c r="K120" t="s">
        <v>246</v>
      </c>
      <c r="L120" t="s">
        <v>246</v>
      </c>
      <c r="N120" s="1" t="s">
        <v>247</v>
      </c>
      <c r="Q120" t="s">
        <v>248</v>
      </c>
      <c r="R120" s="1">
        <v>1353</v>
      </c>
      <c r="S120">
        <v>450</v>
      </c>
    </row>
    <row r="121" spans="1:20" x14ac:dyDescent="0.3">
      <c r="A121" t="s">
        <v>20</v>
      </c>
      <c r="B121" t="s">
        <v>29</v>
      </c>
      <c r="C121" t="s">
        <v>239</v>
      </c>
      <c r="D121" t="s">
        <v>23</v>
      </c>
      <c r="E121" t="s">
        <v>112</v>
      </c>
      <c r="G121" t="s">
        <v>240</v>
      </c>
      <c r="H121">
        <v>2669</v>
      </c>
      <c r="I121">
        <v>3094</v>
      </c>
      <c r="J121" t="s">
        <v>25</v>
      </c>
      <c r="K121" t="s">
        <v>249</v>
      </c>
      <c r="L121" t="s">
        <v>249</v>
      </c>
      <c r="N121" s="1" t="s">
        <v>193</v>
      </c>
      <c r="Q121" t="s">
        <v>250</v>
      </c>
      <c r="R121" s="1">
        <v>426</v>
      </c>
      <c r="S121">
        <v>141</v>
      </c>
    </row>
    <row r="122" spans="1:20" x14ac:dyDescent="0.3">
      <c r="A122" t="s">
        <v>20</v>
      </c>
      <c r="B122" t="s">
        <v>29</v>
      </c>
      <c r="C122" t="s">
        <v>239</v>
      </c>
      <c r="D122" t="s">
        <v>23</v>
      </c>
      <c r="E122" t="s">
        <v>112</v>
      </c>
      <c r="G122" t="s">
        <v>240</v>
      </c>
      <c r="H122">
        <v>3176</v>
      </c>
      <c r="I122">
        <v>3805</v>
      </c>
      <c r="J122" t="s">
        <v>25</v>
      </c>
      <c r="K122" t="s">
        <v>251</v>
      </c>
      <c r="L122" t="s">
        <v>251</v>
      </c>
      <c r="N122" s="1" t="s">
        <v>53</v>
      </c>
      <c r="Q122" t="s">
        <v>252</v>
      </c>
      <c r="R122" s="1">
        <v>630</v>
      </c>
      <c r="S122">
        <v>209</v>
      </c>
    </row>
    <row r="123" spans="1:20" x14ac:dyDescent="0.3">
      <c r="A123" t="s">
        <v>20</v>
      </c>
      <c r="B123" t="s">
        <v>29</v>
      </c>
      <c r="C123" t="s">
        <v>239</v>
      </c>
      <c r="D123" t="s">
        <v>23</v>
      </c>
      <c r="E123" t="s">
        <v>112</v>
      </c>
      <c r="G123" t="s">
        <v>240</v>
      </c>
      <c r="H123">
        <v>3863</v>
      </c>
      <c r="I123">
        <v>4597</v>
      </c>
      <c r="J123" t="s">
        <v>25</v>
      </c>
      <c r="K123" t="s">
        <v>253</v>
      </c>
      <c r="L123" t="s">
        <v>253</v>
      </c>
      <c r="N123" s="1" t="s">
        <v>254</v>
      </c>
      <c r="Q123" t="s">
        <v>255</v>
      </c>
      <c r="R123" s="1">
        <v>735</v>
      </c>
      <c r="S123">
        <v>244</v>
      </c>
    </row>
    <row r="124" spans="1:20" x14ac:dyDescent="0.3">
      <c r="A124" t="s">
        <v>20</v>
      </c>
      <c r="B124" t="s">
        <v>29</v>
      </c>
      <c r="C124" t="s">
        <v>239</v>
      </c>
      <c r="D124" t="s">
        <v>23</v>
      </c>
      <c r="E124" t="s">
        <v>112</v>
      </c>
      <c r="G124" t="s">
        <v>240</v>
      </c>
      <c r="H124">
        <v>4601</v>
      </c>
      <c r="I124">
        <v>7879</v>
      </c>
      <c r="J124" t="s">
        <v>25</v>
      </c>
      <c r="K124" t="s">
        <v>256</v>
      </c>
      <c r="L124" t="s">
        <v>256</v>
      </c>
      <c r="N124" s="1" t="s">
        <v>257</v>
      </c>
      <c r="Q124" t="s">
        <v>258</v>
      </c>
      <c r="R124" s="1">
        <v>3279</v>
      </c>
      <c r="S124">
        <v>1092</v>
      </c>
    </row>
    <row r="125" spans="1:20" x14ac:dyDescent="0.3">
      <c r="A125" t="s">
        <v>20</v>
      </c>
      <c r="B125" t="s">
        <v>29</v>
      </c>
      <c r="C125" t="s">
        <v>239</v>
      </c>
      <c r="D125" t="s">
        <v>23</v>
      </c>
      <c r="E125" t="s">
        <v>112</v>
      </c>
      <c r="G125" t="s">
        <v>240</v>
      </c>
      <c r="H125">
        <v>7876</v>
      </c>
      <c r="I125">
        <v>8922</v>
      </c>
      <c r="J125" t="s">
        <v>25</v>
      </c>
      <c r="K125" t="s">
        <v>259</v>
      </c>
      <c r="L125" t="s">
        <v>259</v>
      </c>
      <c r="N125" s="1" t="s">
        <v>260</v>
      </c>
      <c r="Q125" t="s">
        <v>261</v>
      </c>
      <c r="R125" s="1">
        <v>1047</v>
      </c>
      <c r="S125">
        <v>348</v>
      </c>
    </row>
    <row r="126" spans="1:20" x14ac:dyDescent="0.3">
      <c r="A126" t="s">
        <v>20</v>
      </c>
      <c r="B126" t="s">
        <v>29</v>
      </c>
      <c r="C126" t="s">
        <v>239</v>
      </c>
      <c r="D126" t="s">
        <v>23</v>
      </c>
      <c r="E126" t="s">
        <v>112</v>
      </c>
      <c r="G126" t="s">
        <v>240</v>
      </c>
      <c r="H126">
        <v>8919</v>
      </c>
      <c r="I126">
        <v>10148</v>
      </c>
      <c r="J126" t="s">
        <v>25</v>
      </c>
      <c r="K126" t="s">
        <v>262</v>
      </c>
      <c r="L126" t="s">
        <v>262</v>
      </c>
      <c r="N126" s="1" t="s">
        <v>132</v>
      </c>
      <c r="Q126" t="s">
        <v>263</v>
      </c>
      <c r="R126" s="1">
        <v>1230</v>
      </c>
      <c r="S126">
        <v>409</v>
      </c>
    </row>
    <row r="127" spans="1:20" x14ac:dyDescent="0.3">
      <c r="A127" t="s">
        <v>20</v>
      </c>
      <c r="B127" t="s">
        <v>29</v>
      </c>
      <c r="C127" t="s">
        <v>239</v>
      </c>
      <c r="D127" t="s">
        <v>23</v>
      </c>
      <c r="E127" t="s">
        <v>112</v>
      </c>
      <c r="G127" t="s">
        <v>240</v>
      </c>
      <c r="H127">
        <v>10138</v>
      </c>
      <c r="I127">
        <v>11661</v>
      </c>
      <c r="J127" t="s">
        <v>25</v>
      </c>
      <c r="K127" t="s">
        <v>264</v>
      </c>
      <c r="L127" t="s">
        <v>264</v>
      </c>
      <c r="N127" s="1" t="s">
        <v>134</v>
      </c>
      <c r="Q127" t="s">
        <v>265</v>
      </c>
      <c r="R127" s="1">
        <v>1524</v>
      </c>
      <c r="S127">
        <v>507</v>
      </c>
    </row>
    <row r="128" spans="1:20" x14ac:dyDescent="0.3">
      <c r="A128" t="s">
        <v>20</v>
      </c>
      <c r="B128" t="s">
        <v>29</v>
      </c>
      <c r="C128" t="s">
        <v>239</v>
      </c>
      <c r="D128" t="s">
        <v>23</v>
      </c>
      <c r="E128" t="s">
        <v>112</v>
      </c>
      <c r="G128" t="s">
        <v>240</v>
      </c>
      <c r="H128">
        <v>11668</v>
      </c>
      <c r="I128">
        <v>12246</v>
      </c>
      <c r="J128" t="s">
        <v>25</v>
      </c>
      <c r="K128" t="s">
        <v>266</v>
      </c>
      <c r="L128" t="s">
        <v>266</v>
      </c>
      <c r="N128" s="1" t="s">
        <v>132</v>
      </c>
      <c r="Q128" t="s">
        <v>267</v>
      </c>
      <c r="R128" s="1">
        <v>579</v>
      </c>
      <c r="S128">
        <v>192</v>
      </c>
    </row>
    <row r="129" spans="1:20" x14ac:dyDescent="0.3">
      <c r="A129" t="s">
        <v>20</v>
      </c>
      <c r="B129" t="s">
        <v>29</v>
      </c>
      <c r="C129" t="s">
        <v>239</v>
      </c>
      <c r="D129" t="s">
        <v>23</v>
      </c>
      <c r="E129" t="s">
        <v>112</v>
      </c>
      <c r="G129" t="s">
        <v>240</v>
      </c>
      <c r="H129">
        <v>12302</v>
      </c>
      <c r="I129">
        <v>12568</v>
      </c>
      <c r="J129" t="s">
        <v>25</v>
      </c>
      <c r="K129" t="s">
        <v>268</v>
      </c>
      <c r="L129" t="s">
        <v>268</v>
      </c>
      <c r="N129" s="1" t="s">
        <v>53</v>
      </c>
      <c r="Q129" t="s">
        <v>269</v>
      </c>
      <c r="R129" s="1">
        <v>267</v>
      </c>
      <c r="S129">
        <v>88</v>
      </c>
    </row>
    <row r="130" spans="1:20" x14ac:dyDescent="0.3">
      <c r="A130" t="s">
        <v>20</v>
      </c>
      <c r="B130" t="s">
        <v>29</v>
      </c>
      <c r="C130" t="s">
        <v>239</v>
      </c>
      <c r="D130" t="s">
        <v>23</v>
      </c>
      <c r="E130" t="s">
        <v>112</v>
      </c>
      <c r="G130" t="s">
        <v>240</v>
      </c>
      <c r="H130">
        <v>13041</v>
      </c>
      <c r="I130">
        <v>14300</v>
      </c>
      <c r="J130" t="s">
        <v>25</v>
      </c>
      <c r="K130" t="s">
        <v>270</v>
      </c>
      <c r="L130" t="s">
        <v>270</v>
      </c>
      <c r="N130" s="1" t="s">
        <v>96</v>
      </c>
      <c r="Q130" t="s">
        <v>271</v>
      </c>
      <c r="R130" s="1">
        <v>1260</v>
      </c>
      <c r="S130">
        <v>419</v>
      </c>
    </row>
    <row r="131" spans="1:20" x14ac:dyDescent="0.3">
      <c r="A131" t="s">
        <v>114</v>
      </c>
      <c r="C131" t="s">
        <v>239</v>
      </c>
      <c r="D131" t="s">
        <v>23</v>
      </c>
      <c r="E131" t="s">
        <v>112</v>
      </c>
      <c r="G131" t="s">
        <v>240</v>
      </c>
      <c r="H131">
        <v>14499</v>
      </c>
      <c r="I131">
        <v>14583</v>
      </c>
      <c r="J131" t="s">
        <v>25</v>
      </c>
      <c r="N131" s="1" t="s">
        <v>115</v>
      </c>
      <c r="Q131" t="s">
        <v>365</v>
      </c>
      <c r="R131" s="1">
        <v>85</v>
      </c>
      <c r="T131" t="s">
        <v>116</v>
      </c>
    </row>
    <row r="132" spans="1:20" x14ac:dyDescent="0.3">
      <c r="A132" t="s">
        <v>20</v>
      </c>
      <c r="B132" t="s">
        <v>29</v>
      </c>
      <c r="C132" t="s">
        <v>239</v>
      </c>
      <c r="D132" t="s">
        <v>23</v>
      </c>
      <c r="E132" t="s">
        <v>112</v>
      </c>
      <c r="G132" t="s">
        <v>240</v>
      </c>
      <c r="H132">
        <v>14933</v>
      </c>
      <c r="I132">
        <v>15442</v>
      </c>
      <c r="J132" t="s">
        <v>55</v>
      </c>
      <c r="K132" t="s">
        <v>209</v>
      </c>
      <c r="L132" t="s">
        <v>209</v>
      </c>
      <c r="N132" s="1" t="s">
        <v>99</v>
      </c>
      <c r="Q132" t="s">
        <v>272</v>
      </c>
      <c r="R132" s="1">
        <v>510</v>
      </c>
      <c r="S132">
        <v>169</v>
      </c>
    </row>
    <row r="133" spans="1:20" x14ac:dyDescent="0.3">
      <c r="A133" t="s">
        <v>20</v>
      </c>
      <c r="B133" t="s">
        <v>29</v>
      </c>
      <c r="C133" t="s">
        <v>239</v>
      </c>
      <c r="D133" t="s">
        <v>23</v>
      </c>
      <c r="E133" t="s">
        <v>112</v>
      </c>
      <c r="G133" t="s">
        <v>240</v>
      </c>
      <c r="H133">
        <v>15614</v>
      </c>
      <c r="I133">
        <v>17113</v>
      </c>
      <c r="J133" t="s">
        <v>55</v>
      </c>
      <c r="K133" t="s">
        <v>144</v>
      </c>
      <c r="L133" t="s">
        <v>144</v>
      </c>
      <c r="N133" s="1" t="s">
        <v>102</v>
      </c>
      <c r="Q133" t="s">
        <v>273</v>
      </c>
      <c r="R133" s="1">
        <v>1500</v>
      </c>
      <c r="S133">
        <v>499</v>
      </c>
    </row>
    <row r="134" spans="1:20" x14ac:dyDescent="0.3">
      <c r="A134" t="s">
        <v>20</v>
      </c>
      <c r="B134" t="s">
        <v>29</v>
      </c>
      <c r="C134" t="s">
        <v>239</v>
      </c>
      <c r="D134" t="s">
        <v>23</v>
      </c>
      <c r="E134" t="s">
        <v>112</v>
      </c>
      <c r="G134" t="s">
        <v>240</v>
      </c>
      <c r="H134">
        <v>17115</v>
      </c>
      <c r="I134">
        <v>18392</v>
      </c>
      <c r="J134" t="s">
        <v>55</v>
      </c>
      <c r="K134" t="s">
        <v>274</v>
      </c>
      <c r="L134" t="s">
        <v>274</v>
      </c>
      <c r="N134" s="1" t="s">
        <v>105</v>
      </c>
      <c r="Q134" t="s">
        <v>275</v>
      </c>
      <c r="R134" s="1">
        <v>1278</v>
      </c>
      <c r="S134">
        <v>425</v>
      </c>
    </row>
    <row r="135" spans="1:20" x14ac:dyDescent="0.3">
      <c r="A135" t="s">
        <v>20</v>
      </c>
      <c r="B135" t="s">
        <v>29</v>
      </c>
      <c r="C135" t="s">
        <v>239</v>
      </c>
      <c r="D135" t="s">
        <v>23</v>
      </c>
      <c r="E135" t="s">
        <v>112</v>
      </c>
      <c r="G135" t="s">
        <v>240</v>
      </c>
      <c r="H135">
        <v>18889</v>
      </c>
      <c r="I135">
        <v>19965</v>
      </c>
      <c r="J135" t="s">
        <v>25</v>
      </c>
      <c r="K135" t="s">
        <v>141</v>
      </c>
      <c r="L135" t="s">
        <v>141</v>
      </c>
      <c r="N135" s="1" t="s">
        <v>108</v>
      </c>
      <c r="O135" t="s">
        <v>109</v>
      </c>
      <c r="Q135" t="s">
        <v>276</v>
      </c>
      <c r="R135" s="1">
        <v>1077</v>
      </c>
      <c r="S135">
        <v>358</v>
      </c>
    </row>
    <row r="137" spans="1:20" x14ac:dyDescent="0.3">
      <c r="A137" t="s">
        <v>310</v>
      </c>
      <c r="B137" t="s">
        <v>279</v>
      </c>
    </row>
    <row r="138" spans="1:20" x14ac:dyDescent="0.3">
      <c r="A138" t="s">
        <v>0</v>
      </c>
      <c r="B138" t="s">
        <v>1</v>
      </c>
      <c r="C138" t="s">
        <v>2</v>
      </c>
      <c r="D138" t="s">
        <v>3</v>
      </c>
      <c r="E138" t="s">
        <v>4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11</v>
      </c>
      <c r="M138" t="s">
        <v>12</v>
      </c>
      <c r="N138" t="s">
        <v>13</v>
      </c>
      <c r="O138" t="s">
        <v>14</v>
      </c>
      <c r="P138" t="s">
        <v>15</v>
      </c>
      <c r="Q138" t="s">
        <v>16</v>
      </c>
      <c r="R138" t="s">
        <v>17</v>
      </c>
      <c r="S138" t="s">
        <v>18</v>
      </c>
      <c r="T138" t="s">
        <v>19</v>
      </c>
    </row>
    <row r="139" spans="1:20" x14ac:dyDescent="0.3">
      <c r="A139" t="s">
        <v>20</v>
      </c>
      <c r="B139" t="s">
        <v>29</v>
      </c>
      <c r="C139" t="s">
        <v>279</v>
      </c>
      <c r="D139" t="s">
        <v>23</v>
      </c>
      <c r="E139" t="s">
        <v>112</v>
      </c>
      <c r="G139" t="s">
        <v>280</v>
      </c>
      <c r="H139" s="1">
        <v>122797</v>
      </c>
      <c r="I139">
        <v>123873</v>
      </c>
      <c r="J139" t="s">
        <v>55</v>
      </c>
      <c r="K139" t="s">
        <v>141</v>
      </c>
      <c r="L139" t="s">
        <v>141</v>
      </c>
      <c r="N139" s="1" t="s">
        <v>108</v>
      </c>
      <c r="O139" t="s">
        <v>109</v>
      </c>
      <c r="Q139" t="s">
        <v>281</v>
      </c>
      <c r="R139" s="1">
        <v>1077</v>
      </c>
      <c r="S139">
        <v>358</v>
      </c>
    </row>
    <row r="140" spans="1:20" x14ac:dyDescent="0.3">
      <c r="A140" t="s">
        <v>20</v>
      </c>
      <c r="B140" t="s">
        <v>29</v>
      </c>
      <c r="C140" t="s">
        <v>279</v>
      </c>
      <c r="D140" t="s">
        <v>23</v>
      </c>
      <c r="E140" t="s">
        <v>112</v>
      </c>
      <c r="G140" t="s">
        <v>280</v>
      </c>
      <c r="H140">
        <v>124370</v>
      </c>
      <c r="I140">
        <v>125647</v>
      </c>
      <c r="J140" t="s">
        <v>25</v>
      </c>
      <c r="K140" t="s">
        <v>206</v>
      </c>
      <c r="L140" t="s">
        <v>206</v>
      </c>
      <c r="N140" s="1" t="s">
        <v>105</v>
      </c>
      <c r="Q140" t="s">
        <v>282</v>
      </c>
      <c r="R140" s="1">
        <v>1278</v>
      </c>
      <c r="S140">
        <v>425</v>
      </c>
    </row>
    <row r="141" spans="1:20" x14ac:dyDescent="0.3">
      <c r="A141" t="s">
        <v>20</v>
      </c>
      <c r="B141" t="s">
        <v>29</v>
      </c>
      <c r="C141" t="s">
        <v>279</v>
      </c>
      <c r="D141" t="s">
        <v>23</v>
      </c>
      <c r="E141" t="s">
        <v>112</v>
      </c>
      <c r="G141" t="s">
        <v>280</v>
      </c>
      <c r="H141">
        <v>125649</v>
      </c>
      <c r="I141">
        <v>127148</v>
      </c>
      <c r="J141" t="s">
        <v>25</v>
      </c>
      <c r="K141" t="s">
        <v>144</v>
      </c>
      <c r="L141" t="s">
        <v>144</v>
      </c>
      <c r="N141" s="1" t="s">
        <v>102</v>
      </c>
      <c r="Q141" t="s">
        <v>283</v>
      </c>
      <c r="R141" s="1">
        <v>1500</v>
      </c>
      <c r="S141">
        <v>499</v>
      </c>
    </row>
    <row r="142" spans="1:20" x14ac:dyDescent="0.3">
      <c r="A142" t="s">
        <v>20</v>
      </c>
      <c r="B142" t="s">
        <v>29</v>
      </c>
      <c r="C142" t="s">
        <v>279</v>
      </c>
      <c r="D142" t="s">
        <v>23</v>
      </c>
      <c r="E142" t="s">
        <v>112</v>
      </c>
      <c r="G142" t="s">
        <v>280</v>
      </c>
      <c r="H142">
        <v>127320</v>
      </c>
      <c r="I142">
        <v>127829</v>
      </c>
      <c r="J142" t="s">
        <v>25</v>
      </c>
      <c r="K142" t="s">
        <v>209</v>
      </c>
      <c r="L142" t="s">
        <v>209</v>
      </c>
      <c r="N142" s="1" t="s">
        <v>99</v>
      </c>
      <c r="Q142" t="s">
        <v>284</v>
      </c>
      <c r="R142" s="1">
        <v>510</v>
      </c>
      <c r="S142">
        <v>169</v>
      </c>
    </row>
    <row r="143" spans="1:20" x14ac:dyDescent="0.3">
      <c r="A143" t="s">
        <v>114</v>
      </c>
      <c r="C143" t="s">
        <v>279</v>
      </c>
      <c r="D143" t="s">
        <v>23</v>
      </c>
      <c r="E143" t="s">
        <v>112</v>
      </c>
      <c r="G143" t="s">
        <v>280</v>
      </c>
      <c r="H143">
        <v>128179</v>
      </c>
      <c r="I143">
        <v>128263</v>
      </c>
      <c r="J143" t="s">
        <v>55</v>
      </c>
      <c r="N143" s="1" t="s">
        <v>115</v>
      </c>
      <c r="Q143" t="s">
        <v>366</v>
      </c>
      <c r="R143" s="1">
        <v>85</v>
      </c>
      <c r="T143" t="s">
        <v>116</v>
      </c>
    </row>
    <row r="144" spans="1:20" x14ac:dyDescent="0.3">
      <c r="A144" t="s">
        <v>20</v>
      </c>
      <c r="B144" t="s">
        <v>29</v>
      </c>
      <c r="C144" t="s">
        <v>279</v>
      </c>
      <c r="D144" t="s">
        <v>23</v>
      </c>
      <c r="E144" t="s">
        <v>112</v>
      </c>
      <c r="G144" t="s">
        <v>280</v>
      </c>
      <c r="H144">
        <v>128462</v>
      </c>
      <c r="I144">
        <v>129736</v>
      </c>
      <c r="J144" t="s">
        <v>55</v>
      </c>
      <c r="K144" t="s">
        <v>285</v>
      </c>
      <c r="L144" t="s">
        <v>285</v>
      </c>
      <c r="N144" s="1" t="s">
        <v>96</v>
      </c>
      <c r="Q144" t="s">
        <v>286</v>
      </c>
      <c r="R144" s="1">
        <v>1275</v>
      </c>
      <c r="S144">
        <v>424</v>
      </c>
    </row>
    <row r="145" spans="1:20" x14ac:dyDescent="0.3">
      <c r="A145" t="s">
        <v>20</v>
      </c>
      <c r="B145" t="s">
        <v>29</v>
      </c>
      <c r="C145" t="s">
        <v>279</v>
      </c>
      <c r="D145" t="s">
        <v>23</v>
      </c>
      <c r="E145" t="s">
        <v>112</v>
      </c>
      <c r="G145" t="s">
        <v>280</v>
      </c>
      <c r="H145">
        <v>130088</v>
      </c>
      <c r="I145">
        <v>130327</v>
      </c>
      <c r="J145" t="s">
        <v>55</v>
      </c>
      <c r="K145" t="s">
        <v>287</v>
      </c>
      <c r="L145" t="s">
        <v>287</v>
      </c>
      <c r="N145" s="1" t="s">
        <v>288</v>
      </c>
      <c r="Q145" t="s">
        <v>289</v>
      </c>
      <c r="R145" s="1">
        <v>240</v>
      </c>
      <c r="S145">
        <v>79</v>
      </c>
    </row>
    <row r="146" spans="1:20" x14ac:dyDescent="0.3">
      <c r="A146" t="s">
        <v>20</v>
      </c>
      <c r="B146" t="s">
        <v>29</v>
      </c>
      <c r="C146" t="s">
        <v>279</v>
      </c>
      <c r="D146" t="s">
        <v>23</v>
      </c>
      <c r="E146" t="s">
        <v>112</v>
      </c>
      <c r="G146" t="s">
        <v>280</v>
      </c>
      <c r="H146">
        <v>130367</v>
      </c>
      <c r="I146">
        <v>132814</v>
      </c>
      <c r="J146" t="s">
        <v>55</v>
      </c>
      <c r="K146" t="s">
        <v>290</v>
      </c>
      <c r="L146" t="s">
        <v>290</v>
      </c>
      <c r="N146" s="1" t="s">
        <v>134</v>
      </c>
      <c r="Q146" t="s">
        <v>291</v>
      </c>
      <c r="R146" s="1">
        <v>2448</v>
      </c>
      <c r="S146">
        <v>815</v>
      </c>
    </row>
    <row r="147" spans="1:20" x14ac:dyDescent="0.3">
      <c r="A147" t="s">
        <v>20</v>
      </c>
      <c r="B147" t="s">
        <v>29</v>
      </c>
      <c r="C147" t="s">
        <v>279</v>
      </c>
      <c r="D147" t="s">
        <v>23</v>
      </c>
      <c r="E147" t="s">
        <v>112</v>
      </c>
      <c r="G147" t="s">
        <v>280</v>
      </c>
      <c r="H147">
        <v>132814</v>
      </c>
      <c r="I147">
        <v>134187</v>
      </c>
      <c r="J147" t="s">
        <v>55</v>
      </c>
      <c r="K147" t="s">
        <v>292</v>
      </c>
      <c r="L147" t="s">
        <v>292</v>
      </c>
      <c r="N147" s="1" t="s">
        <v>132</v>
      </c>
      <c r="Q147" t="s">
        <v>293</v>
      </c>
      <c r="R147" s="1">
        <v>1374</v>
      </c>
      <c r="S147">
        <v>457</v>
      </c>
    </row>
    <row r="148" spans="1:20" x14ac:dyDescent="0.3">
      <c r="A148" t="s">
        <v>20</v>
      </c>
      <c r="B148" t="s">
        <v>29</v>
      </c>
      <c r="C148" t="s">
        <v>279</v>
      </c>
      <c r="D148" t="s">
        <v>23</v>
      </c>
      <c r="E148" t="s">
        <v>112</v>
      </c>
      <c r="G148" t="s">
        <v>280</v>
      </c>
      <c r="H148">
        <v>134200</v>
      </c>
      <c r="I148">
        <v>134856</v>
      </c>
      <c r="J148" t="s">
        <v>55</v>
      </c>
      <c r="K148" t="s">
        <v>294</v>
      </c>
      <c r="L148" t="s">
        <v>294</v>
      </c>
      <c r="N148" s="1" t="s">
        <v>295</v>
      </c>
      <c r="Q148" t="s">
        <v>296</v>
      </c>
      <c r="R148" s="1">
        <v>657</v>
      </c>
      <c r="S148">
        <v>218</v>
      </c>
    </row>
    <row r="149" spans="1:20" x14ac:dyDescent="0.3">
      <c r="A149" t="s">
        <v>20</v>
      </c>
      <c r="B149" t="s">
        <v>29</v>
      </c>
      <c r="C149" t="s">
        <v>279</v>
      </c>
      <c r="D149" t="s">
        <v>23</v>
      </c>
      <c r="E149" t="s">
        <v>112</v>
      </c>
      <c r="G149" t="s">
        <v>280</v>
      </c>
      <c r="H149">
        <v>134853</v>
      </c>
      <c r="I149">
        <v>135920</v>
      </c>
      <c r="J149" t="s">
        <v>55</v>
      </c>
      <c r="K149" t="s">
        <v>297</v>
      </c>
      <c r="L149" t="s">
        <v>297</v>
      </c>
      <c r="N149" s="1" t="s">
        <v>298</v>
      </c>
      <c r="Q149" t="s">
        <v>299</v>
      </c>
      <c r="R149" s="1">
        <v>1068</v>
      </c>
      <c r="S149">
        <v>355</v>
      </c>
    </row>
    <row r="150" spans="1:20" x14ac:dyDescent="0.3">
      <c r="A150" t="s">
        <v>20</v>
      </c>
      <c r="B150" t="s">
        <v>29</v>
      </c>
      <c r="C150" t="s">
        <v>279</v>
      </c>
      <c r="D150" t="s">
        <v>23</v>
      </c>
      <c r="E150" t="s">
        <v>112</v>
      </c>
      <c r="G150" t="s">
        <v>280</v>
      </c>
      <c r="H150">
        <v>135941</v>
      </c>
      <c r="I150">
        <v>139036</v>
      </c>
      <c r="J150" t="s">
        <v>55</v>
      </c>
      <c r="K150" t="s">
        <v>300</v>
      </c>
      <c r="L150" t="s">
        <v>300</v>
      </c>
      <c r="N150" s="1" t="s">
        <v>257</v>
      </c>
      <c r="Q150" t="s">
        <v>301</v>
      </c>
      <c r="R150" s="1">
        <v>3096</v>
      </c>
      <c r="S150">
        <v>1031</v>
      </c>
    </row>
    <row r="151" spans="1:20" x14ac:dyDescent="0.3">
      <c r="A151" t="s">
        <v>20</v>
      </c>
      <c r="B151" t="s">
        <v>29</v>
      </c>
      <c r="C151" t="s">
        <v>279</v>
      </c>
      <c r="D151" t="s">
        <v>23</v>
      </c>
      <c r="E151" t="s">
        <v>112</v>
      </c>
      <c r="G151" t="s">
        <v>280</v>
      </c>
      <c r="H151">
        <v>139036</v>
      </c>
      <c r="I151">
        <v>139752</v>
      </c>
      <c r="J151" t="s">
        <v>55</v>
      </c>
      <c r="K151" t="s">
        <v>302</v>
      </c>
      <c r="L151" t="s">
        <v>302</v>
      </c>
      <c r="N151" s="1" t="s">
        <v>254</v>
      </c>
      <c r="Q151" t="s">
        <v>303</v>
      </c>
      <c r="R151" s="1">
        <v>717</v>
      </c>
      <c r="S151">
        <v>238</v>
      </c>
    </row>
    <row r="152" spans="1:20" x14ac:dyDescent="0.3">
      <c r="A152" t="s">
        <v>20</v>
      </c>
      <c r="B152" t="s">
        <v>29</v>
      </c>
      <c r="C152" t="s">
        <v>279</v>
      </c>
      <c r="D152" t="s">
        <v>23</v>
      </c>
      <c r="E152" t="s">
        <v>112</v>
      </c>
      <c r="G152" t="s">
        <v>280</v>
      </c>
      <c r="H152">
        <v>140169</v>
      </c>
      <c r="I152">
        <v>140420</v>
      </c>
      <c r="J152" t="s">
        <v>25</v>
      </c>
      <c r="K152" t="s">
        <v>304</v>
      </c>
      <c r="L152" t="s">
        <v>304</v>
      </c>
      <c r="N152" s="1" t="s">
        <v>53</v>
      </c>
      <c r="Q152" t="s">
        <v>305</v>
      </c>
      <c r="R152" s="1">
        <v>252</v>
      </c>
      <c r="S152">
        <v>83</v>
      </c>
    </row>
    <row r="153" spans="1:20" x14ac:dyDescent="0.3">
      <c r="A153" t="s">
        <v>20</v>
      </c>
      <c r="B153" t="s">
        <v>29</v>
      </c>
      <c r="C153" t="s">
        <v>279</v>
      </c>
      <c r="D153" t="s">
        <v>23</v>
      </c>
      <c r="E153" t="s">
        <v>112</v>
      </c>
      <c r="G153" t="s">
        <v>280</v>
      </c>
      <c r="H153">
        <v>140715</v>
      </c>
      <c r="I153">
        <v>141263</v>
      </c>
      <c r="J153" t="s">
        <v>55</v>
      </c>
      <c r="K153" t="s">
        <v>306</v>
      </c>
      <c r="L153" t="s">
        <v>306</v>
      </c>
      <c r="N153" s="1" t="s">
        <v>307</v>
      </c>
      <c r="Q153" t="s">
        <v>308</v>
      </c>
      <c r="R153" s="1">
        <v>549</v>
      </c>
      <c r="S153">
        <v>183</v>
      </c>
      <c r="T153" t="s">
        <v>243</v>
      </c>
    </row>
    <row r="155" spans="1:20" x14ac:dyDescent="0.3">
      <c r="A155" t="s">
        <v>326</v>
      </c>
      <c r="B155" s="1" t="s">
        <v>311</v>
      </c>
    </row>
    <row r="156" spans="1:20" x14ac:dyDescent="0.3">
      <c r="A156" t="s">
        <v>0</v>
      </c>
      <c r="B156" t="s">
        <v>1</v>
      </c>
      <c r="C156" t="s">
        <v>2</v>
      </c>
      <c r="D156" t="s">
        <v>3</v>
      </c>
      <c r="E156" t="s">
        <v>4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11</v>
      </c>
      <c r="M156" t="s">
        <v>12</v>
      </c>
      <c r="N156" t="s">
        <v>13</v>
      </c>
      <c r="O156" t="s">
        <v>14</v>
      </c>
      <c r="P156" t="s">
        <v>15</v>
      </c>
      <c r="Q156" t="s">
        <v>16</v>
      </c>
      <c r="R156" t="s">
        <v>17</v>
      </c>
      <c r="S156" t="s">
        <v>18</v>
      </c>
      <c r="T156" t="s">
        <v>19</v>
      </c>
    </row>
    <row r="157" spans="1:20" s="1" customFormat="1" x14ac:dyDescent="0.3">
      <c r="A157" s="1" t="s">
        <v>20</v>
      </c>
      <c r="B157" s="1" t="s">
        <v>29</v>
      </c>
      <c r="C157" s="1" t="s">
        <v>311</v>
      </c>
      <c r="D157" s="1" t="s">
        <v>23</v>
      </c>
      <c r="E157" s="1" t="s">
        <v>112</v>
      </c>
      <c r="G157" s="1" t="s">
        <v>312</v>
      </c>
      <c r="H157" s="1">
        <v>122797</v>
      </c>
      <c r="I157" s="1">
        <v>123873</v>
      </c>
      <c r="J157" s="1" t="s">
        <v>55</v>
      </c>
      <c r="K157" s="1" t="s">
        <v>141</v>
      </c>
      <c r="L157" s="1" t="s">
        <v>141</v>
      </c>
      <c r="N157" s="1" t="s">
        <v>108</v>
      </c>
      <c r="O157" s="1" t="s">
        <v>109</v>
      </c>
      <c r="Q157" s="1" t="s">
        <v>313</v>
      </c>
      <c r="R157" s="1">
        <v>1077</v>
      </c>
      <c r="S157" s="1">
        <v>358</v>
      </c>
    </row>
    <row r="158" spans="1:20" s="1" customFormat="1" x14ac:dyDescent="0.3">
      <c r="A158" s="1" t="s">
        <v>20</v>
      </c>
      <c r="B158" s="1" t="s">
        <v>29</v>
      </c>
      <c r="C158" s="1" t="s">
        <v>311</v>
      </c>
      <c r="D158" s="1" t="s">
        <v>23</v>
      </c>
      <c r="E158" s="1" t="s">
        <v>112</v>
      </c>
      <c r="G158" s="1" t="s">
        <v>312</v>
      </c>
      <c r="H158" s="1">
        <v>124370</v>
      </c>
      <c r="I158" s="1">
        <v>125647</v>
      </c>
      <c r="J158" s="1" t="s">
        <v>25</v>
      </c>
      <c r="K158" s="1" t="s">
        <v>274</v>
      </c>
      <c r="L158" s="1" t="s">
        <v>274</v>
      </c>
      <c r="N158" s="1" t="s">
        <v>105</v>
      </c>
      <c r="Q158" s="1" t="s">
        <v>314</v>
      </c>
      <c r="R158" s="1">
        <v>1278</v>
      </c>
      <c r="S158" s="1">
        <v>425</v>
      </c>
    </row>
    <row r="159" spans="1:20" s="1" customFormat="1" x14ac:dyDescent="0.3">
      <c r="A159" s="1" t="s">
        <v>20</v>
      </c>
      <c r="B159" s="1" t="s">
        <v>29</v>
      </c>
      <c r="C159" s="1" t="s">
        <v>311</v>
      </c>
      <c r="D159" s="1" t="s">
        <v>23</v>
      </c>
      <c r="E159" s="1" t="s">
        <v>112</v>
      </c>
      <c r="G159" s="1" t="s">
        <v>312</v>
      </c>
      <c r="H159" s="1">
        <v>125649</v>
      </c>
      <c r="I159" s="1">
        <v>127148</v>
      </c>
      <c r="J159" s="1" t="s">
        <v>25</v>
      </c>
      <c r="K159" s="1" t="s">
        <v>144</v>
      </c>
      <c r="L159" s="1" t="s">
        <v>144</v>
      </c>
      <c r="N159" s="1" t="s">
        <v>102</v>
      </c>
      <c r="Q159" s="1" t="s">
        <v>315</v>
      </c>
      <c r="R159" s="1">
        <v>1500</v>
      </c>
      <c r="S159" s="1">
        <v>499</v>
      </c>
    </row>
    <row r="160" spans="1:20" s="1" customFormat="1" x14ac:dyDescent="0.3">
      <c r="A160" s="1" t="s">
        <v>20</v>
      </c>
      <c r="B160" s="1" t="s">
        <v>29</v>
      </c>
      <c r="C160" s="1" t="s">
        <v>311</v>
      </c>
      <c r="D160" s="1" t="s">
        <v>23</v>
      </c>
      <c r="E160" s="1" t="s">
        <v>112</v>
      </c>
      <c r="G160" s="1" t="s">
        <v>312</v>
      </c>
      <c r="H160" s="1">
        <v>127320</v>
      </c>
      <c r="I160" s="1">
        <v>127829</v>
      </c>
      <c r="J160" s="1" t="s">
        <v>25</v>
      </c>
      <c r="K160" s="1" t="s">
        <v>316</v>
      </c>
      <c r="L160" s="1" t="s">
        <v>316</v>
      </c>
      <c r="N160" s="1" t="s">
        <v>99</v>
      </c>
      <c r="Q160" s="1" t="s">
        <v>317</v>
      </c>
      <c r="R160" s="1">
        <v>510</v>
      </c>
      <c r="S160" s="1">
        <v>169</v>
      </c>
    </row>
    <row r="161" spans="1:21" s="1" customFormat="1" x14ac:dyDescent="0.3">
      <c r="A161" s="1" t="s">
        <v>114</v>
      </c>
      <c r="C161" s="1" t="s">
        <v>327</v>
      </c>
      <c r="D161" s="1" t="s">
        <v>23</v>
      </c>
      <c r="E161" s="1" t="s">
        <v>112</v>
      </c>
      <c r="G161" s="1" t="s">
        <v>328</v>
      </c>
      <c r="H161" s="1">
        <v>128178</v>
      </c>
      <c r="I161" s="1">
        <v>128262</v>
      </c>
      <c r="J161" s="1" t="s">
        <v>55</v>
      </c>
      <c r="N161" s="1" t="s">
        <v>115</v>
      </c>
      <c r="Q161" s="1" t="s">
        <v>330</v>
      </c>
      <c r="R161" s="1">
        <v>85</v>
      </c>
      <c r="T161" s="1" t="s">
        <v>116</v>
      </c>
    </row>
    <row r="162" spans="1:21" s="1" customFormat="1" x14ac:dyDescent="0.3">
      <c r="A162" s="1" t="s">
        <v>20</v>
      </c>
      <c r="B162" s="1" t="s">
        <v>29</v>
      </c>
      <c r="C162" s="1" t="s">
        <v>311</v>
      </c>
      <c r="D162" s="1" t="s">
        <v>23</v>
      </c>
      <c r="E162" s="1" t="s">
        <v>112</v>
      </c>
      <c r="G162" s="1" t="s">
        <v>312</v>
      </c>
      <c r="H162" s="1">
        <v>128453</v>
      </c>
      <c r="I162" s="1">
        <v>129703</v>
      </c>
      <c r="J162" s="1" t="s">
        <v>55</v>
      </c>
      <c r="K162" s="1" t="s">
        <v>318</v>
      </c>
      <c r="L162" s="1" t="s">
        <v>318</v>
      </c>
      <c r="N162" s="1" t="s">
        <v>149</v>
      </c>
      <c r="Q162" s="1" t="s">
        <v>319</v>
      </c>
      <c r="R162" s="1">
        <v>1251</v>
      </c>
      <c r="S162" s="1">
        <v>416</v>
      </c>
    </row>
    <row r="163" spans="1:21" s="1" customFormat="1" x14ac:dyDescent="0.3">
      <c r="A163" s="1" t="s">
        <v>20</v>
      </c>
      <c r="B163" s="1" t="s">
        <v>21</v>
      </c>
      <c r="C163" s="1" t="s">
        <v>311</v>
      </c>
      <c r="D163" s="1" t="s">
        <v>23</v>
      </c>
      <c r="E163" s="1" t="s">
        <v>112</v>
      </c>
      <c r="G163" s="1" t="s">
        <v>312</v>
      </c>
      <c r="H163" s="1">
        <v>129824</v>
      </c>
      <c r="I163" s="1">
        <v>130633</v>
      </c>
      <c r="J163" s="1" t="s">
        <v>55</v>
      </c>
      <c r="N163" s="1" t="s">
        <v>157</v>
      </c>
      <c r="Q163" s="1" t="s">
        <v>320</v>
      </c>
      <c r="R163" s="1">
        <v>810</v>
      </c>
      <c r="T163" s="1" t="s">
        <v>51</v>
      </c>
    </row>
    <row r="164" spans="1:21" s="1" customFormat="1" x14ac:dyDescent="0.3">
      <c r="A164" s="1" t="s">
        <v>20</v>
      </c>
      <c r="B164" s="1" t="s">
        <v>29</v>
      </c>
      <c r="C164" s="1" t="s">
        <v>311</v>
      </c>
      <c r="D164" s="1" t="s">
        <v>23</v>
      </c>
      <c r="E164" s="1" t="s">
        <v>112</v>
      </c>
      <c r="G164" s="1" t="s">
        <v>312</v>
      </c>
      <c r="H164" s="1">
        <v>130802</v>
      </c>
      <c r="I164" s="1">
        <v>131008</v>
      </c>
      <c r="J164" s="1" t="s">
        <v>55</v>
      </c>
      <c r="K164" s="1" t="s">
        <v>321</v>
      </c>
      <c r="L164" s="1" t="s">
        <v>321</v>
      </c>
      <c r="N164" s="1" t="s">
        <v>160</v>
      </c>
      <c r="Q164" s="1" t="s">
        <v>322</v>
      </c>
      <c r="R164" s="1">
        <v>207</v>
      </c>
      <c r="S164" s="1">
        <v>68</v>
      </c>
    </row>
    <row r="165" spans="1:21" s="1" customFormat="1" x14ac:dyDescent="0.3">
      <c r="A165" s="1" t="s">
        <v>20</v>
      </c>
      <c r="B165" s="1" t="s">
        <v>29</v>
      </c>
      <c r="C165" s="1" t="s">
        <v>311</v>
      </c>
      <c r="D165" s="1" t="s">
        <v>23</v>
      </c>
      <c r="E165" s="1" t="s">
        <v>112</v>
      </c>
      <c r="G165" s="1" t="s">
        <v>312</v>
      </c>
      <c r="H165" s="1">
        <v>131025</v>
      </c>
      <c r="I165" s="1">
        <v>131360</v>
      </c>
      <c r="J165" s="1" t="s">
        <v>55</v>
      </c>
      <c r="K165" s="1" t="s">
        <v>323</v>
      </c>
      <c r="L165" s="1" t="s">
        <v>323</v>
      </c>
      <c r="N165" s="1" t="s">
        <v>53</v>
      </c>
      <c r="Q165" s="1" t="s">
        <v>324</v>
      </c>
      <c r="R165" s="1">
        <v>336</v>
      </c>
      <c r="S165" s="1">
        <v>111</v>
      </c>
    </row>
    <row r="166" spans="1:21" s="1" customFormat="1" x14ac:dyDescent="0.3"/>
    <row r="168" spans="1:21" x14ac:dyDescent="0.3">
      <c r="A168" t="s">
        <v>1516</v>
      </c>
      <c r="B168" t="s">
        <v>1517</v>
      </c>
    </row>
    <row r="169" spans="1:21" x14ac:dyDescent="0.3">
      <c r="A169" t="s">
        <v>0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11</v>
      </c>
      <c r="M169" t="s">
        <v>12</v>
      </c>
      <c r="N169" t="s">
        <v>13</v>
      </c>
      <c r="O169" t="s">
        <v>14</v>
      </c>
      <c r="P169" t="s">
        <v>15</v>
      </c>
      <c r="Q169" t="s">
        <v>16</v>
      </c>
      <c r="R169" t="s">
        <v>17</v>
      </c>
      <c r="S169" t="s">
        <v>18</v>
      </c>
      <c r="T169" t="s">
        <v>19</v>
      </c>
    </row>
    <row r="170" spans="1:21" x14ac:dyDescent="0.3">
      <c r="A170" t="s">
        <v>20</v>
      </c>
      <c r="B170" t="s">
        <v>29</v>
      </c>
      <c r="C170" t="s">
        <v>1517</v>
      </c>
      <c r="D170" t="s">
        <v>23</v>
      </c>
      <c r="E170" t="s">
        <v>112</v>
      </c>
      <c r="G170" t="s">
        <v>1518</v>
      </c>
      <c r="H170" s="1">
        <v>273080</v>
      </c>
      <c r="I170">
        <v>274162</v>
      </c>
      <c r="J170" t="s">
        <v>55</v>
      </c>
      <c r="K170" t="s">
        <v>1519</v>
      </c>
      <c r="L170" t="s">
        <v>1519</v>
      </c>
      <c r="N170" s="1" t="s">
        <v>108</v>
      </c>
      <c r="O170" t="s">
        <v>109</v>
      </c>
      <c r="Q170" t="s">
        <v>1520</v>
      </c>
      <c r="R170" s="1">
        <v>1083</v>
      </c>
      <c r="S170">
        <v>360</v>
      </c>
      <c r="U170">
        <v>0</v>
      </c>
    </row>
    <row r="171" spans="1:21" x14ac:dyDescent="0.3">
      <c r="A171" t="s">
        <v>20</v>
      </c>
      <c r="B171" t="s">
        <v>29</v>
      </c>
      <c r="C171" t="s">
        <v>1517</v>
      </c>
      <c r="D171" t="s">
        <v>23</v>
      </c>
      <c r="E171" t="s">
        <v>112</v>
      </c>
      <c r="G171" t="s">
        <v>1518</v>
      </c>
      <c r="H171">
        <v>274281</v>
      </c>
      <c r="I171">
        <v>275783</v>
      </c>
      <c r="J171" t="s">
        <v>25</v>
      </c>
      <c r="K171" t="s">
        <v>1521</v>
      </c>
      <c r="L171" t="s">
        <v>1521</v>
      </c>
      <c r="N171" s="1" t="s">
        <v>102</v>
      </c>
      <c r="O171" t="s">
        <v>1522</v>
      </c>
      <c r="Q171" t="s">
        <v>1523</v>
      </c>
      <c r="R171" s="1">
        <v>1503</v>
      </c>
      <c r="S171">
        <v>500</v>
      </c>
      <c r="U171">
        <v>1201</v>
      </c>
    </row>
    <row r="172" spans="1:21" x14ac:dyDescent="0.3">
      <c r="A172" t="s">
        <v>20</v>
      </c>
      <c r="B172" t="s">
        <v>29</v>
      </c>
      <c r="C172" t="s">
        <v>1517</v>
      </c>
      <c r="D172" t="s">
        <v>23</v>
      </c>
      <c r="E172" t="s">
        <v>112</v>
      </c>
      <c r="G172" t="s">
        <v>1518</v>
      </c>
      <c r="H172">
        <v>275861</v>
      </c>
      <c r="I172">
        <v>276859</v>
      </c>
      <c r="J172" t="s">
        <v>25</v>
      </c>
      <c r="K172" t="s">
        <v>1524</v>
      </c>
      <c r="L172" t="s">
        <v>1524</v>
      </c>
      <c r="N172" s="1" t="s">
        <v>1525</v>
      </c>
      <c r="O172" t="s">
        <v>1526</v>
      </c>
      <c r="Q172" t="s">
        <v>1527</v>
      </c>
      <c r="R172" s="1">
        <v>999</v>
      </c>
      <c r="S172">
        <v>332</v>
      </c>
      <c r="U172">
        <v>2781</v>
      </c>
    </row>
    <row r="173" spans="1:21" x14ac:dyDescent="0.3">
      <c r="A173" t="s">
        <v>20</v>
      </c>
      <c r="B173" t="s">
        <v>29</v>
      </c>
      <c r="C173" t="s">
        <v>1517</v>
      </c>
      <c r="D173" t="s">
        <v>23</v>
      </c>
      <c r="E173" t="s">
        <v>112</v>
      </c>
      <c r="G173" t="s">
        <v>1518</v>
      </c>
      <c r="H173">
        <v>276926</v>
      </c>
      <c r="I173">
        <v>278245</v>
      </c>
      <c r="J173" t="s">
        <v>25</v>
      </c>
      <c r="K173" t="s">
        <v>1528</v>
      </c>
      <c r="L173" t="s">
        <v>1528</v>
      </c>
      <c r="N173" s="1" t="s">
        <v>1529</v>
      </c>
      <c r="O173" t="s">
        <v>1530</v>
      </c>
      <c r="Q173" t="s">
        <v>1531</v>
      </c>
      <c r="R173" s="1">
        <v>1320</v>
      </c>
      <c r="S173">
        <v>439</v>
      </c>
      <c r="U173">
        <v>3846</v>
      </c>
    </row>
    <row r="174" spans="1:21" x14ac:dyDescent="0.3">
      <c r="A174" t="s">
        <v>20</v>
      </c>
      <c r="B174" t="s">
        <v>29</v>
      </c>
      <c r="C174" t="s">
        <v>1517</v>
      </c>
      <c r="D174" t="s">
        <v>23</v>
      </c>
      <c r="E174" t="s">
        <v>112</v>
      </c>
      <c r="G174" t="s">
        <v>1518</v>
      </c>
      <c r="H174">
        <v>278310</v>
      </c>
      <c r="I174">
        <v>279074</v>
      </c>
      <c r="J174" t="s">
        <v>25</v>
      </c>
      <c r="K174" t="s">
        <v>1532</v>
      </c>
      <c r="L174" t="s">
        <v>1532</v>
      </c>
      <c r="N174" s="1" t="s">
        <v>1533</v>
      </c>
      <c r="O174" t="s">
        <v>1534</v>
      </c>
      <c r="Q174" t="s">
        <v>1535</v>
      </c>
      <c r="R174" s="1">
        <v>765</v>
      </c>
      <c r="S174">
        <v>254</v>
      </c>
      <c r="U174">
        <v>5230</v>
      </c>
    </row>
    <row r="175" spans="1:21" x14ac:dyDescent="0.3">
      <c r="A175" t="s">
        <v>20</v>
      </c>
      <c r="B175" t="s">
        <v>29</v>
      </c>
      <c r="C175" t="s">
        <v>1517</v>
      </c>
      <c r="D175" t="s">
        <v>23</v>
      </c>
      <c r="E175" t="s">
        <v>112</v>
      </c>
      <c r="G175" t="s">
        <v>1518</v>
      </c>
      <c r="H175">
        <v>279098</v>
      </c>
      <c r="I175">
        <v>280129</v>
      </c>
      <c r="J175" t="s">
        <v>25</v>
      </c>
      <c r="K175" t="s">
        <v>1536</v>
      </c>
      <c r="L175" t="s">
        <v>1536</v>
      </c>
      <c r="N175" s="1" t="s">
        <v>1537</v>
      </c>
      <c r="O175" t="s">
        <v>1538</v>
      </c>
      <c r="Q175" t="s">
        <v>1539</v>
      </c>
      <c r="R175" s="1">
        <v>1032</v>
      </c>
      <c r="S175">
        <v>343</v>
      </c>
      <c r="U175">
        <v>6018</v>
      </c>
    </row>
    <row r="176" spans="1:21" x14ac:dyDescent="0.3">
      <c r="A176" t="s">
        <v>20</v>
      </c>
      <c r="B176" t="s">
        <v>29</v>
      </c>
      <c r="C176" t="s">
        <v>1517</v>
      </c>
      <c r="D176" t="s">
        <v>23</v>
      </c>
      <c r="E176" t="s">
        <v>112</v>
      </c>
      <c r="G176" t="s">
        <v>1518</v>
      </c>
      <c r="H176">
        <v>280346</v>
      </c>
      <c r="I176">
        <v>280909</v>
      </c>
      <c r="J176" t="s">
        <v>55</v>
      </c>
      <c r="K176" t="s">
        <v>1540</v>
      </c>
      <c r="L176" t="s">
        <v>1540</v>
      </c>
      <c r="N176" s="1" t="s">
        <v>1541</v>
      </c>
      <c r="O176" t="s">
        <v>1542</v>
      </c>
      <c r="Q176" t="s">
        <v>1543</v>
      </c>
      <c r="R176" s="1">
        <v>564</v>
      </c>
      <c r="S176">
        <v>187</v>
      </c>
      <c r="U176">
        <v>7266</v>
      </c>
    </row>
    <row r="177" spans="1:21" x14ac:dyDescent="0.3">
      <c r="A177" t="s">
        <v>20</v>
      </c>
      <c r="B177" t="s">
        <v>29</v>
      </c>
      <c r="C177" t="s">
        <v>1517</v>
      </c>
      <c r="D177" t="s">
        <v>23</v>
      </c>
      <c r="E177" t="s">
        <v>112</v>
      </c>
      <c r="G177" t="s">
        <v>1518</v>
      </c>
      <c r="H177">
        <v>280913</v>
      </c>
      <c r="I177">
        <v>281932</v>
      </c>
      <c r="J177" t="s">
        <v>25</v>
      </c>
      <c r="K177" t="s">
        <v>1544</v>
      </c>
      <c r="L177" t="s">
        <v>1544</v>
      </c>
      <c r="N177" s="1" t="s">
        <v>1545</v>
      </c>
      <c r="O177" t="s">
        <v>1546</v>
      </c>
      <c r="Q177" t="s">
        <v>1547</v>
      </c>
      <c r="R177" s="1">
        <v>1020</v>
      </c>
      <c r="S177">
        <v>339</v>
      </c>
      <c r="U177">
        <v>7833</v>
      </c>
    </row>
    <row r="178" spans="1:21" x14ac:dyDescent="0.3">
      <c r="A178" t="s">
        <v>114</v>
      </c>
      <c r="C178" t="s">
        <v>1517</v>
      </c>
      <c r="D178" t="s">
        <v>23</v>
      </c>
      <c r="E178" t="s">
        <v>112</v>
      </c>
      <c r="G178" t="s">
        <v>1518</v>
      </c>
      <c r="H178">
        <v>282128</v>
      </c>
      <c r="I178">
        <v>282212</v>
      </c>
      <c r="J178" t="s">
        <v>55</v>
      </c>
      <c r="N178" s="1" t="s">
        <v>115</v>
      </c>
      <c r="Q178" t="s">
        <v>1548</v>
      </c>
      <c r="R178" s="1">
        <v>85</v>
      </c>
      <c r="T178" t="s">
        <v>116</v>
      </c>
      <c r="U178">
        <v>9048</v>
      </c>
    </row>
    <row r="179" spans="1:21" x14ac:dyDescent="0.3">
      <c r="A179" t="s">
        <v>20</v>
      </c>
      <c r="B179" t="s">
        <v>29</v>
      </c>
      <c r="C179" t="s">
        <v>1517</v>
      </c>
      <c r="D179" t="s">
        <v>23</v>
      </c>
      <c r="E179" t="s">
        <v>112</v>
      </c>
      <c r="G179" t="s">
        <v>1518</v>
      </c>
      <c r="H179">
        <v>282412</v>
      </c>
      <c r="I179">
        <v>283680</v>
      </c>
      <c r="J179" t="s">
        <v>55</v>
      </c>
      <c r="K179" t="s">
        <v>1549</v>
      </c>
      <c r="L179" t="s">
        <v>1549</v>
      </c>
      <c r="N179" s="1" t="s">
        <v>96</v>
      </c>
      <c r="Q179" t="s">
        <v>1550</v>
      </c>
      <c r="R179" s="1">
        <v>1269</v>
      </c>
      <c r="S179">
        <v>422</v>
      </c>
      <c r="U179">
        <v>9332</v>
      </c>
    </row>
    <row r="180" spans="1:21" x14ac:dyDescent="0.3">
      <c r="A180" t="s">
        <v>20</v>
      </c>
      <c r="B180" t="s">
        <v>29</v>
      </c>
      <c r="C180" t="s">
        <v>1517</v>
      </c>
      <c r="D180" t="s">
        <v>23</v>
      </c>
      <c r="E180" t="s">
        <v>112</v>
      </c>
      <c r="G180" t="s">
        <v>1518</v>
      </c>
      <c r="H180">
        <v>283890</v>
      </c>
      <c r="I180">
        <v>285539</v>
      </c>
      <c r="J180" t="s">
        <v>55</v>
      </c>
      <c r="K180" t="s">
        <v>1551</v>
      </c>
      <c r="L180" t="s">
        <v>1551</v>
      </c>
      <c r="N180" s="1" t="s">
        <v>92</v>
      </c>
      <c r="O180" t="s">
        <v>93</v>
      </c>
      <c r="Q180" t="s">
        <v>1552</v>
      </c>
      <c r="R180" s="1">
        <v>1650</v>
      </c>
      <c r="S180">
        <v>549</v>
      </c>
      <c r="U180">
        <v>10810</v>
      </c>
    </row>
    <row r="181" spans="1:21" x14ac:dyDescent="0.3">
      <c r="A181" t="s">
        <v>20</v>
      </c>
      <c r="B181" t="s">
        <v>29</v>
      </c>
      <c r="C181" t="s">
        <v>1517</v>
      </c>
      <c r="D181" t="s">
        <v>23</v>
      </c>
      <c r="E181" t="s">
        <v>112</v>
      </c>
      <c r="G181" t="s">
        <v>1518</v>
      </c>
      <c r="H181">
        <v>285544</v>
      </c>
      <c r="I181">
        <v>286869</v>
      </c>
      <c r="J181" t="s">
        <v>55</v>
      </c>
      <c r="K181" t="s">
        <v>1553</v>
      </c>
      <c r="L181" t="s">
        <v>1553</v>
      </c>
      <c r="N181" s="1" t="s">
        <v>88</v>
      </c>
      <c r="O181" t="s">
        <v>89</v>
      </c>
      <c r="Q181" t="s">
        <v>1554</v>
      </c>
      <c r="R181" s="1">
        <v>1326</v>
      </c>
      <c r="S181">
        <v>441</v>
      </c>
      <c r="U181">
        <v>12464</v>
      </c>
    </row>
    <row r="182" spans="1:21" x14ac:dyDescent="0.3">
      <c r="A182" t="s">
        <v>20</v>
      </c>
      <c r="B182" t="s">
        <v>29</v>
      </c>
      <c r="C182" t="s">
        <v>1517</v>
      </c>
      <c r="D182" t="s">
        <v>23</v>
      </c>
      <c r="E182" t="s">
        <v>112</v>
      </c>
      <c r="G182" t="s">
        <v>1518</v>
      </c>
      <c r="H182">
        <v>286850</v>
      </c>
      <c r="I182">
        <v>291913</v>
      </c>
      <c r="J182" t="s">
        <v>55</v>
      </c>
      <c r="K182" t="s">
        <v>1555</v>
      </c>
      <c r="L182" t="s">
        <v>1555</v>
      </c>
      <c r="N182" s="1" t="s">
        <v>84</v>
      </c>
      <c r="O182" t="s">
        <v>85</v>
      </c>
      <c r="Q182" t="s">
        <v>1556</v>
      </c>
      <c r="R182" s="1">
        <v>5064</v>
      </c>
      <c r="S182">
        <v>1687</v>
      </c>
      <c r="U182">
        <v>13770</v>
      </c>
    </row>
    <row r="183" spans="1:21" x14ac:dyDescent="0.3">
      <c r="A183" t="s">
        <v>20</v>
      </c>
      <c r="B183" t="s">
        <v>29</v>
      </c>
      <c r="C183" t="s">
        <v>1517</v>
      </c>
      <c r="D183" t="s">
        <v>23</v>
      </c>
      <c r="E183" t="s">
        <v>112</v>
      </c>
      <c r="G183" t="s">
        <v>1518</v>
      </c>
      <c r="H183">
        <v>291910</v>
      </c>
      <c r="I183">
        <v>293115</v>
      </c>
      <c r="J183" t="s">
        <v>55</v>
      </c>
      <c r="K183" t="s">
        <v>1557</v>
      </c>
      <c r="L183" t="s">
        <v>1557</v>
      </c>
      <c r="N183" s="1" t="s">
        <v>193</v>
      </c>
      <c r="Q183" t="s">
        <v>1558</v>
      </c>
      <c r="R183" s="1">
        <v>1206</v>
      </c>
      <c r="S183">
        <v>401</v>
      </c>
      <c r="U183">
        <v>18830</v>
      </c>
    </row>
    <row r="184" spans="1:21" x14ac:dyDescent="0.3">
      <c r="A184" t="s">
        <v>20</v>
      </c>
      <c r="B184" t="s">
        <v>29</v>
      </c>
      <c r="C184" t="s">
        <v>1517</v>
      </c>
      <c r="D184" t="s">
        <v>23</v>
      </c>
      <c r="E184" t="s">
        <v>112</v>
      </c>
      <c r="G184" t="s">
        <v>1518</v>
      </c>
      <c r="H184">
        <v>293106</v>
      </c>
      <c r="I184">
        <v>294716</v>
      </c>
      <c r="J184" t="s">
        <v>55</v>
      </c>
      <c r="K184" t="s">
        <v>1559</v>
      </c>
      <c r="L184" t="s">
        <v>1559</v>
      </c>
      <c r="N184" s="1" t="s">
        <v>128</v>
      </c>
      <c r="Q184" t="s">
        <v>1560</v>
      </c>
      <c r="R184" s="1">
        <v>1611</v>
      </c>
      <c r="S184">
        <v>536</v>
      </c>
      <c r="U184">
        <v>20026</v>
      </c>
    </row>
    <row r="185" spans="1:21" x14ac:dyDescent="0.3">
      <c r="A185" t="s">
        <v>20</v>
      </c>
      <c r="B185" t="s">
        <v>29</v>
      </c>
      <c r="C185" t="s">
        <v>1517</v>
      </c>
      <c r="D185" t="s">
        <v>23</v>
      </c>
      <c r="E185" t="s">
        <v>112</v>
      </c>
      <c r="G185" t="s">
        <v>1518</v>
      </c>
      <c r="H185">
        <v>294799</v>
      </c>
      <c r="I185">
        <v>295152</v>
      </c>
      <c r="J185" t="s">
        <v>25</v>
      </c>
      <c r="K185" t="s">
        <v>1561</v>
      </c>
      <c r="L185" t="s">
        <v>1561</v>
      </c>
      <c r="N185" s="1" t="s">
        <v>74</v>
      </c>
      <c r="O185" t="s">
        <v>75</v>
      </c>
      <c r="Q185" t="s">
        <v>1562</v>
      </c>
      <c r="R185" s="1">
        <v>354</v>
      </c>
      <c r="S185">
        <v>117</v>
      </c>
      <c r="U185">
        <v>21719</v>
      </c>
    </row>
    <row r="186" spans="1:21" x14ac:dyDescent="0.3">
      <c r="A186" t="s">
        <v>20</v>
      </c>
      <c r="B186" t="s">
        <v>29</v>
      </c>
      <c r="C186" t="s">
        <v>1517</v>
      </c>
      <c r="D186" t="s">
        <v>23</v>
      </c>
      <c r="E186" t="s">
        <v>112</v>
      </c>
      <c r="G186" t="s">
        <v>1518</v>
      </c>
      <c r="H186">
        <v>295152</v>
      </c>
      <c r="I186">
        <v>297152</v>
      </c>
      <c r="J186" t="s">
        <v>25</v>
      </c>
      <c r="K186" t="s">
        <v>1563</v>
      </c>
      <c r="L186" t="s">
        <v>1563</v>
      </c>
      <c r="N186" s="1" t="s">
        <v>70</v>
      </c>
      <c r="O186" t="s">
        <v>71</v>
      </c>
      <c r="Q186" t="s">
        <v>1564</v>
      </c>
      <c r="R186" s="1">
        <v>2001</v>
      </c>
      <c r="S186">
        <v>666</v>
      </c>
      <c r="U186">
        <v>22072</v>
      </c>
    </row>
    <row r="187" spans="1:21" x14ac:dyDescent="0.3">
      <c r="A187" t="s">
        <v>20</v>
      </c>
      <c r="B187" t="s">
        <v>29</v>
      </c>
      <c r="C187" t="s">
        <v>1517</v>
      </c>
      <c r="D187" t="s">
        <v>23</v>
      </c>
      <c r="E187" t="s">
        <v>112</v>
      </c>
      <c r="G187" t="s">
        <v>1518</v>
      </c>
      <c r="H187">
        <v>297154</v>
      </c>
      <c r="I187">
        <v>298776</v>
      </c>
      <c r="J187" t="s">
        <v>25</v>
      </c>
      <c r="K187" t="s">
        <v>1565</v>
      </c>
      <c r="L187" t="s">
        <v>1565</v>
      </c>
      <c r="N187" s="1" t="s">
        <v>66</v>
      </c>
      <c r="O187" t="s">
        <v>67</v>
      </c>
      <c r="Q187" t="s">
        <v>1566</v>
      </c>
      <c r="R187" s="1">
        <v>1623</v>
      </c>
      <c r="S187">
        <v>540</v>
      </c>
      <c r="U187">
        <v>24074</v>
      </c>
    </row>
    <row r="188" spans="1:21" x14ac:dyDescent="0.3">
      <c r="A188" t="s">
        <v>20</v>
      </c>
      <c r="B188" t="s">
        <v>29</v>
      </c>
      <c r="C188" t="s">
        <v>1517</v>
      </c>
      <c r="D188" t="s">
        <v>23</v>
      </c>
      <c r="E188" t="s">
        <v>112</v>
      </c>
      <c r="G188" t="s">
        <v>1518</v>
      </c>
      <c r="H188">
        <v>298773</v>
      </c>
      <c r="I188">
        <v>299858</v>
      </c>
      <c r="J188" t="s">
        <v>25</v>
      </c>
      <c r="K188" t="s">
        <v>1567</v>
      </c>
      <c r="L188" t="s">
        <v>1567</v>
      </c>
      <c r="N188" s="1" t="s">
        <v>1568</v>
      </c>
      <c r="O188" t="s">
        <v>63</v>
      </c>
      <c r="Q188" t="s">
        <v>1569</v>
      </c>
      <c r="R188" s="1">
        <v>1086</v>
      </c>
      <c r="S188">
        <v>361</v>
      </c>
      <c r="U188">
        <v>25693</v>
      </c>
    </row>
    <row r="189" spans="1:21" x14ac:dyDescent="0.3">
      <c r="A189" t="s">
        <v>20</v>
      </c>
      <c r="B189" t="s">
        <v>21</v>
      </c>
      <c r="C189" t="s">
        <v>1517</v>
      </c>
      <c r="D189" t="s">
        <v>23</v>
      </c>
      <c r="E189" t="s">
        <v>112</v>
      </c>
      <c r="G189" t="s">
        <v>1518</v>
      </c>
      <c r="H189">
        <v>300043</v>
      </c>
      <c r="I189">
        <v>300192</v>
      </c>
      <c r="J189" t="s">
        <v>55</v>
      </c>
      <c r="N189" s="1" t="s">
        <v>1570</v>
      </c>
      <c r="Q189" t="s">
        <v>1571</v>
      </c>
      <c r="R189" s="1">
        <v>150</v>
      </c>
      <c r="T189" t="s">
        <v>28</v>
      </c>
      <c r="U189">
        <v>26963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</vt:lpstr>
      <vt:lpstr>Genome</vt:lpstr>
      <vt:lpstr>GI gene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2023-02-16T02:13:36Z</dcterms:created>
  <dcterms:modified xsi:type="dcterms:W3CDTF">2023-07-29T09:14:49Z</dcterms:modified>
</cp:coreProperties>
</file>