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College\College\Ali\College\Ali Research\New folder (5)\Figures and Tables and Suppl\Supp. Materials\"/>
    </mc:Choice>
  </mc:AlternateContent>
  <xr:revisionPtr revIDLastSave="0" documentId="13_ncr:1_{04DF7B25-5A85-48BD-A7A5-4CE9D00A444C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Caco-2" sheetId="3" r:id="rId1"/>
    <sheet name="HCT-116" sheetId="1" r:id="rId2"/>
    <sheet name="SW480" sheetId="2" r:id="rId3"/>
    <sheet name="LS174T" sheetId="4" r:id="rId4"/>
    <sheet name="HCT-8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" i="7" l="1"/>
  <c r="E2" i="7"/>
  <c r="E2" i="4"/>
  <c r="E3" i="4"/>
  <c r="E3" i="2"/>
  <c r="E2" i="2"/>
  <c r="E3" i="1"/>
  <c r="E2" i="1"/>
  <c r="E3" i="3"/>
  <c r="E2" i="3"/>
  <c r="C32" i="7"/>
  <c r="C32" i="4"/>
  <c r="C32" i="2"/>
  <c r="C32" i="1"/>
  <c r="C32" i="3"/>
  <c r="E4" i="7" l="1"/>
  <c r="E4" i="4"/>
  <c r="E4" i="2"/>
  <c r="E4" i="1"/>
  <c r="E4" i="3"/>
</calcChain>
</file>

<file path=xl/sharedStrings.xml><?xml version="1.0" encoding="utf-8"?>
<sst xmlns="http://schemas.openxmlformats.org/spreadsheetml/2006/main" count="180" uniqueCount="113">
  <si>
    <t>Direction</t>
  </si>
  <si>
    <t>adj.Pval</t>
  </si>
  <si>
    <t>nGenes</t>
  </si>
  <si>
    <t>Pathways</t>
  </si>
  <si>
    <t>Down regulated</t>
  </si>
  <si>
    <t xml:space="preserve">Cotranslational protein targeting to membrane </t>
  </si>
  <si>
    <t xml:space="preserve">Protein targeting to ER </t>
  </si>
  <si>
    <t xml:space="preserve">Oxidative phosphorylation </t>
  </si>
  <si>
    <t xml:space="preserve">Establishment of protein localization to endoplasmic reticulum </t>
  </si>
  <si>
    <t xml:space="preserve">Aerobic respiration </t>
  </si>
  <si>
    <t xml:space="preserve">Protein localization to endoplasmic reticulum </t>
  </si>
  <si>
    <t xml:space="preserve">Cellular amide metabolic process </t>
  </si>
  <si>
    <t xml:space="preserve">Cytoplasmic translation </t>
  </si>
  <si>
    <t xml:space="preserve">ATP synthesis coupled electron transport </t>
  </si>
  <si>
    <t xml:space="preserve">Aerobic electron transport chain </t>
  </si>
  <si>
    <t xml:space="preserve">Cellular respiration </t>
  </si>
  <si>
    <t xml:space="preserve">Protein targeting to membrane </t>
  </si>
  <si>
    <t xml:space="preserve">Small molecule metabolic process </t>
  </si>
  <si>
    <t xml:space="preserve">Energy derivation by oxidation of organic compounds </t>
  </si>
  <si>
    <t xml:space="preserve">Respiratory electron transport chain </t>
  </si>
  <si>
    <t>Up regulated</t>
  </si>
  <si>
    <t xml:space="preserve">Chromosome organization </t>
  </si>
  <si>
    <t xml:space="preserve">Cell cycle </t>
  </si>
  <si>
    <t xml:space="preserve">Regulation of nucleobase-containing compound metabolic process </t>
  </si>
  <si>
    <t xml:space="preserve">Cell cycle process </t>
  </si>
  <si>
    <t xml:space="preserve">Regulation of RNA metabolic process </t>
  </si>
  <si>
    <t xml:space="preserve">Regulation of cellular macromolecule biosynthetic process </t>
  </si>
  <si>
    <t xml:space="preserve">RNA processing </t>
  </si>
  <si>
    <t xml:space="preserve">Nucleobase-containing compound biosynthetic process </t>
  </si>
  <si>
    <t xml:space="preserve">Mitotic cell cycle </t>
  </si>
  <si>
    <t xml:space="preserve">RNA biosynthetic process </t>
  </si>
  <si>
    <t xml:space="preserve">Nucleic acid-templated transcription </t>
  </si>
  <si>
    <t xml:space="preserve">DNA metabolic process </t>
  </si>
  <si>
    <t xml:space="preserve">Transcription, DNA-templated </t>
  </si>
  <si>
    <t xml:space="preserve">Heterocycle biosynthetic process </t>
  </si>
  <si>
    <t xml:space="preserve">Mitotic cell cycle process </t>
  </si>
  <si>
    <t xml:space="preserve">Cation transport </t>
  </si>
  <si>
    <t xml:space="preserve">Regulation of ion transport </t>
  </si>
  <si>
    <t xml:space="preserve">Biological adhesion </t>
  </si>
  <si>
    <t xml:space="preserve">Cell adhesion </t>
  </si>
  <si>
    <t xml:space="preserve">Ion transport </t>
  </si>
  <si>
    <t xml:space="preserve">Microtubule-based process </t>
  </si>
  <si>
    <t xml:space="preserve">Nuclear chromosome segregation </t>
  </si>
  <si>
    <t xml:space="preserve">Chromosome segregation </t>
  </si>
  <si>
    <t xml:space="preserve">Cell division </t>
  </si>
  <si>
    <t xml:space="preserve">Nuclear division </t>
  </si>
  <si>
    <t xml:space="preserve">DNA replication </t>
  </si>
  <si>
    <t xml:space="preserve">Organelle fission </t>
  </si>
  <si>
    <t xml:space="preserve">SRP-dependent cotranslational protein targeting to membrane </t>
  </si>
  <si>
    <t xml:space="preserve">Nuclear-transcribed mRNA catabolic process, nonsense-mediated decay </t>
  </si>
  <si>
    <t xml:space="preserve">Viral transcription </t>
  </si>
  <si>
    <t xml:space="preserve">Nuclear-transcribed mRNA catabolic process </t>
  </si>
  <si>
    <t xml:space="preserve">Translational initiation </t>
  </si>
  <si>
    <t xml:space="preserve">Viral gene expression </t>
  </si>
  <si>
    <t xml:space="preserve">Establishment of protein localization to membrane </t>
  </si>
  <si>
    <t xml:space="preserve">Protein targeting </t>
  </si>
  <si>
    <t xml:space="preserve">MRNA catabolic process </t>
  </si>
  <si>
    <t xml:space="preserve">Regulation of transcription by RNA polymerase II </t>
  </si>
  <si>
    <t xml:space="preserve">Regulation of transcription, DNA-templated </t>
  </si>
  <si>
    <t xml:space="preserve">Regulation of nucleic acid-templated transcription </t>
  </si>
  <si>
    <t xml:space="preserve">Regulation of RNA biosynthetic process </t>
  </si>
  <si>
    <t xml:space="preserve">Transcription by RNA polymerase II </t>
  </si>
  <si>
    <t xml:space="preserve">Positive regulation of nucleobase-containing compound metabolic process </t>
  </si>
  <si>
    <t xml:space="preserve">Organic cyclic compound catabolic process </t>
  </si>
  <si>
    <t xml:space="preserve">Double-strand break repair via homologous recombination </t>
  </si>
  <si>
    <t xml:space="preserve">Recombinational repair </t>
  </si>
  <si>
    <t xml:space="preserve">Positive regulation of transcription by RNA polymerase II </t>
  </si>
  <si>
    <t xml:space="preserve">Positive regulation of nitrogen compound metabolic process </t>
  </si>
  <si>
    <t xml:space="preserve">Intracellular receptor signaling pathway </t>
  </si>
  <si>
    <t xml:space="preserve">Regulation of cell cycle process </t>
  </si>
  <si>
    <t xml:space="preserve">Ribosome biogenesis </t>
  </si>
  <si>
    <t xml:space="preserve">RRNA processing </t>
  </si>
  <si>
    <t xml:space="preserve">RRNA metabolic process </t>
  </si>
  <si>
    <t xml:space="preserve">Cell cycle phase transition </t>
  </si>
  <si>
    <t xml:space="preserve">Anion transport </t>
  </si>
  <si>
    <t xml:space="preserve">Lipid metabolic process </t>
  </si>
  <si>
    <t xml:space="preserve">Xenobiotic metabolic process </t>
  </si>
  <si>
    <t xml:space="preserve">Olefinic compound metabolic process </t>
  </si>
  <si>
    <t xml:space="preserve">Cellular response to xenobiotic stimulus </t>
  </si>
  <si>
    <t xml:space="preserve">Fatty acid metabolic process </t>
  </si>
  <si>
    <t xml:space="preserve">Organic anion transport </t>
  </si>
  <si>
    <t xml:space="preserve">Monocarboxylic acid metabolic process </t>
  </si>
  <si>
    <t xml:space="preserve">Response to xenobiotic stimulus </t>
  </si>
  <si>
    <t xml:space="preserve">Cellular lipid metabolic process </t>
  </si>
  <si>
    <t xml:space="preserve">System process </t>
  </si>
  <si>
    <t xml:space="preserve">Icosanoid metabolic process </t>
  </si>
  <si>
    <t xml:space="preserve">Unsaturated fatty acid metabolic process </t>
  </si>
  <si>
    <t xml:space="preserve">Carboxylic acid transport </t>
  </si>
  <si>
    <t xml:space="preserve">Circulatory system process </t>
  </si>
  <si>
    <t xml:space="preserve">Anatomical structure morphogenesis </t>
  </si>
  <si>
    <t xml:space="preserve">Extracellular structure organization </t>
  </si>
  <si>
    <t xml:space="preserve">Extracellular matrix organization </t>
  </si>
  <si>
    <t xml:space="preserve">External encapsulating structure organization </t>
  </si>
  <si>
    <t xml:space="preserve">Cell differentiation </t>
  </si>
  <si>
    <t xml:space="preserve">Cellular developmental process </t>
  </si>
  <si>
    <t xml:space="preserve">Movement of cell or subcellular component </t>
  </si>
  <si>
    <t xml:space="preserve">Locomotion </t>
  </si>
  <si>
    <t xml:space="preserve">Vasculature development </t>
  </si>
  <si>
    <t xml:space="preserve">Regulation of multicellular organismal process </t>
  </si>
  <si>
    <t xml:space="preserve">Animal organ development </t>
  </si>
  <si>
    <t xml:space="preserve">Meiotic chromosome segregation </t>
  </si>
  <si>
    <t xml:space="preserve">Meiotic nuclear division </t>
  </si>
  <si>
    <t xml:space="preserve">Meiotic cell cycle process </t>
  </si>
  <si>
    <t xml:space="preserve">Negative regulation of viral genome replication </t>
  </si>
  <si>
    <t xml:space="preserve">Regulation of viral process </t>
  </si>
  <si>
    <t xml:space="preserve">Response to external stimulus </t>
  </si>
  <si>
    <t xml:space="preserve">Inflammatory response </t>
  </si>
  <si>
    <t xml:space="preserve">Defense response </t>
  </si>
  <si>
    <t xml:space="preserve">Cell-cell adhesion </t>
  </si>
  <si>
    <t xml:space="preserve">Regulation of system process </t>
  </si>
  <si>
    <t xml:space="preserve">Regulation of macromolecule biosynthetic process </t>
  </si>
  <si>
    <t>Up Regulated</t>
  </si>
  <si>
    <t>Down 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</si>
</sst>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11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1" applyAlignment="1">
      <alignment vertical="center" wrapText="1"/>
    </xf>
    <xf numFmtId="11" fontId="0" fillId="0" borderId="0" xfId="0" applyNumberFormat="1"/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10564" TargetMode="External"/><Relationship Id="rId13" Type="http://schemas.openxmlformats.org/officeDocument/2006/relationships/hyperlink" Target="http://amigo.geneontology.org/amigo/term/GO:0006260" TargetMode="External"/><Relationship Id="rId18" Type="http://schemas.openxmlformats.org/officeDocument/2006/relationships/hyperlink" Target="http://amigo.geneontology.org/amigo/term/GO:0006805" TargetMode="External"/><Relationship Id="rId26" Type="http://schemas.openxmlformats.org/officeDocument/2006/relationships/hyperlink" Target="http://amigo.geneontology.org/amigo/term/GO:0003008" TargetMode="External"/><Relationship Id="rId3" Type="http://schemas.openxmlformats.org/officeDocument/2006/relationships/hyperlink" Target="http://amigo.geneontology.org/amigo/term/GO:0007049" TargetMode="External"/><Relationship Id="rId21" Type="http://schemas.openxmlformats.org/officeDocument/2006/relationships/hyperlink" Target="http://amigo.geneontology.org/amigo/term/GO:0006631" TargetMode="External"/><Relationship Id="rId7" Type="http://schemas.openxmlformats.org/officeDocument/2006/relationships/hyperlink" Target="http://amigo.geneontology.org/amigo/term/GO:0051301" TargetMode="External"/><Relationship Id="rId12" Type="http://schemas.openxmlformats.org/officeDocument/2006/relationships/hyperlink" Target="http://amigo.geneontology.org/amigo/term/GO:0000280" TargetMode="External"/><Relationship Id="rId17" Type="http://schemas.openxmlformats.org/officeDocument/2006/relationships/hyperlink" Target="http://amigo.geneontology.org/amigo/term/GO:0006629" TargetMode="External"/><Relationship Id="rId25" Type="http://schemas.openxmlformats.org/officeDocument/2006/relationships/hyperlink" Target="http://amigo.geneontology.org/amigo/term/GO:0044255" TargetMode="External"/><Relationship Id="rId2" Type="http://schemas.openxmlformats.org/officeDocument/2006/relationships/hyperlink" Target="http://amigo.geneontology.org/amigo/term/GO:0022402" TargetMode="External"/><Relationship Id="rId16" Type="http://schemas.openxmlformats.org/officeDocument/2006/relationships/hyperlink" Target="http://amigo.geneontology.org/amigo/term/GO:0006820" TargetMode="External"/><Relationship Id="rId20" Type="http://schemas.openxmlformats.org/officeDocument/2006/relationships/hyperlink" Target="http://amigo.geneontology.org/amigo/term/GO:0071466" TargetMode="External"/><Relationship Id="rId29" Type="http://schemas.openxmlformats.org/officeDocument/2006/relationships/hyperlink" Target="http://amigo.geneontology.org/amigo/term/GO:0033559" TargetMode="External"/><Relationship Id="rId1" Type="http://schemas.openxmlformats.org/officeDocument/2006/relationships/hyperlink" Target="http://amigo.geneontology.org/amigo/term/GO:0000278" TargetMode="External"/><Relationship Id="rId6" Type="http://schemas.openxmlformats.org/officeDocument/2006/relationships/hyperlink" Target="http://amigo.geneontology.org/amigo/term/GO:0006259" TargetMode="External"/><Relationship Id="rId11" Type="http://schemas.openxmlformats.org/officeDocument/2006/relationships/hyperlink" Target="http://amigo.geneontology.org/amigo/term/GO:0016072" TargetMode="External"/><Relationship Id="rId24" Type="http://schemas.openxmlformats.org/officeDocument/2006/relationships/hyperlink" Target="http://amigo.geneontology.org/amigo/term/GO:0009410" TargetMode="External"/><Relationship Id="rId5" Type="http://schemas.openxmlformats.org/officeDocument/2006/relationships/hyperlink" Target="http://amigo.geneontology.org/amigo/term/GO:1903047" TargetMode="External"/><Relationship Id="rId15" Type="http://schemas.openxmlformats.org/officeDocument/2006/relationships/hyperlink" Target="http://amigo.geneontology.org/amigo/term/GO:0044770" TargetMode="External"/><Relationship Id="rId23" Type="http://schemas.openxmlformats.org/officeDocument/2006/relationships/hyperlink" Target="http://amigo.geneontology.org/amigo/term/GO:0032787" TargetMode="External"/><Relationship Id="rId28" Type="http://schemas.openxmlformats.org/officeDocument/2006/relationships/hyperlink" Target="http://amigo.geneontology.org/amigo/term/GO:0006811" TargetMode="External"/><Relationship Id="rId10" Type="http://schemas.openxmlformats.org/officeDocument/2006/relationships/hyperlink" Target="http://amigo.geneontology.org/amigo/term/GO:0006364" TargetMode="External"/><Relationship Id="rId19" Type="http://schemas.openxmlformats.org/officeDocument/2006/relationships/hyperlink" Target="http://amigo.geneontology.org/amigo/term/GO:0120254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amigo.geneontology.org/amigo/term/GO:0051276" TargetMode="External"/><Relationship Id="rId9" Type="http://schemas.openxmlformats.org/officeDocument/2006/relationships/hyperlink" Target="http://amigo.geneontology.org/amigo/term/GO:0042254" TargetMode="External"/><Relationship Id="rId14" Type="http://schemas.openxmlformats.org/officeDocument/2006/relationships/hyperlink" Target="http://amigo.geneontology.org/amigo/term/GO:0007059" TargetMode="External"/><Relationship Id="rId22" Type="http://schemas.openxmlformats.org/officeDocument/2006/relationships/hyperlink" Target="http://amigo.geneontology.org/amigo/term/GO:0015711" TargetMode="External"/><Relationship Id="rId27" Type="http://schemas.openxmlformats.org/officeDocument/2006/relationships/hyperlink" Target="http://amigo.geneontology.org/amigo/term/GO:0006690" TargetMode="External"/><Relationship Id="rId30" Type="http://schemas.openxmlformats.org/officeDocument/2006/relationships/hyperlink" Target="http://amigo.geneontology.org/amigo/term/GO:0046942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02181" TargetMode="External"/><Relationship Id="rId13" Type="http://schemas.openxmlformats.org/officeDocument/2006/relationships/hyperlink" Target="http://amigo.geneontology.org/amigo/term/GO:0044281" TargetMode="External"/><Relationship Id="rId18" Type="http://schemas.openxmlformats.org/officeDocument/2006/relationships/hyperlink" Target="http://amigo.geneontology.org/amigo/term/GO:0019219" TargetMode="External"/><Relationship Id="rId26" Type="http://schemas.openxmlformats.org/officeDocument/2006/relationships/hyperlink" Target="http://amigo.geneontology.org/amigo/term/GO:0097659" TargetMode="External"/><Relationship Id="rId3" Type="http://schemas.openxmlformats.org/officeDocument/2006/relationships/hyperlink" Target="http://amigo.geneontology.org/amigo/term/GO:0006119" TargetMode="External"/><Relationship Id="rId21" Type="http://schemas.openxmlformats.org/officeDocument/2006/relationships/hyperlink" Target="http://amigo.geneontology.org/amigo/term/GO:2000112" TargetMode="External"/><Relationship Id="rId7" Type="http://schemas.openxmlformats.org/officeDocument/2006/relationships/hyperlink" Target="http://amigo.geneontology.org/amigo/term/GO:0043603" TargetMode="External"/><Relationship Id="rId12" Type="http://schemas.openxmlformats.org/officeDocument/2006/relationships/hyperlink" Target="http://amigo.geneontology.org/amigo/term/GO:0006612" TargetMode="External"/><Relationship Id="rId17" Type="http://schemas.openxmlformats.org/officeDocument/2006/relationships/hyperlink" Target="http://amigo.geneontology.org/amigo/term/GO:0007049" TargetMode="External"/><Relationship Id="rId25" Type="http://schemas.openxmlformats.org/officeDocument/2006/relationships/hyperlink" Target="http://amigo.geneontology.org/amigo/term/GO:0032774" TargetMode="External"/><Relationship Id="rId2" Type="http://schemas.openxmlformats.org/officeDocument/2006/relationships/hyperlink" Target="http://amigo.geneontology.org/amigo/term/GO:0045047" TargetMode="External"/><Relationship Id="rId16" Type="http://schemas.openxmlformats.org/officeDocument/2006/relationships/hyperlink" Target="http://amigo.geneontology.org/amigo/term/GO:0051276" TargetMode="External"/><Relationship Id="rId20" Type="http://schemas.openxmlformats.org/officeDocument/2006/relationships/hyperlink" Target="http://amigo.geneontology.org/amigo/term/GO:0051252" TargetMode="External"/><Relationship Id="rId29" Type="http://schemas.openxmlformats.org/officeDocument/2006/relationships/hyperlink" Target="http://amigo.geneontology.org/amigo/term/GO:0018130" TargetMode="External"/><Relationship Id="rId1" Type="http://schemas.openxmlformats.org/officeDocument/2006/relationships/hyperlink" Target="http://amigo.geneontology.org/amigo/term/GO:0006613" TargetMode="External"/><Relationship Id="rId6" Type="http://schemas.openxmlformats.org/officeDocument/2006/relationships/hyperlink" Target="http://amigo.geneontology.org/amigo/term/GO:0070972" TargetMode="External"/><Relationship Id="rId11" Type="http://schemas.openxmlformats.org/officeDocument/2006/relationships/hyperlink" Target="http://amigo.geneontology.org/amigo/term/GO:0045333" TargetMode="External"/><Relationship Id="rId24" Type="http://schemas.openxmlformats.org/officeDocument/2006/relationships/hyperlink" Target="http://amigo.geneontology.org/amigo/term/GO:0000278" TargetMode="External"/><Relationship Id="rId5" Type="http://schemas.openxmlformats.org/officeDocument/2006/relationships/hyperlink" Target="http://amigo.geneontology.org/amigo/term/GO:0009060" TargetMode="External"/><Relationship Id="rId15" Type="http://schemas.openxmlformats.org/officeDocument/2006/relationships/hyperlink" Target="http://amigo.geneontology.org/amigo/term/GO:0022904" TargetMode="External"/><Relationship Id="rId23" Type="http://schemas.openxmlformats.org/officeDocument/2006/relationships/hyperlink" Target="http://amigo.geneontology.org/amigo/term/GO:0034654" TargetMode="External"/><Relationship Id="rId28" Type="http://schemas.openxmlformats.org/officeDocument/2006/relationships/hyperlink" Target="http://amigo.geneontology.org/amigo/term/GO:0006351" TargetMode="External"/><Relationship Id="rId10" Type="http://schemas.openxmlformats.org/officeDocument/2006/relationships/hyperlink" Target="http://amigo.geneontology.org/amigo/term/GO:0019646" TargetMode="External"/><Relationship Id="rId19" Type="http://schemas.openxmlformats.org/officeDocument/2006/relationships/hyperlink" Target="http://amigo.geneontology.org/amigo/term/GO:0022402" TargetMode="External"/><Relationship Id="rId4" Type="http://schemas.openxmlformats.org/officeDocument/2006/relationships/hyperlink" Target="http://amigo.geneontology.org/amigo/term/GO:0072599" TargetMode="External"/><Relationship Id="rId9" Type="http://schemas.openxmlformats.org/officeDocument/2006/relationships/hyperlink" Target="http://amigo.geneontology.org/amigo/term/GO:0042773" TargetMode="External"/><Relationship Id="rId14" Type="http://schemas.openxmlformats.org/officeDocument/2006/relationships/hyperlink" Target="http://amigo.geneontology.org/amigo/term/GO:0015980" TargetMode="External"/><Relationship Id="rId22" Type="http://schemas.openxmlformats.org/officeDocument/2006/relationships/hyperlink" Target="http://amigo.geneontology.org/amigo/term/GO:0006396" TargetMode="External"/><Relationship Id="rId27" Type="http://schemas.openxmlformats.org/officeDocument/2006/relationships/hyperlink" Target="http://amigo.geneontology.org/amigo/term/GO:0006259" TargetMode="External"/><Relationship Id="rId30" Type="http://schemas.openxmlformats.org/officeDocument/2006/relationships/hyperlink" Target="http://amigo.geneontology.org/amigo/term/GO:190304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43269" TargetMode="External"/><Relationship Id="rId13" Type="http://schemas.openxmlformats.org/officeDocument/2006/relationships/hyperlink" Target="http://amigo.geneontology.org/amigo/term/GO:0043062" TargetMode="External"/><Relationship Id="rId18" Type="http://schemas.openxmlformats.org/officeDocument/2006/relationships/hyperlink" Target="http://amigo.geneontology.org/amigo/term/GO:0019219" TargetMode="External"/><Relationship Id="rId26" Type="http://schemas.openxmlformats.org/officeDocument/2006/relationships/hyperlink" Target="http://amigo.geneontology.org/amigo/term/GO:0051276" TargetMode="External"/><Relationship Id="rId3" Type="http://schemas.openxmlformats.org/officeDocument/2006/relationships/hyperlink" Target="http://amigo.geneontology.org/amigo/term/GO:0051239" TargetMode="External"/><Relationship Id="rId21" Type="http://schemas.openxmlformats.org/officeDocument/2006/relationships/hyperlink" Target="http://amigo.geneontology.org/amigo/term/GO:0032774" TargetMode="External"/><Relationship Id="rId7" Type="http://schemas.openxmlformats.org/officeDocument/2006/relationships/hyperlink" Target="http://amigo.geneontology.org/amigo/term/GO:0006811" TargetMode="External"/><Relationship Id="rId12" Type="http://schemas.openxmlformats.org/officeDocument/2006/relationships/hyperlink" Target="http://amigo.geneontology.org/amigo/term/GO:0030198" TargetMode="External"/><Relationship Id="rId17" Type="http://schemas.openxmlformats.org/officeDocument/2006/relationships/hyperlink" Target="http://amigo.geneontology.org/amigo/term/GO:0010556" TargetMode="External"/><Relationship Id="rId25" Type="http://schemas.openxmlformats.org/officeDocument/2006/relationships/hyperlink" Target="http://amigo.geneontology.org/amigo/term/GO:0007017" TargetMode="External"/><Relationship Id="rId2" Type="http://schemas.openxmlformats.org/officeDocument/2006/relationships/hyperlink" Target="http://amigo.geneontology.org/amigo/term/GO:0022610" TargetMode="External"/><Relationship Id="rId16" Type="http://schemas.openxmlformats.org/officeDocument/2006/relationships/hyperlink" Target="http://amigo.geneontology.org/amigo/term/GO:0007049" TargetMode="External"/><Relationship Id="rId20" Type="http://schemas.openxmlformats.org/officeDocument/2006/relationships/hyperlink" Target="http://amigo.geneontology.org/amigo/term/GO:0051252" TargetMode="External"/><Relationship Id="rId29" Type="http://schemas.openxmlformats.org/officeDocument/2006/relationships/hyperlink" Target="http://amigo.geneontology.org/amigo/term/GO:1903506" TargetMode="External"/><Relationship Id="rId1" Type="http://schemas.openxmlformats.org/officeDocument/2006/relationships/hyperlink" Target="http://amigo.geneontology.org/amigo/term/GO:0007155" TargetMode="External"/><Relationship Id="rId6" Type="http://schemas.openxmlformats.org/officeDocument/2006/relationships/hyperlink" Target="http://amigo.geneontology.org/amigo/term/GO:0003008" TargetMode="External"/><Relationship Id="rId11" Type="http://schemas.openxmlformats.org/officeDocument/2006/relationships/hyperlink" Target="http://amigo.geneontology.org/amigo/term/GO:0098609" TargetMode="External"/><Relationship Id="rId24" Type="http://schemas.openxmlformats.org/officeDocument/2006/relationships/hyperlink" Target="http://amigo.geneontology.org/amigo/term/GO:0000278" TargetMode="External"/><Relationship Id="rId5" Type="http://schemas.openxmlformats.org/officeDocument/2006/relationships/hyperlink" Target="http://amigo.geneontology.org/amigo/term/GO:0006954" TargetMode="External"/><Relationship Id="rId15" Type="http://schemas.openxmlformats.org/officeDocument/2006/relationships/hyperlink" Target="http://amigo.geneontology.org/amigo/term/GO:0045229" TargetMode="External"/><Relationship Id="rId23" Type="http://schemas.openxmlformats.org/officeDocument/2006/relationships/hyperlink" Target="http://amigo.geneontology.org/amigo/term/GO:0097659" TargetMode="External"/><Relationship Id="rId28" Type="http://schemas.openxmlformats.org/officeDocument/2006/relationships/hyperlink" Target="http://amigo.geneontology.org/amigo/term/GO:0006355" TargetMode="External"/><Relationship Id="rId10" Type="http://schemas.openxmlformats.org/officeDocument/2006/relationships/hyperlink" Target="http://amigo.geneontology.org/amigo/term/GO:0006952" TargetMode="External"/><Relationship Id="rId19" Type="http://schemas.openxmlformats.org/officeDocument/2006/relationships/hyperlink" Target="http://amigo.geneontology.org/amigo/term/GO:0022402" TargetMode="External"/><Relationship Id="rId4" Type="http://schemas.openxmlformats.org/officeDocument/2006/relationships/hyperlink" Target="http://amigo.geneontology.org/amigo/term/GO:0009605" TargetMode="External"/><Relationship Id="rId9" Type="http://schemas.openxmlformats.org/officeDocument/2006/relationships/hyperlink" Target="http://amigo.geneontology.org/amigo/term/GO:0006812" TargetMode="External"/><Relationship Id="rId14" Type="http://schemas.openxmlformats.org/officeDocument/2006/relationships/hyperlink" Target="http://amigo.geneontology.org/amigo/term/GO:0044057" TargetMode="External"/><Relationship Id="rId22" Type="http://schemas.openxmlformats.org/officeDocument/2006/relationships/hyperlink" Target="http://amigo.geneontology.org/amigo/term/GO:0006351" TargetMode="External"/><Relationship Id="rId27" Type="http://schemas.openxmlformats.org/officeDocument/2006/relationships/hyperlink" Target="http://amigo.geneontology.org/amigo/term/GO:0006366" TargetMode="External"/><Relationship Id="rId30" Type="http://schemas.openxmlformats.org/officeDocument/2006/relationships/hyperlink" Target="http://amigo.geneontology.org/amigo/term/GO:2001141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06612" TargetMode="External"/><Relationship Id="rId13" Type="http://schemas.openxmlformats.org/officeDocument/2006/relationships/hyperlink" Target="http://amigo.geneontology.org/amigo/term/GO:0006605" TargetMode="External"/><Relationship Id="rId18" Type="http://schemas.openxmlformats.org/officeDocument/2006/relationships/hyperlink" Target="http://amigo.geneontology.org/amigo/term/GO:0000724" TargetMode="External"/><Relationship Id="rId26" Type="http://schemas.openxmlformats.org/officeDocument/2006/relationships/hyperlink" Target="http://amigo.geneontology.org/amigo/term/GO:0045944" TargetMode="External"/><Relationship Id="rId3" Type="http://schemas.openxmlformats.org/officeDocument/2006/relationships/hyperlink" Target="http://amigo.geneontology.org/amigo/term/GO:0072599" TargetMode="External"/><Relationship Id="rId21" Type="http://schemas.openxmlformats.org/officeDocument/2006/relationships/hyperlink" Target="http://amigo.geneontology.org/amigo/term/GO:1903506" TargetMode="External"/><Relationship Id="rId7" Type="http://schemas.openxmlformats.org/officeDocument/2006/relationships/hyperlink" Target="http://amigo.geneontology.org/amigo/term/GO:0019083" TargetMode="External"/><Relationship Id="rId12" Type="http://schemas.openxmlformats.org/officeDocument/2006/relationships/hyperlink" Target="http://amigo.geneontology.org/amigo/term/GO:0090150" TargetMode="External"/><Relationship Id="rId17" Type="http://schemas.openxmlformats.org/officeDocument/2006/relationships/hyperlink" Target="http://amigo.geneontology.org/amigo/term/GO:0006366" TargetMode="External"/><Relationship Id="rId25" Type="http://schemas.openxmlformats.org/officeDocument/2006/relationships/hyperlink" Target="http://amigo.geneontology.org/amigo/term/GO:0045935" TargetMode="External"/><Relationship Id="rId2" Type="http://schemas.openxmlformats.org/officeDocument/2006/relationships/hyperlink" Target="http://amigo.geneontology.org/amigo/term/GO:0045047" TargetMode="External"/><Relationship Id="rId16" Type="http://schemas.openxmlformats.org/officeDocument/2006/relationships/hyperlink" Target="http://amigo.geneontology.org/amigo/term/GO:0006357" TargetMode="External"/><Relationship Id="rId20" Type="http://schemas.openxmlformats.org/officeDocument/2006/relationships/hyperlink" Target="http://amigo.geneontology.org/amigo/term/GO:0006355" TargetMode="External"/><Relationship Id="rId29" Type="http://schemas.openxmlformats.org/officeDocument/2006/relationships/hyperlink" Target="http://amigo.geneontology.org/amigo/term/GO:0032774" TargetMode="External"/><Relationship Id="rId1" Type="http://schemas.openxmlformats.org/officeDocument/2006/relationships/hyperlink" Target="http://amigo.geneontology.org/amigo/term/GO:0006614" TargetMode="External"/><Relationship Id="rId6" Type="http://schemas.openxmlformats.org/officeDocument/2006/relationships/hyperlink" Target="http://amigo.geneontology.org/amigo/term/GO:0002181" TargetMode="External"/><Relationship Id="rId11" Type="http://schemas.openxmlformats.org/officeDocument/2006/relationships/hyperlink" Target="http://amigo.geneontology.org/amigo/term/GO:0019080" TargetMode="External"/><Relationship Id="rId24" Type="http://schemas.openxmlformats.org/officeDocument/2006/relationships/hyperlink" Target="http://amigo.geneontology.org/amigo/term/GO:0019219" TargetMode="External"/><Relationship Id="rId5" Type="http://schemas.openxmlformats.org/officeDocument/2006/relationships/hyperlink" Target="http://amigo.geneontology.org/amigo/term/GO:0000184" TargetMode="External"/><Relationship Id="rId15" Type="http://schemas.openxmlformats.org/officeDocument/2006/relationships/hyperlink" Target="http://amigo.geneontology.org/amigo/term/GO:1901361" TargetMode="External"/><Relationship Id="rId23" Type="http://schemas.openxmlformats.org/officeDocument/2006/relationships/hyperlink" Target="http://amigo.geneontology.org/amigo/term/GO:0006351" TargetMode="External"/><Relationship Id="rId28" Type="http://schemas.openxmlformats.org/officeDocument/2006/relationships/hyperlink" Target="http://amigo.geneontology.org/amigo/term/GO:0097659" TargetMode="External"/><Relationship Id="rId10" Type="http://schemas.openxmlformats.org/officeDocument/2006/relationships/hyperlink" Target="http://amigo.geneontology.org/amigo/term/GO:0000956" TargetMode="External"/><Relationship Id="rId19" Type="http://schemas.openxmlformats.org/officeDocument/2006/relationships/hyperlink" Target="http://amigo.geneontology.org/amigo/term/GO:0000725" TargetMode="External"/><Relationship Id="rId4" Type="http://schemas.openxmlformats.org/officeDocument/2006/relationships/hyperlink" Target="http://amigo.geneontology.org/amigo/term/GO:0070972" TargetMode="External"/><Relationship Id="rId9" Type="http://schemas.openxmlformats.org/officeDocument/2006/relationships/hyperlink" Target="http://amigo.geneontology.org/amigo/term/GO:0006413" TargetMode="External"/><Relationship Id="rId14" Type="http://schemas.openxmlformats.org/officeDocument/2006/relationships/hyperlink" Target="http://amigo.geneontology.org/amigo/term/GO:0006402" TargetMode="External"/><Relationship Id="rId22" Type="http://schemas.openxmlformats.org/officeDocument/2006/relationships/hyperlink" Target="http://amigo.geneontology.org/amigo/term/GO:2001141" TargetMode="External"/><Relationship Id="rId27" Type="http://schemas.openxmlformats.org/officeDocument/2006/relationships/hyperlink" Target="http://amigo.geneontology.org/amigo/term/GO:0051173" TargetMode="External"/><Relationship Id="rId30" Type="http://schemas.openxmlformats.org/officeDocument/2006/relationships/hyperlink" Target="http://amigo.geneontology.org/amigo/term/GO:0030522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07155" TargetMode="External"/><Relationship Id="rId13" Type="http://schemas.openxmlformats.org/officeDocument/2006/relationships/hyperlink" Target="http://amigo.geneontology.org/amigo/term/GO:0001944" TargetMode="External"/><Relationship Id="rId18" Type="http://schemas.openxmlformats.org/officeDocument/2006/relationships/hyperlink" Target="http://amigo.geneontology.org/amigo/term/GO:1903047" TargetMode="External"/><Relationship Id="rId26" Type="http://schemas.openxmlformats.org/officeDocument/2006/relationships/hyperlink" Target="http://amigo.geneontology.org/amigo/term/GO:0048285" TargetMode="External"/><Relationship Id="rId3" Type="http://schemas.openxmlformats.org/officeDocument/2006/relationships/hyperlink" Target="http://amigo.geneontology.org/amigo/term/GO:0043062" TargetMode="External"/><Relationship Id="rId21" Type="http://schemas.openxmlformats.org/officeDocument/2006/relationships/hyperlink" Target="http://amigo.geneontology.org/amigo/term/GO:0022402" TargetMode="External"/><Relationship Id="rId7" Type="http://schemas.openxmlformats.org/officeDocument/2006/relationships/hyperlink" Target="http://amigo.geneontology.org/amigo/term/GO:0048869" TargetMode="External"/><Relationship Id="rId12" Type="http://schemas.openxmlformats.org/officeDocument/2006/relationships/hyperlink" Target="http://amigo.geneontology.org/amigo/term/GO:0040011" TargetMode="External"/><Relationship Id="rId17" Type="http://schemas.openxmlformats.org/officeDocument/2006/relationships/hyperlink" Target="http://amigo.geneontology.org/amigo/term/GO:0007059" TargetMode="External"/><Relationship Id="rId25" Type="http://schemas.openxmlformats.org/officeDocument/2006/relationships/hyperlink" Target="http://amigo.geneontology.org/amigo/term/GO:0007049" TargetMode="External"/><Relationship Id="rId2" Type="http://schemas.openxmlformats.org/officeDocument/2006/relationships/hyperlink" Target="http://amigo.geneontology.org/amigo/term/GO:0009653" TargetMode="External"/><Relationship Id="rId16" Type="http://schemas.openxmlformats.org/officeDocument/2006/relationships/hyperlink" Target="http://amigo.geneontology.org/amigo/term/GO:0000278" TargetMode="External"/><Relationship Id="rId20" Type="http://schemas.openxmlformats.org/officeDocument/2006/relationships/hyperlink" Target="http://amigo.geneontology.org/amigo/term/GO:0045132" TargetMode="External"/><Relationship Id="rId29" Type="http://schemas.openxmlformats.org/officeDocument/2006/relationships/hyperlink" Target="http://amigo.geneontology.org/amigo/term/GO:0045071" TargetMode="External"/><Relationship Id="rId1" Type="http://schemas.openxmlformats.org/officeDocument/2006/relationships/hyperlink" Target="http://amigo.geneontology.org/amigo/term/GO:0003008" TargetMode="External"/><Relationship Id="rId6" Type="http://schemas.openxmlformats.org/officeDocument/2006/relationships/hyperlink" Target="http://amigo.geneontology.org/amigo/term/GO:0030154" TargetMode="External"/><Relationship Id="rId11" Type="http://schemas.openxmlformats.org/officeDocument/2006/relationships/hyperlink" Target="http://amigo.geneontology.org/amigo/term/GO:0006928" TargetMode="External"/><Relationship Id="rId24" Type="http://schemas.openxmlformats.org/officeDocument/2006/relationships/hyperlink" Target="http://amigo.geneontology.org/amigo/term/GO:0000280" TargetMode="External"/><Relationship Id="rId5" Type="http://schemas.openxmlformats.org/officeDocument/2006/relationships/hyperlink" Target="http://amigo.geneontology.org/amigo/term/GO:0045229" TargetMode="External"/><Relationship Id="rId15" Type="http://schemas.openxmlformats.org/officeDocument/2006/relationships/hyperlink" Target="http://amigo.geneontology.org/amigo/term/GO:0048513" TargetMode="External"/><Relationship Id="rId23" Type="http://schemas.openxmlformats.org/officeDocument/2006/relationships/hyperlink" Target="http://amigo.geneontology.org/amigo/term/GO:0006260" TargetMode="External"/><Relationship Id="rId28" Type="http://schemas.openxmlformats.org/officeDocument/2006/relationships/hyperlink" Target="http://amigo.geneontology.org/amigo/term/GO:1903046" TargetMode="External"/><Relationship Id="rId10" Type="http://schemas.openxmlformats.org/officeDocument/2006/relationships/hyperlink" Target="http://amigo.geneontology.org/amigo/term/GO:0022610" TargetMode="External"/><Relationship Id="rId19" Type="http://schemas.openxmlformats.org/officeDocument/2006/relationships/hyperlink" Target="http://amigo.geneontology.org/amigo/term/GO:0098813" TargetMode="External"/><Relationship Id="rId4" Type="http://schemas.openxmlformats.org/officeDocument/2006/relationships/hyperlink" Target="http://amigo.geneontology.org/amigo/term/GO:0030198" TargetMode="External"/><Relationship Id="rId9" Type="http://schemas.openxmlformats.org/officeDocument/2006/relationships/hyperlink" Target="http://amigo.geneontology.org/amigo/term/GO:0003013" TargetMode="External"/><Relationship Id="rId14" Type="http://schemas.openxmlformats.org/officeDocument/2006/relationships/hyperlink" Target="http://amigo.geneontology.org/amigo/term/GO:0051239" TargetMode="External"/><Relationship Id="rId22" Type="http://schemas.openxmlformats.org/officeDocument/2006/relationships/hyperlink" Target="http://amigo.geneontology.org/amigo/term/GO:0051301" TargetMode="External"/><Relationship Id="rId27" Type="http://schemas.openxmlformats.org/officeDocument/2006/relationships/hyperlink" Target="http://amigo.geneontology.org/amigo/term/GO:0140013" TargetMode="External"/><Relationship Id="rId30" Type="http://schemas.openxmlformats.org/officeDocument/2006/relationships/hyperlink" Target="http://amigo.geneontology.org/amigo/term/GO:0050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37E9-68A1-4AD0-8C11-D3CA5E726B63}">
  <dimension ref="A1:H32"/>
  <sheetViews>
    <sheetView workbookViewId="0">
      <selection activeCell="H26" sqref="H26"/>
    </sheetView>
  </sheetViews>
  <sheetFormatPr defaultRowHeight="16.149999999999999" customHeight="1" x14ac:dyDescent="0.25"/>
  <cols>
    <col min="4" max="4" width="44" customWidth="1"/>
  </cols>
  <sheetData>
    <row r="1" spans="1:8" ht="16.149999999999999" customHeight="1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8" ht="16.149999999999999" customHeight="1" x14ac:dyDescent="0.25">
      <c r="A2" s="9" t="s">
        <v>111</v>
      </c>
      <c r="B2" s="3">
        <v>2.1999999999999999E-20</v>
      </c>
      <c r="C2" s="4">
        <v>366</v>
      </c>
      <c r="D2" s="6" t="s">
        <v>29</v>
      </c>
      <c r="E2">
        <f>SUM(C2:C17)</f>
        <v>4056</v>
      </c>
    </row>
    <row r="3" spans="1:8" ht="16.149999999999999" customHeight="1" x14ac:dyDescent="0.25">
      <c r="A3" s="9"/>
      <c r="B3" s="3">
        <v>1.3000000000000001E-19</v>
      </c>
      <c r="C3" s="4">
        <v>428</v>
      </c>
      <c r="D3" s="6" t="s">
        <v>24</v>
      </c>
      <c r="E3">
        <f>SUM(C18:C31)</f>
        <v>3529</v>
      </c>
    </row>
    <row r="4" spans="1:8" ht="16.149999999999999" customHeight="1" x14ac:dyDescent="0.25">
      <c r="A4" s="2"/>
      <c r="B4" s="3">
        <v>1.4E-19</v>
      </c>
      <c r="C4" s="4">
        <v>574</v>
      </c>
      <c r="D4" s="6" t="s">
        <v>22</v>
      </c>
      <c r="E4">
        <f>SUM(E2:E3)</f>
        <v>7585</v>
      </c>
    </row>
    <row r="5" spans="1:8" ht="16.149999999999999" customHeight="1" x14ac:dyDescent="0.25">
      <c r="A5" s="2"/>
      <c r="B5" s="3">
        <v>2.9E-19</v>
      </c>
      <c r="C5" s="4">
        <v>335</v>
      </c>
      <c r="D5" s="6" t="s">
        <v>21</v>
      </c>
    </row>
    <row r="6" spans="1:8" ht="16.149999999999999" customHeight="1" x14ac:dyDescent="0.25">
      <c r="A6" s="2"/>
      <c r="B6" s="3">
        <v>3.4000000000000002E-19</v>
      </c>
      <c r="C6" s="4">
        <v>327</v>
      </c>
      <c r="D6" s="6" t="s">
        <v>35</v>
      </c>
      <c r="H6" s="8"/>
    </row>
    <row r="7" spans="1:8" ht="16.149999999999999" customHeight="1" x14ac:dyDescent="0.25">
      <c r="A7" s="2"/>
      <c r="B7" s="3">
        <v>1.3E-14</v>
      </c>
      <c r="C7" s="4">
        <v>310</v>
      </c>
      <c r="D7" s="6" t="s">
        <v>32</v>
      </c>
      <c r="H7" s="8"/>
    </row>
    <row r="8" spans="1:8" ht="16.149999999999999" customHeight="1" x14ac:dyDescent="0.25">
      <c r="A8" s="2"/>
      <c r="B8" s="3">
        <v>1E-13</v>
      </c>
      <c r="C8" s="4">
        <v>245</v>
      </c>
      <c r="D8" s="6" t="s">
        <v>44</v>
      </c>
      <c r="H8" s="8"/>
    </row>
    <row r="9" spans="1:8" ht="16.149999999999999" customHeight="1" x14ac:dyDescent="0.25">
      <c r="A9" s="2"/>
      <c r="B9" s="3">
        <v>3.1999999999999999E-11</v>
      </c>
      <c r="C9" s="4">
        <v>252</v>
      </c>
      <c r="D9" s="6" t="s">
        <v>69</v>
      </c>
      <c r="H9" s="8"/>
    </row>
    <row r="10" spans="1:8" ht="16.149999999999999" customHeight="1" x14ac:dyDescent="0.25">
      <c r="A10" s="2"/>
      <c r="B10" s="3">
        <v>3.1999999999999999E-11</v>
      </c>
      <c r="C10" s="4">
        <v>139</v>
      </c>
      <c r="D10" s="6" t="s">
        <v>70</v>
      </c>
      <c r="H10" s="8"/>
    </row>
    <row r="11" spans="1:8" ht="16.149999999999999" customHeight="1" x14ac:dyDescent="0.25">
      <c r="A11" s="2"/>
      <c r="B11" s="3">
        <v>1.2999999999999999E-10</v>
      </c>
      <c r="C11" s="4">
        <v>146</v>
      </c>
      <c r="D11" s="6" t="s">
        <v>71</v>
      </c>
      <c r="H11" s="8"/>
    </row>
    <row r="12" spans="1:8" ht="16.149999999999999" customHeight="1" x14ac:dyDescent="0.25">
      <c r="A12" s="2"/>
      <c r="B12" s="3">
        <v>1.2999999999999999E-10</v>
      </c>
      <c r="C12" s="4">
        <v>118</v>
      </c>
      <c r="D12" s="6" t="s">
        <v>72</v>
      </c>
      <c r="H12" s="8"/>
    </row>
    <row r="13" spans="1:8" ht="16.149999999999999" customHeight="1" x14ac:dyDescent="0.25">
      <c r="A13" s="2"/>
      <c r="B13" s="3">
        <v>1.5E-10</v>
      </c>
      <c r="C13" s="4">
        <v>165</v>
      </c>
      <c r="D13" s="6" t="s">
        <v>45</v>
      </c>
      <c r="H13" s="8"/>
    </row>
    <row r="14" spans="1:8" ht="16.149999999999999" customHeight="1" x14ac:dyDescent="0.25">
      <c r="A14" s="2"/>
      <c r="B14" s="3">
        <v>5.3000000000000003E-10</v>
      </c>
      <c r="C14" s="4">
        <v>171</v>
      </c>
      <c r="D14" s="6" t="s">
        <v>46</v>
      </c>
      <c r="H14" s="8"/>
    </row>
    <row r="15" spans="1:8" ht="16.149999999999999" customHeight="1" x14ac:dyDescent="0.25">
      <c r="A15" s="2"/>
      <c r="B15" s="3">
        <v>5.3000000000000003E-10</v>
      </c>
      <c r="C15" s="4">
        <v>128</v>
      </c>
      <c r="D15" s="6" t="s">
        <v>43</v>
      </c>
      <c r="H15" s="8"/>
    </row>
    <row r="16" spans="1:8" ht="16.149999999999999" customHeight="1" x14ac:dyDescent="0.25">
      <c r="A16" s="2"/>
      <c r="B16" s="3">
        <v>5.3000000000000003E-10</v>
      </c>
      <c r="C16" s="4">
        <v>217</v>
      </c>
      <c r="D16" s="6" t="s">
        <v>73</v>
      </c>
      <c r="H16" s="8"/>
    </row>
    <row r="17" spans="1:8" ht="16.149999999999999" customHeight="1" x14ac:dyDescent="0.25">
      <c r="A17" s="9" t="s">
        <v>112</v>
      </c>
      <c r="B17" s="3">
        <v>6.5000000000000002E-7</v>
      </c>
      <c r="C17" s="4">
        <v>135</v>
      </c>
      <c r="D17" s="6" t="s">
        <v>74</v>
      </c>
      <c r="H17" s="8"/>
    </row>
    <row r="18" spans="1:8" ht="16.149999999999999" customHeight="1" x14ac:dyDescent="0.25">
      <c r="A18" s="9"/>
      <c r="B18" s="3">
        <v>2.6000000000000001E-6</v>
      </c>
      <c r="C18" s="4">
        <v>335</v>
      </c>
      <c r="D18" s="6" t="s">
        <v>75</v>
      </c>
      <c r="H18" s="8"/>
    </row>
    <row r="19" spans="1:8" ht="16.149999999999999" customHeight="1" x14ac:dyDescent="0.25">
      <c r="A19" s="2"/>
      <c r="B19" s="3">
        <v>2.6000000000000001E-6</v>
      </c>
      <c r="C19" s="4">
        <v>143</v>
      </c>
      <c r="D19" s="6" t="s">
        <v>76</v>
      </c>
      <c r="H19" s="8"/>
    </row>
    <row r="20" spans="1:8" ht="16.149999999999999" customHeight="1" x14ac:dyDescent="0.25">
      <c r="A20" s="2"/>
      <c r="B20" s="3">
        <v>3.7000000000000002E-6</v>
      </c>
      <c r="C20" s="4">
        <v>153</v>
      </c>
      <c r="D20" s="6" t="s">
        <v>77</v>
      </c>
      <c r="H20" s="8"/>
    </row>
    <row r="21" spans="1:8" ht="16.149999999999999" customHeight="1" x14ac:dyDescent="0.25">
      <c r="A21" s="2"/>
      <c r="B21" s="3">
        <v>7.5000000000000002E-6</v>
      </c>
      <c r="C21" s="4">
        <v>145</v>
      </c>
      <c r="D21" s="6" t="s">
        <v>78</v>
      </c>
    </row>
    <row r="22" spans="1:8" ht="16.149999999999999" customHeight="1" x14ac:dyDescent="0.25">
      <c r="A22" s="2"/>
      <c r="B22" s="3">
        <v>1.0000000000000001E-5</v>
      </c>
      <c r="C22" s="4">
        <v>112</v>
      </c>
      <c r="D22" s="6" t="s">
        <v>79</v>
      </c>
    </row>
    <row r="23" spans="1:8" ht="16.149999999999999" customHeight="1" x14ac:dyDescent="0.25">
      <c r="A23" s="2"/>
      <c r="B23" s="3">
        <v>1.0000000000000001E-5</v>
      </c>
      <c r="C23" s="4">
        <v>199</v>
      </c>
      <c r="D23" s="6" t="s">
        <v>80</v>
      </c>
    </row>
    <row r="24" spans="1:8" ht="16.149999999999999" customHeight="1" x14ac:dyDescent="0.25">
      <c r="A24" s="2"/>
      <c r="B24" s="3">
        <v>1.7E-5</v>
      </c>
      <c r="C24" s="4">
        <v>168</v>
      </c>
      <c r="D24" s="6" t="s">
        <v>81</v>
      </c>
    </row>
    <row r="25" spans="1:8" ht="16.149999999999999" customHeight="1" x14ac:dyDescent="0.25">
      <c r="A25" s="2"/>
      <c r="B25" s="3">
        <v>1.9000000000000001E-5</v>
      </c>
      <c r="C25" s="4">
        <v>246</v>
      </c>
      <c r="D25" s="6" t="s">
        <v>82</v>
      </c>
    </row>
    <row r="26" spans="1:8" ht="16.149999999999999" customHeight="1" x14ac:dyDescent="0.25">
      <c r="A26" s="2"/>
      <c r="B26" s="3">
        <v>1.9000000000000001E-5</v>
      </c>
      <c r="C26" s="4">
        <v>249</v>
      </c>
      <c r="D26" s="6" t="s">
        <v>83</v>
      </c>
    </row>
    <row r="27" spans="1:8" ht="16.149999999999999" customHeight="1" x14ac:dyDescent="0.25">
      <c r="A27" s="2"/>
      <c r="B27" s="3">
        <v>2.5000000000000001E-5</v>
      </c>
      <c r="C27" s="4">
        <v>325</v>
      </c>
      <c r="D27" s="6" t="s">
        <v>84</v>
      </c>
    </row>
    <row r="28" spans="1:8" ht="16.149999999999999" customHeight="1" x14ac:dyDescent="0.25">
      <c r="A28" s="2"/>
      <c r="B28" s="3">
        <v>2.5000000000000001E-5</v>
      </c>
      <c r="C28" s="4">
        <v>45</v>
      </c>
      <c r="D28" s="6" t="s">
        <v>85</v>
      </c>
    </row>
    <row r="29" spans="1:8" ht="16.149999999999999" customHeight="1" x14ac:dyDescent="0.25">
      <c r="A29" s="2"/>
      <c r="B29" s="3">
        <v>7.2999999999999999E-5</v>
      </c>
      <c r="C29" s="4">
        <v>293</v>
      </c>
      <c r="D29" s="6" t="s">
        <v>40</v>
      </c>
    </row>
    <row r="30" spans="1:8" ht="16.149999999999999" customHeight="1" x14ac:dyDescent="0.25">
      <c r="A30" s="2"/>
      <c r="B30" s="3">
        <v>7.2999999999999999E-5</v>
      </c>
      <c r="C30" s="4">
        <v>1041</v>
      </c>
      <c r="D30" s="6" t="s">
        <v>86</v>
      </c>
    </row>
    <row r="31" spans="1:8" ht="16.149999999999999" customHeight="1" x14ac:dyDescent="0.25">
      <c r="A31" s="2"/>
      <c r="B31" s="3">
        <v>1.1E-4</v>
      </c>
      <c r="C31" s="4">
        <v>75</v>
      </c>
      <c r="D31" s="6" t="s">
        <v>87</v>
      </c>
    </row>
    <row r="32" spans="1:8" ht="16.149999999999999" customHeight="1" x14ac:dyDescent="0.25">
      <c r="C32">
        <f>SUM(C2:C31)</f>
        <v>7585</v>
      </c>
    </row>
  </sheetData>
  <mergeCells count="2">
    <mergeCell ref="A2:A3"/>
    <mergeCell ref="A17:A18"/>
  </mergeCells>
  <hyperlinks>
    <hyperlink ref="D2" r:id="rId1" display="http://amigo.geneontology.org/amigo/term/GO:0000278" xr:uid="{4CB1DDA6-C5D9-4822-8C51-59443392B9C7}"/>
    <hyperlink ref="D3" r:id="rId2" display="http://amigo.geneontology.org/amigo/term/GO:0022402" xr:uid="{F9F9855D-EEB6-4C42-A312-29B365DDEBE6}"/>
    <hyperlink ref="D4" r:id="rId3" display="http://amigo.geneontology.org/amigo/term/GO:0007049" xr:uid="{6F375D98-932F-4818-AEDC-18ACAFD9F9E9}"/>
    <hyperlink ref="D5" r:id="rId4" display="http://amigo.geneontology.org/amigo/term/GO:0051276" xr:uid="{7FCD6074-7569-4948-8C67-EB3CC974D2BB}"/>
    <hyperlink ref="D6" r:id="rId5" display="http://amigo.geneontology.org/amigo/term/GO:1903047" xr:uid="{4A0AFE4F-C306-4E97-968C-1724A2E08E15}"/>
    <hyperlink ref="D7" r:id="rId6" display="http://amigo.geneontology.org/amigo/term/GO:0006259" xr:uid="{FE62FA03-7995-4064-B95F-FA632CC41A8B}"/>
    <hyperlink ref="D8" r:id="rId7" display="http://amigo.geneontology.org/amigo/term/GO:0051301" xr:uid="{6AD3C3E4-D7A6-4EBD-8AE2-FD38386DDC8D}"/>
    <hyperlink ref="D9" r:id="rId8" display="http://amigo.geneontology.org/amigo/term/GO:0010564" xr:uid="{0D4F8104-EC89-408A-8AE3-DC8DB9486593}"/>
    <hyperlink ref="D10" r:id="rId9" display="http://amigo.geneontology.org/amigo/term/GO:0042254" xr:uid="{E10D2AB4-5E0D-4FF0-92DE-EBD71A7CBC63}"/>
    <hyperlink ref="D11" r:id="rId10" display="http://amigo.geneontology.org/amigo/term/GO:0006364" xr:uid="{339341CC-AF1B-4344-83ED-78F75C990BB4}"/>
    <hyperlink ref="D12" r:id="rId11" display="http://amigo.geneontology.org/amigo/term/GO:0016072" xr:uid="{F3957ABA-E33C-410F-A4BE-E3E80984820B}"/>
    <hyperlink ref="D13" r:id="rId12" display="http://amigo.geneontology.org/amigo/term/GO:0000280" xr:uid="{EEC8F4B3-9E1B-49E5-AE27-30723EC4ABF0}"/>
    <hyperlink ref="D14" r:id="rId13" display="http://amigo.geneontology.org/amigo/term/GO:0006260" xr:uid="{4AFDE4AA-CA68-4DC4-A902-AAD0825CBAE2}"/>
    <hyperlink ref="D15" r:id="rId14" display="http://amigo.geneontology.org/amigo/term/GO:0007059" xr:uid="{6EC43888-62BD-438A-81C7-7704861A809F}"/>
    <hyperlink ref="D16" r:id="rId15" display="http://amigo.geneontology.org/amigo/term/GO:0044770" xr:uid="{C9A7E624-466F-4F33-87F8-BD17C59CB46C}"/>
    <hyperlink ref="D17" r:id="rId16" display="http://amigo.geneontology.org/amigo/term/GO:0006820" xr:uid="{E017F81C-859B-43A9-BB21-D9CA34FA6E71}"/>
    <hyperlink ref="D18" r:id="rId17" display="http://amigo.geneontology.org/amigo/term/GO:0006629" xr:uid="{A1D03C6E-122A-4738-B91E-E27515E786DA}"/>
    <hyperlink ref="D19" r:id="rId18" display="http://amigo.geneontology.org/amigo/term/GO:0006805" xr:uid="{935C7242-03CC-4ACC-801C-E93DCEBDD757}"/>
    <hyperlink ref="D20" r:id="rId19" display="http://amigo.geneontology.org/amigo/term/GO:0120254" xr:uid="{8CCCC3C4-1A4C-4221-B34E-4F7FC1D52A28}"/>
    <hyperlink ref="D21" r:id="rId20" display="http://amigo.geneontology.org/amigo/term/GO:0071466" xr:uid="{B99AEC38-5501-4A28-8431-B50D49849F3C}"/>
    <hyperlink ref="D22" r:id="rId21" display="http://amigo.geneontology.org/amigo/term/GO:0006631" xr:uid="{3906E5D3-2832-4557-AC44-95896648D967}"/>
    <hyperlink ref="D23" r:id="rId22" display="http://amigo.geneontology.org/amigo/term/GO:0015711" xr:uid="{FEE13FF8-B43D-496E-A3D3-6AD24900CE75}"/>
    <hyperlink ref="D24" r:id="rId23" display="http://amigo.geneontology.org/amigo/term/GO:0032787" xr:uid="{FEC43EEC-0C45-4A7F-81F8-C2C12E883079}"/>
    <hyperlink ref="D25" r:id="rId24" display="http://amigo.geneontology.org/amigo/term/GO:0009410" xr:uid="{4678BA28-8EEA-4A5A-8D95-4A41F9FF57BB}"/>
    <hyperlink ref="D26" r:id="rId25" display="http://amigo.geneontology.org/amigo/term/GO:0044255" xr:uid="{87A487B0-DC24-444E-9F10-201C23A0C7A3}"/>
    <hyperlink ref="D27" r:id="rId26" display="http://amigo.geneontology.org/amigo/term/GO:0003008" xr:uid="{C121839F-2EB8-48F4-BE1D-C204183080DE}"/>
    <hyperlink ref="D28" r:id="rId27" display="http://amigo.geneontology.org/amigo/term/GO:0006690" xr:uid="{3C69EC04-04FE-4D6D-98FA-D7C100A1FEEA}"/>
    <hyperlink ref="D29" r:id="rId28" display="http://amigo.geneontology.org/amigo/term/GO:0006811" xr:uid="{A835C6CD-96B5-438D-9625-916D57B5CE6D}"/>
    <hyperlink ref="D30" r:id="rId29" display="http://amigo.geneontology.org/amigo/term/GO:0033559" xr:uid="{110F4921-D5DB-497B-8C23-5E3CF38789A3}"/>
    <hyperlink ref="D31" r:id="rId30" display="http://amigo.geneontology.org/amigo/term/GO:0046942" xr:uid="{1E3A7F24-1068-4F78-BC06-B9129E1D09E3}"/>
  </hyperlinks>
  <pageMargins left="0.7" right="0.7" top="0.75" bottom="0.75" header="0.3" footer="0.3"/>
  <pageSetup paperSize="9" orientation="portrait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workbookViewId="0">
      <selection activeCell="H21" sqref="H21"/>
    </sheetView>
  </sheetViews>
  <sheetFormatPr defaultRowHeight="16.899999999999999" customHeight="1" x14ac:dyDescent="0.25"/>
  <cols>
    <col min="1" max="1" width="14.7109375" customWidth="1"/>
    <col min="3" max="3" width="10" customWidth="1"/>
    <col min="4" max="4" width="62.7109375" customWidth="1"/>
  </cols>
  <sheetData>
    <row r="1" spans="1:5" ht="16.899999999999999" customHeight="1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5" ht="16.899999999999999" customHeight="1" x14ac:dyDescent="0.25">
      <c r="A2" s="2" t="s">
        <v>111</v>
      </c>
      <c r="B2" s="3">
        <v>3.1999999999999998E-19</v>
      </c>
      <c r="C2" s="4">
        <v>12</v>
      </c>
      <c r="D2" s="6" t="s">
        <v>5</v>
      </c>
      <c r="E2">
        <f>SUM(C2:C16)</f>
        <v>127</v>
      </c>
    </row>
    <row r="3" spans="1:5" ht="16.899999999999999" customHeight="1" x14ac:dyDescent="0.25">
      <c r="A3" s="2"/>
      <c r="B3" s="3">
        <v>9.7000000000000004E-19</v>
      </c>
      <c r="C3" s="4">
        <v>7</v>
      </c>
      <c r="D3" s="6" t="s">
        <v>6</v>
      </c>
      <c r="E3">
        <f>SUM(C17:C31)</f>
        <v>681</v>
      </c>
    </row>
    <row r="4" spans="1:5" ht="16.899999999999999" customHeight="1" x14ac:dyDescent="0.25">
      <c r="A4" s="2"/>
      <c r="B4" s="3">
        <v>8.1999999999999995E-18</v>
      </c>
      <c r="C4" s="4">
        <v>9</v>
      </c>
      <c r="D4" s="6" t="s">
        <v>7</v>
      </c>
      <c r="E4">
        <f>SUM(E2:E3)</f>
        <v>808</v>
      </c>
    </row>
    <row r="5" spans="1:5" ht="16.899999999999999" customHeight="1" x14ac:dyDescent="0.25">
      <c r="A5" s="2"/>
      <c r="B5" s="3">
        <v>1.1999999999999999E-17</v>
      </c>
      <c r="C5" s="4">
        <v>7</v>
      </c>
      <c r="D5" s="6" t="s">
        <v>8</v>
      </c>
    </row>
    <row r="6" spans="1:5" ht="16.899999999999999" customHeight="1" x14ac:dyDescent="0.25">
      <c r="A6" s="2"/>
      <c r="B6" s="3">
        <v>3.6999999999999997E-17</v>
      </c>
      <c r="C6" s="4">
        <v>11</v>
      </c>
      <c r="D6" s="6" t="s">
        <v>9</v>
      </c>
    </row>
    <row r="7" spans="1:5" ht="16.899999999999999" customHeight="1" x14ac:dyDescent="0.25">
      <c r="A7" s="2"/>
      <c r="B7" s="3">
        <v>1.7E-16</v>
      </c>
      <c r="C7" s="4">
        <v>9</v>
      </c>
      <c r="D7" s="6" t="s">
        <v>10</v>
      </c>
    </row>
    <row r="8" spans="1:5" ht="16.899999999999999" customHeight="1" x14ac:dyDescent="0.25">
      <c r="A8" s="2"/>
      <c r="B8" s="3">
        <v>4.5000000000000002E-16</v>
      </c>
      <c r="C8" s="4">
        <v>11</v>
      </c>
      <c r="D8" s="6" t="s">
        <v>11</v>
      </c>
    </row>
    <row r="9" spans="1:5" ht="16.899999999999999" customHeight="1" x14ac:dyDescent="0.25">
      <c r="A9" s="2"/>
      <c r="B9" s="3">
        <v>3.4E-15</v>
      </c>
      <c r="C9" s="4">
        <v>8</v>
      </c>
      <c r="D9" s="6" t="s">
        <v>12</v>
      </c>
    </row>
    <row r="10" spans="1:5" ht="16.899999999999999" customHeight="1" x14ac:dyDescent="0.25">
      <c r="A10" s="2"/>
      <c r="B10" s="3">
        <v>6.3999999999999999E-15</v>
      </c>
      <c r="C10" s="4">
        <v>8</v>
      </c>
      <c r="D10" s="6" t="s">
        <v>13</v>
      </c>
    </row>
    <row r="11" spans="1:5" ht="16.899999999999999" customHeight="1" x14ac:dyDescent="0.25">
      <c r="A11" s="2"/>
      <c r="B11" s="3">
        <v>1.1999999999999999E-14</v>
      </c>
      <c r="C11" s="4">
        <v>7</v>
      </c>
      <c r="D11" s="6" t="s">
        <v>14</v>
      </c>
    </row>
    <row r="12" spans="1:5" ht="16.899999999999999" customHeight="1" x14ac:dyDescent="0.25">
      <c r="A12" s="2"/>
      <c r="B12" s="3">
        <v>3.2999999999999998E-14</v>
      </c>
      <c r="C12" s="4">
        <v>3</v>
      </c>
      <c r="D12" s="6" t="s">
        <v>15</v>
      </c>
    </row>
    <row r="13" spans="1:5" ht="16.899999999999999" customHeight="1" x14ac:dyDescent="0.25">
      <c r="A13" s="2"/>
      <c r="B13" s="3">
        <v>2.4999999999999999E-13</v>
      </c>
      <c r="C13" s="4">
        <v>14</v>
      </c>
      <c r="D13" s="6" t="s">
        <v>16</v>
      </c>
    </row>
    <row r="14" spans="1:5" ht="16.899999999999999" customHeight="1" x14ac:dyDescent="0.25">
      <c r="A14" s="2"/>
      <c r="B14" s="3">
        <v>5.1000000000000005E-13</v>
      </c>
      <c r="C14" s="4">
        <v>8</v>
      </c>
      <c r="D14" s="6" t="s">
        <v>17</v>
      </c>
    </row>
    <row r="15" spans="1:5" ht="16.899999999999999" customHeight="1" x14ac:dyDescent="0.25">
      <c r="A15" s="2"/>
      <c r="B15" s="3">
        <v>8.3999999999999998E-12</v>
      </c>
      <c r="C15" s="4">
        <v>7</v>
      </c>
      <c r="D15" s="6" t="s">
        <v>18</v>
      </c>
    </row>
    <row r="16" spans="1:5" ht="16.899999999999999" customHeight="1" x14ac:dyDescent="0.25">
      <c r="A16" s="2"/>
      <c r="B16" s="3">
        <v>1.2000000000000001E-11</v>
      </c>
      <c r="C16" s="4">
        <v>6</v>
      </c>
      <c r="D16" s="6" t="s">
        <v>19</v>
      </c>
    </row>
    <row r="17" spans="1:4" ht="21.75" customHeight="1" x14ac:dyDescent="0.25">
      <c r="A17" s="2" t="s">
        <v>112</v>
      </c>
      <c r="B17" s="3">
        <v>3.7999999999999997E-46</v>
      </c>
      <c r="C17" s="4">
        <v>50</v>
      </c>
      <c r="D17" s="6" t="s">
        <v>21</v>
      </c>
    </row>
    <row r="18" spans="1:4" ht="16.899999999999999" customHeight="1" x14ac:dyDescent="0.25">
      <c r="A18" s="2"/>
      <c r="B18" s="3">
        <v>2.4000000000000002E-41</v>
      </c>
      <c r="C18" s="4">
        <v>40</v>
      </c>
      <c r="D18" s="6" t="s">
        <v>22</v>
      </c>
    </row>
    <row r="19" spans="1:4" ht="16.899999999999999" customHeight="1" x14ac:dyDescent="0.25">
      <c r="A19" s="2"/>
      <c r="B19" s="3">
        <v>1.5999999999999999E-39</v>
      </c>
      <c r="C19" s="4">
        <v>31</v>
      </c>
      <c r="D19" s="6" t="s">
        <v>23</v>
      </c>
    </row>
    <row r="20" spans="1:4" ht="16.899999999999999" customHeight="1" x14ac:dyDescent="0.25">
      <c r="A20" s="2"/>
      <c r="B20" s="3">
        <v>4.1999999999999999E-39</v>
      </c>
      <c r="C20" s="4">
        <v>29</v>
      </c>
      <c r="D20" s="6" t="s">
        <v>24</v>
      </c>
    </row>
    <row r="21" spans="1:4" ht="16.899999999999999" customHeight="1" x14ac:dyDescent="0.25">
      <c r="A21" s="2"/>
      <c r="B21" s="3">
        <v>5.3999999999999996E-32</v>
      </c>
      <c r="C21" s="4">
        <v>18</v>
      </c>
      <c r="D21" s="6" t="s">
        <v>25</v>
      </c>
    </row>
    <row r="22" spans="1:4" ht="16.899999999999999" customHeight="1" x14ac:dyDescent="0.25">
      <c r="A22" s="2"/>
      <c r="B22" s="3">
        <v>1.7000000000000001E-31</v>
      </c>
      <c r="C22" s="4">
        <v>72</v>
      </c>
      <c r="D22" s="6" t="s">
        <v>26</v>
      </c>
    </row>
    <row r="23" spans="1:4" ht="16.899999999999999" customHeight="1" x14ac:dyDescent="0.25">
      <c r="A23" s="2"/>
      <c r="B23" s="3">
        <v>2.7999999999999999E-30</v>
      </c>
      <c r="C23" s="4">
        <v>68</v>
      </c>
      <c r="D23" s="6" t="s">
        <v>27</v>
      </c>
    </row>
    <row r="24" spans="1:4" ht="16.899999999999999" customHeight="1" x14ac:dyDescent="0.25">
      <c r="A24" s="2"/>
      <c r="B24" s="3">
        <v>1.4E-27</v>
      </c>
      <c r="C24" s="4">
        <v>55</v>
      </c>
      <c r="D24" s="6" t="s">
        <v>28</v>
      </c>
    </row>
    <row r="25" spans="1:4" ht="16.899999999999999" customHeight="1" x14ac:dyDescent="0.25">
      <c r="A25" s="2"/>
      <c r="B25" s="3">
        <v>1.7999999999999999E-27</v>
      </c>
      <c r="C25" s="4">
        <v>37</v>
      </c>
      <c r="D25" s="6" t="s">
        <v>29</v>
      </c>
    </row>
    <row r="26" spans="1:4" ht="16.899999999999999" customHeight="1" x14ac:dyDescent="0.25">
      <c r="A26" s="2"/>
      <c r="B26" s="3">
        <v>2.4E-27</v>
      </c>
      <c r="C26" s="4">
        <v>59</v>
      </c>
      <c r="D26" s="6" t="s">
        <v>30</v>
      </c>
    </row>
    <row r="27" spans="1:4" ht="16.899999999999999" customHeight="1" x14ac:dyDescent="0.25">
      <c r="A27" s="2"/>
      <c r="B27" s="3">
        <v>3.0000000000000001E-27</v>
      </c>
      <c r="C27" s="4">
        <v>54</v>
      </c>
      <c r="D27" s="6" t="s">
        <v>31</v>
      </c>
    </row>
    <row r="28" spans="1:4" ht="16.899999999999999" customHeight="1" x14ac:dyDescent="0.25">
      <c r="A28" s="2"/>
      <c r="B28" s="3">
        <v>3.1999999999999999E-27</v>
      </c>
      <c r="C28" s="4">
        <v>26</v>
      </c>
      <c r="D28" s="6" t="s">
        <v>32</v>
      </c>
    </row>
    <row r="29" spans="1:4" ht="16.899999999999999" customHeight="1" x14ac:dyDescent="0.25">
      <c r="A29" s="2"/>
      <c r="B29" s="3">
        <v>3.1999999999999999E-27</v>
      </c>
      <c r="C29" s="4">
        <v>53</v>
      </c>
      <c r="D29" s="6" t="s">
        <v>33</v>
      </c>
    </row>
    <row r="30" spans="1:4" ht="16.899999999999999" customHeight="1" x14ac:dyDescent="0.25">
      <c r="A30" s="2"/>
      <c r="B30" s="3">
        <v>5.8999999999999998E-27</v>
      </c>
      <c r="C30" s="4">
        <v>64</v>
      </c>
      <c r="D30" s="6" t="s">
        <v>34</v>
      </c>
    </row>
    <row r="31" spans="1:4" ht="16.899999999999999" customHeight="1" x14ac:dyDescent="0.25">
      <c r="A31" s="2"/>
      <c r="B31" s="3">
        <v>3.4000000000000001E-26</v>
      </c>
      <c r="C31" s="4">
        <v>25</v>
      </c>
      <c r="D31" s="6" t="s">
        <v>35</v>
      </c>
    </row>
    <row r="32" spans="1:4" ht="16.899999999999999" customHeight="1" x14ac:dyDescent="0.25">
      <c r="B32" s="7"/>
      <c r="C32">
        <f>SUM(C2:C31)</f>
        <v>808</v>
      </c>
    </row>
  </sheetData>
  <hyperlinks>
    <hyperlink ref="D2" r:id="rId1" display="http://amigo.geneontology.org/amigo/term/GO:0006613" xr:uid="{4F7017B7-9407-41BA-8443-D9D6D5521E59}"/>
    <hyperlink ref="D3" r:id="rId2" display="http://amigo.geneontology.org/amigo/term/GO:0045047" xr:uid="{DEAD167A-9C9A-4CE2-A34D-628B0066ADF7}"/>
    <hyperlink ref="D4" r:id="rId3" display="http://amigo.geneontology.org/amigo/term/GO:0006119" xr:uid="{B87413DA-FCF2-4510-BAC7-48A43C199A9D}"/>
    <hyperlink ref="D5" r:id="rId4" display="http://amigo.geneontology.org/amigo/term/GO:0072599" xr:uid="{85601B5E-95E2-448C-BBD5-1B0567F7C1BB}"/>
    <hyperlink ref="D6" r:id="rId5" display="http://amigo.geneontology.org/amigo/term/GO:0009060" xr:uid="{CFB51D1A-2BCA-4949-9D5E-E67151E24D48}"/>
    <hyperlink ref="D7" r:id="rId6" display="http://amigo.geneontology.org/amigo/term/GO:0070972" xr:uid="{83C97AED-F185-4342-8381-CAA417739B46}"/>
    <hyperlink ref="D8" r:id="rId7" display="http://amigo.geneontology.org/amigo/term/GO:0043603" xr:uid="{10538948-B96C-4BA9-AEA8-250CCC81602A}"/>
    <hyperlink ref="D9" r:id="rId8" display="http://amigo.geneontology.org/amigo/term/GO:0002181" xr:uid="{88DB539D-7625-4B76-B368-2CFBD3CDD832}"/>
    <hyperlink ref="D10" r:id="rId9" display="http://amigo.geneontology.org/amigo/term/GO:0042773" xr:uid="{B1520699-33D4-4036-A5C2-8DBC036D2B5B}"/>
    <hyperlink ref="D11" r:id="rId10" display="http://amigo.geneontology.org/amigo/term/GO:0019646" xr:uid="{08C8A9C3-BB05-4DDC-8F81-0C7FDEBBAB20}"/>
    <hyperlink ref="D12" r:id="rId11" display="http://amigo.geneontology.org/amigo/term/GO:0045333" xr:uid="{D8F8B923-5F45-4261-A551-3CDC36E575A9}"/>
    <hyperlink ref="D13" r:id="rId12" display="http://amigo.geneontology.org/amigo/term/GO:0006612" xr:uid="{5B831A7A-5760-4C50-AD76-2B6511E70735}"/>
    <hyperlink ref="D14" r:id="rId13" display="http://amigo.geneontology.org/amigo/term/GO:0044281" xr:uid="{BED20B4F-BB12-49CD-88A4-884EAD33184F}"/>
    <hyperlink ref="D15" r:id="rId14" display="http://amigo.geneontology.org/amigo/term/GO:0015980" xr:uid="{A1E6C84B-C066-4463-90DC-31AB8A2C4B8E}"/>
    <hyperlink ref="D16" r:id="rId15" display="http://amigo.geneontology.org/amigo/term/GO:0022904" xr:uid="{926CB0EE-CF84-4FED-8E10-4CA7332BC83E}"/>
    <hyperlink ref="D17" r:id="rId16" display="http://amigo.geneontology.org/amigo/term/GO:0051276" xr:uid="{670B557C-0CEC-415C-89E7-ADFABF95480B}"/>
    <hyperlink ref="D18" r:id="rId17" display="http://amigo.geneontology.org/amigo/term/GO:0007049" xr:uid="{8D936721-A7B2-4220-8D42-41ABA6A42C44}"/>
    <hyperlink ref="D19" r:id="rId18" display="http://amigo.geneontology.org/amigo/term/GO:0019219" xr:uid="{D1DD5A33-43B0-4EDA-AD54-B1E6A601309F}"/>
    <hyperlink ref="D20" r:id="rId19" display="http://amigo.geneontology.org/amigo/term/GO:0022402" xr:uid="{259D246B-5161-4FC2-B82A-134D7A945E43}"/>
    <hyperlink ref="D21" r:id="rId20" display="http://amigo.geneontology.org/amigo/term/GO:0051252" xr:uid="{11277448-B616-4293-9951-68F1D291D740}"/>
    <hyperlink ref="D22" r:id="rId21" display="http://amigo.geneontology.org/amigo/term/GO:2000112" xr:uid="{9830307E-39B7-43A1-A420-D24C93071ACB}"/>
    <hyperlink ref="D23" r:id="rId22" display="http://amigo.geneontology.org/amigo/term/GO:0006396" xr:uid="{51270579-FDEF-4707-8204-C911003F2AD7}"/>
    <hyperlink ref="D24" r:id="rId23" display="http://amigo.geneontology.org/amigo/term/GO:0034654" xr:uid="{B5B29DAA-14C3-4FA1-A4A5-33BB2CA1518D}"/>
    <hyperlink ref="D25" r:id="rId24" display="http://amigo.geneontology.org/amigo/term/GO:0000278" xr:uid="{B5B34748-0CC6-4AD2-9553-F54FBE02FB7E}"/>
    <hyperlink ref="D26" r:id="rId25" display="http://amigo.geneontology.org/amigo/term/GO:0032774" xr:uid="{60E0684F-22CC-4397-A545-E11337D4354F}"/>
    <hyperlink ref="D27" r:id="rId26" display="http://amigo.geneontology.org/amigo/term/GO:0097659" xr:uid="{5D0A79CC-DF33-4CAF-A4AB-32CA9F30CBD7}"/>
    <hyperlink ref="D28" r:id="rId27" display="http://amigo.geneontology.org/amigo/term/GO:0006259" xr:uid="{DD7DD76F-652B-4802-AF10-8EEC9D543EE1}"/>
    <hyperlink ref="D29" r:id="rId28" display="http://amigo.geneontology.org/amigo/term/GO:0006351" xr:uid="{7AA54C54-D977-458B-A51D-905F471EC49A}"/>
    <hyperlink ref="D30" r:id="rId29" display="http://amigo.geneontology.org/amigo/term/GO:0018130" xr:uid="{1F14C776-F5CD-48F1-BD0A-BD8278148C49}"/>
    <hyperlink ref="D31" r:id="rId30" display="http://amigo.geneontology.org/amigo/term/GO:1903047" xr:uid="{C069BAB6-F324-4985-B247-3B92065468E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29350-A963-4F12-98A3-B779B1F6F131}">
  <dimension ref="A1:E32"/>
  <sheetViews>
    <sheetView workbookViewId="0">
      <selection activeCell="G25" sqref="G25"/>
    </sheetView>
  </sheetViews>
  <sheetFormatPr defaultRowHeight="17.45" customHeight="1" x14ac:dyDescent="0.25"/>
  <cols>
    <col min="4" max="4" width="61.7109375" customWidth="1"/>
  </cols>
  <sheetData>
    <row r="1" spans="1:5" ht="17.45" customHeight="1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5" ht="17.45" customHeight="1" x14ac:dyDescent="0.25">
      <c r="A2" s="9" t="s">
        <v>111</v>
      </c>
      <c r="B2" s="3">
        <v>1.7E-18</v>
      </c>
      <c r="C2" s="4">
        <v>332</v>
      </c>
      <c r="D2" s="6" t="s">
        <v>39</v>
      </c>
      <c r="E2">
        <f>SUM(C2:C17)</f>
        <v>3895</v>
      </c>
    </row>
    <row r="3" spans="1:5" ht="17.45" customHeight="1" x14ac:dyDescent="0.25">
      <c r="A3" s="9"/>
      <c r="B3" s="3">
        <v>1.7E-18</v>
      </c>
      <c r="C3" s="4">
        <v>334</v>
      </c>
      <c r="D3" s="6" t="s">
        <v>38</v>
      </c>
      <c r="E3">
        <f>SUM(C18:C31)</f>
        <v>3366</v>
      </c>
    </row>
    <row r="4" spans="1:5" ht="17.45" customHeight="1" x14ac:dyDescent="0.25">
      <c r="A4" s="2"/>
      <c r="B4" s="3">
        <v>1.1E-14</v>
      </c>
      <c r="C4" s="4">
        <v>260</v>
      </c>
      <c r="D4" s="6" t="s">
        <v>98</v>
      </c>
      <c r="E4">
        <f>SUM(E2:E3)</f>
        <v>7261</v>
      </c>
    </row>
    <row r="5" spans="1:5" ht="17.45" customHeight="1" x14ac:dyDescent="0.25">
      <c r="A5" s="2"/>
      <c r="B5" s="3">
        <v>4.7000000000000002E-14</v>
      </c>
      <c r="C5" s="4">
        <v>266</v>
      </c>
      <c r="D5" s="6" t="s">
        <v>105</v>
      </c>
    </row>
    <row r="6" spans="1:5" ht="17.45" customHeight="1" x14ac:dyDescent="0.25">
      <c r="A6" s="2"/>
      <c r="B6" s="3">
        <v>1.3E-13</v>
      </c>
      <c r="C6" s="4">
        <v>177</v>
      </c>
      <c r="D6" s="6" t="s">
        <v>106</v>
      </c>
    </row>
    <row r="7" spans="1:5" ht="17.45" customHeight="1" x14ac:dyDescent="0.25">
      <c r="A7" s="2"/>
      <c r="B7" s="3">
        <v>1.4999999999999999E-13</v>
      </c>
      <c r="C7" s="4">
        <v>365</v>
      </c>
      <c r="D7" s="6" t="s">
        <v>84</v>
      </c>
    </row>
    <row r="8" spans="1:5" ht="17.45" customHeight="1" x14ac:dyDescent="0.25">
      <c r="A8" s="2"/>
      <c r="B8" s="3">
        <v>5.2999999999999996E-13</v>
      </c>
      <c r="C8" s="4">
        <v>126</v>
      </c>
      <c r="D8" s="6" t="s">
        <v>40</v>
      </c>
    </row>
    <row r="9" spans="1:5" ht="17.45" customHeight="1" x14ac:dyDescent="0.25">
      <c r="A9" s="2"/>
      <c r="B9" s="3">
        <v>5.4999999999999998E-13</v>
      </c>
      <c r="C9" s="4">
        <v>186</v>
      </c>
      <c r="D9" s="6" t="s">
        <v>37</v>
      </c>
    </row>
    <row r="10" spans="1:5" ht="17.45" customHeight="1" x14ac:dyDescent="0.25">
      <c r="A10" s="2"/>
      <c r="B10" s="3">
        <v>5.2999999999999996E-12</v>
      </c>
      <c r="C10" s="4">
        <v>259</v>
      </c>
      <c r="D10" s="6" t="s">
        <v>36</v>
      </c>
    </row>
    <row r="11" spans="1:5" ht="17.45" customHeight="1" x14ac:dyDescent="0.25">
      <c r="A11" s="2"/>
      <c r="B11" s="3">
        <v>1.1000000000000001E-11</v>
      </c>
      <c r="C11" s="4">
        <v>329</v>
      </c>
      <c r="D11" s="6" t="s">
        <v>107</v>
      </c>
    </row>
    <row r="12" spans="1:5" ht="17.45" customHeight="1" x14ac:dyDescent="0.25">
      <c r="A12" s="2"/>
      <c r="B12" s="3">
        <v>1.1000000000000001E-11</v>
      </c>
      <c r="C12" s="4">
        <v>198</v>
      </c>
      <c r="D12" s="6" t="s">
        <v>108</v>
      </c>
    </row>
    <row r="13" spans="1:5" ht="17.45" customHeight="1" x14ac:dyDescent="0.25">
      <c r="A13" s="2"/>
      <c r="B13" s="3">
        <v>3.5999999999999998E-11</v>
      </c>
      <c r="C13" s="4">
        <v>117</v>
      </c>
      <c r="D13" s="6" t="s">
        <v>91</v>
      </c>
    </row>
    <row r="14" spans="1:5" ht="17.45" customHeight="1" x14ac:dyDescent="0.25">
      <c r="A14" s="2"/>
      <c r="B14" s="3">
        <v>4.1999999999999997E-11</v>
      </c>
      <c r="C14" s="4">
        <v>117</v>
      </c>
      <c r="D14" s="6" t="s">
        <v>90</v>
      </c>
    </row>
    <row r="15" spans="1:5" ht="17.45" customHeight="1" x14ac:dyDescent="0.25">
      <c r="A15" s="2"/>
      <c r="B15" s="3">
        <v>4.1999999999999997E-11</v>
      </c>
      <c r="C15" s="4">
        <v>154</v>
      </c>
      <c r="D15" s="6" t="s">
        <v>109</v>
      </c>
    </row>
    <row r="16" spans="1:5" ht="17.45" customHeight="1" x14ac:dyDescent="0.25">
      <c r="A16" s="2"/>
      <c r="B16" s="3">
        <v>5.2999999999999998E-11</v>
      </c>
      <c r="C16" s="4">
        <v>117</v>
      </c>
      <c r="D16" s="6" t="s">
        <v>92</v>
      </c>
    </row>
    <row r="17" spans="1:4" ht="17.45" customHeight="1" x14ac:dyDescent="0.25">
      <c r="A17" s="9" t="s">
        <v>112</v>
      </c>
      <c r="B17" s="3">
        <v>1.7000000000000001E-13</v>
      </c>
      <c r="C17" s="4">
        <v>558</v>
      </c>
      <c r="D17" s="6" t="s">
        <v>22</v>
      </c>
    </row>
    <row r="18" spans="1:4" ht="17.45" customHeight="1" x14ac:dyDescent="0.25">
      <c r="A18" s="9"/>
      <c r="B18" s="3">
        <v>4.6999999999999998E-12</v>
      </c>
      <c r="C18" s="4">
        <v>193</v>
      </c>
      <c r="D18" s="6" t="s">
        <v>110</v>
      </c>
    </row>
    <row r="19" spans="1:4" ht="17.45" customHeight="1" x14ac:dyDescent="0.25">
      <c r="A19" s="2"/>
      <c r="B19" s="3">
        <v>4.6999999999999998E-12</v>
      </c>
      <c r="C19" s="4">
        <v>115</v>
      </c>
      <c r="D19" s="6" t="s">
        <v>23</v>
      </c>
    </row>
    <row r="20" spans="1:4" ht="17.45" customHeight="1" x14ac:dyDescent="0.25">
      <c r="A20" s="2"/>
      <c r="B20" s="3">
        <v>4.6999999999999998E-12</v>
      </c>
      <c r="C20" s="4">
        <v>228</v>
      </c>
      <c r="D20" s="6" t="s">
        <v>24</v>
      </c>
    </row>
    <row r="21" spans="1:4" ht="17.45" customHeight="1" x14ac:dyDescent="0.25">
      <c r="A21" s="2"/>
      <c r="B21" s="3">
        <v>3.1000000000000003E-11</v>
      </c>
      <c r="C21" s="4">
        <v>131</v>
      </c>
      <c r="D21" s="6" t="s">
        <v>25</v>
      </c>
    </row>
    <row r="22" spans="1:4" ht="17.45" customHeight="1" x14ac:dyDescent="0.25">
      <c r="A22" s="2"/>
      <c r="B22" s="3">
        <v>1.4000000000000001E-10</v>
      </c>
      <c r="C22" s="4">
        <v>400</v>
      </c>
      <c r="D22" s="6" t="s">
        <v>30</v>
      </c>
    </row>
    <row r="23" spans="1:4" ht="17.45" customHeight="1" x14ac:dyDescent="0.25">
      <c r="A23" s="2"/>
      <c r="B23" s="3">
        <v>2.8000000000000002E-10</v>
      </c>
      <c r="C23" s="4">
        <v>294</v>
      </c>
      <c r="D23" s="6" t="s">
        <v>33</v>
      </c>
    </row>
    <row r="24" spans="1:4" ht="17.45" customHeight="1" x14ac:dyDescent="0.25">
      <c r="A24" s="2"/>
      <c r="B24" s="3">
        <v>3.1000000000000002E-10</v>
      </c>
      <c r="C24" s="4">
        <v>394</v>
      </c>
      <c r="D24" s="6" t="s">
        <v>31</v>
      </c>
    </row>
    <row r="25" spans="1:4" ht="17.45" customHeight="1" x14ac:dyDescent="0.25">
      <c r="A25" s="2"/>
      <c r="B25" s="3">
        <v>4.3999999999999998E-10</v>
      </c>
      <c r="C25" s="4">
        <v>270</v>
      </c>
      <c r="D25" s="6" t="s">
        <v>29</v>
      </c>
    </row>
    <row r="26" spans="1:4" ht="17.45" customHeight="1" x14ac:dyDescent="0.25">
      <c r="A26" s="2"/>
      <c r="B26" s="3">
        <v>8.0000000000000003E-10</v>
      </c>
      <c r="C26" s="4">
        <v>288</v>
      </c>
      <c r="D26" s="6" t="s">
        <v>41</v>
      </c>
    </row>
    <row r="27" spans="1:4" ht="17.45" customHeight="1" x14ac:dyDescent="0.25">
      <c r="A27" s="2"/>
      <c r="B27" s="3">
        <v>8.4999999999999996E-10</v>
      </c>
      <c r="C27" s="4">
        <v>233</v>
      </c>
      <c r="D27" s="6" t="s">
        <v>21</v>
      </c>
    </row>
    <row r="28" spans="1:4" ht="17.45" customHeight="1" x14ac:dyDescent="0.25">
      <c r="A28" s="2"/>
      <c r="B28" s="3">
        <v>1.2E-9</v>
      </c>
      <c r="C28" s="4">
        <v>200</v>
      </c>
      <c r="D28" s="6" t="s">
        <v>61</v>
      </c>
    </row>
    <row r="29" spans="1:4" ht="17.45" customHeight="1" x14ac:dyDescent="0.25">
      <c r="A29" s="2"/>
      <c r="B29" s="3">
        <v>1.9000000000000001E-9</v>
      </c>
      <c r="C29" s="4">
        <v>340</v>
      </c>
      <c r="D29" s="6" t="s">
        <v>58</v>
      </c>
    </row>
    <row r="30" spans="1:4" ht="17.45" customHeight="1" x14ac:dyDescent="0.25">
      <c r="A30" s="2"/>
      <c r="B30" s="3">
        <v>2.1999999999999998E-9</v>
      </c>
      <c r="C30" s="4">
        <v>140</v>
      </c>
      <c r="D30" s="6" t="s">
        <v>59</v>
      </c>
    </row>
    <row r="31" spans="1:4" ht="17.45" customHeight="1" x14ac:dyDescent="0.25">
      <c r="A31" s="2"/>
      <c r="B31" s="3">
        <v>2.5000000000000001E-9</v>
      </c>
      <c r="C31" s="4">
        <v>140</v>
      </c>
      <c r="D31" s="6" t="s">
        <v>60</v>
      </c>
    </row>
    <row r="32" spans="1:4" ht="17.45" customHeight="1" x14ac:dyDescent="0.25">
      <c r="C32">
        <f>SUM(C2:C31)</f>
        <v>7261</v>
      </c>
    </row>
  </sheetData>
  <mergeCells count="2">
    <mergeCell ref="A2:A3"/>
    <mergeCell ref="A17:A18"/>
  </mergeCells>
  <hyperlinks>
    <hyperlink ref="D2" r:id="rId1" display="http://amigo.geneontology.org/amigo/term/GO:0007155" xr:uid="{DE2AAF3E-E05E-4030-AF7A-AE985C8201A4}"/>
    <hyperlink ref="D3" r:id="rId2" display="http://amigo.geneontology.org/amigo/term/GO:0022610" xr:uid="{DA218A8D-C57E-4210-B992-0A4D240846A6}"/>
    <hyperlink ref="D4" r:id="rId3" display="http://amigo.geneontology.org/amigo/term/GO:0051239" xr:uid="{C79099E1-C81D-4EF5-A007-9CA097ED9A70}"/>
    <hyperlink ref="D5" r:id="rId4" display="http://amigo.geneontology.org/amigo/term/GO:0009605" xr:uid="{6C506D57-2303-4609-B3E3-F805CD45B298}"/>
    <hyperlink ref="D6" r:id="rId5" display="http://amigo.geneontology.org/amigo/term/GO:0006954" xr:uid="{667E0062-D0CB-4BBA-BC2D-80E89F4766F9}"/>
    <hyperlink ref="D7" r:id="rId6" display="http://amigo.geneontology.org/amigo/term/GO:0003008" xr:uid="{02A5A058-CCEE-4E85-B8DC-5AED877CFCCF}"/>
    <hyperlink ref="D8" r:id="rId7" display="http://amigo.geneontology.org/amigo/term/GO:0006811" xr:uid="{5D00E874-053B-42D1-A559-78655D14C515}"/>
    <hyperlink ref="D9" r:id="rId8" display="http://amigo.geneontology.org/amigo/term/GO:0043269" xr:uid="{9E522D30-459B-4781-9973-084A9C8D2203}"/>
    <hyperlink ref="D10" r:id="rId9" display="http://amigo.geneontology.org/amigo/term/GO:0006812" xr:uid="{853BCC8E-146D-48F1-A83E-98B66356CD3C}"/>
    <hyperlink ref="D11" r:id="rId10" display="http://amigo.geneontology.org/amigo/term/GO:0006952" xr:uid="{78996583-CE70-4C41-9B48-1A2BE0F5E0B1}"/>
    <hyperlink ref="D12" r:id="rId11" display="http://amigo.geneontology.org/amigo/term/GO:0098609" xr:uid="{CDF5A30C-39EC-4482-84D3-C643B65794FA}"/>
    <hyperlink ref="D13" r:id="rId12" display="http://amigo.geneontology.org/amigo/term/GO:0030198" xr:uid="{E435375F-D34D-4D55-9892-63D68A2BFA88}"/>
    <hyperlink ref="D14" r:id="rId13" display="http://amigo.geneontology.org/amigo/term/GO:0043062" xr:uid="{52CB4A97-D2DC-4BD0-8F76-3EF9D58CCC47}"/>
    <hyperlink ref="D15" r:id="rId14" display="http://amigo.geneontology.org/amigo/term/GO:0044057" xr:uid="{9F669394-7D32-4B6D-A681-BCC748BAA9A1}"/>
    <hyperlink ref="D16" r:id="rId15" display="http://amigo.geneontology.org/amigo/term/GO:0045229" xr:uid="{75365D74-8607-4DEB-B683-C50DD3421542}"/>
    <hyperlink ref="D17" r:id="rId16" display="http://amigo.geneontology.org/amigo/term/GO:0007049" xr:uid="{8B57DE55-9C8A-42C1-ADA8-75BBA71B2256}"/>
    <hyperlink ref="D18" r:id="rId17" display="http://amigo.geneontology.org/amigo/term/GO:0010556" xr:uid="{61DBE59B-1639-49CF-A761-9474D426AD8F}"/>
    <hyperlink ref="D19" r:id="rId18" display="http://amigo.geneontology.org/amigo/term/GO:0019219" xr:uid="{48AACE06-AE25-49FD-866C-21263FF31974}"/>
    <hyperlink ref="D20" r:id="rId19" display="http://amigo.geneontology.org/amigo/term/GO:0022402" xr:uid="{69489FDE-5A25-4E08-A530-471C46B48AA1}"/>
    <hyperlink ref="D21" r:id="rId20" display="http://amigo.geneontology.org/amigo/term/GO:0051252" xr:uid="{3ED57E3D-DA90-4D93-A21E-F7039A737BEB}"/>
    <hyperlink ref="D22" r:id="rId21" display="http://amigo.geneontology.org/amigo/term/GO:0032774" xr:uid="{2AF8788E-CB72-4934-98E7-22C832B9A69C}"/>
    <hyperlink ref="D23" r:id="rId22" display="http://amigo.geneontology.org/amigo/term/GO:0006351" xr:uid="{1CD063A5-61D4-4C01-86E2-46A59BEFD1CB}"/>
    <hyperlink ref="D24" r:id="rId23" display="http://amigo.geneontology.org/amigo/term/GO:0097659" xr:uid="{B0A81BF4-94EA-43D8-B108-CE8F324F0CA9}"/>
    <hyperlink ref="D25" r:id="rId24" display="http://amigo.geneontology.org/amigo/term/GO:0000278" xr:uid="{733BD759-F44E-4EA4-A99D-97E8D4833077}"/>
    <hyperlink ref="D26" r:id="rId25" display="http://amigo.geneontology.org/amigo/term/GO:0007017" xr:uid="{F6DF7C0A-F364-466E-B5AE-9EAA88B7847F}"/>
    <hyperlink ref="D27" r:id="rId26" display="http://amigo.geneontology.org/amigo/term/GO:0051276" xr:uid="{A1E5D5EC-536F-457A-A4A9-6B1DE2A00F9E}"/>
    <hyperlink ref="D28" r:id="rId27" display="http://amigo.geneontology.org/amigo/term/GO:0006366" xr:uid="{F881AEE9-B5EE-442A-B085-DA0A53A86B37}"/>
    <hyperlink ref="D29" r:id="rId28" display="http://amigo.geneontology.org/amigo/term/GO:0006355" xr:uid="{79C07207-069A-4BFD-811D-59C9585E9D50}"/>
    <hyperlink ref="D30" r:id="rId29" display="http://amigo.geneontology.org/amigo/term/GO:1903506" xr:uid="{C81E88D1-4346-45CC-B865-293AAFBF782E}"/>
    <hyperlink ref="D31" r:id="rId30" display="http://amigo.geneontology.org/amigo/term/GO:2001141" xr:uid="{AB30A553-5E74-4ED2-ABF8-D6B2958D40F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EC65B-93D8-4832-B323-AF3E26FC7B4E}">
  <dimension ref="A1:E32"/>
  <sheetViews>
    <sheetView workbookViewId="0">
      <selection activeCell="E19" sqref="E19"/>
    </sheetView>
  </sheetViews>
  <sheetFormatPr defaultRowHeight="15.6" customHeight="1" x14ac:dyDescent="0.25"/>
  <cols>
    <col min="4" max="4" width="68.140625" customWidth="1"/>
  </cols>
  <sheetData>
    <row r="1" spans="1:5" ht="15.6" customHeight="1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5" ht="15.6" customHeight="1" x14ac:dyDescent="0.25">
      <c r="A2" s="9" t="s">
        <v>111</v>
      </c>
      <c r="B2" s="3">
        <v>1.2E-51</v>
      </c>
      <c r="C2" s="4">
        <v>26</v>
      </c>
      <c r="D2" s="6" t="s">
        <v>48</v>
      </c>
      <c r="E2">
        <f>SUM(C2:C16)</f>
        <v>321</v>
      </c>
    </row>
    <row r="3" spans="1:5" ht="15.6" customHeight="1" x14ac:dyDescent="0.25">
      <c r="A3" s="9"/>
      <c r="B3" s="3">
        <v>1.2999999999999999E-48</v>
      </c>
      <c r="C3" s="4">
        <v>26</v>
      </c>
      <c r="D3" s="6" t="s">
        <v>6</v>
      </c>
      <c r="E3">
        <f>SUM(C17:C31)</f>
        <v>541</v>
      </c>
    </row>
    <row r="4" spans="1:5" ht="15.6" customHeight="1" x14ac:dyDescent="0.25">
      <c r="A4" s="2"/>
      <c r="B4" s="3">
        <v>1.4E-47</v>
      </c>
      <c r="C4" s="4">
        <v>21</v>
      </c>
      <c r="D4" s="6" t="s">
        <v>8</v>
      </c>
      <c r="E4">
        <f>SUM(E2:E3)</f>
        <v>862</v>
      </c>
    </row>
    <row r="5" spans="1:5" ht="15.6" customHeight="1" x14ac:dyDescent="0.25">
      <c r="A5" s="2"/>
      <c r="B5" s="3">
        <v>9.800000000000001E-47</v>
      </c>
      <c r="C5" s="4">
        <v>11</v>
      </c>
      <c r="D5" s="6" t="s">
        <v>10</v>
      </c>
    </row>
    <row r="6" spans="1:5" ht="15.6" customHeight="1" x14ac:dyDescent="0.25">
      <c r="A6" s="2"/>
      <c r="B6" s="3">
        <v>6.0000000000000002E-45</v>
      </c>
      <c r="C6" s="4">
        <v>16</v>
      </c>
      <c r="D6" s="6" t="s">
        <v>49</v>
      </c>
    </row>
    <row r="7" spans="1:5" ht="15.6" customHeight="1" x14ac:dyDescent="0.25">
      <c r="A7" s="2"/>
      <c r="B7" s="3">
        <v>4.0999999999999996E-40</v>
      </c>
      <c r="C7" s="4">
        <v>26</v>
      </c>
      <c r="D7" s="6" t="s">
        <v>12</v>
      </c>
    </row>
    <row r="8" spans="1:5" ht="15.6" customHeight="1" x14ac:dyDescent="0.25">
      <c r="A8" s="2"/>
      <c r="B8" s="3">
        <v>6.9999999999999999E-36</v>
      </c>
      <c r="C8" s="4">
        <v>27</v>
      </c>
      <c r="D8" s="6" t="s">
        <v>50</v>
      </c>
    </row>
    <row r="9" spans="1:5" ht="15.6" customHeight="1" x14ac:dyDescent="0.25">
      <c r="A9" s="2"/>
      <c r="B9" s="3">
        <v>1.3E-35</v>
      </c>
      <c r="C9" s="4">
        <v>10</v>
      </c>
      <c r="D9" s="6" t="s">
        <v>16</v>
      </c>
    </row>
    <row r="10" spans="1:5" ht="15.6" customHeight="1" x14ac:dyDescent="0.25">
      <c r="A10" s="2"/>
      <c r="B10" s="3">
        <v>1.3E-34</v>
      </c>
      <c r="C10" s="4">
        <v>18</v>
      </c>
      <c r="D10" s="6" t="s">
        <v>52</v>
      </c>
    </row>
    <row r="11" spans="1:5" ht="15.6" customHeight="1" x14ac:dyDescent="0.25">
      <c r="A11" s="2"/>
      <c r="B11" s="3">
        <v>1.6000000000000001E-31</v>
      </c>
      <c r="C11" s="4">
        <v>17</v>
      </c>
      <c r="D11" s="6" t="s">
        <v>51</v>
      </c>
    </row>
    <row r="12" spans="1:5" ht="15.6" customHeight="1" x14ac:dyDescent="0.25">
      <c r="A12" s="2"/>
      <c r="B12" s="3">
        <v>1.2E-29</v>
      </c>
      <c r="C12" s="4">
        <v>18</v>
      </c>
      <c r="D12" s="6" t="s">
        <v>53</v>
      </c>
    </row>
    <row r="13" spans="1:5" ht="15.6" customHeight="1" x14ac:dyDescent="0.25">
      <c r="A13" s="2"/>
      <c r="B13" s="3">
        <v>1.7E-24</v>
      </c>
      <c r="C13" s="4">
        <v>30</v>
      </c>
      <c r="D13" s="6" t="s">
        <v>54</v>
      </c>
    </row>
    <row r="14" spans="1:5" ht="15.6" customHeight="1" x14ac:dyDescent="0.25">
      <c r="A14" s="2"/>
      <c r="B14" s="3">
        <v>1.2E-22</v>
      </c>
      <c r="C14" s="4">
        <v>23</v>
      </c>
      <c r="D14" s="6" t="s">
        <v>55</v>
      </c>
    </row>
    <row r="15" spans="1:5" ht="15.6" customHeight="1" x14ac:dyDescent="0.25">
      <c r="A15" s="2"/>
      <c r="B15" s="3">
        <v>2.1999999999999998E-19</v>
      </c>
      <c r="C15" s="4">
        <v>28</v>
      </c>
      <c r="D15" s="6" t="s">
        <v>56</v>
      </c>
    </row>
    <row r="16" spans="1:5" ht="15.6" customHeight="1" x14ac:dyDescent="0.25">
      <c r="A16" s="2"/>
      <c r="B16" s="3">
        <v>3.9999999999999999E-19</v>
      </c>
      <c r="C16" s="4">
        <v>24</v>
      </c>
      <c r="D16" s="6" t="s">
        <v>63</v>
      </c>
    </row>
    <row r="17" spans="1:4" ht="15.6" customHeight="1" x14ac:dyDescent="0.25">
      <c r="A17" s="9" t="s">
        <v>4</v>
      </c>
      <c r="B17" s="3">
        <v>4.8999999999999998E-4</v>
      </c>
      <c r="C17" s="4">
        <v>76</v>
      </c>
      <c r="D17" s="6" t="s">
        <v>57</v>
      </c>
    </row>
    <row r="18" spans="1:4" ht="15.6" customHeight="1" x14ac:dyDescent="0.25">
      <c r="A18" s="9"/>
      <c r="B18" s="3">
        <v>9.1E-4</v>
      </c>
      <c r="C18" s="4">
        <v>78</v>
      </c>
      <c r="D18" s="6" t="s">
        <v>61</v>
      </c>
    </row>
    <row r="19" spans="1:4" ht="15.6" customHeight="1" x14ac:dyDescent="0.25">
      <c r="A19" s="2"/>
      <c r="B19" s="3">
        <v>1.6000000000000001E-3</v>
      </c>
      <c r="C19" s="4">
        <v>13</v>
      </c>
      <c r="D19" s="6" t="s">
        <v>64</v>
      </c>
    </row>
    <row r="20" spans="1:4" ht="15.6" customHeight="1" x14ac:dyDescent="0.25">
      <c r="A20" s="2"/>
      <c r="B20" s="3">
        <v>1.6000000000000001E-3</v>
      </c>
      <c r="C20" s="4">
        <v>12</v>
      </c>
      <c r="D20" s="6" t="s">
        <v>65</v>
      </c>
    </row>
    <row r="21" spans="1:4" ht="15.6" customHeight="1" x14ac:dyDescent="0.25">
      <c r="A21" s="2"/>
      <c r="B21" s="3">
        <v>1.6000000000000001E-3</v>
      </c>
      <c r="C21" s="4">
        <v>29</v>
      </c>
      <c r="D21" s="6" t="s">
        <v>58</v>
      </c>
    </row>
    <row r="22" spans="1:4" ht="15.6" customHeight="1" x14ac:dyDescent="0.25">
      <c r="A22" s="2"/>
      <c r="B22" s="3">
        <v>1.6000000000000001E-3</v>
      </c>
      <c r="C22" s="4">
        <v>29</v>
      </c>
      <c r="D22" s="6" t="s">
        <v>59</v>
      </c>
    </row>
    <row r="23" spans="1:4" ht="15.6" customHeight="1" x14ac:dyDescent="0.25">
      <c r="A23" s="2"/>
      <c r="B23" s="3">
        <v>1.6000000000000001E-3</v>
      </c>
      <c r="C23" s="4">
        <v>29</v>
      </c>
      <c r="D23" s="6" t="s">
        <v>60</v>
      </c>
    </row>
    <row r="24" spans="1:4" ht="15.6" customHeight="1" x14ac:dyDescent="0.25">
      <c r="A24" s="2"/>
      <c r="B24" s="3">
        <v>1.6000000000000001E-3</v>
      </c>
      <c r="C24" s="4">
        <v>62</v>
      </c>
      <c r="D24" s="6" t="s">
        <v>33</v>
      </c>
    </row>
    <row r="25" spans="1:4" ht="15.6" customHeight="1" x14ac:dyDescent="0.25">
      <c r="A25" s="2"/>
      <c r="B25" s="3">
        <v>1.6000000000000001E-3</v>
      </c>
      <c r="C25" s="4">
        <v>10</v>
      </c>
      <c r="D25" s="6" t="s">
        <v>23</v>
      </c>
    </row>
    <row r="26" spans="1:4" ht="15.6" customHeight="1" x14ac:dyDescent="0.25">
      <c r="A26" s="2"/>
      <c r="B26" s="3">
        <v>1.6000000000000001E-3</v>
      </c>
      <c r="C26" s="4">
        <v>59</v>
      </c>
      <c r="D26" s="6" t="s">
        <v>62</v>
      </c>
    </row>
    <row r="27" spans="1:4" ht="15.6" customHeight="1" x14ac:dyDescent="0.25">
      <c r="A27" s="2"/>
      <c r="B27" s="3">
        <v>1.6000000000000001E-3</v>
      </c>
      <c r="C27" s="4">
        <v>41</v>
      </c>
      <c r="D27" s="6" t="s">
        <v>66</v>
      </c>
    </row>
    <row r="28" spans="1:4" ht="15.6" customHeight="1" x14ac:dyDescent="0.25">
      <c r="A28" s="2"/>
      <c r="B28" s="3">
        <v>1.6000000000000001E-3</v>
      </c>
      <c r="C28" s="4">
        <v>21</v>
      </c>
      <c r="D28" s="6" t="s">
        <v>67</v>
      </c>
    </row>
    <row r="29" spans="1:4" ht="15.6" customHeight="1" x14ac:dyDescent="0.25">
      <c r="A29" s="2"/>
      <c r="B29" s="3">
        <v>1.6000000000000001E-3</v>
      </c>
      <c r="C29" s="4">
        <v>32</v>
      </c>
      <c r="D29" s="6" t="s">
        <v>31</v>
      </c>
    </row>
    <row r="30" spans="1:4" ht="15.6" customHeight="1" x14ac:dyDescent="0.25">
      <c r="A30" s="2"/>
      <c r="B30" s="3">
        <v>1.6999999999999999E-3</v>
      </c>
      <c r="C30" s="4">
        <v>32</v>
      </c>
      <c r="D30" s="6" t="s">
        <v>30</v>
      </c>
    </row>
    <row r="31" spans="1:4" ht="15.6" customHeight="1" x14ac:dyDescent="0.25">
      <c r="A31" s="2"/>
      <c r="B31" s="3">
        <v>3.2000000000000002E-3</v>
      </c>
      <c r="C31" s="4">
        <v>18</v>
      </c>
      <c r="D31" s="6" t="s">
        <v>68</v>
      </c>
    </row>
    <row r="32" spans="1:4" ht="15.6" customHeight="1" x14ac:dyDescent="0.25">
      <c r="C32">
        <f>SUM(C2:C31)</f>
        <v>862</v>
      </c>
    </row>
  </sheetData>
  <mergeCells count="2">
    <mergeCell ref="A2:A3"/>
    <mergeCell ref="A17:A18"/>
  </mergeCells>
  <hyperlinks>
    <hyperlink ref="D2" r:id="rId1" display="http://amigo.geneontology.org/amigo/term/GO:0006614" xr:uid="{AC581C9B-4401-4B0A-B863-F1D2FCF85856}"/>
    <hyperlink ref="D3" r:id="rId2" display="http://amigo.geneontology.org/amigo/term/GO:0045047" xr:uid="{BE3E16DA-93EE-4F8A-B9C0-ABCD7E5FB9A1}"/>
    <hyperlink ref="D4" r:id="rId3" display="http://amigo.geneontology.org/amigo/term/GO:0072599" xr:uid="{5D7EC9EA-01F8-4621-8E35-17E8DA7C2D7C}"/>
    <hyperlink ref="D5" r:id="rId4" display="http://amigo.geneontology.org/amigo/term/GO:0070972" xr:uid="{4C4CFD44-19B2-42BB-99AC-1C1A1616AF83}"/>
    <hyperlink ref="D6" r:id="rId5" display="http://amigo.geneontology.org/amigo/term/GO:0000184" xr:uid="{E9BA0A94-FAB6-4BF9-830E-83432C8FA32A}"/>
    <hyperlink ref="D7" r:id="rId6" display="http://amigo.geneontology.org/amigo/term/GO:0002181" xr:uid="{EE530990-7C78-418B-8FCD-6D75DD0C7D51}"/>
    <hyperlink ref="D8" r:id="rId7" display="http://amigo.geneontology.org/amigo/term/GO:0019083" xr:uid="{2BFE305D-BA4B-442C-8466-83B228DBF47A}"/>
    <hyperlink ref="D9" r:id="rId8" display="http://amigo.geneontology.org/amigo/term/GO:0006612" xr:uid="{DF209ED1-6510-4006-BF7F-00CE45EFDF7C}"/>
    <hyperlink ref="D10" r:id="rId9" display="http://amigo.geneontology.org/amigo/term/GO:0006413" xr:uid="{73D08207-0F73-434A-A062-1270ABC46408}"/>
    <hyperlink ref="D11" r:id="rId10" display="http://amigo.geneontology.org/amigo/term/GO:0000956" xr:uid="{D258922C-69CA-47C8-B8E8-F5F938FC5176}"/>
    <hyperlink ref="D12" r:id="rId11" display="http://amigo.geneontology.org/amigo/term/GO:0019080" xr:uid="{15BB8BD9-2AE1-4361-BA4F-C2D09FC7FD68}"/>
    <hyperlink ref="D13" r:id="rId12" display="http://amigo.geneontology.org/amigo/term/GO:0090150" xr:uid="{9A50D29E-9E52-4E07-A1EC-06A8D00C85A5}"/>
    <hyperlink ref="D14" r:id="rId13" display="http://amigo.geneontology.org/amigo/term/GO:0006605" xr:uid="{1A78392C-8A0A-4BD9-8CDB-10AC074CC4EA}"/>
    <hyperlink ref="D15" r:id="rId14" display="http://amigo.geneontology.org/amigo/term/GO:0006402" xr:uid="{22BE8777-1B37-405A-B6F7-280B3A5AB09A}"/>
    <hyperlink ref="D16" r:id="rId15" display="http://amigo.geneontology.org/amigo/term/GO:1901361" xr:uid="{D843901F-60A0-44E7-834B-8FDB3CE58F8A}"/>
    <hyperlink ref="D17" r:id="rId16" display="http://amigo.geneontology.org/amigo/term/GO:0006357" xr:uid="{1D484828-DA38-465E-B846-185353D71F9A}"/>
    <hyperlink ref="D18" r:id="rId17" display="http://amigo.geneontology.org/amigo/term/GO:0006366" xr:uid="{3F3D71AA-A93D-42F3-9541-72838A86D1E3}"/>
    <hyperlink ref="D19" r:id="rId18" display="http://amigo.geneontology.org/amigo/term/GO:0000724" xr:uid="{C2ADF595-68DF-446D-866A-591E587FD19F}"/>
    <hyperlink ref="D20" r:id="rId19" display="http://amigo.geneontology.org/amigo/term/GO:0000725" xr:uid="{2D35C920-16AC-4C22-A2F4-6382983D6F05}"/>
    <hyperlink ref="D21" r:id="rId20" display="http://amigo.geneontology.org/amigo/term/GO:0006355" xr:uid="{A1F714CB-2809-4DCF-A40C-014CB742E51E}"/>
    <hyperlink ref="D22" r:id="rId21" display="http://amigo.geneontology.org/amigo/term/GO:1903506" xr:uid="{2E8EAD1A-38E5-4545-8149-A3BAC9802E94}"/>
    <hyperlink ref="D23" r:id="rId22" display="http://amigo.geneontology.org/amigo/term/GO:2001141" xr:uid="{25B5115D-BC32-4206-963B-D3FFC8686631}"/>
    <hyperlink ref="D24" r:id="rId23" display="http://amigo.geneontology.org/amigo/term/GO:0006351" xr:uid="{90A778FD-6903-47E7-B89A-6647DC07A1CF}"/>
    <hyperlink ref="D25" r:id="rId24" display="http://amigo.geneontology.org/amigo/term/GO:0019219" xr:uid="{3792F435-FD44-416E-A24D-CDB6217A0AEC}"/>
    <hyperlink ref="D26" r:id="rId25" display="http://amigo.geneontology.org/amigo/term/GO:0045935" xr:uid="{51E17A07-E08B-40A2-A813-7C64DCCF251A}"/>
    <hyperlink ref="D27" r:id="rId26" display="http://amigo.geneontology.org/amigo/term/GO:0045944" xr:uid="{FCF65972-8BB0-46D3-80AB-E011EBFD1D90}"/>
    <hyperlink ref="D28" r:id="rId27" display="http://amigo.geneontology.org/amigo/term/GO:0051173" xr:uid="{D06F2E7B-6DC5-4267-B5BC-572A8CA15398}"/>
    <hyperlink ref="D29" r:id="rId28" display="http://amigo.geneontology.org/amigo/term/GO:0097659" xr:uid="{8DDDCF3D-0356-48A1-B490-E7D1EDD26818}"/>
    <hyperlink ref="D30" r:id="rId29" display="http://amigo.geneontology.org/amigo/term/GO:0032774" xr:uid="{178E3638-C69A-450E-9F48-4387A0E52DC8}"/>
    <hyperlink ref="D31" r:id="rId30" display="http://amigo.geneontology.org/amigo/term/GO:0030522" xr:uid="{CC84C8E8-7848-49E1-97F4-C8FC1A5C27E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A692F-668F-4629-96E0-AB2A4FEA65D4}">
  <dimension ref="A1:E32"/>
  <sheetViews>
    <sheetView tabSelected="1" workbookViewId="0">
      <selection activeCell="C23" sqref="C23"/>
    </sheetView>
  </sheetViews>
  <sheetFormatPr defaultRowHeight="18.600000000000001" customHeight="1" x14ac:dyDescent="0.25"/>
  <cols>
    <col min="1" max="1" width="21.85546875" customWidth="1"/>
    <col min="4" max="4" width="53.140625" customWidth="1"/>
  </cols>
  <sheetData>
    <row r="1" spans="1:5" ht="18.600000000000001" customHeight="1" x14ac:dyDescent="0.25">
      <c r="A1" s="1" t="s">
        <v>0</v>
      </c>
      <c r="B1" s="1" t="s">
        <v>1</v>
      </c>
      <c r="C1" s="5" t="s">
        <v>2</v>
      </c>
      <c r="D1" s="1" t="s">
        <v>3</v>
      </c>
    </row>
    <row r="2" spans="1:5" ht="18.600000000000001" customHeight="1" x14ac:dyDescent="0.25">
      <c r="A2" s="9" t="s">
        <v>20</v>
      </c>
      <c r="B2" s="3">
        <v>1.7E-14</v>
      </c>
      <c r="C2" s="4">
        <v>190</v>
      </c>
      <c r="D2" s="6" t="s">
        <v>84</v>
      </c>
      <c r="E2">
        <f>SUM(C2:C16)</f>
        <v>2032</v>
      </c>
    </row>
    <row r="3" spans="1:5" ht="18.600000000000001" customHeight="1" x14ac:dyDescent="0.25">
      <c r="A3" s="9"/>
      <c r="B3" s="3">
        <v>1.7E-14</v>
      </c>
      <c r="C3" s="4">
        <v>145</v>
      </c>
      <c r="D3" s="6" t="s">
        <v>89</v>
      </c>
      <c r="E3">
        <f>SUM(C17:C31)</f>
        <v>2652</v>
      </c>
    </row>
    <row r="4" spans="1:5" ht="18.600000000000001" customHeight="1" x14ac:dyDescent="0.25">
      <c r="A4" s="2"/>
      <c r="B4" s="3">
        <v>8.8000000000000004E-14</v>
      </c>
      <c r="C4" s="4">
        <v>101</v>
      </c>
      <c r="D4" s="6" t="s">
        <v>90</v>
      </c>
      <c r="E4">
        <f>SUM(E2:E3)</f>
        <v>4684</v>
      </c>
    </row>
    <row r="5" spans="1:5" ht="18.600000000000001" customHeight="1" x14ac:dyDescent="0.25">
      <c r="A5" s="2"/>
      <c r="B5" s="3">
        <v>1.4999999999999999E-13</v>
      </c>
      <c r="C5" s="4">
        <v>100</v>
      </c>
      <c r="D5" s="6" t="s">
        <v>91</v>
      </c>
    </row>
    <row r="6" spans="1:5" ht="18.600000000000001" customHeight="1" x14ac:dyDescent="0.25">
      <c r="A6" s="2"/>
      <c r="B6" s="3">
        <v>2.2E-13</v>
      </c>
      <c r="C6" s="4">
        <v>100</v>
      </c>
      <c r="D6" s="6" t="s">
        <v>92</v>
      </c>
    </row>
    <row r="7" spans="1:5" ht="18.600000000000001" customHeight="1" x14ac:dyDescent="0.25">
      <c r="A7" s="2"/>
      <c r="B7" s="3">
        <v>7.5999999999999999E-12</v>
      </c>
      <c r="C7" s="4">
        <v>84</v>
      </c>
      <c r="D7" s="6" t="s">
        <v>93</v>
      </c>
    </row>
    <row r="8" spans="1:5" ht="18.600000000000001" customHeight="1" x14ac:dyDescent="0.25">
      <c r="A8" s="2"/>
      <c r="B8" s="3">
        <v>9.7999999999999998E-11</v>
      </c>
      <c r="C8" s="4">
        <v>225</v>
      </c>
      <c r="D8" s="6" t="s">
        <v>94</v>
      </c>
    </row>
    <row r="9" spans="1:5" ht="18.600000000000001" customHeight="1" x14ac:dyDescent="0.25">
      <c r="A9" s="2"/>
      <c r="B9" s="3">
        <v>3.1000000000000002E-10</v>
      </c>
      <c r="C9" s="4">
        <v>135</v>
      </c>
      <c r="D9" s="6" t="s">
        <v>39</v>
      </c>
    </row>
    <row r="10" spans="1:5" ht="18.600000000000001" customHeight="1" x14ac:dyDescent="0.25">
      <c r="A10" s="2"/>
      <c r="B10" s="3">
        <v>4.3999999999999998E-10</v>
      </c>
      <c r="C10" s="4">
        <v>123</v>
      </c>
      <c r="D10" s="6" t="s">
        <v>88</v>
      </c>
    </row>
    <row r="11" spans="1:5" ht="18.600000000000001" customHeight="1" x14ac:dyDescent="0.25">
      <c r="A11" s="2"/>
      <c r="B11" s="3">
        <v>4.3999999999999998E-10</v>
      </c>
      <c r="C11" s="4">
        <v>135</v>
      </c>
      <c r="D11" s="6" t="s">
        <v>38</v>
      </c>
    </row>
    <row r="12" spans="1:5" ht="18.600000000000001" customHeight="1" x14ac:dyDescent="0.25">
      <c r="A12" s="2"/>
      <c r="B12" s="3">
        <v>7.7999999999999999E-10</v>
      </c>
      <c r="C12" s="4">
        <v>144</v>
      </c>
      <c r="D12" s="6" t="s">
        <v>95</v>
      </c>
    </row>
    <row r="13" spans="1:5" ht="18.600000000000001" customHeight="1" x14ac:dyDescent="0.25">
      <c r="A13" s="2"/>
      <c r="B13" s="3">
        <v>1.5E-9</v>
      </c>
      <c r="C13" s="4">
        <v>194</v>
      </c>
      <c r="D13" s="6" t="s">
        <v>96</v>
      </c>
    </row>
    <row r="14" spans="1:5" ht="18.600000000000001" customHeight="1" x14ac:dyDescent="0.25">
      <c r="A14" s="2"/>
      <c r="B14" s="3">
        <v>1.9000000000000001E-9</v>
      </c>
      <c r="C14" s="4">
        <v>147</v>
      </c>
      <c r="D14" s="6" t="s">
        <v>97</v>
      </c>
    </row>
    <row r="15" spans="1:5" ht="18.600000000000001" customHeight="1" x14ac:dyDescent="0.25">
      <c r="A15" s="2"/>
      <c r="B15" s="3">
        <v>3.3000000000000002E-9</v>
      </c>
      <c r="C15" s="4">
        <v>100</v>
      </c>
      <c r="D15" s="6" t="s">
        <v>98</v>
      </c>
    </row>
    <row r="16" spans="1:5" ht="18.600000000000001" customHeight="1" x14ac:dyDescent="0.25">
      <c r="A16" s="2"/>
      <c r="B16" s="3">
        <v>3.9000000000000002E-9</v>
      </c>
      <c r="C16" s="4">
        <v>109</v>
      </c>
      <c r="D16" s="6" t="s">
        <v>99</v>
      </c>
    </row>
    <row r="17" spans="1:4" ht="18.600000000000001" customHeight="1" x14ac:dyDescent="0.25">
      <c r="A17" s="9" t="s">
        <v>4</v>
      </c>
      <c r="B17" s="3">
        <v>6.7000000000000004E-8</v>
      </c>
      <c r="C17" s="4">
        <v>203</v>
      </c>
      <c r="D17" s="6" t="s">
        <v>29</v>
      </c>
    </row>
    <row r="18" spans="1:4" ht="18.600000000000001" customHeight="1" x14ac:dyDescent="0.25">
      <c r="A18" s="9"/>
      <c r="B18" s="3">
        <v>1.9999999999999999E-7</v>
      </c>
      <c r="C18" s="4">
        <v>283</v>
      </c>
      <c r="D18" s="6" t="s">
        <v>43</v>
      </c>
    </row>
    <row r="19" spans="1:4" ht="18.600000000000001" customHeight="1" x14ac:dyDescent="0.25">
      <c r="A19" s="2"/>
      <c r="B19" s="3">
        <v>2.4999999999999999E-7</v>
      </c>
      <c r="C19" s="4">
        <v>270</v>
      </c>
      <c r="D19" s="6" t="s">
        <v>35</v>
      </c>
    </row>
    <row r="20" spans="1:4" ht="18.600000000000001" customHeight="1" x14ac:dyDescent="0.25">
      <c r="A20" s="2"/>
      <c r="B20" s="3">
        <v>4.4000000000000002E-7</v>
      </c>
      <c r="C20" s="4">
        <v>160</v>
      </c>
      <c r="D20" s="6" t="s">
        <v>42</v>
      </c>
    </row>
    <row r="21" spans="1:4" ht="18.600000000000001" customHeight="1" x14ac:dyDescent="0.25">
      <c r="A21" s="2"/>
      <c r="B21" s="3">
        <v>5.5000000000000003E-7</v>
      </c>
      <c r="C21" s="4">
        <v>124</v>
      </c>
      <c r="D21" s="6" t="s">
        <v>100</v>
      </c>
    </row>
    <row r="22" spans="1:4" ht="18.600000000000001" customHeight="1" x14ac:dyDescent="0.25">
      <c r="A22" s="2"/>
      <c r="B22" s="3">
        <v>5.7999999999999995E-7</v>
      </c>
      <c r="C22" s="4">
        <v>233</v>
      </c>
      <c r="D22" s="6" t="s">
        <v>24</v>
      </c>
    </row>
    <row r="23" spans="1:4" ht="18.600000000000001" customHeight="1" x14ac:dyDescent="0.25">
      <c r="A23" s="2"/>
      <c r="B23" s="3">
        <v>6.5000000000000002E-7</v>
      </c>
      <c r="C23" s="4">
        <v>124</v>
      </c>
      <c r="D23" s="6" t="s">
        <v>44</v>
      </c>
    </row>
    <row r="24" spans="1:4" ht="18.600000000000001" customHeight="1" x14ac:dyDescent="0.25">
      <c r="A24" s="2"/>
      <c r="B24" s="3">
        <v>8.2999999999999999E-7</v>
      </c>
      <c r="C24" s="4">
        <v>183</v>
      </c>
      <c r="D24" s="6" t="s">
        <v>46</v>
      </c>
    </row>
    <row r="25" spans="1:4" ht="18.600000000000001" customHeight="1" x14ac:dyDescent="0.25">
      <c r="A25" s="2"/>
      <c r="B25" s="3">
        <v>1.1000000000000001E-6</v>
      </c>
      <c r="C25" s="4">
        <v>202</v>
      </c>
      <c r="D25" s="6" t="s">
        <v>45</v>
      </c>
    </row>
    <row r="26" spans="1:4" ht="18.600000000000001" customHeight="1" x14ac:dyDescent="0.25">
      <c r="A26" s="2"/>
      <c r="B26" s="3">
        <v>1.1000000000000001E-6</v>
      </c>
      <c r="C26" s="4">
        <v>294</v>
      </c>
      <c r="D26" s="6" t="s">
        <v>22</v>
      </c>
    </row>
    <row r="27" spans="1:4" ht="18.600000000000001" customHeight="1" x14ac:dyDescent="0.25">
      <c r="A27" s="2"/>
      <c r="B27" s="3">
        <v>1.1000000000000001E-6</v>
      </c>
      <c r="C27" s="4">
        <v>110</v>
      </c>
      <c r="D27" s="6" t="s">
        <v>47</v>
      </c>
    </row>
    <row r="28" spans="1:4" ht="18.600000000000001" customHeight="1" x14ac:dyDescent="0.25">
      <c r="A28" s="2"/>
      <c r="B28" s="3">
        <v>2.0999999999999998E-6</v>
      </c>
      <c r="C28" s="4">
        <v>145</v>
      </c>
      <c r="D28" s="6" t="s">
        <v>101</v>
      </c>
    </row>
    <row r="29" spans="1:4" ht="18.600000000000001" customHeight="1" x14ac:dyDescent="0.25">
      <c r="A29" s="2"/>
      <c r="B29" s="3">
        <v>2.2000000000000001E-6</v>
      </c>
      <c r="C29" s="4">
        <v>148</v>
      </c>
      <c r="D29" s="6" t="s">
        <v>102</v>
      </c>
    </row>
    <row r="30" spans="1:4" ht="18.600000000000001" customHeight="1" x14ac:dyDescent="0.25">
      <c r="A30" s="2"/>
      <c r="B30" s="3">
        <v>3.1999999999999999E-6</v>
      </c>
      <c r="C30" s="4">
        <v>123</v>
      </c>
      <c r="D30" s="6" t="s">
        <v>103</v>
      </c>
    </row>
    <row r="31" spans="1:4" ht="18.600000000000001" customHeight="1" x14ac:dyDescent="0.25">
      <c r="A31" s="2"/>
      <c r="B31" s="3">
        <v>3.7000000000000002E-6</v>
      </c>
      <c r="C31" s="4">
        <v>50</v>
      </c>
      <c r="D31" s="6" t="s">
        <v>104</v>
      </c>
    </row>
    <row r="32" spans="1:4" ht="18.600000000000001" customHeight="1" x14ac:dyDescent="0.25">
      <c r="C32">
        <f>SUM(C2:C31)</f>
        <v>4684</v>
      </c>
    </row>
  </sheetData>
  <mergeCells count="2">
    <mergeCell ref="A2:A3"/>
    <mergeCell ref="A17:A18"/>
  </mergeCells>
  <hyperlinks>
    <hyperlink ref="D2" r:id="rId1" display="http://amigo.geneontology.org/amigo/term/GO:0003008" xr:uid="{510368E4-8E13-411D-A09C-475E68624870}"/>
    <hyperlink ref="D3" r:id="rId2" display="http://amigo.geneontology.org/amigo/term/GO:0009653" xr:uid="{000498CB-CE1C-4AE5-899B-79B4967068B8}"/>
    <hyperlink ref="D4" r:id="rId3" display="http://amigo.geneontology.org/amigo/term/GO:0043062" xr:uid="{DB5611C4-FD78-4790-9771-C27C82032A9A}"/>
    <hyperlink ref="D5" r:id="rId4" display="http://amigo.geneontology.org/amigo/term/GO:0030198" xr:uid="{7D27496D-9C4D-477C-B0EF-9EAB532C1D20}"/>
    <hyperlink ref="D6" r:id="rId5" display="http://amigo.geneontology.org/amigo/term/GO:0045229" xr:uid="{29DCEF36-10DB-40E2-AC65-5DE8D29D7AD3}"/>
    <hyperlink ref="D7" r:id="rId6" display="http://amigo.geneontology.org/amigo/term/GO:0030154" xr:uid="{C0B6361D-CF41-47F6-9E1D-49881CC40C67}"/>
    <hyperlink ref="D8" r:id="rId7" display="http://amigo.geneontology.org/amigo/term/GO:0048869" xr:uid="{680FE5E2-9477-4D0D-8701-7CC5D76416E9}"/>
    <hyperlink ref="D9" r:id="rId8" display="http://amigo.geneontology.org/amigo/term/GO:0007155" xr:uid="{BACD3076-7C13-4581-926E-B96D92092EC8}"/>
    <hyperlink ref="D10" r:id="rId9" display="http://amigo.geneontology.org/amigo/term/GO:0003013" xr:uid="{2B5F12A7-EF1C-4919-AF08-32771F887255}"/>
    <hyperlink ref="D11" r:id="rId10" display="http://amigo.geneontology.org/amigo/term/GO:0022610" xr:uid="{6C940F52-46A6-4827-8212-192916111BFB}"/>
    <hyperlink ref="D12" r:id="rId11" display="http://amigo.geneontology.org/amigo/term/GO:0006928" xr:uid="{1BFA7892-1CDD-4826-97C9-C20AE09FB7EA}"/>
    <hyperlink ref="D13" r:id="rId12" display="http://amigo.geneontology.org/amigo/term/GO:0040011" xr:uid="{5862321A-53AE-410F-B70F-0B885932E120}"/>
    <hyperlink ref="D14" r:id="rId13" display="http://amigo.geneontology.org/amigo/term/GO:0001944" xr:uid="{A632D676-E9E9-4F5B-AE3F-28B5171B5611}"/>
    <hyperlink ref="D15" r:id="rId14" display="http://amigo.geneontology.org/amigo/term/GO:0051239" xr:uid="{4443F134-D659-4655-8BFC-D291C5314748}"/>
    <hyperlink ref="D16" r:id="rId15" display="http://amigo.geneontology.org/amigo/term/GO:0048513" xr:uid="{8C187EDD-CB43-40EC-8D07-823D01F0400E}"/>
    <hyperlink ref="D17" r:id="rId16" display="http://amigo.geneontology.org/amigo/term/GO:0000278" xr:uid="{03B113B0-92EB-45A6-954D-66E94B464820}"/>
    <hyperlink ref="D18" r:id="rId17" display="http://amigo.geneontology.org/amigo/term/GO:0007059" xr:uid="{69D5426B-BD16-415E-900E-2743415C3D24}"/>
    <hyperlink ref="D19" r:id="rId18" display="http://amigo.geneontology.org/amigo/term/GO:1903047" xr:uid="{E5138849-7DE9-4A2C-8B9F-F7C010D88F71}"/>
    <hyperlink ref="D20" r:id="rId19" display="http://amigo.geneontology.org/amigo/term/GO:0098813" xr:uid="{1A3E1ACC-8AD5-4E59-8DF0-D7CB09959ACB}"/>
    <hyperlink ref="D21" r:id="rId20" display="http://amigo.geneontology.org/amigo/term/GO:0045132" xr:uid="{5E317470-3B96-4419-8BBB-6EC39D838D71}"/>
    <hyperlink ref="D22" r:id="rId21" display="http://amigo.geneontology.org/amigo/term/GO:0022402" xr:uid="{B96ACDAF-972C-4BB6-9F39-CE243AB0813D}"/>
    <hyperlink ref="D23" r:id="rId22" display="http://amigo.geneontology.org/amigo/term/GO:0051301" xr:uid="{C6239996-611F-4D02-8C2E-B60267F1DACE}"/>
    <hyperlink ref="D24" r:id="rId23" display="http://amigo.geneontology.org/amigo/term/GO:0006260" xr:uid="{32584C84-71F5-4E17-80F1-5FEF05B8137C}"/>
    <hyperlink ref="D25" r:id="rId24" display="http://amigo.geneontology.org/amigo/term/GO:0000280" xr:uid="{DD4C8FBD-128A-4AF0-875D-45EE64A8F8AB}"/>
    <hyperlink ref="D26" r:id="rId25" display="http://amigo.geneontology.org/amigo/term/GO:0007049" xr:uid="{3452E6FA-59EC-455D-915D-5C3EFEDACAD0}"/>
    <hyperlink ref="D27" r:id="rId26" display="http://amigo.geneontology.org/amigo/term/GO:0048285" xr:uid="{EA015AED-1F09-4346-BEF7-7EB94BE94294}"/>
    <hyperlink ref="D28" r:id="rId27" display="http://amigo.geneontology.org/amigo/term/GO:0140013" xr:uid="{2D1C4673-A39F-4062-9B78-B912EB662FAD}"/>
    <hyperlink ref="D29" r:id="rId28" display="http://amigo.geneontology.org/amigo/term/GO:1903046" xr:uid="{61C6CBBE-05C5-462C-A342-A2AF5B67EC68}"/>
    <hyperlink ref="D30" r:id="rId29" display="http://amigo.geneontology.org/amigo/term/GO:0045071" xr:uid="{5FA2A192-8719-4888-8C52-26E50778FDE2}"/>
    <hyperlink ref="D31" r:id="rId30" display="http://amigo.geneontology.org/amigo/term/GO:0050792" xr:uid="{252ACC6A-F90F-43EE-9249-1C8715A311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Caco-2</vt:lpstr>
      <vt:lpstr>HCT-116</vt:lpstr>
      <vt:lpstr>SW480</vt:lpstr>
      <vt:lpstr>LS174T</vt:lpstr>
      <vt:lpstr>HCT-8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Zaidirq</dc:creator>
  <cp:lastModifiedBy>Ali Saffar</cp:lastModifiedBy>
  <dcterms:created xsi:type="dcterms:W3CDTF">2015-06-05T18:17:20Z</dcterms:created>
  <dcterms:modified xsi:type="dcterms:W3CDTF">2023-08-30T21:58:44Z</dcterms:modified>
</cp:coreProperties>
</file>