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lbm536/Documents/Other/Perkinsea2023a/102023/ToSubmit/"/>
    </mc:Choice>
  </mc:AlternateContent>
  <xr:revisionPtr revIDLastSave="0" documentId="13_ncr:1_{2D9A709D-8B6F-4F43-B613-12F9B6A0EB0E}" xr6:coauthVersionLast="47" xr6:coauthVersionMax="47" xr10:uidLastSave="{00000000-0000-0000-0000-000000000000}"/>
  <bookViews>
    <workbookView xWindow="-3120" yWindow="-25940" windowWidth="36900" windowHeight="20540" activeTab="1" xr2:uid="{00000000-000D-0000-FFFF-FFFF00000000}"/>
  </bookViews>
  <sheets>
    <sheet name="Table S1" sheetId="1" r:id="rId1"/>
    <sheet name="Table S2" sheetId="3" r:id="rId2"/>
  </sheets>
  <calcPr calcId="0"/>
</workbook>
</file>

<file path=xl/sharedStrings.xml><?xml version="1.0" encoding="utf-8"?>
<sst xmlns="http://schemas.openxmlformats.org/spreadsheetml/2006/main" count="402" uniqueCount="120">
  <si>
    <t>Marine</t>
  </si>
  <si>
    <t>Land water</t>
  </si>
  <si>
    <t>Soil</t>
  </si>
  <si>
    <t>Coastal zone (n=23)</t>
  </si>
  <si>
    <t>Epipelagic zone (n=735)</t>
  </si>
  <si>
    <t>Mesopelagic zone (n=142)</t>
  </si>
  <si>
    <t>Bathypelagic zone (n=86)</t>
  </si>
  <si>
    <t>Abyssal zone (n=49)</t>
  </si>
  <si>
    <t>Pelagic zone (n=119)</t>
  </si>
  <si>
    <t>Marine sediment (n=540)</t>
  </si>
  <si>
    <t>Estuarine (n=13)</t>
  </si>
  <si>
    <t>Arctic mixed water (n=3)</t>
  </si>
  <si>
    <t>Marine other (n=5)</t>
  </si>
  <si>
    <t>Lake (n=211)</t>
  </si>
  <si>
    <t>River (n=18)</t>
  </si>
  <si>
    <t>Land water sediment (n=12)</t>
  </si>
  <si>
    <t>Brackish (n=6)</t>
  </si>
  <si>
    <t>Saline sping sediment (n=22)</t>
  </si>
  <si>
    <t>High Arctic water (n=16)</t>
  </si>
  <si>
    <t>Bromeliads tank water (n=2)</t>
  </si>
  <si>
    <t>Forest soil (Temperate) (n=557)</t>
  </si>
  <si>
    <t>Forest soil (Tropical) (n=92)</t>
  </si>
  <si>
    <t>Cropland soil (Temperate) (n=3)</t>
  </si>
  <si>
    <t>Cropland soil (Tropical) (n=17)</t>
  </si>
  <si>
    <t>Grassland soil (Temperate) (n=1)</t>
  </si>
  <si>
    <t>Land soil (Temperate) (n=49)</t>
  </si>
  <si>
    <t>21/25</t>
  </si>
  <si>
    <t>-</t>
  </si>
  <si>
    <t>369/505</t>
  </si>
  <si>
    <t>86/125</t>
  </si>
  <si>
    <t>53/90</t>
  </si>
  <si>
    <t>49/90</t>
  </si>
  <si>
    <t>83/89</t>
  </si>
  <si>
    <t>249/511</t>
  </si>
  <si>
    <t>55/55</t>
  </si>
  <si>
    <t>315/500</t>
  </si>
  <si>
    <t>150/182</t>
  </si>
  <si>
    <t>106/114</t>
  </si>
  <si>
    <t>19/23</t>
  </si>
  <si>
    <t>33/39</t>
  </si>
  <si>
    <t>122/208</t>
  </si>
  <si>
    <t>21/46</t>
  </si>
  <si>
    <t>37/42</t>
  </si>
  <si>
    <t>Table S1: Shared ASVs between subcategories. In the diagonal are the number of Shared ASVs divided by the number of total ASVs.</t>
  </si>
  <si>
    <t>SumsOfSqs</t>
  </si>
  <si>
    <t>F.Model</t>
  </si>
  <si>
    <t>R2</t>
  </si>
  <si>
    <t>p.value</t>
  </si>
  <si>
    <t>Soil vs Marine</t>
  </si>
  <si>
    <t>Soil vs Land water</t>
  </si>
  <si>
    <t>Marine vs Land water</t>
  </si>
  <si>
    <t>Forest soil (Tropical) vs Forest soil (Temperate)</t>
  </si>
  <si>
    <t>Forest soil (Tropical) vs Abyssal zone</t>
  </si>
  <si>
    <t>Forest soil (Tropical) vs River</t>
  </si>
  <si>
    <t>Forest soil (Tropical) vs Land soil (Temperate)</t>
  </si>
  <si>
    <t>Forest soil (Tropical) vs Bathypelagic zone</t>
  </si>
  <si>
    <t>Forest soil (Tropical) vs Lake</t>
  </si>
  <si>
    <t>Forest soil (Tropical) vs Mesopelagic zone</t>
  </si>
  <si>
    <t>Forest soil (Tropical) vs Estuarine</t>
  </si>
  <si>
    <t>Forest soil (Tropical) vs Marine sediment</t>
  </si>
  <si>
    <t>Forest soil (Tropical) vs Coastal zone</t>
  </si>
  <si>
    <t>Forest soil (Tropical) vs Epipelagic zone</t>
  </si>
  <si>
    <t>Forest soil (Temperate) vs Abyssal zone</t>
  </si>
  <si>
    <t>Forest soil (Temperate) vs River</t>
  </si>
  <si>
    <t>Forest soil (Temperate) vs Land soil (Temperate)</t>
  </si>
  <si>
    <t>Forest soil (Temperate) vs Bathypelagic zone</t>
  </si>
  <si>
    <t>Forest soil (Temperate) vs Lake</t>
  </si>
  <si>
    <t>Forest soil (Temperate) vs Mesopelagic zone</t>
  </si>
  <si>
    <t>Forest soil (Temperate) vs Estuarine</t>
  </si>
  <si>
    <t>Forest soil (Temperate) vs Marine sediment</t>
  </si>
  <si>
    <t>Forest soil (Temperate) vs Coastal zone</t>
  </si>
  <si>
    <t>Forest soil (Temperate) vs Epipelagic zone</t>
  </si>
  <si>
    <t>Abyssal zone vs River</t>
  </si>
  <si>
    <t>Abyssal zone vs Land soil (Temperate)</t>
  </si>
  <si>
    <t>Abyssal zone vs Bathypelagic zone</t>
  </si>
  <si>
    <t>Abyssal zone vs Lake</t>
  </si>
  <si>
    <t>Abyssal zone vs Mesopelagic zone</t>
  </si>
  <si>
    <t>Abyssal zone vs Estuarine</t>
  </si>
  <si>
    <t>Abyssal zone vs Marine sediment</t>
  </si>
  <si>
    <t>Abyssal zone vs Coastal zone</t>
  </si>
  <si>
    <t>Abyssal zone vs Epipelagic zone</t>
  </si>
  <si>
    <t>River vs Land soil (Temperate)</t>
  </si>
  <si>
    <t>River vs Bathypelagic zone</t>
  </si>
  <si>
    <t>River vs Lake</t>
  </si>
  <si>
    <t>River vs Mesopelagic zone</t>
  </si>
  <si>
    <t>River vs Estuarine</t>
  </si>
  <si>
    <t>River vs Marine sediment</t>
  </si>
  <si>
    <t>River vs Coastal zone</t>
  </si>
  <si>
    <t>River vs Epipelagic zone</t>
  </si>
  <si>
    <t>Land soil (Temperate) vs Bathypelagic zone</t>
  </si>
  <si>
    <t>Land soil (Temperate) vs Lake</t>
  </si>
  <si>
    <t>Land soil (Temperate) vs Mesopelagic zone</t>
  </si>
  <si>
    <t>Land soil (Temperate) vs Estuarine</t>
  </si>
  <si>
    <t>Land soil (Temperate) vs Marine sediment</t>
  </si>
  <si>
    <t>Land soil (Temperate) vs Coastal zone</t>
  </si>
  <si>
    <t>Land soil (Temperate) vs Epipelagic zone</t>
  </si>
  <si>
    <t>Bathypelagic zone vs Lake</t>
  </si>
  <si>
    <t>Bathypelagic zone vs Mesopelagic zone</t>
  </si>
  <si>
    <t>Bathypelagic zone vs Estuarine</t>
  </si>
  <si>
    <t>Bathypelagic zone vs Marine sediment</t>
  </si>
  <si>
    <t>Bathypelagic zone vs Coastal zone</t>
  </si>
  <si>
    <t>Bathypelagic zone vs Epipelagic zone</t>
  </si>
  <si>
    <t>Lake vs Mesopelagic zone</t>
  </si>
  <si>
    <t>Lake vs Estuarine</t>
  </si>
  <si>
    <t>Lake vs Marine sediment</t>
  </si>
  <si>
    <t>Lake vs Coastal zone</t>
  </si>
  <si>
    <t>Lake vs Epipelagic zone</t>
  </si>
  <si>
    <t>Mesopelagic zone vs Estuarine</t>
  </si>
  <si>
    <t>Mesopelagic zone vs Marine sediment</t>
  </si>
  <si>
    <t>Mesopelagic zone vs Coastal zone</t>
  </si>
  <si>
    <t>Mesopelagic zone vs Epipelagic zone</t>
  </si>
  <si>
    <t>Estuarine vs Marine sediment</t>
  </si>
  <si>
    <t>Estuarine vs Coastal zone</t>
  </si>
  <si>
    <t>Estuarine vs Epipelagic zone</t>
  </si>
  <si>
    <t>Marine sediment vs Coastal zone</t>
  </si>
  <si>
    <t>Marine sediment vs Epipelagic zone</t>
  </si>
  <si>
    <t>Coastal zone vs Epipelagic zone</t>
  </si>
  <si>
    <r>
      <rPr>
        <b/>
        <sz val="10"/>
        <color rgb="FF000000"/>
        <rFont val="Arial"/>
        <family val="2"/>
        <scheme val="minor"/>
      </rPr>
      <t xml:space="preserve">Table S2: </t>
    </r>
    <r>
      <rPr>
        <sz val="10"/>
        <color rgb="FF000000"/>
        <rFont val="Arial"/>
        <family val="2"/>
        <scheme val="minor"/>
      </rPr>
      <t>Pairwise ANOSIM analysis between the communities observed in each environment using the Bray-Curtis and Weighted UniFrac distances.</t>
    </r>
  </si>
  <si>
    <t>Pairwise ANOSIM Analysis (Distance = "Weighted UniFrac")</t>
  </si>
  <si>
    <t>Pairwise ANOSIM Analysis (Distance = "Bray-Curtis")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</si>
</sst>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"/>
    <numFmt numFmtId="165" formatCode="0.000"/>
  </numFmts>
  <fonts count="8" x14ac:knownFonts="1"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sz val="10"/>
      <name val="Arial"/>
      <family val="2"/>
    </font>
    <font>
      <sz val="10"/>
      <color theme="1"/>
      <name val="Arial"/>
      <family val="2"/>
      <scheme val="minor"/>
    </font>
    <font>
      <sz val="12"/>
      <color rgb="FF000000"/>
      <name val="Arial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D9EEB"/>
        <bgColor rgb="FF6D9EEB"/>
      </patternFill>
    </fill>
    <fill>
      <patternFill patternType="solid">
        <fgColor rgb="FF93C47D"/>
        <bgColor rgb="FF93C47D"/>
      </patternFill>
    </fill>
    <fill>
      <patternFill patternType="solid">
        <fgColor rgb="FFFFD966"/>
        <bgColor rgb="FFFFD966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4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12" xfId="0" applyFont="1" applyBorder="1"/>
    <xf numFmtId="0" fontId="3" fillId="0" borderId="13" xfId="0" applyFont="1" applyBorder="1"/>
    <xf numFmtId="0" fontId="3" fillId="0" borderId="1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4" fillId="0" borderId="0" xfId="0" applyFont="1"/>
    <xf numFmtId="0" fontId="5" fillId="0" borderId="0" xfId="0" applyFont="1"/>
    <xf numFmtId="165" fontId="5" fillId="0" borderId="17" xfId="0" applyNumberFormat="1" applyFont="1" applyBorder="1"/>
    <xf numFmtId="165" fontId="5" fillId="0" borderId="0" xfId="0" applyNumberFormat="1" applyFont="1"/>
    <xf numFmtId="0" fontId="5" fillId="0" borderId="18" xfId="0" applyFont="1" applyBorder="1"/>
    <xf numFmtId="165" fontId="5" fillId="0" borderId="14" xfId="0" applyNumberFormat="1" applyFont="1" applyBorder="1"/>
    <xf numFmtId="165" fontId="5" fillId="0" borderId="15" xfId="0" applyNumberFormat="1" applyFont="1" applyBorder="1"/>
    <xf numFmtId="0" fontId="5" fillId="0" borderId="19" xfId="0" applyFont="1" applyBorder="1"/>
    <xf numFmtId="165" fontId="5" fillId="0" borderId="19" xfId="0" applyNumberFormat="1" applyFont="1" applyBorder="1" applyAlignment="1">
      <alignment horizontal="right"/>
    </xf>
    <xf numFmtId="165" fontId="5" fillId="0" borderId="20" xfId="0" applyNumberFormat="1" applyFont="1" applyBorder="1" applyAlignment="1">
      <alignment horizontal="right"/>
    </xf>
    <xf numFmtId="0" fontId="5" fillId="0" borderId="21" xfId="0" applyFont="1" applyBorder="1" applyAlignment="1">
      <alignment horizontal="right"/>
    </xf>
    <xf numFmtId="0" fontId="5" fillId="0" borderId="17" xfId="0" applyFont="1" applyBorder="1"/>
    <xf numFmtId="165" fontId="5" fillId="0" borderId="17" xfId="0" applyNumberFormat="1" applyFont="1" applyBorder="1" applyAlignment="1">
      <alignment horizontal="right"/>
    </xf>
    <xf numFmtId="165" fontId="5" fillId="0" borderId="0" xfId="0" applyNumberFormat="1" applyFont="1" applyAlignment="1">
      <alignment horizontal="right"/>
    </xf>
    <xf numFmtId="0" fontId="5" fillId="0" borderId="18" xfId="0" applyFont="1" applyBorder="1" applyAlignment="1">
      <alignment horizontal="right"/>
    </xf>
    <xf numFmtId="0" fontId="5" fillId="0" borderId="22" xfId="0" applyFont="1" applyBorder="1"/>
    <xf numFmtId="165" fontId="5" fillId="0" borderId="22" xfId="0" applyNumberFormat="1" applyFont="1" applyBorder="1" applyAlignment="1">
      <alignment horizontal="right"/>
    </xf>
    <xf numFmtId="165" fontId="5" fillId="0" borderId="23" xfId="0" applyNumberFormat="1" applyFont="1" applyBorder="1" applyAlignment="1">
      <alignment horizontal="right"/>
    </xf>
    <xf numFmtId="0" fontId="5" fillId="0" borderId="24" xfId="0" applyFont="1" applyBorder="1" applyAlignment="1">
      <alignment horizontal="right"/>
    </xf>
    <xf numFmtId="165" fontId="3" fillId="0" borderId="17" xfId="0" applyNumberFormat="1" applyFont="1" applyBorder="1"/>
    <xf numFmtId="165" fontId="3" fillId="0" borderId="0" xfId="0" applyNumberFormat="1" applyFont="1"/>
    <xf numFmtId="0" fontId="3" fillId="0" borderId="18" xfId="0" applyFont="1" applyBorder="1"/>
    <xf numFmtId="165" fontId="5" fillId="0" borderId="23" xfId="0" applyNumberFormat="1" applyFont="1" applyBorder="1"/>
    <xf numFmtId="0" fontId="3" fillId="0" borderId="24" xfId="0" applyFont="1" applyBorder="1"/>
    <xf numFmtId="165" fontId="3" fillId="0" borderId="22" xfId="0" applyNumberFormat="1" applyFont="1" applyBorder="1"/>
    <xf numFmtId="165" fontId="3" fillId="0" borderId="23" xfId="0" applyNumberFormat="1" applyFont="1" applyBorder="1"/>
    <xf numFmtId="0" fontId="0" fillId="0" borderId="25" xfId="0" applyBorder="1"/>
    <xf numFmtId="0" fontId="1" fillId="4" borderId="8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10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/>
    <xf numFmtId="0" fontId="7" fillId="0" borderId="0" xfId="0" applyFont="1"/>
  </cellXfs>
  <cellStyles count="1">
    <cellStyle name="Normal" xfId="0" builtinId="0"/>
  </cellStyles>
  <dxfs count="3">
    <dxf>
      <font>
        <b/>
      </font>
      <fill>
        <patternFill patternType="none"/>
      </fill>
    </dxf>
    <dxf>
      <font>
        <b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D9D9D9"/>
          <bgColor rgb="FFD9D9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26"/>
  <sheetViews>
    <sheetView workbookViewId="0"/>
  </sheetViews>
  <sheetFormatPr baseColWidth="10" defaultColWidth="12.6640625" defaultRowHeight="15.75" customHeight="1" x14ac:dyDescent="0.15"/>
  <cols>
    <col min="1" max="1" width="11.6640625" customWidth="1"/>
    <col min="2" max="2" width="27.6640625" customWidth="1"/>
    <col min="3" max="25" width="7.6640625" customWidth="1"/>
  </cols>
  <sheetData>
    <row r="1" spans="1:25" s="22" customFormat="1" ht="29" customHeight="1" x14ac:dyDescent="0.2">
      <c r="A1" s="22" t="s">
        <v>43</v>
      </c>
    </row>
    <row r="2" spans="1:25" ht="15" customHeight="1" x14ac:dyDescent="0.15">
      <c r="C2" s="52" t="s">
        <v>0</v>
      </c>
      <c r="D2" s="53"/>
      <c r="E2" s="53"/>
      <c r="F2" s="53"/>
      <c r="G2" s="53"/>
      <c r="H2" s="53"/>
      <c r="I2" s="53"/>
      <c r="J2" s="53"/>
      <c r="K2" s="53"/>
      <c r="L2" s="54"/>
      <c r="M2" s="55" t="s">
        <v>1</v>
      </c>
      <c r="N2" s="53"/>
      <c r="O2" s="53"/>
      <c r="P2" s="53"/>
      <c r="Q2" s="53"/>
      <c r="R2" s="53"/>
      <c r="S2" s="54"/>
      <c r="T2" s="56" t="s">
        <v>2</v>
      </c>
      <c r="U2" s="53"/>
      <c r="V2" s="53"/>
      <c r="W2" s="53"/>
      <c r="X2" s="53"/>
      <c r="Y2" s="54"/>
    </row>
    <row r="3" spans="1:25" ht="83" customHeight="1" x14ac:dyDescent="0.15">
      <c r="B3" s="1"/>
      <c r="C3" s="2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4" t="s">
        <v>12</v>
      </c>
      <c r="M3" s="2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4" t="s">
        <v>19</v>
      </c>
      <c r="T3" s="2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4" t="s">
        <v>25</v>
      </c>
    </row>
    <row r="4" spans="1:25" ht="15.75" customHeight="1" x14ac:dyDescent="0.15">
      <c r="A4" s="57" t="s">
        <v>0</v>
      </c>
      <c r="B4" s="5" t="s">
        <v>3</v>
      </c>
      <c r="C4" s="6" t="s">
        <v>26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  <c r="M4" s="7" t="s">
        <v>27</v>
      </c>
      <c r="N4" s="7" t="s">
        <v>27</v>
      </c>
      <c r="O4" s="7" t="s">
        <v>27</v>
      </c>
      <c r="P4" s="7" t="s">
        <v>27</v>
      </c>
      <c r="Q4" s="7" t="s">
        <v>27</v>
      </c>
      <c r="R4" s="7" t="s">
        <v>27</v>
      </c>
      <c r="S4" s="7" t="s">
        <v>27</v>
      </c>
      <c r="T4" s="7" t="s">
        <v>27</v>
      </c>
      <c r="U4" s="7" t="s">
        <v>27</v>
      </c>
      <c r="V4" s="7" t="s">
        <v>27</v>
      </c>
      <c r="W4" s="7" t="s">
        <v>27</v>
      </c>
      <c r="X4" s="7" t="s">
        <v>27</v>
      </c>
      <c r="Y4" s="8" t="s">
        <v>27</v>
      </c>
    </row>
    <row r="5" spans="1:25" ht="15.75" customHeight="1" x14ac:dyDescent="0.15">
      <c r="A5" s="50"/>
      <c r="B5" s="9" t="s">
        <v>4</v>
      </c>
      <c r="C5" s="10">
        <v>17</v>
      </c>
      <c r="D5" s="6" t="s">
        <v>28</v>
      </c>
      <c r="E5" s="10" t="s">
        <v>27</v>
      </c>
      <c r="F5" s="10" t="s">
        <v>27</v>
      </c>
      <c r="G5" s="10" t="s">
        <v>27</v>
      </c>
      <c r="H5" s="10" t="s">
        <v>27</v>
      </c>
      <c r="I5" s="10" t="s">
        <v>27</v>
      </c>
      <c r="J5" s="10" t="s">
        <v>27</v>
      </c>
      <c r="K5" s="10" t="s">
        <v>27</v>
      </c>
      <c r="L5" s="10" t="s">
        <v>27</v>
      </c>
      <c r="M5" s="10" t="s">
        <v>27</v>
      </c>
      <c r="N5" s="10" t="s">
        <v>27</v>
      </c>
      <c r="O5" s="10" t="s">
        <v>27</v>
      </c>
      <c r="P5" s="10" t="s">
        <v>27</v>
      </c>
      <c r="Q5" s="10" t="s">
        <v>27</v>
      </c>
      <c r="R5" s="10" t="s">
        <v>27</v>
      </c>
      <c r="S5" s="10" t="s">
        <v>27</v>
      </c>
      <c r="T5" s="10" t="s">
        <v>27</v>
      </c>
      <c r="U5" s="10" t="s">
        <v>27</v>
      </c>
      <c r="V5" s="10" t="s">
        <v>27</v>
      </c>
      <c r="W5" s="10" t="s">
        <v>27</v>
      </c>
      <c r="X5" s="10" t="s">
        <v>27</v>
      </c>
      <c r="Y5" s="11" t="s">
        <v>27</v>
      </c>
    </row>
    <row r="6" spans="1:25" ht="15.75" customHeight="1" x14ac:dyDescent="0.15">
      <c r="A6" s="50"/>
      <c r="B6" s="9" t="s">
        <v>5</v>
      </c>
      <c r="C6" s="10">
        <v>2</v>
      </c>
      <c r="D6" s="10">
        <v>48</v>
      </c>
      <c r="E6" s="6" t="s">
        <v>29</v>
      </c>
      <c r="F6" s="10" t="s">
        <v>27</v>
      </c>
      <c r="G6" s="10" t="s">
        <v>27</v>
      </c>
      <c r="H6" s="10" t="s">
        <v>27</v>
      </c>
      <c r="I6" s="10" t="s">
        <v>27</v>
      </c>
      <c r="J6" s="10" t="s">
        <v>27</v>
      </c>
      <c r="K6" s="10" t="s">
        <v>27</v>
      </c>
      <c r="L6" s="10" t="s">
        <v>27</v>
      </c>
      <c r="M6" s="10" t="s">
        <v>27</v>
      </c>
      <c r="N6" s="10" t="s">
        <v>27</v>
      </c>
      <c r="O6" s="10" t="s">
        <v>27</v>
      </c>
      <c r="P6" s="10" t="s">
        <v>27</v>
      </c>
      <c r="Q6" s="10" t="s">
        <v>27</v>
      </c>
      <c r="R6" s="10" t="s">
        <v>27</v>
      </c>
      <c r="S6" s="10" t="s">
        <v>27</v>
      </c>
      <c r="T6" s="10" t="s">
        <v>27</v>
      </c>
      <c r="U6" s="10" t="s">
        <v>27</v>
      </c>
      <c r="V6" s="10" t="s">
        <v>27</v>
      </c>
      <c r="W6" s="10" t="s">
        <v>27</v>
      </c>
      <c r="X6" s="10" t="s">
        <v>27</v>
      </c>
      <c r="Y6" s="11" t="s">
        <v>27</v>
      </c>
    </row>
    <row r="7" spans="1:25" ht="15.75" customHeight="1" x14ac:dyDescent="0.15">
      <c r="A7" s="50"/>
      <c r="B7" s="9" t="s">
        <v>6</v>
      </c>
      <c r="C7" s="10">
        <v>0</v>
      </c>
      <c r="D7" s="10">
        <v>21</v>
      </c>
      <c r="E7" s="10">
        <v>39</v>
      </c>
      <c r="F7" s="6" t="s">
        <v>30</v>
      </c>
      <c r="G7" s="10" t="s">
        <v>27</v>
      </c>
      <c r="H7" s="10" t="s">
        <v>27</v>
      </c>
      <c r="I7" s="10" t="s">
        <v>27</v>
      </c>
      <c r="J7" s="10" t="s">
        <v>27</v>
      </c>
      <c r="K7" s="10" t="s">
        <v>27</v>
      </c>
      <c r="L7" s="10" t="s">
        <v>27</v>
      </c>
      <c r="M7" s="10" t="s">
        <v>27</v>
      </c>
      <c r="N7" s="10" t="s">
        <v>27</v>
      </c>
      <c r="O7" s="10" t="s">
        <v>27</v>
      </c>
      <c r="P7" s="10" t="s">
        <v>27</v>
      </c>
      <c r="Q7" s="10" t="s">
        <v>27</v>
      </c>
      <c r="R7" s="10" t="s">
        <v>27</v>
      </c>
      <c r="S7" s="10" t="s">
        <v>27</v>
      </c>
      <c r="T7" s="10" t="s">
        <v>27</v>
      </c>
      <c r="U7" s="10" t="s">
        <v>27</v>
      </c>
      <c r="V7" s="10" t="s">
        <v>27</v>
      </c>
      <c r="W7" s="10" t="s">
        <v>27</v>
      </c>
      <c r="X7" s="10" t="s">
        <v>27</v>
      </c>
      <c r="Y7" s="11" t="s">
        <v>27</v>
      </c>
    </row>
    <row r="8" spans="1:25" ht="15.75" customHeight="1" x14ac:dyDescent="0.15">
      <c r="A8" s="50"/>
      <c r="B8" s="9" t="s">
        <v>7</v>
      </c>
      <c r="C8" s="10">
        <v>0</v>
      </c>
      <c r="D8" s="10">
        <v>22</v>
      </c>
      <c r="E8" s="10">
        <v>29</v>
      </c>
      <c r="F8" s="10">
        <v>27</v>
      </c>
      <c r="G8" s="6" t="s">
        <v>31</v>
      </c>
      <c r="H8" s="10" t="s">
        <v>27</v>
      </c>
      <c r="I8" s="10" t="s">
        <v>27</v>
      </c>
      <c r="J8" s="10" t="s">
        <v>27</v>
      </c>
      <c r="K8" s="10" t="s">
        <v>27</v>
      </c>
      <c r="L8" s="10" t="s">
        <v>27</v>
      </c>
      <c r="M8" s="10" t="s">
        <v>27</v>
      </c>
      <c r="N8" s="10" t="s">
        <v>27</v>
      </c>
      <c r="O8" s="10" t="s">
        <v>27</v>
      </c>
      <c r="P8" s="10" t="s">
        <v>27</v>
      </c>
      <c r="Q8" s="10" t="s">
        <v>27</v>
      </c>
      <c r="R8" s="10" t="s">
        <v>27</v>
      </c>
      <c r="S8" s="10" t="s">
        <v>27</v>
      </c>
      <c r="T8" s="10" t="s">
        <v>27</v>
      </c>
      <c r="U8" s="10" t="s">
        <v>27</v>
      </c>
      <c r="V8" s="10" t="s">
        <v>27</v>
      </c>
      <c r="W8" s="10" t="s">
        <v>27</v>
      </c>
      <c r="X8" s="10" t="s">
        <v>27</v>
      </c>
      <c r="Y8" s="11" t="s">
        <v>27</v>
      </c>
    </row>
    <row r="9" spans="1:25" ht="15.75" customHeight="1" x14ac:dyDescent="0.15">
      <c r="A9" s="50"/>
      <c r="B9" s="9" t="s">
        <v>8</v>
      </c>
      <c r="C9" s="10">
        <v>6</v>
      </c>
      <c r="D9" s="10">
        <v>69</v>
      </c>
      <c r="E9" s="10">
        <v>22</v>
      </c>
      <c r="F9" s="10">
        <v>6</v>
      </c>
      <c r="G9" s="10">
        <v>10</v>
      </c>
      <c r="H9" s="6" t="s">
        <v>32</v>
      </c>
      <c r="I9" s="10" t="s">
        <v>27</v>
      </c>
      <c r="J9" s="10" t="s">
        <v>27</v>
      </c>
      <c r="K9" s="10" t="s">
        <v>27</v>
      </c>
      <c r="L9" s="10" t="s">
        <v>27</v>
      </c>
      <c r="M9" s="10" t="s">
        <v>27</v>
      </c>
      <c r="N9" s="10" t="s">
        <v>27</v>
      </c>
      <c r="O9" s="10" t="s">
        <v>27</v>
      </c>
      <c r="P9" s="10" t="s">
        <v>27</v>
      </c>
      <c r="Q9" s="10" t="s">
        <v>27</v>
      </c>
      <c r="R9" s="10" t="s">
        <v>27</v>
      </c>
      <c r="S9" s="10" t="s">
        <v>27</v>
      </c>
      <c r="T9" s="10" t="s">
        <v>27</v>
      </c>
      <c r="U9" s="10" t="s">
        <v>27</v>
      </c>
      <c r="V9" s="10" t="s">
        <v>27</v>
      </c>
      <c r="W9" s="10" t="s">
        <v>27</v>
      </c>
      <c r="X9" s="10" t="s">
        <v>27</v>
      </c>
      <c r="Y9" s="11" t="s">
        <v>27</v>
      </c>
    </row>
    <row r="10" spans="1:25" ht="15.75" customHeight="1" x14ac:dyDescent="0.15">
      <c r="A10" s="50"/>
      <c r="B10" s="9" t="s">
        <v>9</v>
      </c>
      <c r="C10" s="10">
        <v>19</v>
      </c>
      <c r="D10" s="10">
        <v>217</v>
      </c>
      <c r="E10" s="10">
        <v>35</v>
      </c>
      <c r="F10" s="10">
        <v>13</v>
      </c>
      <c r="G10" s="10">
        <v>10</v>
      </c>
      <c r="H10" s="10">
        <v>46</v>
      </c>
      <c r="I10" s="6" t="s">
        <v>33</v>
      </c>
      <c r="J10" s="10" t="s">
        <v>27</v>
      </c>
      <c r="K10" s="10" t="s">
        <v>27</v>
      </c>
      <c r="L10" s="10" t="s">
        <v>27</v>
      </c>
      <c r="M10" s="10" t="s">
        <v>27</v>
      </c>
      <c r="N10" s="10" t="s">
        <v>27</v>
      </c>
      <c r="O10" s="10" t="s">
        <v>27</v>
      </c>
      <c r="P10" s="10" t="s">
        <v>27</v>
      </c>
      <c r="Q10" s="10" t="s">
        <v>27</v>
      </c>
      <c r="R10" s="10" t="s">
        <v>27</v>
      </c>
      <c r="S10" s="10" t="s">
        <v>27</v>
      </c>
      <c r="T10" s="10" t="s">
        <v>27</v>
      </c>
      <c r="U10" s="10" t="s">
        <v>27</v>
      </c>
      <c r="V10" s="10" t="s">
        <v>27</v>
      </c>
      <c r="W10" s="10" t="s">
        <v>27</v>
      </c>
      <c r="X10" s="10" t="s">
        <v>27</v>
      </c>
      <c r="Y10" s="11" t="s">
        <v>27</v>
      </c>
    </row>
    <row r="11" spans="1:25" ht="15.75" customHeight="1" x14ac:dyDescent="0.15">
      <c r="A11" s="50"/>
      <c r="B11" s="9" t="s">
        <v>10</v>
      </c>
      <c r="C11" s="10">
        <v>1</v>
      </c>
      <c r="D11" s="10">
        <v>20</v>
      </c>
      <c r="E11" s="10">
        <v>2</v>
      </c>
      <c r="F11" s="10">
        <v>0</v>
      </c>
      <c r="G11" s="10">
        <v>0</v>
      </c>
      <c r="H11" s="10">
        <v>3</v>
      </c>
      <c r="I11" s="10">
        <v>6</v>
      </c>
      <c r="J11" s="6" t="s">
        <v>34</v>
      </c>
      <c r="K11" s="10" t="s">
        <v>27</v>
      </c>
      <c r="L11" s="10" t="s">
        <v>27</v>
      </c>
      <c r="M11" s="10" t="s">
        <v>27</v>
      </c>
      <c r="N11" s="10" t="s">
        <v>27</v>
      </c>
      <c r="O11" s="10" t="s">
        <v>27</v>
      </c>
      <c r="P11" s="10" t="s">
        <v>27</v>
      </c>
      <c r="Q11" s="10" t="s">
        <v>27</v>
      </c>
      <c r="R11" s="10" t="s">
        <v>27</v>
      </c>
      <c r="S11" s="10" t="s">
        <v>27</v>
      </c>
      <c r="T11" s="10" t="s">
        <v>27</v>
      </c>
      <c r="U11" s="10" t="s">
        <v>27</v>
      </c>
      <c r="V11" s="10" t="s">
        <v>27</v>
      </c>
      <c r="W11" s="10" t="s">
        <v>27</v>
      </c>
      <c r="X11" s="10" t="s">
        <v>27</v>
      </c>
      <c r="Y11" s="11" t="s">
        <v>27</v>
      </c>
    </row>
    <row r="12" spans="1:25" ht="15.75" customHeight="1" x14ac:dyDescent="0.15">
      <c r="A12" s="50"/>
      <c r="B12" s="9" t="s">
        <v>11</v>
      </c>
      <c r="C12" s="10">
        <v>1</v>
      </c>
      <c r="D12" s="10">
        <v>5</v>
      </c>
      <c r="E12" s="10">
        <v>0</v>
      </c>
      <c r="F12" s="10">
        <v>0</v>
      </c>
      <c r="G12" s="10">
        <v>0</v>
      </c>
      <c r="H12" s="10">
        <v>1</v>
      </c>
      <c r="I12" s="10">
        <v>1</v>
      </c>
      <c r="J12" s="10">
        <v>1</v>
      </c>
      <c r="K12" s="12">
        <v>45146</v>
      </c>
      <c r="L12" s="10" t="s">
        <v>27</v>
      </c>
      <c r="M12" s="10" t="s">
        <v>27</v>
      </c>
      <c r="N12" s="10" t="s">
        <v>27</v>
      </c>
      <c r="O12" s="10" t="s">
        <v>27</v>
      </c>
      <c r="P12" s="10" t="s">
        <v>27</v>
      </c>
      <c r="Q12" s="10" t="s">
        <v>27</v>
      </c>
      <c r="R12" s="10" t="s">
        <v>27</v>
      </c>
      <c r="S12" s="10" t="s">
        <v>27</v>
      </c>
      <c r="T12" s="10" t="s">
        <v>27</v>
      </c>
      <c r="U12" s="10" t="s">
        <v>27</v>
      </c>
      <c r="V12" s="10" t="s">
        <v>27</v>
      </c>
      <c r="W12" s="10" t="s">
        <v>27</v>
      </c>
      <c r="X12" s="10" t="s">
        <v>27</v>
      </c>
      <c r="Y12" s="11" t="s">
        <v>27</v>
      </c>
    </row>
    <row r="13" spans="1:25" ht="15.75" customHeight="1" x14ac:dyDescent="0.15">
      <c r="A13" s="51"/>
      <c r="B13" s="13" t="s">
        <v>12</v>
      </c>
      <c r="C13" s="14">
        <v>2</v>
      </c>
      <c r="D13" s="14">
        <v>5</v>
      </c>
      <c r="E13" s="14">
        <v>0</v>
      </c>
      <c r="F13" s="14">
        <v>0</v>
      </c>
      <c r="G13" s="14">
        <v>0</v>
      </c>
      <c r="H13" s="14">
        <v>2</v>
      </c>
      <c r="I13" s="14">
        <v>8</v>
      </c>
      <c r="J13" s="14">
        <v>0</v>
      </c>
      <c r="K13" s="14">
        <v>0</v>
      </c>
      <c r="L13" s="15">
        <v>45178</v>
      </c>
      <c r="M13" s="10" t="s">
        <v>27</v>
      </c>
      <c r="N13" s="10" t="s">
        <v>27</v>
      </c>
      <c r="O13" s="10" t="s">
        <v>27</v>
      </c>
      <c r="P13" s="10" t="s">
        <v>27</v>
      </c>
      <c r="Q13" s="10" t="s">
        <v>27</v>
      </c>
      <c r="R13" s="10" t="s">
        <v>27</v>
      </c>
      <c r="S13" s="10" t="s">
        <v>27</v>
      </c>
      <c r="T13" s="10" t="s">
        <v>27</v>
      </c>
      <c r="U13" s="10" t="s">
        <v>27</v>
      </c>
      <c r="V13" s="10" t="s">
        <v>27</v>
      </c>
      <c r="W13" s="10" t="s">
        <v>27</v>
      </c>
      <c r="X13" s="10" t="s">
        <v>27</v>
      </c>
      <c r="Y13" s="11" t="s">
        <v>27</v>
      </c>
    </row>
    <row r="14" spans="1:25" ht="15.75" customHeight="1" x14ac:dyDescent="0.15">
      <c r="A14" s="58" t="s">
        <v>1</v>
      </c>
      <c r="B14" s="5" t="s">
        <v>13</v>
      </c>
      <c r="C14" s="16">
        <v>5</v>
      </c>
      <c r="D14" s="10">
        <v>103</v>
      </c>
      <c r="E14" s="10">
        <v>3</v>
      </c>
      <c r="F14" s="10">
        <v>0</v>
      </c>
      <c r="G14" s="10">
        <v>0</v>
      </c>
      <c r="H14" s="10">
        <v>10</v>
      </c>
      <c r="I14" s="10">
        <v>19</v>
      </c>
      <c r="J14" s="10">
        <v>43</v>
      </c>
      <c r="K14" s="10">
        <v>7</v>
      </c>
      <c r="L14" s="10">
        <v>0</v>
      </c>
      <c r="M14" s="17" t="s">
        <v>35</v>
      </c>
      <c r="N14" s="10" t="s">
        <v>27</v>
      </c>
      <c r="O14" s="10" t="s">
        <v>27</v>
      </c>
      <c r="P14" s="10" t="s">
        <v>27</v>
      </c>
      <c r="Q14" s="10" t="s">
        <v>27</v>
      </c>
      <c r="R14" s="10" t="s">
        <v>27</v>
      </c>
      <c r="S14" s="10" t="s">
        <v>27</v>
      </c>
      <c r="T14" s="10" t="s">
        <v>27</v>
      </c>
      <c r="U14" s="10" t="s">
        <v>27</v>
      </c>
      <c r="V14" s="10" t="s">
        <v>27</v>
      </c>
      <c r="W14" s="10" t="s">
        <v>27</v>
      </c>
      <c r="X14" s="10" t="s">
        <v>27</v>
      </c>
      <c r="Y14" s="11" t="s">
        <v>27</v>
      </c>
    </row>
    <row r="15" spans="1:25" ht="15.75" customHeight="1" x14ac:dyDescent="0.15">
      <c r="A15" s="50"/>
      <c r="B15" s="9" t="s">
        <v>14</v>
      </c>
      <c r="C15" s="16">
        <v>1</v>
      </c>
      <c r="D15" s="10">
        <v>39</v>
      </c>
      <c r="E15" s="10">
        <v>2</v>
      </c>
      <c r="F15" s="10">
        <v>0</v>
      </c>
      <c r="G15" s="10">
        <v>0</v>
      </c>
      <c r="H15" s="10">
        <v>4</v>
      </c>
      <c r="I15" s="10">
        <v>6</v>
      </c>
      <c r="J15" s="10">
        <v>43</v>
      </c>
      <c r="K15" s="10">
        <v>2</v>
      </c>
      <c r="L15" s="10">
        <v>0</v>
      </c>
      <c r="M15" s="16">
        <v>134</v>
      </c>
      <c r="N15" s="6" t="s">
        <v>36</v>
      </c>
      <c r="O15" s="10" t="s">
        <v>27</v>
      </c>
      <c r="P15" s="10" t="s">
        <v>27</v>
      </c>
      <c r="Q15" s="10" t="s">
        <v>27</v>
      </c>
      <c r="R15" s="10" t="s">
        <v>27</v>
      </c>
      <c r="S15" s="10" t="s">
        <v>27</v>
      </c>
      <c r="T15" s="10" t="s">
        <v>27</v>
      </c>
      <c r="U15" s="10" t="s">
        <v>27</v>
      </c>
      <c r="V15" s="10" t="s">
        <v>27</v>
      </c>
      <c r="W15" s="10" t="s">
        <v>27</v>
      </c>
      <c r="X15" s="10" t="s">
        <v>27</v>
      </c>
      <c r="Y15" s="11" t="s">
        <v>27</v>
      </c>
    </row>
    <row r="16" spans="1:25" ht="15.75" customHeight="1" x14ac:dyDescent="0.15">
      <c r="A16" s="50"/>
      <c r="B16" s="9" t="s">
        <v>15</v>
      </c>
      <c r="C16" s="16">
        <v>4</v>
      </c>
      <c r="D16" s="10">
        <v>45</v>
      </c>
      <c r="E16" s="10">
        <v>3</v>
      </c>
      <c r="F16" s="10">
        <v>0</v>
      </c>
      <c r="G16" s="10">
        <v>0</v>
      </c>
      <c r="H16" s="10">
        <v>5</v>
      </c>
      <c r="I16" s="10">
        <v>22</v>
      </c>
      <c r="J16" s="10">
        <v>18</v>
      </c>
      <c r="K16" s="10">
        <v>7</v>
      </c>
      <c r="L16" s="10">
        <v>0</v>
      </c>
      <c r="M16" s="16">
        <v>91</v>
      </c>
      <c r="N16" s="10">
        <v>35</v>
      </c>
      <c r="O16" s="6" t="s">
        <v>37</v>
      </c>
      <c r="P16" s="10" t="s">
        <v>27</v>
      </c>
      <c r="Q16" s="10" t="s">
        <v>27</v>
      </c>
      <c r="R16" s="10" t="s">
        <v>27</v>
      </c>
      <c r="S16" s="10" t="s">
        <v>27</v>
      </c>
      <c r="T16" s="10" t="s">
        <v>27</v>
      </c>
      <c r="U16" s="10" t="s">
        <v>27</v>
      </c>
      <c r="V16" s="10" t="s">
        <v>27</v>
      </c>
      <c r="W16" s="10" t="s">
        <v>27</v>
      </c>
      <c r="X16" s="10" t="s">
        <v>27</v>
      </c>
      <c r="Y16" s="11" t="s">
        <v>27</v>
      </c>
    </row>
    <row r="17" spans="1:25" ht="15.75" customHeight="1" x14ac:dyDescent="0.15">
      <c r="A17" s="50"/>
      <c r="B17" s="9" t="s">
        <v>16</v>
      </c>
      <c r="C17" s="16">
        <v>0</v>
      </c>
      <c r="D17" s="10">
        <v>2</v>
      </c>
      <c r="E17" s="10">
        <v>0</v>
      </c>
      <c r="F17" s="10">
        <v>0</v>
      </c>
      <c r="G17" s="10">
        <v>0</v>
      </c>
      <c r="H17" s="10">
        <v>1</v>
      </c>
      <c r="I17" s="10">
        <v>2</v>
      </c>
      <c r="J17" s="10">
        <v>1</v>
      </c>
      <c r="K17" s="10">
        <v>0</v>
      </c>
      <c r="L17" s="10">
        <v>0</v>
      </c>
      <c r="M17" s="16">
        <v>6</v>
      </c>
      <c r="N17" s="10">
        <v>1</v>
      </c>
      <c r="O17" s="10">
        <v>4</v>
      </c>
      <c r="P17" s="12">
        <v>45175</v>
      </c>
      <c r="Q17" s="10" t="s">
        <v>27</v>
      </c>
      <c r="R17" s="10" t="s">
        <v>27</v>
      </c>
      <c r="S17" s="10" t="s">
        <v>27</v>
      </c>
      <c r="T17" s="10" t="s">
        <v>27</v>
      </c>
      <c r="U17" s="10" t="s">
        <v>27</v>
      </c>
      <c r="V17" s="10" t="s">
        <v>27</v>
      </c>
      <c r="W17" s="10" t="s">
        <v>27</v>
      </c>
      <c r="X17" s="10" t="s">
        <v>27</v>
      </c>
      <c r="Y17" s="11" t="s">
        <v>27</v>
      </c>
    </row>
    <row r="18" spans="1:25" ht="15.75" customHeight="1" x14ac:dyDescent="0.15">
      <c r="A18" s="50"/>
      <c r="B18" s="9" t="s">
        <v>17</v>
      </c>
      <c r="C18" s="16">
        <v>2</v>
      </c>
      <c r="D18" s="10">
        <v>7</v>
      </c>
      <c r="E18" s="10">
        <v>0</v>
      </c>
      <c r="F18" s="10">
        <v>0</v>
      </c>
      <c r="G18" s="10">
        <v>0</v>
      </c>
      <c r="H18" s="10">
        <v>4</v>
      </c>
      <c r="I18" s="10">
        <v>4</v>
      </c>
      <c r="J18" s="10">
        <v>3</v>
      </c>
      <c r="K18" s="10">
        <v>2</v>
      </c>
      <c r="L18" s="10">
        <v>0</v>
      </c>
      <c r="M18" s="16">
        <v>13</v>
      </c>
      <c r="N18" s="10">
        <v>3</v>
      </c>
      <c r="O18" s="10">
        <v>5</v>
      </c>
      <c r="P18" s="10">
        <v>1</v>
      </c>
      <c r="Q18" s="6" t="s">
        <v>38</v>
      </c>
      <c r="R18" s="10" t="s">
        <v>27</v>
      </c>
      <c r="S18" s="10" t="s">
        <v>27</v>
      </c>
      <c r="T18" s="10" t="s">
        <v>27</v>
      </c>
      <c r="U18" s="10" t="s">
        <v>27</v>
      </c>
      <c r="V18" s="10" t="s">
        <v>27</v>
      </c>
      <c r="W18" s="10" t="s">
        <v>27</v>
      </c>
      <c r="X18" s="10" t="s">
        <v>27</v>
      </c>
      <c r="Y18" s="11" t="s">
        <v>27</v>
      </c>
    </row>
    <row r="19" spans="1:25" ht="15.75" customHeight="1" x14ac:dyDescent="0.15">
      <c r="A19" s="50"/>
      <c r="B19" s="9" t="s">
        <v>18</v>
      </c>
      <c r="C19" s="16">
        <v>1</v>
      </c>
      <c r="D19" s="10">
        <v>15</v>
      </c>
      <c r="E19" s="10">
        <v>0</v>
      </c>
      <c r="F19" s="10">
        <v>0</v>
      </c>
      <c r="G19" s="10">
        <v>0</v>
      </c>
      <c r="H19" s="10">
        <v>2</v>
      </c>
      <c r="I19" s="10">
        <v>1</v>
      </c>
      <c r="J19" s="10">
        <v>1</v>
      </c>
      <c r="K19" s="10">
        <v>4</v>
      </c>
      <c r="L19" s="10">
        <v>0</v>
      </c>
      <c r="M19" s="16">
        <v>26</v>
      </c>
      <c r="N19" s="10">
        <v>5</v>
      </c>
      <c r="O19" s="10">
        <v>7</v>
      </c>
      <c r="P19" s="10">
        <v>0</v>
      </c>
      <c r="Q19" s="10">
        <v>2</v>
      </c>
      <c r="R19" s="6" t="s">
        <v>39</v>
      </c>
      <c r="S19" s="10" t="s">
        <v>27</v>
      </c>
      <c r="T19" s="10" t="s">
        <v>27</v>
      </c>
      <c r="U19" s="10" t="s">
        <v>27</v>
      </c>
      <c r="V19" s="10" t="s">
        <v>27</v>
      </c>
      <c r="W19" s="10" t="s">
        <v>27</v>
      </c>
      <c r="X19" s="10" t="s">
        <v>27</v>
      </c>
      <c r="Y19" s="11" t="s">
        <v>27</v>
      </c>
    </row>
    <row r="20" spans="1:25" ht="15.75" customHeight="1" x14ac:dyDescent="0.15">
      <c r="A20" s="51"/>
      <c r="B20" s="13" t="s">
        <v>19</v>
      </c>
      <c r="C20" s="16">
        <v>0</v>
      </c>
      <c r="D20" s="10">
        <v>2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16">
        <v>2</v>
      </c>
      <c r="N20" s="10">
        <v>0</v>
      </c>
      <c r="O20" s="10">
        <v>0</v>
      </c>
      <c r="P20" s="10">
        <v>0</v>
      </c>
      <c r="Q20" s="10">
        <v>0</v>
      </c>
      <c r="R20" s="10">
        <v>1</v>
      </c>
      <c r="S20" s="12">
        <v>45207</v>
      </c>
      <c r="T20" s="10" t="s">
        <v>27</v>
      </c>
      <c r="U20" s="10" t="s">
        <v>27</v>
      </c>
      <c r="V20" s="10" t="s">
        <v>27</v>
      </c>
      <c r="W20" s="10" t="s">
        <v>27</v>
      </c>
      <c r="X20" s="10" t="s">
        <v>27</v>
      </c>
      <c r="Y20" s="11" t="s">
        <v>27</v>
      </c>
    </row>
    <row r="21" spans="1:25" ht="15.75" customHeight="1" x14ac:dyDescent="0.15">
      <c r="A21" s="49" t="s">
        <v>2</v>
      </c>
      <c r="B21" s="18" t="s">
        <v>20</v>
      </c>
      <c r="C21" s="16">
        <v>3</v>
      </c>
      <c r="D21" s="10">
        <v>34</v>
      </c>
      <c r="E21" s="10">
        <v>0</v>
      </c>
      <c r="F21" s="10">
        <v>0</v>
      </c>
      <c r="G21" s="10">
        <v>0</v>
      </c>
      <c r="H21" s="10">
        <v>3</v>
      </c>
      <c r="I21" s="10">
        <v>4</v>
      </c>
      <c r="J21" s="10">
        <v>1</v>
      </c>
      <c r="K21" s="10">
        <v>3</v>
      </c>
      <c r="L21" s="10">
        <v>0</v>
      </c>
      <c r="M21" s="7">
        <v>95</v>
      </c>
      <c r="N21" s="7">
        <v>17</v>
      </c>
      <c r="O21" s="7">
        <v>15</v>
      </c>
      <c r="P21" s="7">
        <v>0</v>
      </c>
      <c r="Q21" s="7">
        <v>7</v>
      </c>
      <c r="R21" s="7">
        <v>22</v>
      </c>
      <c r="S21" s="7">
        <v>2</v>
      </c>
      <c r="T21" s="17" t="s">
        <v>40</v>
      </c>
      <c r="U21" s="10" t="s">
        <v>27</v>
      </c>
      <c r="V21" s="10" t="s">
        <v>27</v>
      </c>
      <c r="W21" s="10" t="s">
        <v>27</v>
      </c>
      <c r="X21" s="10" t="s">
        <v>27</v>
      </c>
      <c r="Y21" s="11" t="s">
        <v>27</v>
      </c>
    </row>
    <row r="22" spans="1:25" ht="15.75" customHeight="1" x14ac:dyDescent="0.15">
      <c r="A22" s="50"/>
      <c r="B22" s="18" t="s">
        <v>21</v>
      </c>
      <c r="C22" s="16">
        <v>1</v>
      </c>
      <c r="D22" s="10">
        <v>8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1</v>
      </c>
      <c r="L22" s="10">
        <v>0</v>
      </c>
      <c r="M22" s="10">
        <v>7</v>
      </c>
      <c r="N22" s="10">
        <v>2</v>
      </c>
      <c r="O22" s="10">
        <v>3</v>
      </c>
      <c r="P22" s="10">
        <v>0</v>
      </c>
      <c r="Q22" s="10">
        <v>2</v>
      </c>
      <c r="R22" s="10">
        <v>3</v>
      </c>
      <c r="S22" s="10">
        <v>0</v>
      </c>
      <c r="T22" s="16">
        <v>14</v>
      </c>
      <c r="U22" s="6" t="s">
        <v>41</v>
      </c>
      <c r="V22" s="10" t="s">
        <v>27</v>
      </c>
      <c r="W22" s="10" t="s">
        <v>27</v>
      </c>
      <c r="X22" s="10" t="s">
        <v>27</v>
      </c>
      <c r="Y22" s="11" t="s">
        <v>27</v>
      </c>
    </row>
    <row r="23" spans="1:25" ht="15.75" customHeight="1" x14ac:dyDescent="0.15">
      <c r="A23" s="50"/>
      <c r="B23" s="18" t="s">
        <v>22</v>
      </c>
      <c r="C23" s="16">
        <v>0</v>
      </c>
      <c r="D23" s="10">
        <v>2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2</v>
      </c>
      <c r="N23" s="10">
        <v>2</v>
      </c>
      <c r="O23" s="10">
        <v>0</v>
      </c>
      <c r="P23" s="10">
        <v>0</v>
      </c>
      <c r="Q23" s="10">
        <v>0</v>
      </c>
      <c r="R23" s="10">
        <v>1</v>
      </c>
      <c r="S23" s="10">
        <v>0</v>
      </c>
      <c r="T23" s="16">
        <v>5</v>
      </c>
      <c r="U23" s="10">
        <v>4</v>
      </c>
      <c r="V23" s="12">
        <v>45241</v>
      </c>
      <c r="W23" s="10" t="s">
        <v>27</v>
      </c>
      <c r="X23" s="10" t="s">
        <v>27</v>
      </c>
      <c r="Y23" s="11" t="s">
        <v>27</v>
      </c>
    </row>
    <row r="24" spans="1:25" ht="15.75" customHeight="1" x14ac:dyDescent="0.15">
      <c r="A24" s="50"/>
      <c r="B24" s="18" t="s">
        <v>23</v>
      </c>
      <c r="C24" s="16">
        <v>0</v>
      </c>
      <c r="D24" s="10">
        <v>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1</v>
      </c>
      <c r="O24" s="10">
        <v>1</v>
      </c>
      <c r="P24" s="10">
        <v>0</v>
      </c>
      <c r="Q24" s="10">
        <v>0</v>
      </c>
      <c r="R24" s="10">
        <v>0</v>
      </c>
      <c r="S24" s="10">
        <v>0</v>
      </c>
      <c r="T24" s="16">
        <v>3</v>
      </c>
      <c r="U24" s="10">
        <v>5</v>
      </c>
      <c r="V24" s="10">
        <v>4</v>
      </c>
      <c r="W24" s="12">
        <v>45113</v>
      </c>
      <c r="X24" s="10" t="s">
        <v>27</v>
      </c>
      <c r="Y24" s="11" t="s">
        <v>27</v>
      </c>
    </row>
    <row r="25" spans="1:25" ht="15.75" customHeight="1" x14ac:dyDescent="0.15">
      <c r="A25" s="50"/>
      <c r="B25" s="18" t="s">
        <v>24</v>
      </c>
      <c r="C25" s="16">
        <v>1</v>
      </c>
      <c r="D25" s="10">
        <v>3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6</v>
      </c>
      <c r="N25" s="10">
        <v>2</v>
      </c>
      <c r="O25" s="10">
        <v>0</v>
      </c>
      <c r="P25" s="10">
        <v>0</v>
      </c>
      <c r="Q25" s="10">
        <v>0</v>
      </c>
      <c r="R25" s="10">
        <v>3</v>
      </c>
      <c r="S25" s="10">
        <v>0</v>
      </c>
      <c r="T25" s="16">
        <v>6</v>
      </c>
      <c r="U25" s="10">
        <v>1</v>
      </c>
      <c r="V25" s="10">
        <v>0</v>
      </c>
      <c r="W25" s="10">
        <v>0</v>
      </c>
      <c r="X25" s="12">
        <v>45083</v>
      </c>
      <c r="Y25" s="11" t="s">
        <v>27</v>
      </c>
    </row>
    <row r="26" spans="1:25" ht="15.75" customHeight="1" x14ac:dyDescent="0.15">
      <c r="A26" s="51"/>
      <c r="B26" s="19" t="s">
        <v>25</v>
      </c>
      <c r="C26" s="20">
        <v>3</v>
      </c>
      <c r="D26" s="14">
        <v>17</v>
      </c>
      <c r="E26" s="14">
        <v>0</v>
      </c>
      <c r="F26" s="14">
        <v>0</v>
      </c>
      <c r="G26" s="14">
        <v>0</v>
      </c>
      <c r="H26" s="14">
        <v>4</v>
      </c>
      <c r="I26" s="14">
        <v>8</v>
      </c>
      <c r="J26" s="14">
        <v>1</v>
      </c>
      <c r="K26" s="14">
        <v>3</v>
      </c>
      <c r="L26" s="14">
        <v>0</v>
      </c>
      <c r="M26" s="14">
        <v>15</v>
      </c>
      <c r="N26" s="14">
        <v>4</v>
      </c>
      <c r="O26" s="14">
        <v>6</v>
      </c>
      <c r="P26" s="14">
        <v>0</v>
      </c>
      <c r="Q26" s="14">
        <v>4</v>
      </c>
      <c r="R26" s="14">
        <v>7</v>
      </c>
      <c r="S26" s="14">
        <v>8</v>
      </c>
      <c r="T26" s="20">
        <v>14</v>
      </c>
      <c r="U26" s="14">
        <v>5</v>
      </c>
      <c r="V26" s="14">
        <v>5</v>
      </c>
      <c r="W26" s="14">
        <v>3</v>
      </c>
      <c r="X26" s="14">
        <v>1</v>
      </c>
      <c r="Y26" s="21" t="s">
        <v>42</v>
      </c>
    </row>
  </sheetData>
  <mergeCells count="6">
    <mergeCell ref="A21:A26"/>
    <mergeCell ref="C2:L2"/>
    <mergeCell ref="M2:S2"/>
    <mergeCell ref="T2:Y2"/>
    <mergeCell ref="A4:A13"/>
    <mergeCell ref="A14:A20"/>
  </mergeCells>
  <conditionalFormatting sqref="C6:D26 C5 E7:E26 F8:F26 G9:G26 H10:H26 I11:I26 J12:J26 K13:K26 L14:L26 M15:M26 N16:N26 O17:O26 P18:P26 Q19:Q26 R20:R26 S21:S26 T22:T26 U23:U26 V24:V26 W25:W26 X26">
    <cfRule type="colorScale" priority="2">
      <colorScale>
        <cfvo type="formula" val="1"/>
        <cfvo type="max"/>
        <color rgb="FFFFFFFF"/>
        <color rgb="FFE67C73"/>
      </colorScale>
    </cfRule>
  </conditionalFormatting>
  <conditionalFormatting sqref="C4:Y26">
    <cfRule type="containsText" dxfId="2" priority="1" operator="containsText" text="-">
      <formula>NOT(ISERROR(SEARCH(("-"),(C4))))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3CCCA-5D88-4D46-B270-2779F8531816}">
  <dimension ref="A1:I72"/>
  <sheetViews>
    <sheetView tabSelected="1" workbookViewId="0"/>
  </sheetViews>
  <sheetFormatPr baseColWidth="10" defaultRowHeight="13" x14ac:dyDescent="0.15"/>
  <cols>
    <col min="1" max="1" width="41.6640625" customWidth="1"/>
    <col min="2" max="5" width="12.6640625"/>
    <col min="6" max="6" width="12.6640625" customWidth="1"/>
  </cols>
  <sheetData>
    <row r="1" spans="1:9" ht="14" thickBot="1" x14ac:dyDescent="0.2">
      <c r="A1" s="62" t="s">
        <v>117</v>
      </c>
    </row>
    <row r="2" spans="1:9" ht="14" thickBot="1" x14ac:dyDescent="0.2">
      <c r="A2" s="23"/>
      <c r="B2" s="59" t="s">
        <v>119</v>
      </c>
      <c r="C2" s="60"/>
      <c r="D2" s="60"/>
      <c r="E2" s="61"/>
      <c r="F2" s="59" t="s">
        <v>118</v>
      </c>
      <c r="G2" s="60"/>
      <c r="H2" s="60"/>
      <c r="I2" s="61"/>
    </row>
    <row r="3" spans="1:9" ht="14" thickBot="1" x14ac:dyDescent="0.2">
      <c r="A3" s="23"/>
      <c r="B3" s="24" t="s">
        <v>44</v>
      </c>
      <c r="C3" s="25" t="s">
        <v>45</v>
      </c>
      <c r="D3" s="25" t="s">
        <v>46</v>
      </c>
      <c r="E3" s="26" t="s">
        <v>47</v>
      </c>
      <c r="F3" s="27" t="s">
        <v>44</v>
      </c>
      <c r="G3" s="28" t="s">
        <v>45</v>
      </c>
      <c r="H3" s="28" t="s">
        <v>46</v>
      </c>
      <c r="I3" s="48" t="s">
        <v>47</v>
      </c>
    </row>
    <row r="4" spans="1:9" x14ac:dyDescent="0.15">
      <c r="A4" s="29" t="s">
        <v>48</v>
      </c>
      <c r="B4" s="30">
        <v>2.0426066899999999</v>
      </c>
      <c r="C4" s="31">
        <v>4.3239044900000003</v>
      </c>
      <c r="D4" s="31">
        <v>3.5061370000000001E-2</v>
      </c>
      <c r="E4" s="32">
        <v>1E-3</v>
      </c>
      <c r="F4" s="30">
        <v>5.1045728300000004</v>
      </c>
      <c r="G4" s="31">
        <v>19.584386599999998</v>
      </c>
      <c r="H4" s="31">
        <v>0.14131741</v>
      </c>
      <c r="I4" s="32">
        <v>1E-3</v>
      </c>
    </row>
    <row r="5" spans="1:9" x14ac:dyDescent="0.15">
      <c r="A5" s="33" t="s">
        <v>49</v>
      </c>
      <c r="B5" s="34">
        <v>1.81092561</v>
      </c>
      <c r="C5" s="35">
        <v>3.88449205</v>
      </c>
      <c r="D5" s="35">
        <v>4.3702699999999997E-2</v>
      </c>
      <c r="E5" s="36">
        <v>1E-3</v>
      </c>
      <c r="F5" s="34">
        <v>2.3428305100000002</v>
      </c>
      <c r="G5" s="35">
        <v>11.4809398</v>
      </c>
      <c r="H5" s="35">
        <v>0.11899696999999999</v>
      </c>
      <c r="I5" s="36">
        <v>1E-3</v>
      </c>
    </row>
    <row r="6" spans="1:9" ht="14" thickBot="1" x14ac:dyDescent="0.2">
      <c r="A6" s="37" t="s">
        <v>50</v>
      </c>
      <c r="B6" s="38">
        <v>1.70947286</v>
      </c>
      <c r="C6" s="39">
        <v>3.56879656</v>
      </c>
      <c r="D6" s="39">
        <v>2.5208919999999999E-2</v>
      </c>
      <c r="E6" s="40">
        <v>1E-3</v>
      </c>
      <c r="F6" s="38">
        <v>6.3131228899999998</v>
      </c>
      <c r="G6" s="39">
        <v>25.276957299999999</v>
      </c>
      <c r="H6" s="39">
        <v>0.15481032</v>
      </c>
      <c r="I6" s="40">
        <v>1E-3</v>
      </c>
    </row>
    <row r="7" spans="1:9" x14ac:dyDescent="0.15">
      <c r="A7" s="29" t="s">
        <v>51</v>
      </c>
      <c r="B7" s="30">
        <v>1.6965872</v>
      </c>
      <c r="C7" s="31">
        <v>4.3300940800000003</v>
      </c>
      <c r="D7" s="31">
        <v>0.13820878</v>
      </c>
      <c r="E7" s="32">
        <v>1E-3</v>
      </c>
      <c r="F7" s="41">
        <v>0.89315891858594798</v>
      </c>
      <c r="G7" s="42">
        <v>5.1767952604883698</v>
      </c>
      <c r="H7" s="42">
        <v>0.160885980675808</v>
      </c>
      <c r="I7" s="43">
        <v>2E-3</v>
      </c>
    </row>
    <row r="8" spans="1:9" x14ac:dyDescent="0.15">
      <c r="A8" s="33" t="s">
        <v>52</v>
      </c>
      <c r="B8" s="34">
        <v>1.92324911</v>
      </c>
      <c r="C8" s="35">
        <v>4.8714621899999999</v>
      </c>
      <c r="D8" s="35">
        <v>0.15284714999999999</v>
      </c>
      <c r="E8" s="36">
        <v>1E-3</v>
      </c>
      <c r="F8" s="41">
        <v>4.0727127204493101</v>
      </c>
      <c r="G8" s="42">
        <v>31.460123442051799</v>
      </c>
      <c r="H8" s="42">
        <v>0.53814671591031504</v>
      </c>
      <c r="I8" s="43">
        <v>1E-3</v>
      </c>
    </row>
    <row r="9" spans="1:9" x14ac:dyDescent="0.15">
      <c r="A9" s="33" t="s">
        <v>53</v>
      </c>
      <c r="B9" s="34">
        <v>1.80419413</v>
      </c>
      <c r="C9" s="35">
        <v>4.46834109</v>
      </c>
      <c r="D9" s="35">
        <v>0.14199481</v>
      </c>
      <c r="E9" s="36">
        <v>1E-3</v>
      </c>
      <c r="F9" s="41">
        <v>1.66650473204747</v>
      </c>
      <c r="G9" s="42">
        <v>11.1175604271836</v>
      </c>
      <c r="H9" s="42">
        <v>0.29166505680292998</v>
      </c>
      <c r="I9" s="43">
        <v>1E-3</v>
      </c>
    </row>
    <row r="10" spans="1:9" x14ac:dyDescent="0.15">
      <c r="A10" s="33" t="s">
        <v>54</v>
      </c>
      <c r="B10" s="34">
        <v>1.18317797</v>
      </c>
      <c r="C10" s="35">
        <v>3.1320317900000001</v>
      </c>
      <c r="D10" s="35">
        <v>0.16370618000000001</v>
      </c>
      <c r="E10" s="36">
        <v>2E-3</v>
      </c>
      <c r="F10" s="41">
        <v>1.1436542935662599</v>
      </c>
      <c r="G10" s="42">
        <v>6.3045603344305698</v>
      </c>
      <c r="H10" s="42">
        <v>0.28265790671957303</v>
      </c>
      <c r="I10" s="43">
        <v>2E-3</v>
      </c>
    </row>
    <row r="11" spans="1:9" x14ac:dyDescent="0.15">
      <c r="A11" s="33" t="s">
        <v>55</v>
      </c>
      <c r="B11" s="34">
        <v>1.65810693</v>
      </c>
      <c r="C11" s="35">
        <v>3.99408385</v>
      </c>
      <c r="D11" s="35">
        <v>0.12886601</v>
      </c>
      <c r="E11" s="36">
        <v>1E-3</v>
      </c>
      <c r="F11" s="41">
        <v>2.9468849861936901</v>
      </c>
      <c r="G11" s="42">
        <v>14.5774428896208</v>
      </c>
      <c r="H11" s="42">
        <v>0.350609414059464</v>
      </c>
      <c r="I11" s="43">
        <v>1E-3</v>
      </c>
    </row>
    <row r="12" spans="1:9" x14ac:dyDescent="0.15">
      <c r="A12" s="33" t="s">
        <v>56</v>
      </c>
      <c r="B12" s="34">
        <v>2.0028823400000002</v>
      </c>
      <c r="C12" s="35">
        <v>5.1539623299999997</v>
      </c>
      <c r="D12" s="35">
        <v>0.16029012000000001</v>
      </c>
      <c r="E12" s="36">
        <v>1E-3</v>
      </c>
      <c r="F12" s="41">
        <v>1.80469561359589</v>
      </c>
      <c r="G12" s="42">
        <v>12.863497181322799</v>
      </c>
      <c r="H12" s="42">
        <v>0.32268862721230901</v>
      </c>
      <c r="I12" s="43">
        <v>1E-3</v>
      </c>
    </row>
    <row r="13" spans="1:9" x14ac:dyDescent="0.15">
      <c r="A13" s="33" t="s">
        <v>57</v>
      </c>
      <c r="B13" s="34">
        <v>1.1136939699999999</v>
      </c>
      <c r="C13" s="35">
        <v>2.7040704099999999</v>
      </c>
      <c r="D13" s="35">
        <v>0.12458817</v>
      </c>
      <c r="E13" s="36">
        <v>1E-3</v>
      </c>
      <c r="F13" s="41">
        <v>1.8526449216318901</v>
      </c>
      <c r="G13" s="42">
        <v>8.7770156418185294</v>
      </c>
      <c r="H13" s="42">
        <v>0.31598123264922101</v>
      </c>
      <c r="I13" s="43">
        <v>1E-3</v>
      </c>
    </row>
    <row r="14" spans="1:9" x14ac:dyDescent="0.15">
      <c r="A14" s="33" t="s">
        <v>58</v>
      </c>
      <c r="B14" s="34">
        <v>1.63364764</v>
      </c>
      <c r="C14" s="35">
        <v>4.1666660000000002</v>
      </c>
      <c r="D14" s="35">
        <v>0.15923565000000001</v>
      </c>
      <c r="E14" s="36">
        <v>1E-3</v>
      </c>
      <c r="F14" s="41">
        <v>1.4470646512607701</v>
      </c>
      <c r="G14" s="42">
        <v>9.6998477088419701</v>
      </c>
      <c r="H14" s="42">
        <v>0.30599035673399799</v>
      </c>
      <c r="I14" s="43">
        <v>1E-3</v>
      </c>
    </row>
    <row r="15" spans="1:9" x14ac:dyDescent="0.15">
      <c r="A15" s="33" t="s">
        <v>59</v>
      </c>
      <c r="B15" s="34">
        <v>2.77448783</v>
      </c>
      <c r="C15" s="35">
        <v>8.5358508799999999</v>
      </c>
      <c r="D15" s="35">
        <v>0.24715913</v>
      </c>
      <c r="E15" s="36">
        <v>1E-3</v>
      </c>
      <c r="F15" s="41">
        <v>3.75080669672244</v>
      </c>
      <c r="G15" s="42">
        <v>27.1353681869574</v>
      </c>
      <c r="H15" s="42">
        <v>0.51068373313009296</v>
      </c>
      <c r="I15" s="43">
        <v>1E-3</v>
      </c>
    </row>
    <row r="16" spans="1:9" x14ac:dyDescent="0.15">
      <c r="A16" s="33" t="s">
        <v>60</v>
      </c>
      <c r="B16" s="34">
        <v>2.2488874499999998</v>
      </c>
      <c r="C16" s="35">
        <v>6.9789682500000003</v>
      </c>
      <c r="D16" s="35">
        <v>0.26863915999999999</v>
      </c>
      <c r="E16" s="36">
        <v>1E-3</v>
      </c>
      <c r="F16" s="41">
        <v>3.0507248760136498</v>
      </c>
      <c r="G16" s="42">
        <v>22.220307865732</v>
      </c>
      <c r="H16" s="42">
        <v>0.53906215203706798</v>
      </c>
      <c r="I16" s="43">
        <v>1E-3</v>
      </c>
    </row>
    <row r="17" spans="1:9" x14ac:dyDescent="0.15">
      <c r="A17" s="33" t="s">
        <v>61</v>
      </c>
      <c r="B17" s="34">
        <v>1.7591205599999999</v>
      </c>
      <c r="C17" s="35">
        <v>4.4201561900000002</v>
      </c>
      <c r="D17" s="35">
        <v>0.14530352999999999</v>
      </c>
      <c r="E17" s="36">
        <v>1E-3</v>
      </c>
      <c r="F17" s="41">
        <v>1.5170530128089399</v>
      </c>
      <c r="G17" s="42">
        <v>8.3792220200502001</v>
      </c>
      <c r="H17" s="42">
        <v>0.24372925062595599</v>
      </c>
      <c r="I17" s="43">
        <v>1E-3</v>
      </c>
    </row>
    <row r="18" spans="1:9" x14ac:dyDescent="0.15">
      <c r="A18" s="33" t="s">
        <v>62</v>
      </c>
      <c r="B18" s="34">
        <v>1.8724350299999999</v>
      </c>
      <c r="C18" s="35">
        <v>4.6581586499999998</v>
      </c>
      <c r="D18" s="35">
        <v>0.14263384000000001</v>
      </c>
      <c r="E18" s="36">
        <v>1E-3</v>
      </c>
      <c r="F18" s="41">
        <v>4.2519158263647396</v>
      </c>
      <c r="G18" s="42">
        <v>37.367167744682703</v>
      </c>
      <c r="H18" s="42">
        <v>0.57165040239520404</v>
      </c>
      <c r="I18" s="43">
        <v>1E-3</v>
      </c>
    </row>
    <row r="19" spans="1:9" x14ac:dyDescent="0.15">
      <c r="A19" s="33" t="s">
        <v>63</v>
      </c>
      <c r="B19" s="34">
        <v>1.73108467</v>
      </c>
      <c r="C19" s="35">
        <v>4.2157621699999996</v>
      </c>
      <c r="D19" s="35">
        <v>0.13086022999999999</v>
      </c>
      <c r="E19" s="36">
        <v>1E-3</v>
      </c>
      <c r="F19" s="41">
        <v>2.1627563783847399</v>
      </c>
      <c r="G19" s="42">
        <v>16.200485967156801</v>
      </c>
      <c r="H19" s="42">
        <v>0.36652280201612703</v>
      </c>
      <c r="I19" s="43">
        <v>1E-3</v>
      </c>
    </row>
    <row r="20" spans="1:9" x14ac:dyDescent="0.15">
      <c r="A20" s="33" t="s">
        <v>64</v>
      </c>
      <c r="B20" s="34">
        <v>1.0968362700000001</v>
      </c>
      <c r="C20" s="35">
        <v>2.8082397499999998</v>
      </c>
      <c r="D20" s="35">
        <v>0.14177128999999999</v>
      </c>
      <c r="E20" s="36">
        <v>2E-3</v>
      </c>
      <c r="F20" s="41">
        <v>0.50984517962161402</v>
      </c>
      <c r="G20" s="42">
        <v>3.34241436251083</v>
      </c>
      <c r="H20" s="42">
        <v>0.16430765311076301</v>
      </c>
      <c r="I20" s="43">
        <v>0.03</v>
      </c>
    </row>
    <row r="21" spans="1:9" x14ac:dyDescent="0.15">
      <c r="A21" s="33" t="s">
        <v>65</v>
      </c>
      <c r="B21" s="34">
        <v>1.5978234899999999</v>
      </c>
      <c r="C21" s="35">
        <v>3.7900474200000001</v>
      </c>
      <c r="D21" s="35">
        <v>0.11922119</v>
      </c>
      <c r="E21" s="36">
        <v>1E-3</v>
      </c>
      <c r="F21" s="41">
        <v>2.8309787820252899</v>
      </c>
      <c r="G21" s="42">
        <v>15.395078274713899</v>
      </c>
      <c r="H21" s="42">
        <v>0.35476553763205299</v>
      </c>
      <c r="I21" s="43">
        <v>1E-3</v>
      </c>
    </row>
    <row r="22" spans="1:9" x14ac:dyDescent="0.15">
      <c r="A22" s="33" t="s">
        <v>66</v>
      </c>
      <c r="B22" s="34">
        <v>1.94785988</v>
      </c>
      <c r="C22" s="35">
        <v>4.9188254499999999</v>
      </c>
      <c r="D22" s="35">
        <v>0.14942287000000001</v>
      </c>
      <c r="E22" s="36">
        <v>1E-3</v>
      </c>
      <c r="F22" s="41">
        <v>2.0776845938839599</v>
      </c>
      <c r="G22" s="42">
        <v>16.723169551697801</v>
      </c>
      <c r="H22" s="42">
        <v>0.37392630529834597</v>
      </c>
      <c r="I22" s="43">
        <v>1E-3</v>
      </c>
    </row>
    <row r="23" spans="1:9" x14ac:dyDescent="0.15">
      <c r="A23" s="33" t="s">
        <v>67</v>
      </c>
      <c r="B23" s="34">
        <v>1.0629587599999999</v>
      </c>
      <c r="C23" s="35">
        <v>2.5245843099999998</v>
      </c>
      <c r="D23" s="35">
        <v>0.11208128000000001</v>
      </c>
      <c r="E23" s="36">
        <v>1E-3</v>
      </c>
      <c r="F23" s="41">
        <v>1.98172463449294</v>
      </c>
      <c r="G23" s="42">
        <v>10.7084603647788</v>
      </c>
      <c r="H23" s="42">
        <v>0.34871368468413899</v>
      </c>
      <c r="I23" s="43">
        <v>1E-3</v>
      </c>
    </row>
    <row r="24" spans="1:9" x14ac:dyDescent="0.15">
      <c r="A24" s="33" t="s">
        <v>68</v>
      </c>
      <c r="B24" s="34">
        <v>1.58472206</v>
      </c>
      <c r="C24" s="35">
        <v>3.9526907699999998</v>
      </c>
      <c r="D24" s="35">
        <v>0.14665291999999999</v>
      </c>
      <c r="E24" s="36">
        <v>1E-3</v>
      </c>
      <c r="F24" s="41">
        <v>2.2016929346748402</v>
      </c>
      <c r="G24" s="42">
        <v>17.0341923613197</v>
      </c>
      <c r="H24" s="42">
        <v>0.42549109540118601</v>
      </c>
      <c r="I24" s="43">
        <v>1E-3</v>
      </c>
    </row>
    <row r="25" spans="1:9" x14ac:dyDescent="0.15">
      <c r="A25" s="33" t="s">
        <v>69</v>
      </c>
      <c r="B25" s="34">
        <v>2.75477902</v>
      </c>
      <c r="C25" s="35">
        <v>8.2217871599999999</v>
      </c>
      <c r="D25" s="35">
        <v>0.23342901999999999</v>
      </c>
      <c r="E25" s="36">
        <v>1E-3</v>
      </c>
      <c r="F25" s="41">
        <v>2.54872736387982</v>
      </c>
      <c r="G25" s="42">
        <v>20.9510106886652</v>
      </c>
      <c r="H25" s="42">
        <v>0.43692531998324802</v>
      </c>
      <c r="I25" s="43">
        <v>1E-3</v>
      </c>
    </row>
    <row r="26" spans="1:9" x14ac:dyDescent="0.15">
      <c r="A26" s="33" t="s">
        <v>70</v>
      </c>
      <c r="B26" s="34">
        <v>2.22395209</v>
      </c>
      <c r="C26" s="35">
        <v>6.6208051399999999</v>
      </c>
      <c r="D26" s="35">
        <v>0.24870792</v>
      </c>
      <c r="E26" s="36">
        <v>1E-3</v>
      </c>
      <c r="F26" s="41">
        <v>3.03353145932609</v>
      </c>
      <c r="G26" s="42">
        <v>26.386307076711098</v>
      </c>
      <c r="H26" s="42">
        <v>0.56883827878505</v>
      </c>
      <c r="I26" s="43">
        <v>1E-3</v>
      </c>
    </row>
    <row r="27" spans="1:9" x14ac:dyDescent="0.15">
      <c r="A27" s="33" t="s">
        <v>71</v>
      </c>
      <c r="B27" s="34">
        <v>1.5532848800000001</v>
      </c>
      <c r="C27" s="35">
        <v>3.83248313</v>
      </c>
      <c r="D27" s="35">
        <v>0.12430018</v>
      </c>
      <c r="E27" s="36">
        <v>1E-3</v>
      </c>
      <c r="F27" s="41">
        <v>1.6956625824131399</v>
      </c>
      <c r="G27" s="42">
        <v>10.409905436528399</v>
      </c>
      <c r="H27" s="42">
        <v>0.27826601845306498</v>
      </c>
      <c r="I27" s="43">
        <v>1E-3</v>
      </c>
    </row>
    <row r="28" spans="1:9" x14ac:dyDescent="0.15">
      <c r="A28" s="33" t="s">
        <v>72</v>
      </c>
      <c r="B28" s="34">
        <v>1.71097929</v>
      </c>
      <c r="C28" s="35">
        <v>4.1377827500000004</v>
      </c>
      <c r="D28" s="35">
        <v>0.12875133999999999</v>
      </c>
      <c r="E28" s="36">
        <v>1E-3</v>
      </c>
      <c r="F28" s="41">
        <v>4.9059635709587504</v>
      </c>
      <c r="G28" s="42">
        <v>53.347162653006798</v>
      </c>
      <c r="H28" s="42">
        <v>0.65579623078635996</v>
      </c>
      <c r="I28" s="43">
        <v>1E-3</v>
      </c>
    </row>
    <row r="29" spans="1:9" x14ac:dyDescent="0.15">
      <c r="A29" s="33" t="s">
        <v>73</v>
      </c>
      <c r="B29" s="34">
        <v>1.1336798800000001</v>
      </c>
      <c r="C29" s="35">
        <v>2.86774847</v>
      </c>
      <c r="D29" s="35">
        <v>0.1443419</v>
      </c>
      <c r="E29" s="36">
        <v>3.0000000000000001E-3</v>
      </c>
      <c r="F29" s="41">
        <v>1.91117313642771</v>
      </c>
      <c r="G29" s="42">
        <v>22.718273898583799</v>
      </c>
      <c r="H29" s="42">
        <v>0.57198542808260999</v>
      </c>
      <c r="I29" s="43">
        <v>1E-3</v>
      </c>
    </row>
    <row r="30" spans="1:9" x14ac:dyDescent="0.15">
      <c r="A30" s="33" t="s">
        <v>74</v>
      </c>
      <c r="B30" s="34">
        <v>1.1941279199999999</v>
      </c>
      <c r="C30" s="35">
        <v>2.8132639500000001</v>
      </c>
      <c r="D30" s="35">
        <v>9.1300419999999993E-2</v>
      </c>
      <c r="E30" s="36">
        <v>2E-3</v>
      </c>
      <c r="F30" s="41">
        <v>1.16209311521008</v>
      </c>
      <c r="G30" s="42">
        <v>8.1635147945831203</v>
      </c>
      <c r="H30" s="42">
        <v>0.225738975897495</v>
      </c>
      <c r="I30" s="43">
        <v>1E-3</v>
      </c>
    </row>
    <row r="31" spans="1:9" x14ac:dyDescent="0.15">
      <c r="A31" s="33" t="s">
        <v>75</v>
      </c>
      <c r="B31" s="34">
        <v>1.9156729699999999</v>
      </c>
      <c r="C31" s="35">
        <v>4.8026237299999996</v>
      </c>
      <c r="D31" s="35">
        <v>0.14640974000000001</v>
      </c>
      <c r="E31" s="36">
        <v>1E-3</v>
      </c>
      <c r="F31" s="41">
        <v>4.9436325210194703</v>
      </c>
      <c r="G31" s="42">
        <v>59.7754617957969</v>
      </c>
      <c r="H31" s="42">
        <v>0.68100424165081697</v>
      </c>
      <c r="I31" s="43">
        <v>1E-3</v>
      </c>
    </row>
    <row r="32" spans="1:9" x14ac:dyDescent="0.15">
      <c r="A32" s="33" t="s">
        <v>76</v>
      </c>
      <c r="B32" s="34">
        <v>0.72903328000000001</v>
      </c>
      <c r="C32" s="35">
        <v>1.7150723299999999</v>
      </c>
      <c r="D32" s="35">
        <v>7.8980729999999999E-2</v>
      </c>
      <c r="E32" s="36">
        <v>3.5000000000000003E-2</v>
      </c>
      <c r="F32" s="41">
        <v>0.54089447686846603</v>
      </c>
      <c r="G32" s="42">
        <v>4.2620159305235301</v>
      </c>
      <c r="H32" s="42">
        <v>0.17566619124841801</v>
      </c>
      <c r="I32" s="43">
        <v>3.0000000000000001E-3</v>
      </c>
    </row>
    <row r="33" spans="1:9" x14ac:dyDescent="0.15">
      <c r="A33" s="33" t="s">
        <v>77</v>
      </c>
      <c r="B33" s="34">
        <v>1.5524718200000001</v>
      </c>
      <c r="C33" s="35">
        <v>3.8386871500000002</v>
      </c>
      <c r="D33" s="35">
        <v>0.14302813</v>
      </c>
      <c r="E33" s="36">
        <v>1E-3</v>
      </c>
      <c r="F33" s="41">
        <v>4.1076135347689204</v>
      </c>
      <c r="G33" s="42">
        <v>52.203124621275798</v>
      </c>
      <c r="H33" s="42">
        <v>0.69416164400311298</v>
      </c>
      <c r="I33" s="43">
        <v>1E-3</v>
      </c>
    </row>
    <row r="34" spans="1:9" x14ac:dyDescent="0.15">
      <c r="A34" s="33" t="s">
        <v>78</v>
      </c>
      <c r="B34" s="34">
        <v>2.7158563299999998</v>
      </c>
      <c r="C34" s="35">
        <v>8.0340188799999996</v>
      </c>
      <c r="D34" s="35">
        <v>0.22932050000000001</v>
      </c>
      <c r="E34" s="36">
        <v>1E-3</v>
      </c>
      <c r="F34" s="41">
        <v>1.9621754093191299</v>
      </c>
      <c r="G34" s="42">
        <v>24.9714126996987</v>
      </c>
      <c r="H34" s="42">
        <v>0.48048362364110803</v>
      </c>
      <c r="I34" s="43">
        <v>1E-3</v>
      </c>
    </row>
    <row r="35" spans="1:9" x14ac:dyDescent="0.15">
      <c r="A35" s="33" t="s">
        <v>79</v>
      </c>
      <c r="B35" s="34">
        <v>2.1982984999999999</v>
      </c>
      <c r="C35" s="35">
        <v>6.46682296</v>
      </c>
      <c r="D35" s="35">
        <v>0.24433695999999999</v>
      </c>
      <c r="E35" s="36">
        <v>1E-3</v>
      </c>
      <c r="F35" s="41">
        <v>0.86881696693731003</v>
      </c>
      <c r="G35" s="42">
        <v>15.292030108240301</v>
      </c>
      <c r="H35" s="42">
        <v>0.43329981475533702</v>
      </c>
      <c r="I35" s="43">
        <v>1E-3</v>
      </c>
    </row>
    <row r="36" spans="1:9" x14ac:dyDescent="0.15">
      <c r="A36" s="33" t="s">
        <v>80</v>
      </c>
      <c r="B36" s="34">
        <v>1.73497116</v>
      </c>
      <c r="C36" s="35">
        <v>4.24945591</v>
      </c>
      <c r="D36" s="35">
        <v>0.13598495999999999</v>
      </c>
      <c r="E36" s="36">
        <v>1E-3</v>
      </c>
      <c r="F36" s="41">
        <v>3.8285796014523799</v>
      </c>
      <c r="G36" s="42">
        <v>31.954241306946098</v>
      </c>
      <c r="H36" s="42">
        <v>0.54201768352129098</v>
      </c>
      <c r="I36" s="43">
        <v>1E-3</v>
      </c>
    </row>
    <row r="37" spans="1:9" x14ac:dyDescent="0.15">
      <c r="A37" s="33" t="s">
        <v>81</v>
      </c>
      <c r="B37" s="34">
        <v>1.0826723199999999</v>
      </c>
      <c r="C37" s="35">
        <v>2.6434194600000001</v>
      </c>
      <c r="D37" s="35">
        <v>0.13457023000000001</v>
      </c>
      <c r="E37" s="36">
        <v>2E-3</v>
      </c>
      <c r="F37" s="41">
        <v>1.0246356292143499</v>
      </c>
      <c r="G37" s="42">
        <v>8.7882348395692809</v>
      </c>
      <c r="H37" s="42">
        <v>0.34078465991339102</v>
      </c>
      <c r="I37" s="43">
        <v>4.0000000000000001E-3</v>
      </c>
    </row>
    <row r="38" spans="1:9" x14ac:dyDescent="0.15">
      <c r="A38" s="33" t="s">
        <v>82</v>
      </c>
      <c r="B38" s="34">
        <v>1.4363677500000001</v>
      </c>
      <c r="C38" s="35">
        <v>3.31635357</v>
      </c>
      <c r="D38" s="35">
        <v>0.10589846</v>
      </c>
      <c r="E38" s="36">
        <v>1E-3</v>
      </c>
      <c r="F38" s="41">
        <v>3.7266723289915702</v>
      </c>
      <c r="G38" s="42">
        <v>22.995058311574301</v>
      </c>
      <c r="H38" s="42">
        <v>0.450927189279341</v>
      </c>
      <c r="I38" s="43">
        <v>1E-3</v>
      </c>
    </row>
    <row r="39" spans="1:9" x14ac:dyDescent="0.15">
      <c r="A39" s="33" t="s">
        <v>83</v>
      </c>
      <c r="B39" s="34">
        <v>1.3939417000000001</v>
      </c>
      <c r="C39" s="35">
        <v>3.4204340599999998</v>
      </c>
      <c r="D39" s="35">
        <v>0.10886018</v>
      </c>
      <c r="E39" s="36">
        <v>1E-3</v>
      </c>
      <c r="F39" s="41">
        <v>0.71452708108278196</v>
      </c>
      <c r="G39" s="42">
        <v>6.9767561537594398</v>
      </c>
      <c r="H39" s="42">
        <v>0.199468359017894</v>
      </c>
      <c r="I39" s="43">
        <v>2E-3</v>
      </c>
    </row>
    <row r="40" spans="1:9" x14ac:dyDescent="0.15">
      <c r="A40" s="33" t="s">
        <v>84</v>
      </c>
      <c r="B40" s="34">
        <v>0.94174342</v>
      </c>
      <c r="C40" s="35">
        <v>2.1540893400000001</v>
      </c>
      <c r="D40" s="35">
        <v>9.723213E-2</v>
      </c>
      <c r="E40" s="36">
        <v>2E-3</v>
      </c>
      <c r="F40" s="41">
        <v>2.2388239128257301</v>
      </c>
      <c r="G40" s="42">
        <v>14.4900876353804</v>
      </c>
      <c r="H40" s="42">
        <v>0.42012324783182903</v>
      </c>
      <c r="I40" s="43">
        <v>1E-3</v>
      </c>
    </row>
    <row r="41" spans="1:9" x14ac:dyDescent="0.15">
      <c r="A41" s="33" t="s">
        <v>85</v>
      </c>
      <c r="B41" s="34">
        <v>0.89559449000000002</v>
      </c>
      <c r="C41" s="35">
        <v>2.1582567500000001</v>
      </c>
      <c r="D41" s="35">
        <v>8.5787210000000003E-2</v>
      </c>
      <c r="E41" s="36">
        <v>8.0000000000000002E-3</v>
      </c>
      <c r="F41" s="41">
        <v>0.18096290367489901</v>
      </c>
      <c r="G41" s="42">
        <v>1.7623553155214</v>
      </c>
      <c r="H41" s="42">
        <v>7.1170746605704702E-2</v>
      </c>
      <c r="I41" s="43">
        <v>0.123</v>
      </c>
    </row>
    <row r="42" spans="1:9" x14ac:dyDescent="0.15">
      <c r="A42" s="33" t="s">
        <v>86</v>
      </c>
      <c r="B42" s="34">
        <v>2.59889072</v>
      </c>
      <c r="C42" s="35">
        <v>7.4892078599999996</v>
      </c>
      <c r="D42" s="35">
        <v>0.21714642000000001</v>
      </c>
      <c r="E42" s="36">
        <v>1E-3</v>
      </c>
      <c r="F42" s="41">
        <v>4.3248892698506296</v>
      </c>
      <c r="G42" s="42">
        <v>43.677394822828397</v>
      </c>
      <c r="H42" s="42">
        <v>0.61798252372370699</v>
      </c>
      <c r="I42" s="43">
        <v>1E-3</v>
      </c>
    </row>
    <row r="43" spans="1:9" x14ac:dyDescent="0.15">
      <c r="A43" s="33" t="s">
        <v>87</v>
      </c>
      <c r="B43" s="34">
        <v>2.12120753</v>
      </c>
      <c r="C43" s="35">
        <v>6.0253165099999997</v>
      </c>
      <c r="D43" s="35">
        <v>0.23151751000000001</v>
      </c>
      <c r="E43" s="36">
        <v>1E-3</v>
      </c>
      <c r="F43" s="41">
        <v>3.5032400004018101</v>
      </c>
      <c r="G43" s="42">
        <v>41.501774340383498</v>
      </c>
      <c r="H43" s="42">
        <v>0.67480613015635305</v>
      </c>
      <c r="I43" s="43">
        <v>1E-3</v>
      </c>
    </row>
    <row r="44" spans="1:9" x14ac:dyDescent="0.15">
      <c r="A44" s="33" t="s">
        <v>88</v>
      </c>
      <c r="B44" s="34">
        <v>1.57866036</v>
      </c>
      <c r="C44" s="35">
        <v>3.7834487499999998</v>
      </c>
      <c r="D44" s="35">
        <v>0.12290529</v>
      </c>
      <c r="E44" s="36">
        <v>1E-3</v>
      </c>
      <c r="F44" s="41">
        <v>0.457830098683562</v>
      </c>
      <c r="G44" s="42">
        <v>3.26423415898187</v>
      </c>
      <c r="H44" s="42">
        <v>0.10785781466778301</v>
      </c>
      <c r="I44" s="43">
        <v>1.4E-2</v>
      </c>
    </row>
    <row r="45" spans="1:9" x14ac:dyDescent="0.15">
      <c r="A45" s="33" t="s">
        <v>89</v>
      </c>
      <c r="B45" s="34">
        <v>1.01805396</v>
      </c>
      <c r="C45" s="35">
        <v>2.3807011899999999</v>
      </c>
      <c r="D45" s="35">
        <v>0.12283875</v>
      </c>
      <c r="E45" s="36">
        <v>1E-3</v>
      </c>
      <c r="F45" s="41">
        <v>1.28645632377329</v>
      </c>
      <c r="G45" s="42">
        <v>6.4456391945158398</v>
      </c>
      <c r="H45" s="42">
        <v>0.27491846739770398</v>
      </c>
      <c r="I45" s="43">
        <v>1E-3</v>
      </c>
    </row>
    <row r="46" spans="1:9" x14ac:dyDescent="0.15">
      <c r="A46" s="33" t="s">
        <v>90</v>
      </c>
      <c r="B46" s="34">
        <v>1.16836743</v>
      </c>
      <c r="C46" s="35">
        <v>3.0308549299999998</v>
      </c>
      <c r="D46" s="35">
        <v>0.15130931</v>
      </c>
      <c r="E46" s="36">
        <v>3.0000000000000001E-3</v>
      </c>
      <c r="F46" s="41">
        <v>1.06587285932746</v>
      </c>
      <c r="G46" s="42">
        <v>10.5177230063266</v>
      </c>
      <c r="H46" s="42">
        <v>0.38221632668911099</v>
      </c>
      <c r="I46" s="43">
        <v>1E-3</v>
      </c>
    </row>
    <row r="47" spans="1:9" x14ac:dyDescent="0.15">
      <c r="A47" s="33" t="s">
        <v>91</v>
      </c>
      <c r="B47" s="34">
        <v>0.84523292999999999</v>
      </c>
      <c r="C47" s="35">
        <v>1.9574735599999999</v>
      </c>
      <c r="D47" s="35">
        <v>0.17864278</v>
      </c>
      <c r="E47" s="36">
        <v>5.0000000000000001E-3</v>
      </c>
      <c r="F47" s="41">
        <v>1.205669920399</v>
      </c>
      <c r="G47" s="42">
        <v>5.5780577433714003</v>
      </c>
      <c r="H47" s="42">
        <v>0.382633807710614</v>
      </c>
      <c r="I47" s="43">
        <v>2E-3</v>
      </c>
    </row>
    <row r="48" spans="1:9" x14ac:dyDescent="0.15">
      <c r="A48" s="33" t="s">
        <v>92</v>
      </c>
      <c r="B48" s="34">
        <v>1.0670313300000001</v>
      </c>
      <c r="C48" s="35">
        <v>2.73216371</v>
      </c>
      <c r="D48" s="35">
        <v>0.1854557</v>
      </c>
      <c r="E48" s="36">
        <v>2E-3</v>
      </c>
      <c r="F48" s="41">
        <v>1.2175071770719701</v>
      </c>
      <c r="G48" s="42">
        <v>12.006419908070701</v>
      </c>
      <c r="H48" s="42">
        <v>0.50013371231727399</v>
      </c>
      <c r="I48" s="43">
        <v>1E-3</v>
      </c>
    </row>
    <row r="49" spans="1:9" x14ac:dyDescent="0.15">
      <c r="A49" s="33" t="s">
        <v>93</v>
      </c>
      <c r="B49" s="34">
        <v>1.52370552</v>
      </c>
      <c r="C49" s="35">
        <v>5.4033348800000001</v>
      </c>
      <c r="D49" s="35">
        <v>0.25245294000000001</v>
      </c>
      <c r="E49" s="36">
        <v>1E-3</v>
      </c>
      <c r="F49" s="41">
        <v>0.70735234712709105</v>
      </c>
      <c r="G49" s="42">
        <v>7.4035752628156803</v>
      </c>
      <c r="H49" s="42">
        <v>0.31634377139712899</v>
      </c>
      <c r="I49" s="43">
        <v>2E-3</v>
      </c>
    </row>
    <row r="50" spans="1:9" x14ac:dyDescent="0.15">
      <c r="A50" s="33" t="s">
        <v>94</v>
      </c>
      <c r="B50" s="34">
        <v>1.46442937</v>
      </c>
      <c r="C50" s="35">
        <v>6.0364205499999999</v>
      </c>
      <c r="D50" s="35">
        <v>0.40145329000000002</v>
      </c>
      <c r="E50" s="36">
        <v>4.0000000000000001E-3</v>
      </c>
      <c r="F50" s="41">
        <v>1.63652286847905</v>
      </c>
      <c r="G50" s="42">
        <v>27.104880053664498</v>
      </c>
      <c r="H50" s="42">
        <v>0.75072621798984396</v>
      </c>
      <c r="I50" s="43">
        <v>7.0000000000000001E-3</v>
      </c>
    </row>
    <row r="51" spans="1:9" x14ac:dyDescent="0.15">
      <c r="A51" s="33" t="s">
        <v>95</v>
      </c>
      <c r="B51" s="34">
        <v>0.99318518</v>
      </c>
      <c r="C51" s="35">
        <v>2.4797568399999999</v>
      </c>
      <c r="D51" s="35">
        <v>0.13418774</v>
      </c>
      <c r="E51" s="36">
        <v>3.0000000000000001E-3</v>
      </c>
      <c r="F51" s="41">
        <v>0.91012564709624799</v>
      </c>
      <c r="G51" s="42">
        <v>5.5115571961377601</v>
      </c>
      <c r="H51" s="42">
        <v>0.256213771317648</v>
      </c>
      <c r="I51" s="43">
        <v>7.0000000000000001E-3</v>
      </c>
    </row>
    <row r="52" spans="1:9" x14ac:dyDescent="0.15">
      <c r="A52" s="33" t="s">
        <v>96</v>
      </c>
      <c r="B52" s="34">
        <v>1.64106142</v>
      </c>
      <c r="C52" s="35">
        <v>3.9213348400000001</v>
      </c>
      <c r="D52" s="35">
        <v>0.1228437</v>
      </c>
      <c r="E52" s="36">
        <v>1E-3</v>
      </c>
      <c r="F52" s="41">
        <v>3.7435514313884402</v>
      </c>
      <c r="G52" s="42">
        <v>24.498967435050702</v>
      </c>
      <c r="H52" s="42">
        <v>0.466656176911664</v>
      </c>
      <c r="I52" s="43">
        <v>1E-3</v>
      </c>
    </row>
    <row r="53" spans="1:9" x14ac:dyDescent="0.15">
      <c r="A53" s="33" t="s">
        <v>97</v>
      </c>
      <c r="B53" s="34">
        <v>0.71915194000000005</v>
      </c>
      <c r="C53" s="35">
        <v>1.5891613200000001</v>
      </c>
      <c r="D53" s="35">
        <v>7.3609220000000003E-2</v>
      </c>
      <c r="E53" s="36">
        <v>2.7E-2</v>
      </c>
      <c r="F53" s="41">
        <v>0.326232888983643</v>
      </c>
      <c r="G53" s="42">
        <v>1.4495889921562499</v>
      </c>
      <c r="H53" s="42">
        <v>6.7581201331472704E-2</v>
      </c>
      <c r="I53" s="43">
        <v>0.193</v>
      </c>
    </row>
    <row r="54" spans="1:9" x14ac:dyDescent="0.15">
      <c r="A54" s="33" t="s">
        <v>98</v>
      </c>
      <c r="B54" s="34">
        <v>1.3327825900000001</v>
      </c>
      <c r="C54" s="35">
        <v>3.1117454800000002</v>
      </c>
      <c r="D54" s="35">
        <v>0.11917034</v>
      </c>
      <c r="E54" s="36">
        <v>1E-3</v>
      </c>
      <c r="F54" s="41">
        <v>3.2390055094588099</v>
      </c>
      <c r="G54" s="42">
        <v>19.746944992800302</v>
      </c>
      <c r="H54" s="42">
        <v>0.461949853869702</v>
      </c>
      <c r="I54" s="43">
        <v>1E-3</v>
      </c>
    </row>
    <row r="55" spans="1:9" x14ac:dyDescent="0.15">
      <c r="A55" s="33" t="s">
        <v>99</v>
      </c>
      <c r="B55" s="34">
        <v>2.4302252800000002</v>
      </c>
      <c r="C55" s="35">
        <v>6.7810245699999996</v>
      </c>
      <c r="D55" s="35">
        <v>0.20073472000000001</v>
      </c>
      <c r="E55" s="36">
        <v>1E-3</v>
      </c>
      <c r="F55" s="41">
        <v>1.9495426357496</v>
      </c>
      <c r="G55" s="42">
        <v>12.887468774672699</v>
      </c>
      <c r="H55" s="42">
        <v>0.32309567818091001</v>
      </c>
      <c r="I55" s="43">
        <v>1E-3</v>
      </c>
    </row>
    <row r="56" spans="1:9" x14ac:dyDescent="0.15">
      <c r="A56" s="33" t="s">
        <v>100</v>
      </c>
      <c r="B56" s="34">
        <v>2.0235457000000001</v>
      </c>
      <c r="C56" s="35">
        <v>5.5078053999999996</v>
      </c>
      <c r="D56" s="35">
        <v>0.21592627</v>
      </c>
      <c r="E56" s="36">
        <v>1E-3</v>
      </c>
      <c r="F56" s="41">
        <v>1.67366370415135</v>
      </c>
      <c r="G56" s="42">
        <v>10.800859350515699</v>
      </c>
      <c r="H56" s="42">
        <v>0.35066746767034102</v>
      </c>
      <c r="I56" s="43">
        <v>1E-3</v>
      </c>
    </row>
    <row r="57" spans="1:9" x14ac:dyDescent="0.15">
      <c r="A57" s="33" t="s">
        <v>101</v>
      </c>
      <c r="B57" s="34">
        <v>1.46982898</v>
      </c>
      <c r="C57" s="35">
        <v>3.4291933299999999</v>
      </c>
      <c r="D57" s="35">
        <v>0.11269419</v>
      </c>
      <c r="E57" s="36">
        <v>1E-3</v>
      </c>
      <c r="F57" s="41">
        <v>2.7810940969338298</v>
      </c>
      <c r="G57" s="42">
        <v>14.446352032002901</v>
      </c>
      <c r="H57" s="42">
        <v>0.34855545358607598</v>
      </c>
      <c r="I57" s="43">
        <v>1E-3</v>
      </c>
    </row>
    <row r="58" spans="1:9" x14ac:dyDescent="0.15">
      <c r="A58" s="33" t="s">
        <v>102</v>
      </c>
      <c r="B58" s="34">
        <v>1.0795137800000001</v>
      </c>
      <c r="C58" s="35">
        <v>2.59050592</v>
      </c>
      <c r="D58" s="35">
        <v>0.11467233</v>
      </c>
      <c r="E58" s="36">
        <v>1E-3</v>
      </c>
      <c r="F58" s="41">
        <v>2.3047190341476398</v>
      </c>
      <c r="G58" s="42">
        <v>16.282722283827599</v>
      </c>
      <c r="H58" s="42">
        <v>0.44877344529038699</v>
      </c>
      <c r="I58" s="43">
        <v>1E-3</v>
      </c>
    </row>
    <row r="59" spans="1:9" x14ac:dyDescent="0.15">
      <c r="A59" s="33" t="s">
        <v>103</v>
      </c>
      <c r="B59" s="34">
        <v>1.44036111</v>
      </c>
      <c r="C59" s="35">
        <v>3.6266289399999998</v>
      </c>
      <c r="D59" s="35">
        <v>0.13620308</v>
      </c>
      <c r="E59" s="36">
        <v>1E-3</v>
      </c>
      <c r="F59" s="41">
        <v>0.78069550954021205</v>
      </c>
      <c r="G59" s="42">
        <v>8.5406043398535108</v>
      </c>
      <c r="H59" s="42">
        <v>0.27078125224956201</v>
      </c>
      <c r="I59" s="43">
        <v>1E-3</v>
      </c>
    </row>
    <row r="60" spans="1:9" x14ac:dyDescent="0.15">
      <c r="A60" s="33" t="s">
        <v>104</v>
      </c>
      <c r="B60" s="34">
        <v>2.7965260000000001</v>
      </c>
      <c r="C60" s="35">
        <v>8.4269359999999995</v>
      </c>
      <c r="D60" s="35">
        <v>0.23786804</v>
      </c>
      <c r="E60" s="36">
        <v>1E-3</v>
      </c>
      <c r="F60" s="41">
        <v>4.6679600491000297</v>
      </c>
      <c r="G60" s="42">
        <v>52.204743844719403</v>
      </c>
      <c r="H60" s="42">
        <v>0.65911132730972</v>
      </c>
      <c r="I60" s="43">
        <v>1E-3</v>
      </c>
    </row>
    <row r="61" spans="1:9" x14ac:dyDescent="0.15">
      <c r="A61" s="33" t="s">
        <v>105</v>
      </c>
      <c r="B61" s="34">
        <v>2.2514671399999999</v>
      </c>
      <c r="C61" s="35">
        <v>6.7901219900000003</v>
      </c>
      <c r="D61" s="35">
        <v>0.25345617999999998</v>
      </c>
      <c r="E61" s="36">
        <v>1E-3</v>
      </c>
      <c r="F61" s="41">
        <v>3.58314080013229</v>
      </c>
      <c r="G61" s="42">
        <v>50.150063341217802</v>
      </c>
      <c r="H61" s="42">
        <v>0.71489690746653001</v>
      </c>
      <c r="I61" s="43">
        <v>1E-3</v>
      </c>
    </row>
    <row r="62" spans="1:9" x14ac:dyDescent="0.15">
      <c r="A62" s="33" t="s">
        <v>106</v>
      </c>
      <c r="B62" s="34">
        <v>1.78494935</v>
      </c>
      <c r="C62" s="35">
        <v>4.43915843</v>
      </c>
      <c r="D62" s="35">
        <v>0.14119839000000001</v>
      </c>
      <c r="E62" s="36">
        <v>1E-3</v>
      </c>
      <c r="F62" s="41">
        <v>1.01607202857302</v>
      </c>
      <c r="G62" s="42">
        <v>7.7768171086623399</v>
      </c>
      <c r="H62" s="42">
        <v>0.22362072654214399</v>
      </c>
      <c r="I62" s="43">
        <v>1E-3</v>
      </c>
    </row>
    <row r="63" spans="1:9" x14ac:dyDescent="0.15">
      <c r="A63" s="33" t="s">
        <v>107</v>
      </c>
      <c r="B63" s="34">
        <v>0.87183827999999997</v>
      </c>
      <c r="C63" s="35">
        <v>2.0220224400000002</v>
      </c>
      <c r="D63" s="35">
        <v>0.11878861</v>
      </c>
      <c r="E63" s="36">
        <v>3.0000000000000001E-3</v>
      </c>
      <c r="F63" s="41">
        <v>2.02885212504775</v>
      </c>
      <c r="G63" s="42">
        <v>13.089695329119801</v>
      </c>
      <c r="H63" s="42">
        <v>0.46599634405967</v>
      </c>
      <c r="I63" s="43">
        <v>1E-3</v>
      </c>
    </row>
    <row r="64" spans="1:9" x14ac:dyDescent="0.15">
      <c r="A64" s="33" t="s">
        <v>108</v>
      </c>
      <c r="B64" s="34">
        <v>1.61792877</v>
      </c>
      <c r="C64" s="35">
        <v>4.8849460899999997</v>
      </c>
      <c r="D64" s="35">
        <v>0.20451986999999999</v>
      </c>
      <c r="E64" s="36">
        <v>1E-3</v>
      </c>
      <c r="F64" s="41">
        <v>1.2921671355890201</v>
      </c>
      <c r="G64" s="42">
        <v>9.3111231145125792</v>
      </c>
      <c r="H64" s="42">
        <v>0.32888568485435998</v>
      </c>
      <c r="I64" s="43">
        <v>1E-3</v>
      </c>
    </row>
    <row r="65" spans="1:9" x14ac:dyDescent="0.15">
      <c r="A65" s="33" t="s">
        <v>109</v>
      </c>
      <c r="B65" s="34">
        <v>1.51778564</v>
      </c>
      <c r="C65" s="35">
        <v>4.5942124299999998</v>
      </c>
      <c r="D65" s="35">
        <v>0.27685630999999999</v>
      </c>
      <c r="E65" s="36">
        <v>2E-3</v>
      </c>
      <c r="F65" s="41">
        <v>0.96647988992895595</v>
      </c>
      <c r="G65" s="42">
        <v>7.0226344310876101</v>
      </c>
      <c r="H65" s="42">
        <v>0.36917254844633501</v>
      </c>
      <c r="I65" s="43">
        <v>3.0000000000000001E-3</v>
      </c>
    </row>
    <row r="66" spans="1:9" x14ac:dyDescent="0.15">
      <c r="A66" s="33" t="s">
        <v>110</v>
      </c>
      <c r="B66" s="34">
        <v>0.95682376999999996</v>
      </c>
      <c r="C66" s="35">
        <v>2.2199239999999998</v>
      </c>
      <c r="D66" s="35">
        <v>0.10461508</v>
      </c>
      <c r="E66" s="36">
        <v>4.0000000000000001E-3</v>
      </c>
      <c r="F66" s="41">
        <v>1.6984712537961599</v>
      </c>
      <c r="G66" s="42">
        <v>8.6051925435471404</v>
      </c>
      <c r="H66" s="42">
        <v>0.31172369219930102</v>
      </c>
      <c r="I66" s="43">
        <v>1E-3</v>
      </c>
    </row>
    <row r="67" spans="1:9" x14ac:dyDescent="0.15">
      <c r="A67" s="33" t="s">
        <v>111</v>
      </c>
      <c r="B67" s="34">
        <v>2.2721368000000002</v>
      </c>
      <c r="C67" s="35">
        <v>7.0470868700000002</v>
      </c>
      <c r="D67" s="35">
        <v>0.24260907000000001</v>
      </c>
      <c r="E67" s="36">
        <v>1E-3</v>
      </c>
      <c r="F67" s="41">
        <v>4.0870240300541596</v>
      </c>
      <c r="G67" s="42">
        <v>47.117412680574397</v>
      </c>
      <c r="H67" s="42">
        <v>0.68170104830641198</v>
      </c>
      <c r="I67" s="43">
        <v>1E-3</v>
      </c>
    </row>
    <row r="68" spans="1:9" x14ac:dyDescent="0.15">
      <c r="A68" s="33" t="s">
        <v>112</v>
      </c>
      <c r="B68" s="34">
        <v>1.95612206</v>
      </c>
      <c r="C68" s="35">
        <v>6.1580649000000003</v>
      </c>
      <c r="D68" s="35">
        <v>0.29105048</v>
      </c>
      <c r="E68" s="36">
        <v>1E-3</v>
      </c>
      <c r="F68" s="41">
        <v>3.19456124217866</v>
      </c>
      <c r="G68" s="42">
        <v>51.914103456418701</v>
      </c>
      <c r="H68" s="42">
        <v>0.77583201111303002</v>
      </c>
      <c r="I68" s="43">
        <v>1E-3</v>
      </c>
    </row>
    <row r="69" spans="1:9" x14ac:dyDescent="0.15">
      <c r="A69" s="33" t="s">
        <v>113</v>
      </c>
      <c r="B69" s="34">
        <v>1.4767638000000001</v>
      </c>
      <c r="C69" s="35">
        <v>3.6140171900000002</v>
      </c>
      <c r="D69" s="35">
        <v>0.14109529000000001</v>
      </c>
      <c r="E69" s="36">
        <v>1E-3</v>
      </c>
      <c r="F69" s="41">
        <v>0.50730091670090005</v>
      </c>
      <c r="G69" s="42">
        <v>3.6934631569754002</v>
      </c>
      <c r="H69" s="42">
        <v>0.143751083083273</v>
      </c>
      <c r="I69" s="43">
        <v>5.0000000000000001E-3</v>
      </c>
    </row>
    <row r="70" spans="1:9" x14ac:dyDescent="0.15">
      <c r="A70" s="33" t="s">
        <v>114</v>
      </c>
      <c r="B70" s="34">
        <v>2.68651638</v>
      </c>
      <c r="C70" s="35">
        <v>11.120306100000001</v>
      </c>
      <c r="D70" s="35">
        <v>0.36919632000000002</v>
      </c>
      <c r="E70" s="36">
        <v>1E-3</v>
      </c>
      <c r="F70" s="41">
        <v>1.46904804797285</v>
      </c>
      <c r="G70" s="42">
        <v>22.603511794851499</v>
      </c>
      <c r="H70" s="42">
        <v>0.54330778387916601</v>
      </c>
      <c r="I70" s="43">
        <v>1E-3</v>
      </c>
    </row>
    <row r="71" spans="1:9" x14ac:dyDescent="0.15">
      <c r="A71" s="33" t="s">
        <v>115</v>
      </c>
      <c r="B71" s="34">
        <v>2.5754505600000002</v>
      </c>
      <c r="C71" s="35">
        <v>7.5963129900000004</v>
      </c>
      <c r="D71" s="35">
        <v>0.22610554999999999</v>
      </c>
      <c r="E71" s="36">
        <v>1E-3</v>
      </c>
      <c r="F71" s="41">
        <v>3.0946421832309698</v>
      </c>
      <c r="G71" s="42">
        <v>24.136726360392899</v>
      </c>
      <c r="H71" s="42">
        <v>0.48141807637964301</v>
      </c>
      <c r="I71" s="43">
        <v>1E-3</v>
      </c>
    </row>
    <row r="72" spans="1:9" ht="14" thickBot="1" x14ac:dyDescent="0.2">
      <c r="A72" s="37" t="s">
        <v>116</v>
      </c>
      <c r="B72" s="38">
        <v>2.1275527708123301</v>
      </c>
      <c r="C72" s="44">
        <v>6.2319221181924398</v>
      </c>
      <c r="D72" s="44">
        <v>0.24698562753168801</v>
      </c>
      <c r="E72" s="45">
        <v>1E-3</v>
      </c>
      <c r="F72" s="46">
        <v>2.84963553148105</v>
      </c>
      <c r="G72" s="47">
        <v>23.0566486452582</v>
      </c>
      <c r="H72" s="47">
        <v>0.54822838690114695</v>
      </c>
      <c r="I72" s="45">
        <v>1E-3</v>
      </c>
    </row>
  </sheetData>
  <mergeCells count="2">
    <mergeCell ref="B2:E2"/>
    <mergeCell ref="F2:I2"/>
  </mergeCells>
  <conditionalFormatting sqref="I2 I4:I72">
    <cfRule type="cellIs" dxfId="1" priority="1" operator="greaterThan">
      <formula>0.05</formula>
    </cfRule>
    <cfRule type="cellIs" dxfId="0" priority="2" operator="lessThanOrEqual">
      <formula>0.05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S1</vt:lpstr>
      <vt:lpstr>Table 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Sebastian Metz</cp:lastModifiedBy>
  <dcterms:modified xsi:type="dcterms:W3CDTF">2023-11-08T09:12:32Z</dcterms:modified>
</cp:coreProperties>
</file>