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I:\FAW (CH &amp; F)\Research Paper\Paper1 DEmiRNA\Manuscript in process\Scientific reports\Revision 1\"/>
    </mc:Choice>
  </mc:AlternateContent>
  <xr:revisionPtr revIDLastSave="0" documentId="13_ncr:1_{8B476220-BD15-468D-A0D8-C4E69B1EE6F6}" xr6:coauthVersionLast="47" xr6:coauthVersionMax="47" xr10:uidLastSave="{00000000-0000-0000-0000-000000000000}"/>
  <bookViews>
    <workbookView xWindow="22932" yWindow="-108" windowWidth="23256" windowHeight="12456" activeTab="2" xr2:uid="{00000000-000D-0000-FFFF-FFFF00000000}"/>
  </bookViews>
  <sheets>
    <sheet name="Table S1" sheetId="2" r:id="rId1"/>
    <sheet name="Table S2" sheetId="5" r:id="rId2"/>
    <sheet name="Table S3" sheetId="6" r:id="rId3"/>
    <sheet name="Table S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7" i="6" l="1"/>
  <c r="D45" i="6"/>
  <c r="D46" i="6"/>
  <c r="D24" i="6"/>
  <c r="D10" i="6"/>
  <c r="D4" i="6"/>
  <c r="D17" i="6"/>
  <c r="D11" i="6"/>
  <c r="D16" i="6"/>
  <c r="D7" i="6"/>
  <c r="D19" i="6"/>
  <c r="D20" i="6"/>
  <c r="D9" i="6"/>
  <c r="D23" i="6"/>
  <c r="D6" i="6"/>
  <c r="D13" i="6"/>
  <c r="D15" i="6"/>
  <c r="D18" i="6"/>
  <c r="D14" i="6"/>
  <c r="D21" i="6"/>
  <c r="D5" i="6"/>
  <c r="D22" i="6"/>
  <c r="D8" i="6"/>
  <c r="D12" i="6"/>
  <c r="D25" i="6"/>
  <c r="D38" i="6"/>
  <c r="D43" i="6"/>
  <c r="D39" i="6"/>
  <c r="D28" i="6"/>
  <c r="D36" i="6"/>
  <c r="D41" i="6"/>
  <c r="D29" i="6"/>
  <c r="D30" i="6"/>
  <c r="D44" i="6"/>
  <c r="D33" i="6"/>
  <c r="D27" i="6"/>
  <c r="D31" i="6"/>
  <c r="D42" i="6"/>
  <c r="D32" i="6"/>
  <c r="D35" i="6"/>
  <c r="D34" i="6"/>
  <c r="D40" i="6"/>
  <c r="D3" i="6"/>
  <c r="D26" i="6"/>
  <c r="D37" i="6"/>
</calcChain>
</file>

<file path=xl/sharedStrings.xml><?xml version="1.0" encoding="utf-8"?>
<sst xmlns="http://schemas.openxmlformats.org/spreadsheetml/2006/main" count="4754" uniqueCount="2216">
  <si>
    <t>miRDeep2 score</t>
  </si>
  <si>
    <t>estimated probability that the miRNA candidate is a true positive</t>
  </si>
  <si>
    <t>rfam alert</t>
  </si>
  <si>
    <t>total read count</t>
  </si>
  <si>
    <t>mature read count</t>
  </si>
  <si>
    <t>loop read count</t>
  </si>
  <si>
    <t>star read count</t>
  </si>
  <si>
    <t>significant randfold p-value</t>
  </si>
  <si>
    <t>miRBase miRNA</t>
  </si>
  <si>
    <t>consensus mature sequence</t>
  </si>
  <si>
    <t>consensus star sequence</t>
  </si>
  <si>
    <t>precursor coordinate</t>
  </si>
  <si>
    <t>-</t>
  </si>
  <si>
    <t>yes</t>
  </si>
  <si>
    <t>no</t>
  </si>
  <si>
    <t>consensus precursor sequence</t>
    <phoneticPr fontId="1" type="noConversion"/>
  </si>
  <si>
    <t>Mature id</t>
    <phoneticPr fontId="1" type="noConversion"/>
  </si>
  <si>
    <t>Precursor id</t>
    <phoneticPr fontId="1" type="noConversion"/>
  </si>
  <si>
    <t xml:space="preserve"> </t>
    <phoneticPr fontId="1" type="noConversion"/>
  </si>
  <si>
    <t>ugagaucauugugaaagcugau</t>
  </si>
  <si>
    <t>ccuaguucaucgagaucgagaguccg</t>
  </si>
  <si>
    <t>ugagaucauugugaaagcugauuuuguuccuaguucaucgagaucgagaguccg</t>
  </si>
  <si>
    <t>NC_049726.1:7137269..7137323:-</t>
  </si>
  <si>
    <t>cggcucaucguauggcaguuugc</t>
  </si>
  <si>
    <t>cagcugccuagcgaagggc</t>
  </si>
  <si>
    <t>cggcucaucguauggcaguuugcuguguaguauugccagcugccuagcgaagggc</t>
  </si>
  <si>
    <t>NC_049729.1:2081222..2081277:-</t>
  </si>
  <si>
    <t>uaucacauugaaauuuuggcgag</t>
  </si>
  <si>
    <t>cgccaaguuccaaugugaaagg</t>
  </si>
  <si>
    <t>uaucacauugaaauuuuggcgaguguuugcaucccucgccaaguuccaaugugaaagg</t>
  </si>
  <si>
    <t>NC_049714.1:2305784..2305842:+</t>
  </si>
  <si>
    <t>cgcgguccuggaauucguuagc</t>
  </si>
  <si>
    <t>caucgaauuccagggccgu</t>
  </si>
  <si>
    <t>caucgaauuccagggccguggagguuuccguggucgcgguccuggaauucguuagc</t>
  </si>
  <si>
    <t>NC_049739.1:6343233..6343289:-</t>
  </si>
  <si>
    <t>agaaaggaaaauccggacuguc</t>
  </si>
  <si>
    <t>cggcucggauuuuuuuuucucu</t>
  </si>
  <si>
    <t>agaaaggaaaauccggacugucguggguagcugacggcucggauuuuuuuuucucu</t>
  </si>
  <si>
    <t>NC_049710.1:2064894..2064950:-</t>
  </si>
  <si>
    <t>ccccuuguuacaaaccucaccu</t>
  </si>
  <si>
    <t>ugugcguuguggcaaaggagau</t>
  </si>
  <si>
    <t>ugugcguuguggcaaaggagaucugcucagucgaucauccccuuguuacaaaccucaccu</t>
  </si>
  <si>
    <t>NC_049721.1:13691619..13691679:+</t>
  </si>
  <si>
    <t>caaguaaaucucgugcggcuug</t>
  </si>
  <si>
    <t>agccguucgagauuuacuuaag</t>
  </si>
  <si>
    <t>caaguaaaucucgugcggcuuguguuuagauuaagccguucgagauuuacuuaag</t>
  </si>
  <si>
    <t>NC_049723.1:4572079..4572134:-</t>
  </si>
  <si>
    <t>caaguaaaucucgugcggcuuguguuuuuauuaagccguucgagauuuacuuaag</t>
  </si>
  <si>
    <t>NC_049723.1:488363..488418:-</t>
  </si>
  <si>
    <t>ccaucccucacaugauguaacu</t>
  </si>
  <si>
    <t>ccgcguccugugaggggugagg</t>
  </si>
  <si>
    <t>ccaucccucacaugauguaacuguggagaucagccgcguccugugaggggugagg</t>
  </si>
  <si>
    <t>NC_049725.1:1811532..1811587:+</t>
  </si>
  <si>
    <t>guugaauaccugacaaaauccu</t>
  </si>
  <si>
    <t>ugauuuugucaaguauuucgcaa</t>
  </si>
  <si>
    <t>guugaauaccugacaaaauccuguaauguaacaauaucaugauuuugucaaguauuucgcaa</t>
  </si>
  <si>
    <t>NC_049729.1:812146..812208:-</t>
  </si>
  <si>
    <t>gugagugcgucgccgggccccg</t>
  </si>
  <si>
    <t>gggcccggcgacccgcuacaacu</t>
  </si>
  <si>
    <t>gugagugcgucgccgggccccgcgccccgcgcggggcccggcgacccgcuacaacu</t>
  </si>
  <si>
    <t>NC_049726.1:13396098..13396154:+</t>
  </si>
  <si>
    <t>uacuggccugcuaagucccaag</t>
  </si>
  <si>
    <t>agggucuuggcggucuggucgg</t>
  </si>
  <si>
    <t>agggucuuggcggucuggucgguguaugauucucuuacuggccugcuaagucccaag</t>
  </si>
  <si>
    <t>NC_049715.1:3424295..3424352:+</t>
  </si>
  <si>
    <t>uucguugucgacgaaaccugca</t>
  </si>
  <si>
    <t>cggguuucgggacgacggaacc</t>
  </si>
  <si>
    <t>cggguuucgggacgacggaaccgugauuaaauugguucguugucgacgaaaccugca</t>
  </si>
  <si>
    <t>NC_049714.1:9041493..9041550:-</t>
  </si>
  <si>
    <t>acuaccccuuaugugaugacu</t>
  </si>
  <si>
    <t>gucaucacaucuggggcaaguuugug</t>
  </si>
  <si>
    <t>gucaucacaucuggggcaaguuugugaagcuggucacuaccccuuaugugaugacu</t>
  </si>
  <si>
    <t>NC_049711.1:17546602..17546658:+</t>
  </si>
  <si>
    <t>ccugcgaaacaauccggaguu</t>
  </si>
  <si>
    <t>ccucggauuccuucgcaaucc</t>
  </si>
  <si>
    <t>ccucggauuccuucgcaauccugcauucacaucggccugcgaaacaauccggaguu</t>
  </si>
  <si>
    <t>NC_049733.1:7652391..7652447:-</t>
  </si>
  <si>
    <t>NC_049733.1:3442816..3442872:+</t>
  </si>
  <si>
    <t>auuuucgacuuucucaguaacg</t>
  </si>
  <si>
    <t>uuacugagaguuucgaaaauug</t>
  </si>
  <si>
    <t>uuacugagaguuucgaaaauugagagcgagcugccauuuucgacuuucucaguaacg</t>
  </si>
  <si>
    <t>NC_049710.1:21981270..21981327:-</t>
  </si>
  <si>
    <t>acccuguagauccgaacuuuau</t>
  </si>
  <si>
    <t>acgugcggagcaacaggauuac</t>
  </si>
  <si>
    <t>acccuguagauccgaacuuuaucuauuaaacuugaauaacgugcggagcaacaggauuac</t>
  </si>
  <si>
    <t>NC_049710.1:21601980..21602040:-</t>
  </si>
  <si>
    <t>cuugcaacaucuuguccagaac</t>
  </si>
  <si>
    <t>ccuguacaggaugcugcauggg</t>
  </si>
  <si>
    <t>ccuguacaggaugcugcauggggcuuaaagcacccuugcaacaucuuguccagaac</t>
  </si>
  <si>
    <t>NC_049710.1:21904336..21904392:+</t>
  </si>
  <si>
    <t>acccuguagauccgaacuuuaa</t>
  </si>
  <si>
    <t>aaagugaggacuuacgagguu</t>
  </si>
  <si>
    <t>acccuguagauccgaacuuuaacaguuaaacaugaauaaagugaggacuuacgagguu</t>
  </si>
  <si>
    <t>NC_049710.1:21603027..21603085:-</t>
  </si>
  <si>
    <t>NC_049710.1:21600282..21600340:-</t>
  </si>
  <si>
    <t>accaaugagaacgcagaaugua</t>
  </si>
  <si>
    <t>gcauucagcgcacugauug</t>
  </si>
  <si>
    <t>gcauucagcgcacugauugagugguuuauucgaguccaccaaugagaacgcagaaugua</t>
  </si>
  <si>
    <t>NC_049735.1:979123..979182:+</t>
  </si>
  <si>
    <t>auaccagaaaauggccaggaga</t>
  </si>
  <si>
    <t>guccucgccuuuuccugguauu</t>
  </si>
  <si>
    <t>guccucgccuuuuccugguauuuggccaauaccagaaaauggccaggaga</t>
  </si>
  <si>
    <t>NC_049725.1:1812489..1812539:+</t>
  </si>
  <si>
    <t>guucgauucccgggucgggg</t>
  </si>
  <si>
    <t>cggagucuggaaaugugccc</t>
  </si>
  <si>
    <t>guucgauucccgggucgggggaaguauuacugagcuuuuuucgguuuuucgaaaauuccucggagucuggaaaugugccc</t>
  </si>
  <si>
    <t>NC_049722.1:1386979..1387059:-</t>
  </si>
  <si>
    <t>auauuaugcucauuacuuuggau</t>
  </si>
  <si>
    <t>ccaaaguagugaacguaauuuauc</t>
  </si>
  <si>
    <t>ccaaaguagugaacguaauuuaucgugagguaaaucaauagauauuaugcucauuacuuuggau</t>
  </si>
  <si>
    <t>NC_049728.1:10997715..10997779:+</t>
  </si>
  <si>
    <t>ugaacacaacccuuggacuagu</t>
  </si>
  <si>
    <t>uaggucaaguguuguuguuucca</t>
  </si>
  <si>
    <t>uaggucaaguguuguuguuuccagauagucuaaaucugaacacaacccuuggacuagu</t>
  </si>
  <si>
    <t>NC_049710.1:6110463..6110521:+</t>
  </si>
  <si>
    <t>NC_049710.1:6111362..6111420:+</t>
  </si>
  <si>
    <t>auuagaaucaguacgcuuuguc</t>
  </si>
  <si>
    <t>caaaacgaccugauucuuuagu</t>
  </si>
  <si>
    <t>auuagaaucaguacgcuuugucgucacuagcgugugaguucacaaaacgaccugauucuuuagu</t>
  </si>
  <si>
    <t>NC_049723.1:6794863..6794927:-</t>
  </si>
  <si>
    <t>NC_049723.1:2798939..2799003:+</t>
  </si>
  <si>
    <t>uauuuuuguauuacauggccca</t>
  </si>
  <si>
    <t>agcuguguacuauaaaacaua</t>
  </si>
  <si>
    <t>agcuguguacuauaaaacauacauacuucuguauuuuuguauuacauggccca</t>
  </si>
  <si>
    <t>NC_049710.1:3748851..3748904:+</t>
  </si>
  <si>
    <t>uaagcucuuuucuuucucgggu</t>
  </si>
  <si>
    <t>ccgacaaagaacugggcguaaa</t>
  </si>
  <si>
    <t>ccgacaaagaacugggcguaaaguaacauagaacagccuuuaagcucuuuucuuucucgggu</t>
  </si>
  <si>
    <t>NC_049710.1:5560012..5560074:+</t>
  </si>
  <si>
    <t>guggggcaaauugcgaaagcug</t>
  </si>
  <si>
    <t>gcuuucgcaauuugccgcacccg</t>
  </si>
  <si>
    <t>gcuuucgcaauuugccgcacccguaagugagccuggguggggcaaauugcgaaagcug</t>
  </si>
  <si>
    <t>NC_049711.1:4363426..4363484:+</t>
  </si>
  <si>
    <t>NW_023337186.1:17237..17295:-</t>
  </si>
  <si>
    <t>cacguguaucaugugguugaaa</t>
  </si>
  <si>
    <t>ucagccacaugauacacguacg</t>
  </si>
  <si>
    <t>ucagccacaugauacacguacguuugaguucgcacguguaucaugugguugaaa</t>
  </si>
  <si>
    <t>NC_049732.1:1180882..1180936:+</t>
  </si>
  <si>
    <t>caaugcccuuggaaaucccaaa</t>
  </si>
  <si>
    <t>ugggguuucaaagcggcaugugcc</t>
  </si>
  <si>
    <t>ugggguuucaaagcggcaugugccaccugcuaugcaaugcccuuggaaaucccaaa</t>
  </si>
  <si>
    <t>NC_049715.1:3425545..3425601:+</t>
  </si>
  <si>
    <t>ugacaauugacuuuugacauuggca</t>
  </si>
  <si>
    <t>ucaaccaaucugucauaucaacacugu</t>
  </si>
  <si>
    <t>ugacaauugacuuuugacauuggcauuaauagcucaaccaaucugucauaucaacacugu</t>
  </si>
  <si>
    <t>NC_049733.1:13395695..13395755:-</t>
  </si>
  <si>
    <t>cuugcgcuucucuaacuuuucg</t>
  </si>
  <si>
    <t>ugaaguuaguuaagccuaaagac</t>
  </si>
  <si>
    <t>ugaaguuaguuaagccuaaagacauucuuccagaguccuugcgcuucucuaacuuuucg</t>
  </si>
  <si>
    <t>NC_049719.1:5759932..5759991:+</t>
  </si>
  <si>
    <t>cacucuaaguaugaacgccaagc</t>
  </si>
  <si>
    <t>uugguguucuaccuuacagugaa</t>
  </si>
  <si>
    <t>cacucuaaguaugaacgccaagcauauugaaaagaguuugguguucuaccuuacagugaa</t>
  </si>
  <si>
    <t>NC_049719.1:3818082..3818142:-</t>
  </si>
  <si>
    <t>ucacaacggcucuucgugauu</t>
  </si>
  <si>
    <t>ucacgagaaguaguugugucc</t>
  </si>
  <si>
    <t>ucacaacggcucuucgugauucguuuauuaaucgucagucacgagaaguaguugugucc</t>
  </si>
  <si>
    <t>NC_049710.1:5555525..5555584:+</t>
  </si>
  <si>
    <t>aagccaagcaaaucaagaaug</t>
  </si>
  <si>
    <t>uucaugauuggccucgcuuuua</t>
  </si>
  <si>
    <t>aagccaagcaaaucaagaauguuguuucaauugcucauucaugauuggccucgcuuuua</t>
  </si>
  <si>
    <t>NC_049722.1:15208977..15209036:-</t>
  </si>
  <si>
    <t>aagacaaccuugugucucuagc</t>
  </si>
  <si>
    <t>gggggcacacggucguucuucu</t>
  </si>
  <si>
    <t>gggggcacacggucguucuucuguaccccccacgaccuuagaaagacaaccuugugucucuagc</t>
  </si>
  <si>
    <t>NC_049729.1:5418384..5418448:+</t>
  </si>
  <si>
    <t>NC_049729.1:3262761..3262825:+</t>
  </si>
  <si>
    <t>uaaauucgugacaucgaauguuu</t>
  </si>
  <si>
    <t>gcguucaauaucacggguuauagc</t>
  </si>
  <si>
    <t>gcguucaauaucacggguuauagcaauaccgucauuucgcuaaauucgugacaucgaauguuu</t>
  </si>
  <si>
    <t>NC_049710.1:3748180..3748243:+</t>
  </si>
  <si>
    <t>NC_049722.1:16159042..16159101:-</t>
  </si>
  <si>
    <t>cucucucgccuccaugaccug</t>
  </si>
  <si>
    <t>ggccaugcaggcgaaggaauaugug</t>
  </si>
  <si>
    <t>ggccaugcaggcgaaggaauaugugcaucccacuguguacucucucgccuccaugaccug</t>
  </si>
  <si>
    <t>NC_049729.1:13773759..13773819:-</t>
  </si>
  <si>
    <t>NC_049729.1:14277951..14278011:+</t>
  </si>
  <si>
    <t>acccuguagaaccgagacuuuau</t>
  </si>
  <si>
    <t>agagcuccuuucuacagguauc</t>
  </si>
  <si>
    <t>acccuguagaaccgagacuuuauugguuacacgugcauauagagcuccuuucuacagguauc</t>
  </si>
  <si>
    <t>NC_049710.1:21582061..21582123:+</t>
  </si>
  <si>
    <t>cgccaagauccaaugugaaagg</t>
  </si>
  <si>
    <t>uaucacauugaaauuuuggcgagcguuugcaucccucgccaagauccaaugugaaagg</t>
  </si>
  <si>
    <t>NC_049714.1:5745000..5745058:+</t>
  </si>
  <si>
    <t>cugacaacagguacuccacugg</t>
  </si>
  <si>
    <t>aggguaccuguagucaggca</t>
  </si>
  <si>
    <t>aggguaccuguagucaggcaggcgguucuagccugacaacagguacuccacugg</t>
  </si>
  <si>
    <t>NC_049710.1:7256435..7256489:+</t>
  </si>
  <si>
    <t>cgcgagaugaaaucugucggu</t>
  </si>
  <si>
    <t>agacggguuucaucccgcgcu</t>
  </si>
  <si>
    <t>agacggguuucaucccgcgcucggagcgguagcgcgagaugaaaucugucggu</t>
  </si>
  <si>
    <t>NC_049710.1:7862092..7862145:-</t>
  </si>
  <si>
    <t>ugaacacagcccuuggauuagu</t>
  </si>
  <si>
    <t>uaguucaaugguuguuguuuacaga</t>
  </si>
  <si>
    <t>uaguucaaugguuguuguuuacagauauuuuaaaucugaacacagcccuuggauuagu</t>
  </si>
  <si>
    <t>NC_049710.1:6109682..6109740:+</t>
  </si>
  <si>
    <t>guucauaucaacgcauuguugga</t>
  </si>
  <si>
    <t>agguuguugaugcauugagccacc</t>
  </si>
  <si>
    <t>guucauaucaacgcauuguuggacuaucgcagcauuuggugcaaagaacugcgaguaggugcauacgacagguuguugaugcauugagccacc</t>
  </si>
  <si>
    <t>NC_049713.1:15178013..15178106:-</t>
  </si>
  <si>
    <t>ugagucguucuuaaaguaugcc</t>
  </si>
  <si>
    <t>cuuuauuuacggcugucc</t>
  </si>
  <si>
    <t>ugagucguucuuaaaguaugccaauucguacuuuauuuacggcugucc</t>
  </si>
  <si>
    <t>NC_049710.1:5556509..5556557:+</t>
  </si>
  <si>
    <t>cccuuuucguguuuuauuaac</t>
  </si>
  <si>
    <t>uaauaaaauacgaagagguca</t>
  </si>
  <si>
    <t>cccuuuucguguuuuauuaacaaauaauaaaauacgaagagguca</t>
  </si>
  <si>
    <t>NC_049722.1:14530754..14530799:+</t>
  </si>
  <si>
    <t>agggugauagcgguggcc</t>
  </si>
  <si>
    <t>ccacauaucauccugc</t>
  </si>
  <si>
    <t>agggugauagcgguggcccucuucagaacagguaccacauaucauccugc</t>
  </si>
  <si>
    <t>NC_049735.1:10902905..10902955:-</t>
  </si>
  <si>
    <t>cucaguauuacuuuggaccca</t>
  </si>
  <si>
    <t>aguccaaaguaauacagcgua</t>
  </si>
  <si>
    <t>aguccaaaguaauacagcguacgccacagcugccuacucaguauuacuuuggaccca</t>
  </si>
  <si>
    <t>NC_049710.1:21902404..21902461:+</t>
  </si>
  <si>
    <t>ugucugaaguuguguacuuacuu</t>
  </si>
  <si>
    <t>gucguacaugacuuuauacauu</t>
  </si>
  <si>
    <t>ugucugaaguuguguacuuacuuguggacuacaagucguacaugacuuuauacauu</t>
  </si>
  <si>
    <t>NC_049734.1:11030996..11031052:+</t>
  </si>
  <si>
    <t>aaaacacgaagaggucagaagu</t>
  </si>
  <si>
    <t>cccuuuucguguuuuauuaacaaaaaauaaaacacgaagaggucagaagu</t>
  </si>
  <si>
    <t>NC_049722.1:14531599..14531649:+</t>
  </si>
  <si>
    <t>agcggugacucuggcagu</t>
  </si>
  <si>
    <t>ugcgaggguacauucaaa</t>
  </si>
  <si>
    <t>agcggugacucuggcagugcccugguacugcgaggguacauucaaa</t>
  </si>
  <si>
    <t>NC_049711.1:189656..189702:+</t>
  </si>
  <si>
    <t>auuccaauguucguuagugauaua</t>
  </si>
  <si>
    <t>caucacuuccauagcauuggaagau</t>
  </si>
  <si>
    <t>auuccaauguucguuagugauauaauccuuaacaagauuacaucacuuccauagcauuggaagau</t>
  </si>
  <si>
    <t>NC_049713.1:14292182..14292247:+</t>
  </si>
  <si>
    <t>ccuaucaucgcuaucacuaccc</t>
  </si>
  <si>
    <t>augggcgauaacgaugcuagagu</t>
  </si>
  <si>
    <t>augggcgauaacgaugcuagaguaguuuuuugaauuauaaacccuaucaucgcuaucacuaccc</t>
  </si>
  <si>
    <t>NC_049710.1:17443485..17443549:+</t>
  </si>
  <si>
    <t>ugcaguguuuguugcuggacca</t>
  </si>
  <si>
    <t>aaucagaaauuuacacugcuac</t>
  </si>
  <si>
    <t>aaucagaaauuuacacugcuacauacauauugcuauacuguugcaguguuuguugcuggacca</t>
  </si>
  <si>
    <t>NC_049710.1:3747737..3747800:+</t>
  </si>
  <si>
    <t>caucacuuccauaacauuggaagau</t>
  </si>
  <si>
    <t>auuccaauguucguuagugauauaaucauuaacaagguuacaucacuuccauaacauuggaagau</t>
  </si>
  <si>
    <t>NC_049713.1:14055858..14055923:+</t>
  </si>
  <si>
    <t>89 +/- 5%</t>
  </si>
  <si>
    <t>88 +/- 5%</t>
  </si>
  <si>
    <t>86 +/- 6%</t>
  </si>
  <si>
    <t>77 +/- 6%</t>
  </si>
  <si>
    <t>31 +/- 10%</t>
  </si>
  <si>
    <t>Spodoptera_mature_01</t>
    <phoneticPr fontId="1" type="noConversion"/>
  </si>
  <si>
    <t>Spodoptera_mature_02</t>
  </si>
  <si>
    <t>Spodoptera_mature_03</t>
  </si>
  <si>
    <t>Spodoptera_mature_09</t>
  </si>
  <si>
    <t>Spodoptera_mature_05</t>
  </si>
  <si>
    <t>Spodoptera_hairpin_01</t>
    <phoneticPr fontId="1" type="noConversion"/>
  </si>
  <si>
    <t>Spodoptera_mature_04</t>
  </si>
  <si>
    <t>Spodoptera_mature_06</t>
  </si>
  <si>
    <t>Spodoptera_mature_07</t>
  </si>
  <si>
    <t>Spodoptera_mature_08</t>
  </si>
  <si>
    <t>Spodoptera_mature_10</t>
  </si>
  <si>
    <t>Spodoptera_mature_11</t>
  </si>
  <si>
    <t>Spodoptera_mature_12</t>
  </si>
  <si>
    <t>Spodoptera_mature_13</t>
  </si>
  <si>
    <t>Spodoptera_mature_14</t>
  </si>
  <si>
    <t>Spodoptera_mature_15</t>
  </si>
  <si>
    <t>Spodoptera_mature_16</t>
  </si>
  <si>
    <t>Spodoptera_mature_17</t>
  </si>
  <si>
    <t>Spodoptera_mature_18</t>
  </si>
  <si>
    <t>Spodoptera_mature_19</t>
  </si>
  <si>
    <t>Spodoptera_hairpin_02</t>
  </si>
  <si>
    <t>Spodoptera_hairpin_03</t>
  </si>
  <si>
    <t>Spodoptera_hairpin_04</t>
  </si>
  <si>
    <t>Spodoptera_hairpin_05</t>
  </si>
  <si>
    <t>Spodoptera_hairpin_06</t>
  </si>
  <si>
    <t>Spodoptera_hairpin_07</t>
  </si>
  <si>
    <t>Spodoptera_hairpin_08</t>
  </si>
  <si>
    <t>Spodoptera_hairpin_09</t>
  </si>
  <si>
    <t>Spodoptera_hairpin_10</t>
  </si>
  <si>
    <t>Spodoptera_hairpin_11</t>
  </si>
  <si>
    <t>Spodoptera_hairpin_12</t>
  </si>
  <si>
    <t>Spodoptera_hairpin_13</t>
  </si>
  <si>
    <t>Spodoptera_hairpin_14</t>
  </si>
  <si>
    <t>Spodoptera_hairpin_15</t>
  </si>
  <si>
    <t>Spodoptera_hairpin_16</t>
  </si>
  <si>
    <t>Spodoptera_hairpin_17</t>
  </si>
  <si>
    <t>Spodoptera_hairpin_18</t>
  </si>
  <si>
    <t>Spodoptera_hairpin_19</t>
  </si>
  <si>
    <t>Spodoptera_hairpin_20</t>
  </si>
  <si>
    <t>Spodoptera_hairpin_21</t>
  </si>
  <si>
    <t>Spodoptera_hairpin_22</t>
  </si>
  <si>
    <t>Spodoptera_hairpin_23</t>
  </si>
  <si>
    <t>Spodoptera_hairpin_24</t>
  </si>
  <si>
    <t>Spodoptera_hairpin_25</t>
  </si>
  <si>
    <t>Spodoptera_hairpin_26</t>
  </si>
  <si>
    <t>Spodoptera_hairpin_27</t>
  </si>
  <si>
    <t>Spodoptera_hairpin_28</t>
  </si>
  <si>
    <t>Spodoptera_hairpin_29</t>
  </si>
  <si>
    <t>Spodoptera_hairpin_30</t>
  </si>
  <si>
    <t>Spodoptera_hairpin_31</t>
  </si>
  <si>
    <t>Spodoptera_hairpin_32</t>
  </si>
  <si>
    <t>Spodoptera_hairpin_33</t>
  </si>
  <si>
    <t>Spodoptera_hairpin_34</t>
  </si>
  <si>
    <t>Spodoptera_hairpin_35</t>
  </si>
  <si>
    <t>Spodoptera_hairpin_36</t>
  </si>
  <si>
    <t>Spodoptera_hairpin_37</t>
  </si>
  <si>
    <t>Spodoptera_hairpin_38</t>
  </si>
  <si>
    <t>Spodoptera_hairpin_39</t>
  </si>
  <si>
    <t>Spodoptera_hairpin_40</t>
  </si>
  <si>
    <t>Spodoptera_hairpin_41</t>
  </si>
  <si>
    <t>Spodoptera_hairpin_42</t>
  </si>
  <si>
    <t>Spodoptera_hairpin_43</t>
  </si>
  <si>
    <t>Spodoptera_hairpin_44</t>
  </si>
  <si>
    <t>Spodoptera_hairpin_45</t>
  </si>
  <si>
    <t>Spodoptera_hairpin_46</t>
  </si>
  <si>
    <t>Spodoptera_hairpin_47</t>
  </si>
  <si>
    <t>Spodoptera_hairpin_48</t>
  </si>
  <si>
    <t>Spodoptera_hairpin_49</t>
  </si>
  <si>
    <t>Spodoptera_hairpin_50</t>
  </si>
  <si>
    <t>Spodoptera_hairpin_51</t>
  </si>
  <si>
    <t>Spodoptera_hairpin_52</t>
  </si>
  <si>
    <t>Spodoptera_hairpin_53</t>
  </si>
  <si>
    <t>Spodoptera_hairpin_54</t>
  </si>
  <si>
    <t>Spodoptera_hairpin_55</t>
  </si>
  <si>
    <t>Spodoptera_hairpin_56</t>
  </si>
  <si>
    <t>Spodoptera_hairpin_57</t>
  </si>
  <si>
    <t>Spodoptera_hairpin_58</t>
  </si>
  <si>
    <t>Spodoptera_hairpin_59</t>
  </si>
  <si>
    <t>Spodoptera_hairpin_60</t>
  </si>
  <si>
    <t>Spodoptera_hairpin_61</t>
  </si>
  <si>
    <t>Spodoptera_hairpin_62</t>
  </si>
  <si>
    <t>Spodoptera_hairpin_63</t>
  </si>
  <si>
    <t>Spodoptera_mature_20</t>
  </si>
  <si>
    <t>Spodoptera_mature_21</t>
  </si>
  <si>
    <t>Spodoptera_mature_22</t>
  </si>
  <si>
    <t>Spodoptera_mature_23</t>
  </si>
  <si>
    <t>Spodoptera_mature_24</t>
  </si>
  <si>
    <t>Spodoptera_mature_25</t>
  </si>
  <si>
    <t>Spodoptera_mature_26</t>
  </si>
  <si>
    <t>Spodoptera_mature_27</t>
  </si>
  <si>
    <t>Spodoptera_mature_28</t>
  </si>
  <si>
    <t>Spodoptera_mature_29</t>
  </si>
  <si>
    <t>Spodoptera_mature_30</t>
  </si>
  <si>
    <t>Spodoptera_mature_31</t>
  </si>
  <si>
    <t>Spodoptera_mature_32</t>
  </si>
  <si>
    <t>Spodoptera_mature_33</t>
  </si>
  <si>
    <t>Spodoptera_mature_34</t>
  </si>
  <si>
    <t>Spodoptera_mature_35</t>
  </si>
  <si>
    <t>Spodoptera_mature_36</t>
  </si>
  <si>
    <t>Spodoptera_mature_37</t>
  </si>
  <si>
    <t>Spodoptera_mature_38</t>
  </si>
  <si>
    <t>Spodoptera_mature_39</t>
  </si>
  <si>
    <t>Spodoptera_mature_40</t>
  </si>
  <si>
    <t>Spodoptera_mature_41</t>
  </si>
  <si>
    <t>Spodoptera_mature_42</t>
  </si>
  <si>
    <t>Spodoptera_mature_43</t>
  </si>
  <si>
    <t>Spodoptera_mature_44</t>
  </si>
  <si>
    <t>Spodoptera_mature_45</t>
  </si>
  <si>
    <t>Spodoptera_mature_46</t>
  </si>
  <si>
    <t>Spodoptera_mature_47</t>
  </si>
  <si>
    <t>Spodoptera_mature_48</t>
  </si>
  <si>
    <t>Spodoptera_mature_49</t>
  </si>
  <si>
    <t>Spodoptera_mature_50</t>
  </si>
  <si>
    <t>Spodoptera_mature_51</t>
  </si>
  <si>
    <t>Spodoptera_mature_52</t>
  </si>
  <si>
    <t>Spodoptera_mature_53</t>
  </si>
  <si>
    <t>Spodoptera_mature_54</t>
  </si>
  <si>
    <t>Spodoptera_mature_55</t>
  </si>
  <si>
    <t>Spodoptera_mature_56</t>
  </si>
  <si>
    <t>Spodoptera_mature_57</t>
  </si>
  <si>
    <t>Spodoptera_mature_58</t>
  </si>
  <si>
    <t>Spodoptera_mature_59</t>
  </si>
  <si>
    <t>Spodoptera_mature_60</t>
  </si>
  <si>
    <t>Spodoptera_mature_61</t>
  </si>
  <si>
    <t>Spodoptera_mature_62</t>
  </si>
  <si>
    <t>Spodoptera_mature_63</t>
  </si>
  <si>
    <t>pxy-miR-10-5p</t>
  </si>
  <si>
    <t>uacccuguagauccgaauuugu</t>
  </si>
  <si>
    <t>caaauucgguucuagagagguuu</t>
  </si>
  <si>
    <t>uacccuguagauccgaauuuguuugaagugaggcgacaaauucgguucuagagagguuu</t>
  </si>
  <si>
    <t>NC_049722.1:5146513..5146572:-</t>
  </si>
  <si>
    <t>bmo-miR-31-5p</t>
  </si>
  <si>
    <t>aggcaagaagucggcauagcugu</t>
  </si>
  <si>
    <t>ggcugugucacuucgagccagc</t>
  </si>
  <si>
    <t>aggcaagaagucggcauagcuguuugauguugguauacggcugugucacuucgagccagc</t>
  </si>
  <si>
    <t>NC_049717.1:10945153..10945213:+</t>
  </si>
  <si>
    <t>NC_049717.1:12598696..12598756:+</t>
  </si>
  <si>
    <t>bmo-bantam-5p</t>
  </si>
  <si>
    <t>cugguuuucauaaugauuugacag</t>
  </si>
  <si>
    <t>cugguuuucauaaugauuugacagauuguucuaaauucugagaucauugugaaagcugau</t>
  </si>
  <si>
    <t>NC_049726.1:7137301..7137361:-</t>
  </si>
  <si>
    <t>sfr-miR-281-5p</t>
  </si>
  <si>
    <t>aagagagcuauccgucgacagu</t>
  </si>
  <si>
    <t>cugucauggaguugcucucuuua</t>
  </si>
  <si>
    <t>aagagagcuauccgucgacaguauugccaguaaacacugucauggaguugcucucuuua</t>
  </si>
  <si>
    <t>NC_049737.1:4998980..4999039:-</t>
  </si>
  <si>
    <t>bmo-miR-8-5p</t>
  </si>
  <si>
    <t>uaauacugucagguaaagauguc</t>
  </si>
  <si>
    <t>caucuuaccgggcagcauuaga</t>
  </si>
  <si>
    <t>caucuuaccgggcagcauuagagucaaauaguuauuucuaauacugucagguaaagauguc</t>
  </si>
  <si>
    <t>NC_049718.1:15771812..15771873:+</t>
  </si>
  <si>
    <t>sfr-miR-6094-5p</t>
  </si>
  <si>
    <t>uauucgagaccucugcugauccu</t>
  </si>
  <si>
    <t>aucagcgguggccugggguacc</t>
  </si>
  <si>
    <t>aucagcgguggccugggguaccuaauggcggccucccucacauccgcggccgguugguauucgagaccucugcugauccu</t>
  </si>
  <si>
    <t>NC_049727.1:1877718..1877798:-</t>
  </si>
  <si>
    <t>bmo-miR-184-3p</t>
  </si>
  <si>
    <t>uggacggagaacugauaagggc</t>
  </si>
  <si>
    <t>ccuugucauucuucuugcccgu</t>
  </si>
  <si>
    <t>ccuugucauucuucuugcccgugugcuuucauacuacuggacggagaacugauaagggc</t>
  </si>
  <si>
    <t>NC_049737.1:8832895..8832954:-</t>
  </si>
  <si>
    <t>bmo-miR-263a-5p</t>
  </si>
  <si>
    <t>aauggcacuggaagaauucacggg</t>
  </si>
  <si>
    <t>cguggucucuuaguggcauca</t>
  </si>
  <si>
    <t>aauggcacuggaagaauucacggguuacauuuuauuagucccguggucucuuaguggcauca</t>
  </si>
  <si>
    <t>NC_049727.1:12414971..12415033:+</t>
  </si>
  <si>
    <t>bmo-miR-276-5p</t>
  </si>
  <si>
    <t>uaggaacuucauaccgugcucu</t>
  </si>
  <si>
    <t>agcgagguauagaguuccuacg</t>
  </si>
  <si>
    <t>agcgagguauagaguuccuacguauucuaccacuguaggaacuucauaccgugcucu</t>
  </si>
  <si>
    <t>NC_049726.1:984612..984669:+</t>
  </si>
  <si>
    <t>NC_049726.1:1316122..1316179:-</t>
  </si>
  <si>
    <t>sfr-miR-14-5p</t>
  </si>
  <si>
    <t>ucagucuuuuucucucuccuau</t>
  </si>
  <si>
    <t>cggggggaggaauugacucgacu</t>
  </si>
  <si>
    <t>cggggggaggaauugacucgacuuuuuaaauacaagucagucuuuuucucucuccuau</t>
  </si>
  <si>
    <t>NC_049710.1:17088319..17088377:+</t>
  </si>
  <si>
    <t>bmo-miR-278-5p</t>
  </si>
  <si>
    <t>ccggacgaacuucccagcucggcc</t>
  </si>
  <si>
    <t>ucggugggaucuucguccguu</t>
  </si>
  <si>
    <t>ccggacgaacuucccagcucggccgacauacacgggucggugggaucuucguccguu</t>
  </si>
  <si>
    <t>NC_049721.1:1740082..1740139:-</t>
  </si>
  <si>
    <t>sfr-miR-2c-5p</t>
  </si>
  <si>
    <t>uaucacagccagcuuuguugacu</t>
  </si>
  <si>
    <t>ucagcaaagugguugugucuuaug</t>
  </si>
  <si>
    <t>ucagcaaagugguugugucuuaugagauucaugaacauaucacagccagcuuuguugacu</t>
  </si>
  <si>
    <t>NC_049710.1:14967397..14967457:+</t>
  </si>
  <si>
    <t>sfr-miR-2766-5p</t>
  </si>
  <si>
    <t>ucagucuugucgaauggugggu</t>
  </si>
  <si>
    <t>ccauccuucgucucgacuggcg</t>
  </si>
  <si>
    <t>ccauccuucgucucgacuggcgcugcuuaacgcuucagucuugucgaauggugggu</t>
  </si>
  <si>
    <t>NC_049735.1:7695165..7695221:+</t>
  </si>
  <si>
    <t>bmo-miR-9a-5p</t>
  </si>
  <si>
    <t>ucuuugguuaucuagcuguauga</t>
  </si>
  <si>
    <t>uaaagcuagguuaccggaguua</t>
  </si>
  <si>
    <t>ucuuugguuaucuagcuguaugaguauucugacaucauaaagcuagguuaccggaguua</t>
  </si>
  <si>
    <t>NC_049711.1:18448368..18448427:+</t>
  </si>
  <si>
    <t>bmo-miR-970-5p</t>
  </si>
  <si>
    <t>ucauaagacacacgcggcucu</t>
  </si>
  <si>
    <t>agccuugcgugugcucuuauuggua</t>
  </si>
  <si>
    <t>agccuugcgugugcucuuauugguaguguggcugauaaucuaucauaagacacacgcggcucu</t>
  </si>
  <si>
    <t>NC_049731.1:12254156..12254219:+</t>
  </si>
  <si>
    <t>bmo-miR-92b</t>
  </si>
  <si>
    <t>aauugcaccaaucccggccugc</t>
  </si>
  <si>
    <t>aggacgcgauucgguguaaacg</t>
  </si>
  <si>
    <t>aggacgcgauucgguguaaacguugugacuuguaucaaauugcaccaaucccggccugc</t>
  </si>
  <si>
    <t>NC_049734.1:120366..120425:+</t>
  </si>
  <si>
    <t>NC_049734.1:947420..947479:-</t>
  </si>
  <si>
    <t>sfr-miR-11-5p</t>
  </si>
  <si>
    <t>caucacagucagaguucuagcu</t>
  </si>
  <si>
    <t>cuagcacuuuggcugugaccugug</t>
  </si>
  <si>
    <t>cuagcacuuuggcugugaccugugugucguagucacaucacagucagaguucuagcu</t>
  </si>
  <si>
    <t>NC_049713.1:13632513..13632570:-</t>
  </si>
  <si>
    <t>bmo-miR-279a</t>
  </si>
  <si>
    <t>ugacuagauccacacucaucca</t>
  </si>
  <si>
    <t>gaugaguggagguuuagugcaug</t>
  </si>
  <si>
    <t>gaugaguggagguuuagugcauguuucuguacaucaugacuagauccacacucaucca</t>
  </si>
  <si>
    <t>NC_049713.1:14785834..14785892:-</t>
  </si>
  <si>
    <t>bmo-miR-274-5p</t>
  </si>
  <si>
    <t>uuugugaccgucacuaacgggca</t>
  </si>
  <si>
    <t>cucguuuugacgaucgcaaaaug</t>
  </si>
  <si>
    <t>uuugugaccgucacuaacgggcaguaccacuauuugcucguuuugacgaucgcaaaaug</t>
  </si>
  <si>
    <t>NC_049723.1:7760137..7760196:-</t>
  </si>
  <si>
    <t>uuugugaccgucacuaacgggcaguaccucuauuugcucguuuugacgaucgcaaaaug</t>
  </si>
  <si>
    <t>NC_049723.1:8852105..8852164:-</t>
  </si>
  <si>
    <t>NC_049723.1:6740980..6741039:-</t>
  </si>
  <si>
    <t>bmo-miR-275-3p</t>
  </si>
  <si>
    <t>cgcgcuacuccggcgccgggcu</t>
  </si>
  <si>
    <t>ucagguaccugaaguagcgcgcg</t>
  </si>
  <si>
    <t>cgcgcuacuccggcgccgggcugugcucacgagucagguaccugaaguagcgcgcg</t>
  </si>
  <si>
    <t>NC_049716.1:5413558..5413614:+</t>
  </si>
  <si>
    <t>NC_049716.1:3408965..3409021:+</t>
  </si>
  <si>
    <t>sfr-miR-279c-5p</t>
  </si>
  <si>
    <t>ugacuagauccauacucgucug</t>
  </si>
  <si>
    <t>ggcgaguuugcuucuggugcaug</t>
  </si>
  <si>
    <t>ggcgaguuugcuucuggugcauguucauuacuaaucaugacuagauccauacucgucug</t>
  </si>
  <si>
    <t>NC_049730.1:5694747..5694806:+</t>
  </si>
  <si>
    <t>sfr-miR-279a-5p</t>
  </si>
  <si>
    <t>ugacuagaucuacacucauuga</t>
  </si>
  <si>
    <t>aauggguauaugucuagugcc</t>
  </si>
  <si>
    <t>aauggguauaugucuagugccacagugaauuauuucugugacuagaucuacacucauuga</t>
  </si>
  <si>
    <t>NC_049730.1:5694533..5694593:+</t>
  </si>
  <si>
    <t>sfr-miR-279b-5p</t>
  </si>
  <si>
    <t>ugacuagauuaucacuuauccu</t>
  </si>
  <si>
    <t>gauaagcgauauucuaguaucaag</t>
  </si>
  <si>
    <t>gauaagcgauauucuaguaucaaguuguuuacguaucuugacuagauuaucacuuauccu</t>
  </si>
  <si>
    <t>NC_049731.1:12851543..12851603:-</t>
  </si>
  <si>
    <t>bmo-miR-252-5p</t>
  </si>
  <si>
    <t>cuaaguacuagugccgcaggag</t>
  </si>
  <si>
    <t>ccugcugcuucagugcuuauca</t>
  </si>
  <si>
    <t>cuaaguacuagugccgcaggaguguuacuaauuucuccugcugcuucagugcuuauca</t>
  </si>
  <si>
    <t>NC_049723.1:7743948..7744006:-</t>
  </si>
  <si>
    <t>NC_049723.1:6725841..6725899:-</t>
  </si>
  <si>
    <t>NC_049723.1:8836912..8836970:-</t>
  </si>
  <si>
    <t>bmo-miR-133</t>
  </si>
  <si>
    <t>uugguccccuucaaccagcugu</t>
  </si>
  <si>
    <t>agcugguugacuucgggucaaau</t>
  </si>
  <si>
    <t>agcugguugacuucgggucaaauuguaauuuggauaucauuugguccccuucaaccagcugu</t>
  </si>
  <si>
    <t>NC_049727.1:9685047..9685109:+</t>
  </si>
  <si>
    <t>bmo-miR-71-3p</t>
  </si>
  <si>
    <t>ucucacuaccuugucuuucaug</t>
  </si>
  <si>
    <t>ugaaagacaggaguagugagaug</t>
  </si>
  <si>
    <t>ugaaagacaggaguagugagauguccucgacaucacaaauucucacuaccuugucuuucaug</t>
  </si>
  <si>
    <t>NC_049710.1:14953150..14953212:+</t>
  </si>
  <si>
    <t>sfr-miR-10482-5p</t>
  </si>
  <si>
    <t>ucggugaaugccaacggauuuc</t>
  </si>
  <si>
    <t>aauccuuugauauucaccggua</t>
  </si>
  <si>
    <t>ucggugaaugccaacggauuucauagcuacuagcuauacucacagaaauccuuugauauucaccggua</t>
  </si>
  <si>
    <t>NC_049732.1:10333025..10333093:+</t>
  </si>
  <si>
    <t>NC_049732.1:7281812..7281880:-</t>
  </si>
  <si>
    <t>sfr-miR-10458-5p</t>
  </si>
  <si>
    <t>ccuaaaacauguauccggcuca</t>
  </si>
  <si>
    <t>cgccgggauacguguuuaccg</t>
  </si>
  <si>
    <t>cgccgggauacguguuuaccgcaugugugaugugucugccuaaaacauguauccggcuca</t>
  </si>
  <si>
    <t>NC_049721.1:15864612..15864672:+</t>
  </si>
  <si>
    <t>sfr-miR-10465-5p</t>
  </si>
  <si>
    <t>cugacuuguauucucgcugccc</t>
  </si>
  <si>
    <t>ggugcgaggauacuggccaaug</t>
  </si>
  <si>
    <t>ggugcgaggauacuggccaauggaaaccuuaucacacugacuuguauucucgcugccc</t>
  </si>
  <si>
    <t>NC_049710.1:2061625..2061683:-</t>
  </si>
  <si>
    <t>NC_049710.1:2060813..2060871:-</t>
  </si>
  <si>
    <t>bmo-let-7-5p</t>
  </si>
  <si>
    <t>ugagguaguagguuguauagu</t>
  </si>
  <si>
    <t>cuguacggccuacuaacuuucc</t>
  </si>
  <si>
    <t>ugagguaguagguuguauaguacugcauuacaccacuuaggagagacuguacggccuacuaacuuucc</t>
  </si>
  <si>
    <t>NC_049738.1:726302..726370:-</t>
  </si>
  <si>
    <t>sfr-miR-10460-5p</t>
  </si>
  <si>
    <t>gagccaauguucguuagugaug</t>
  </si>
  <si>
    <t>auuacuuccauagcauug</t>
  </si>
  <si>
    <t>gagccaauguucguuagugauggaacuauucccaaaguucaauuacuuccauagcauug</t>
  </si>
  <si>
    <t>NC_049713.1:14056439..14056498:+</t>
  </si>
  <si>
    <t>NC_049713.1:14292763..14292822:+</t>
  </si>
  <si>
    <t>bmo-miR-283-5p</t>
  </si>
  <si>
    <t>aaauaucagcugguaauucuggg</t>
  </si>
  <si>
    <t>cagacuaccaguugguauga</t>
  </si>
  <si>
    <t>aaauaucagcugguaauucugggguguugucgcccagacuaccaguugguauga</t>
  </si>
  <si>
    <t>NC_049732.1:13078525..13078579:-</t>
  </si>
  <si>
    <t>bmo-miR-282-5p</t>
  </si>
  <si>
    <t>uagccucuccuuggcuuugucu</t>
  </si>
  <si>
    <t>acauagccugauagagguuacg</t>
  </si>
  <si>
    <t>uagccucuccuuggcuuugucuguaucggaacgauguuucagacauagccugauagagguuacg</t>
  </si>
  <si>
    <t>NC_049737.1:7845272..7845336:-</t>
  </si>
  <si>
    <t>bmo-miR-305-5p</t>
  </si>
  <si>
    <t>auuguacuucaucaggugcucugg</t>
  </si>
  <si>
    <t>aggcgcuuguuggaguacacuuac</t>
  </si>
  <si>
    <t>auuguacuucaucaggugcucuggugaugaugguuccaggcgcuuguuggaguacacuuac</t>
  </si>
  <si>
    <t>NC_049716.1:3409081..3409142:+</t>
  </si>
  <si>
    <t>NC_049716.1:5413674..5413735:+</t>
  </si>
  <si>
    <t>bmo-miR-993a-5p</t>
  </si>
  <si>
    <t>gaagcucguuucuacagguagc</t>
  </si>
  <si>
    <t>uacccuguagauccgggcuuuug</t>
  </si>
  <si>
    <t>uacccuguagauccgggcuuuugugacuuacacaucagaagcucguuucuacagguagc</t>
  </si>
  <si>
    <t>NC_049711.1:19121741..19121800:-</t>
  </si>
  <si>
    <t>NC_049711.1:18063092..18063151:+</t>
  </si>
  <si>
    <t>sfr-miR-316-5p</t>
  </si>
  <si>
    <t>ugucuuuuuccgcuuugcugcug</t>
  </si>
  <si>
    <t>acagcaaagcgaaaaggucucc</t>
  </si>
  <si>
    <t>ugucuuuuuccgcuuugcugcugauaauuaugaucaugucaacagcaaagcgaaaaggucucc</t>
  </si>
  <si>
    <t>NC_049726.1:12399476..12399539:+</t>
  </si>
  <si>
    <t>sfr-miR-92a-5p</t>
  </si>
  <si>
    <t>uauugcaccagucccggccuau</t>
  </si>
  <si>
    <t>gggcggugacuggcgcuauauu</t>
  </si>
  <si>
    <t>gggcggugacuggcgcuauauucgguuugugugcgauauugcaccagucccggccuau</t>
  </si>
  <si>
    <t>NC_049734.1:120204..120262:+</t>
  </si>
  <si>
    <t>NC_049734.1:947583..947641:-</t>
  </si>
  <si>
    <t>sfr-miR-2a-5p</t>
  </si>
  <si>
    <t>ucacagccagcuuugaugagca</t>
  </si>
  <si>
    <t>gcaucaaagucggcuugucaua</t>
  </si>
  <si>
    <t>gcaucaaagucggcuugucauaggucauaacguagcuaucacagccagcuuugaugagca</t>
  </si>
  <si>
    <t>NC_049710.1:14966867..14966927:+</t>
  </si>
  <si>
    <t>sfr-miR-10483-5p</t>
  </si>
  <si>
    <t>ccuguaauuguucguucccuu</t>
  </si>
  <si>
    <t>ggggcugaacaauuccagacg</t>
  </si>
  <si>
    <t>ccuguaauuguucguucccuuuuguaaauaguuaaggggcugaacaauuccagacg</t>
  </si>
  <si>
    <t>NC_049719.1:16624087..16624143:+</t>
  </si>
  <si>
    <t>NC_049719.1:16110281..16110337:+</t>
  </si>
  <si>
    <t>gaagcucgucucuacagguaucu</t>
  </si>
  <si>
    <t>uacccuguagauccgggcuuuuguaguuuaguucacaucagaagcucgucucuacagguaucu</t>
  </si>
  <si>
    <t>NC_049722.1:5080979..5081042:+</t>
  </si>
  <si>
    <t>sfr-miR-2b-5p</t>
  </si>
  <si>
    <t>uaucacagccagcuuugaugagcg</t>
  </si>
  <si>
    <t>cucacaaaguggcuguaaugug</t>
  </si>
  <si>
    <t>cucacaaaguggcuguaauguguguccccguacauaucacagccagcuuugaugagcg</t>
  </si>
  <si>
    <t>NC_049710.1:14967263..14967321:+</t>
  </si>
  <si>
    <t>bmo-miR-87</t>
  </si>
  <si>
    <t>gugagcaaacuuucaggugugu</t>
  </si>
  <si>
    <t>gggccugaauuguugcucgaaccu</t>
  </si>
  <si>
    <t>gggccugaauuguugcucgaaccuguguuuugaucaaggugagcaaacuuucaggugugu</t>
  </si>
  <si>
    <t>NC_049739.1:1245997..1246057:-</t>
  </si>
  <si>
    <t>bmo-miR-317-5p</t>
  </si>
  <si>
    <t>ugaacacagcuggugguaucucagu</t>
  </si>
  <si>
    <t>cgggugccacgcugugcucucu</t>
  </si>
  <si>
    <t>cgggugccacgcugugcucucucgggaauuaaugcagagugaacacagcuggugguaucucagu</t>
  </si>
  <si>
    <t>NW_023337189.1:113279..113343:+</t>
  </si>
  <si>
    <t>sfr-miR-375-5p</t>
  </si>
  <si>
    <t>acccgagcggauugagcaaacu</t>
  </si>
  <si>
    <t>uuuguucgccccggcucgagucg</t>
  </si>
  <si>
    <t>acccgagcggauugagcaaacuauuugucuguuagcaaguuuguucgccccggcucgagucg</t>
  </si>
  <si>
    <t>NC_049721.1:15422603..15422665:-</t>
  </si>
  <si>
    <t>sfr-miR-2756-5p</t>
  </si>
  <si>
    <t>acccuguagcugcuaaggggcg</t>
  </si>
  <si>
    <t>ccccuuugcugcuacauuguau</t>
  </si>
  <si>
    <t>acccuguagcugcuaaggggcgcaguuuuaauaccuccccuuugcugcuacauuguau</t>
  </si>
  <si>
    <t>NC_049713.1:15903356..15903414:-</t>
  </si>
  <si>
    <t>bmo-miR-190-5p</t>
  </si>
  <si>
    <t>agauauguuugauauucuugguug</t>
  </si>
  <si>
    <t>cccaggaaucaaacauauuacaca</t>
  </si>
  <si>
    <t>agauauguuugauauucuugguuguaucuuugcaucacccaggaaucaaacauauuacaca</t>
  </si>
  <si>
    <t>NC_049737.1:8379961..8380022:+</t>
  </si>
  <si>
    <t>NC_049737.1:10379434..10379495:+</t>
  </si>
  <si>
    <t>sfr-miR-13b-5p</t>
  </si>
  <si>
    <t>uaucacagccauuuuugacgaguu</t>
  </si>
  <si>
    <t>ucguaaaaaugguugugcc</t>
  </si>
  <si>
    <t>ucguaaaaaugguugugccauguagcugacucauaucacagccauuuuugacgaguu</t>
  </si>
  <si>
    <t>NC_049710.1:14967127..14967184:+</t>
  </si>
  <si>
    <t>sfr-miR-10485-5p</t>
  </si>
  <si>
    <t>acagucuacccggacaggccg</t>
  </si>
  <si>
    <t>cacuggacgggcaggccgccc</t>
  </si>
  <si>
    <t>acagucuacccggacaggccgacuacuguaugucgcacuggacgggcaggccgccc</t>
  </si>
  <si>
    <t>NC_049727.1:7793380..7793436:-</t>
  </si>
  <si>
    <t>bmo-miR-927-5p</t>
  </si>
  <si>
    <t>uuuagaauuccuacgcuuuacc</t>
  </si>
  <si>
    <t>caaagcguuuggauucuaaaa</t>
  </si>
  <si>
    <t>uuuagaauuccuacgcuuuaccguugccaagcaguguugggcaaagcguuuggauucuaaaa</t>
  </si>
  <si>
    <t>NC_049718.1:5243404..5243466:-</t>
  </si>
  <si>
    <t>bmo-miR-308-3p</t>
  </si>
  <si>
    <t>aaucacaggauaauacugcga</t>
  </si>
  <si>
    <t>cgcaguauuauacuugugaaugu</t>
  </si>
  <si>
    <t>cgcaguauuauacuugugaauguguuccuacuacaaucacaggauaauacugcga</t>
  </si>
  <si>
    <t>NC_049713.1:4565796..4565851:+</t>
  </si>
  <si>
    <t>NC_049713.1:8445925..8445980:-</t>
  </si>
  <si>
    <t>bmo-miR-34-5p</t>
  </si>
  <si>
    <t>uggcagugugguuagcugguugu</t>
  </si>
  <si>
    <t>agccaguaacgacacugccucc</t>
  </si>
  <si>
    <t>uggcagugugguuagcugguuguuuaaauugcuacaacagccaguaacgacacugccucc</t>
  </si>
  <si>
    <t>NW_023337189.1:139282..139342:+</t>
  </si>
  <si>
    <t>bmo-miR-2796-5p</t>
  </si>
  <si>
    <t>guaggccggcggaaacuacuugc</t>
  </si>
  <si>
    <t>agggguuucuuucggccuucag</t>
  </si>
  <si>
    <t>agggguuucuuucggccuucagcuguugauagacuguaggccggcggaaacuacuugc</t>
  </si>
  <si>
    <t>NC_049735.1:8798558..8798616:+</t>
  </si>
  <si>
    <t>NC_049735.1:11544462..11544520:-</t>
  </si>
  <si>
    <t>sfr-miR-10483-2-3p</t>
  </si>
  <si>
    <t>ccuguaacuguucguucccuu</t>
  </si>
  <si>
    <t>aggggccgaacaauuccagacg</t>
  </si>
  <si>
    <t>ccuguaacuguucguucccuuuuguaaauaauuaaggggccgaacaauuccagacg</t>
  </si>
  <si>
    <t>NW_023337160.1:122054..122110:-</t>
  </si>
  <si>
    <t>pxy-miR-8506</t>
  </si>
  <si>
    <t>uuaggugugagggucacagcaag</t>
  </si>
  <si>
    <t>gcugugacucucacacuuagua</t>
  </si>
  <si>
    <t>gcugugacucucacacuuaguaugugacgcuuuuauuaggugugagggucacagcaag</t>
  </si>
  <si>
    <t>NC_049732.1:8400167..8400225:-</t>
  </si>
  <si>
    <t>NC_049732.1:9219404..9219462:+</t>
  </si>
  <si>
    <t>bmo-miR-1000</t>
  </si>
  <si>
    <t>auauuguccugucacagcagua</t>
  </si>
  <si>
    <t>cugcugcguccggacaaacggg</t>
  </si>
  <si>
    <t>auauuguccugucacagcaguacgugcacuguuacugcugcguccggacaaacggg</t>
  </si>
  <si>
    <t>NC_049735.1:9939164..9939220:-</t>
  </si>
  <si>
    <t>bmo-miR-263b-5p</t>
  </si>
  <si>
    <t>gugaauuuccugaugccuuagc</t>
  </si>
  <si>
    <t>cuuggcacugggagaauucacag</t>
  </si>
  <si>
    <t>cuuggcacugggagaauucacaggaguucugaauauacccgugaauuuccugaugccuuagc</t>
  </si>
  <si>
    <t>NC_049724.1:4426126..4426188:-</t>
  </si>
  <si>
    <t>NC_049724.1:4020244..4020306:-</t>
  </si>
  <si>
    <t>sfr-miR-10504-5p</t>
  </si>
  <si>
    <t>ucaaaucucuguguaugauugg</t>
  </si>
  <si>
    <t>agucguacauagagaccugaag</t>
  </si>
  <si>
    <t>agucguacauagagaccugaaguauucacagcuucaaaucucuguguaugauugg</t>
  </si>
  <si>
    <t>NC_049735.1:11095110..11095165:-</t>
  </si>
  <si>
    <t>NC_049735.1:9273731..9273786:+</t>
  </si>
  <si>
    <t>bmo-miR-13a-5p</t>
  </si>
  <si>
    <t>uaucacagccacuuugauguggu</t>
  </si>
  <si>
    <t>cugucaaagcggcggugaaau</t>
  </si>
  <si>
    <t>cugucaaagcggcggugaaauguauccgucaucauaucacagccacuuugauguggu</t>
  </si>
  <si>
    <t>NC_049710.1:14967007..14967064:+</t>
  </si>
  <si>
    <t>bmo-miR-965-3p</t>
  </si>
  <si>
    <t>uaagcguauagcuuuuccccuu</t>
  </si>
  <si>
    <t>cgggagaaguuguaccgcuauaug</t>
  </si>
  <si>
    <t>cgggagaaguuguaccgcuauauguuuuuaauaaggucauaagcguauagcuuuuccccuu</t>
  </si>
  <si>
    <t>NC_049727.1:7683689..7683750:-</t>
  </si>
  <si>
    <t>bmo-miR-137</t>
  </si>
  <si>
    <t>uauugcuugagaauacacguag</t>
  </si>
  <si>
    <t>acgcguauucuuggggaauuaaca</t>
  </si>
  <si>
    <t>acgcguauucuuggggaauuaacacacauuacgagauguuauugcuugagaauacacguag</t>
  </si>
  <si>
    <t>NC_049717.1:9637339..9637400:-</t>
  </si>
  <si>
    <t>bmo-miR-929-5p</t>
  </si>
  <si>
    <t>aaauugacucuaguagggagu</t>
  </si>
  <si>
    <t>cucccuaaucgagucagguug</t>
  </si>
  <si>
    <t>aaauugacucuaguagggaguccguauguacgcgcgacucccuaaucgagucagguug</t>
  </si>
  <si>
    <t>NC_049723.1:10951385..10951443:+</t>
  </si>
  <si>
    <t>sfr-miR-10471-5p</t>
  </si>
  <si>
    <t>uaggccaaucugaacccuguau</t>
  </si>
  <si>
    <t>guccggugcucugauuggu</t>
  </si>
  <si>
    <t>guccggugcucugauugguuacuuuauacaugcaaugauauaggccaaucugaacccuguau</t>
  </si>
  <si>
    <t>NC_049710.1:2070396..2070458:-</t>
  </si>
  <si>
    <t>sfr-miR-10494-5p</t>
  </si>
  <si>
    <t>uccauugcccaccuuguucacg</t>
  </si>
  <si>
    <t>ugaacaaggugggcaaugaaca</t>
  </si>
  <si>
    <t>ugaacaaggugggcaaugaacaauuucuauucuccauugcccaccuuguucacg</t>
  </si>
  <si>
    <t>NC_049710.1:2068592..2068646:-</t>
  </si>
  <si>
    <t>bmo-miR-2765</t>
  </si>
  <si>
    <t>ugguaacuccaccaccguuggc</t>
  </si>
  <si>
    <t>caacgggggcagaguucc</t>
  </si>
  <si>
    <t>ugguaacuccaccaccguuggcggugcgcaugcgccaacgggggcagaguucc</t>
  </si>
  <si>
    <t>NC_049731.1:11453799..11453852:+</t>
  </si>
  <si>
    <t>NC_049731.1:11755382..11755435:+</t>
  </si>
  <si>
    <t>sfr-miR-3286-5p</t>
  </si>
  <si>
    <t>aacuauugggcacugcacaggac</t>
  </si>
  <si>
    <t>uugugcguguucuaauaguug</t>
  </si>
  <si>
    <t>aacuauugggcacugcacaggacuaguuacccgaauauacucuugugcguguucuaauaguug</t>
  </si>
  <si>
    <t>NC_049714.1:13980254..13980317:-</t>
  </si>
  <si>
    <t>88 +/- 6%</t>
  </si>
  <si>
    <t>sfr-miR-285-5p</t>
  </si>
  <si>
    <t>uagcaccauucgaauucagugc</t>
  </si>
  <si>
    <t>acuguauucgagugaguggauaga</t>
  </si>
  <si>
    <t>acuguauucgagugaguggauagaguugugauucucuagcaccauucgaauucagugc</t>
  </si>
  <si>
    <t>NC_049712.1:11345584..11345642:-</t>
  </si>
  <si>
    <t>bmo-miR-932</t>
  </si>
  <si>
    <t>ucaauuccguagugcauug</t>
  </si>
  <si>
    <t>caagcagugcggaagugaggcu</t>
  </si>
  <si>
    <t>ucaauuccguagugcauugcagugcauccugccuccugcaagcagugcggaagugaggcu</t>
  </si>
  <si>
    <t>NC_049727.1:8210494..8210554:-</t>
  </si>
  <si>
    <t>acuaccaguugguaugaggccg</t>
  </si>
  <si>
    <t>aaauaucagcugguaauucuggggugcugucgcccagacuaccaguugguaugaggccg</t>
  </si>
  <si>
    <t>NC_049732.1:12289538..12289597:-</t>
  </si>
  <si>
    <t>sfr-miR-210-5p</t>
  </si>
  <si>
    <t>cuugugcgugugacagcggcu</t>
  </si>
  <si>
    <t>agcugcuggccacugcacaag</t>
  </si>
  <si>
    <t>agcugcuggccacugcacaagauuaguuagaacuauacucuugugcgugugacagcggcu</t>
  </si>
  <si>
    <t>NC_049714.1:13983970..13984030:-</t>
  </si>
  <si>
    <t>cuggcuuguauucucgcugcc</t>
  </si>
  <si>
    <t>ggugcgaggauacuggccaauggaaaccuuaucacacuggcuuguauucucgcugcc</t>
  </si>
  <si>
    <t>NC_049710.1:2058978..2059035:-</t>
  </si>
  <si>
    <t>bmo-miR-iab-4-5p</t>
  </si>
  <si>
    <t>acguauacugaauguauccuga</t>
  </si>
  <si>
    <t>uauaccuucaguauacguaaca</t>
  </si>
  <si>
    <t>acguauacugaauguauccugagugccucauucuuuccgguauaccuucaguauacguaaca</t>
  </si>
  <si>
    <t>NC_049722.1:5871928..5871990:+</t>
  </si>
  <si>
    <t>sfr-miR-307-5p</t>
  </si>
  <si>
    <t>ucacaaccuccuugagugagcga</t>
  </si>
  <si>
    <t>acucacucaaccugggugugaug</t>
  </si>
  <si>
    <t>acucacucaaccugggugugaugugugcacuaguugcucggcccaucacaaccuccuugagugagcga</t>
  </si>
  <si>
    <t>NC_049721.1:1975164..1975232:+</t>
  </si>
  <si>
    <t>bmo-miR-124</t>
  </si>
  <si>
    <t>uaaggcacgcggugaaugcca</t>
  </si>
  <si>
    <t>gcguucacuacguugccuuuau</t>
  </si>
  <si>
    <t>gcguucacuacguugccuuuauguguuauguagcaaucauaaggcacgcggugaaugcca</t>
  </si>
  <si>
    <t>NC_049727.1:12012356..12012416:+</t>
  </si>
  <si>
    <t>sfr-miR-10476-5p</t>
  </si>
  <si>
    <t>cgagcgaugguuggaauccaacugu</t>
  </si>
  <si>
    <t>uuuuaaguuccaucgcuagu</t>
  </si>
  <si>
    <t>cgagcgaugguuggaauccaacuguugauacacauuggauuuuaaguuccaucgcuagu</t>
  </si>
  <si>
    <t>NC_049729.1:10828093..10828152:-</t>
  </si>
  <si>
    <t>bmo-miR-3338-5p</t>
  </si>
  <si>
    <t>cauguacuuacuuuguuuguucu</t>
  </si>
  <si>
    <t>agcaaacacaguagugugcaaugcu</t>
  </si>
  <si>
    <t>agcaaacacaguagugugcaaugcuaaaguccaccaugcauguacuuacuuuguuuguucu</t>
  </si>
  <si>
    <t>NW_023337193.1:182209..182270:+</t>
  </si>
  <si>
    <t>NC_049729.1:11542989..11543048:+</t>
  </si>
  <si>
    <t>bmo-miR-2768-5p</t>
  </si>
  <si>
    <t>auugguuaagauauugcaucgc</t>
  </si>
  <si>
    <t>ggugaaauauuuugaccaauuu</t>
  </si>
  <si>
    <t>ggugaaauauuuugaccaauuuuauccuacccgucaucaguguccauacagcugagaaaugaauugguuaagauauugcaucgc</t>
  </si>
  <si>
    <t>NC_049737.1:1664096..1664180:+</t>
  </si>
  <si>
    <t>bmo-miR-33-5p</t>
  </si>
  <si>
    <t>gugcauuguaguugcauugc</t>
  </si>
  <si>
    <t>aauauuacuacaaagcaaau</t>
  </si>
  <si>
    <t>gugcauuguaguugcauugcacugguuuacaugaguugugcaauauuacuacaaagcaaau</t>
  </si>
  <si>
    <t>NC_049714.1:9778930..9778991:-</t>
  </si>
  <si>
    <t>5 +/- 7%</t>
  </si>
  <si>
    <t>bmo-miR-998</t>
  </si>
  <si>
    <t>uagcaccaugggauucagcuca</t>
  </si>
  <si>
    <t>agcugcaucccgugcggccgca</t>
  </si>
  <si>
    <t>agcugcaucccgugcggccgcagugucacguguagcaccaugggauucagcuca</t>
  </si>
  <si>
    <t>NC_049713.1:13631311..13631365:-</t>
  </si>
  <si>
    <t>1 +/- 3%</t>
  </si>
  <si>
    <t>gaccuguggaagggagauuuguaa</t>
  </si>
  <si>
    <t>gaccuguggaagggagauuuguaagucgcugcgcgggggacagucuacccggacaggccg</t>
  </si>
  <si>
    <t>NC_049727.1:7793415..7793475:-</t>
  </si>
  <si>
    <t>0 +/- 2%</t>
  </si>
  <si>
    <t>ggugaaauauuuugaccaauuuuaucauacccaucaucaguguccauacagcugagaacugaauugguuaagauauugcaucgc</t>
  </si>
  <si>
    <t>NC_049737.1:9620652..9620736:+</t>
  </si>
  <si>
    <t>sfr-miR-10458-3p</t>
  </si>
  <si>
    <t>ugccgauauacuuaccuuuggaggcu</t>
  </si>
  <si>
    <t>ccuaaaacauguauccggcucagcaacccugguccgagccacgagaggaaccggggacuucaugccgauauacuuaccuuuggaggcu</t>
  </si>
  <si>
    <t>NC_049721.1:15864650..15864738:+</t>
  </si>
  <si>
    <t>sfr-miR-7-5p</t>
  </si>
  <si>
    <t>uggaagacuagugauuuuguuguu</t>
  </si>
  <si>
    <t>caagaaaucacuaaucucccua</t>
  </si>
  <si>
    <t>uggaagacuagugauuuuguuguuuugauuuggguaacaagaaaucacuaaucucccua</t>
  </si>
  <si>
    <t>NC_049717.1:16582472..16582531:-</t>
  </si>
  <si>
    <t>0 +/- 1%</t>
  </si>
  <si>
    <t>aagaaguugauagaagaaagaagaaa</t>
  </si>
  <si>
    <t>aagaaguugauagaagaaagaagaaaguagaucgguuaauuaucuuugguuaucuagcuguauga</t>
  </si>
  <si>
    <t>NC_049711.1:18448326..18448391:+</t>
  </si>
  <si>
    <t>bmo-miR-993a-3p</t>
  </si>
  <si>
    <t>gcuacuguucccgauucgaguuucaa</t>
  </si>
  <si>
    <t>gaagcucgucucuacagguaucucacggcuggaagaccacgcuacuguucccgauucgaguuucaa</t>
  </si>
  <si>
    <t>NC_049722.1:5081019..5081085:+</t>
  </si>
  <si>
    <t>0.00 +/- 0.02</t>
  </si>
  <si>
    <t>agaagaaggaagauagaag</t>
  </si>
  <si>
    <t>agaagaaggaagauagaagaauccaguggguuugguuuuagaauuccuacgcuuuacc</t>
  </si>
  <si>
    <t>NC_049718.1:5243444..5243502:-</t>
  </si>
  <si>
    <t>caccgcaagaagcauaccgcgugucgaug</t>
  </si>
  <si>
    <t>caccgcaagaagcauaccgcgugucgaugagauauguuugauauucuugguug</t>
  </si>
  <si>
    <t>NC_049737.1:10379405..10379458:+</t>
  </si>
  <si>
    <t>Spodoptera_mature_64</t>
    <phoneticPr fontId="1" type="noConversion"/>
  </si>
  <si>
    <t>Spodoptera_hairpin_64</t>
    <phoneticPr fontId="1" type="noConversion"/>
  </si>
  <si>
    <t>Spodoptera_hairpin_65</t>
  </si>
  <si>
    <t>Spodoptera_hairpin_66</t>
  </si>
  <si>
    <t>Spodoptera_hairpin_67</t>
  </si>
  <si>
    <t>Spodoptera_hairpin_68</t>
  </si>
  <si>
    <t>Spodoptera_hairpin_69</t>
  </si>
  <si>
    <t>Spodoptera_hairpin_70</t>
  </si>
  <si>
    <t>Spodoptera_hairpin_71</t>
  </si>
  <si>
    <t>Spodoptera_hairpin_72</t>
  </si>
  <si>
    <t>Spodoptera_hairpin_73</t>
  </si>
  <si>
    <t>Spodoptera_hairpin_74</t>
  </si>
  <si>
    <t>Spodoptera_hairpin_75</t>
  </si>
  <si>
    <t>Spodoptera_hairpin_76</t>
  </si>
  <si>
    <t>Spodoptera_hairpin_77</t>
  </si>
  <si>
    <t>Spodoptera_hairpin_78</t>
  </si>
  <si>
    <t>Spodoptera_hairpin_79</t>
  </si>
  <si>
    <t>Spodoptera_hairpin_80</t>
  </si>
  <si>
    <t>Spodoptera_hairpin_81</t>
  </si>
  <si>
    <t>Spodoptera_hairpin_82</t>
  </si>
  <si>
    <t>Spodoptera_hairpin_83</t>
  </si>
  <si>
    <t>Spodoptera_hairpin_84</t>
  </si>
  <si>
    <t>Spodoptera_hairpin_85</t>
  </si>
  <si>
    <t>Spodoptera_hairpin_86</t>
  </si>
  <si>
    <t>Spodoptera_hairpin_87</t>
  </si>
  <si>
    <t>Spodoptera_hairpin_88</t>
  </si>
  <si>
    <t>Spodoptera_hairpin_89</t>
  </si>
  <si>
    <t>Spodoptera_hairpin_90</t>
  </si>
  <si>
    <t>Spodoptera_hairpin_91</t>
  </si>
  <si>
    <t>Spodoptera_hairpin_92</t>
  </si>
  <si>
    <t>Spodoptera_hairpin_93</t>
  </si>
  <si>
    <t>Spodoptera_hairpin_94</t>
  </si>
  <si>
    <t>Spodoptera_hairpin_95</t>
  </si>
  <si>
    <t>Spodoptera_hairpin_96</t>
  </si>
  <si>
    <t>Spodoptera_hairpin_97</t>
  </si>
  <si>
    <t>Spodoptera_hairpin_98</t>
  </si>
  <si>
    <t>Spodoptera_hairpin_99</t>
  </si>
  <si>
    <t>Spodoptera_hairpin_100</t>
  </si>
  <si>
    <t>Spodoptera_hairpin_101</t>
  </si>
  <si>
    <t>Spodoptera_hairpin_102</t>
  </si>
  <si>
    <t>Spodoptera_hairpin_103</t>
  </si>
  <si>
    <t>Spodoptera_hairpin_104</t>
  </si>
  <si>
    <t>Spodoptera_hairpin_105</t>
  </si>
  <si>
    <t>Spodoptera_hairpin_106</t>
  </si>
  <si>
    <t>Spodoptera_hairpin_107</t>
  </si>
  <si>
    <t>Spodoptera_hairpin_108</t>
  </si>
  <si>
    <t>Spodoptera_hairpin_109</t>
  </si>
  <si>
    <t>Spodoptera_hairpin_110</t>
  </si>
  <si>
    <t>Spodoptera_hairpin_111</t>
  </si>
  <si>
    <t>Spodoptera_hairpin_112</t>
  </si>
  <si>
    <t>Spodoptera_hairpin_113</t>
  </si>
  <si>
    <t>Spodoptera_hairpin_114</t>
  </si>
  <si>
    <t>Spodoptera_hairpin_115</t>
  </si>
  <si>
    <t>Spodoptera_hairpin_116</t>
  </si>
  <si>
    <t>Spodoptera_hairpin_117</t>
  </si>
  <si>
    <t>Spodoptera_hairpin_118</t>
  </si>
  <si>
    <t>Spodoptera_hairpin_119</t>
  </si>
  <si>
    <t>Spodoptera_hairpin_120</t>
  </si>
  <si>
    <t>Spodoptera_hairpin_121</t>
  </si>
  <si>
    <t>Spodoptera_hairpin_122</t>
  </si>
  <si>
    <t>Spodoptera_hairpin_123</t>
  </si>
  <si>
    <t>Spodoptera_hairpin_124</t>
  </si>
  <si>
    <t>Spodoptera_hairpin_125</t>
  </si>
  <si>
    <t>Spodoptera_hairpin_126</t>
  </si>
  <si>
    <t>Spodoptera_hairpin_127</t>
  </si>
  <si>
    <t>Spodoptera_hairpin_128</t>
  </si>
  <si>
    <t>Spodoptera_hairpin_129</t>
  </si>
  <si>
    <t>Spodoptera_hairpin_130</t>
  </si>
  <si>
    <t>Spodoptera_hairpin_131</t>
  </si>
  <si>
    <t>Spodoptera_hairpin_132</t>
  </si>
  <si>
    <t>Spodoptera_hairpin_133</t>
  </si>
  <si>
    <t>Spodoptera_hairpin_134</t>
  </si>
  <si>
    <t>Spodoptera_hairpin_135</t>
  </si>
  <si>
    <t>Spodoptera_hairpin_136</t>
  </si>
  <si>
    <t>Spodoptera_hairpin_137</t>
  </si>
  <si>
    <t>Spodoptera_hairpin_138</t>
  </si>
  <si>
    <t>Spodoptera_hairpin_139</t>
  </si>
  <si>
    <t>Spodoptera_hairpin_140</t>
  </si>
  <si>
    <t>Spodoptera_hairpin_141</t>
  </si>
  <si>
    <t>Spodoptera_hairpin_142</t>
  </si>
  <si>
    <t>Spodoptera_hairpin_143</t>
  </si>
  <si>
    <t>Spodoptera_hairpin_144</t>
  </si>
  <si>
    <t>Spodoptera_hairpin_145</t>
  </si>
  <si>
    <t>Spodoptera_hairpin_146</t>
  </si>
  <si>
    <t>Spodoptera_hairpin_147</t>
  </si>
  <si>
    <t>Spodoptera_hairpin_148</t>
  </si>
  <si>
    <t>Spodoptera_hairpin_149</t>
  </si>
  <si>
    <t>Spodoptera_hairpin_150</t>
  </si>
  <si>
    <t>Spodoptera_hairpin_151</t>
  </si>
  <si>
    <t>Spodoptera_hairpin_152</t>
  </si>
  <si>
    <t>Spodoptera_hairpin_153</t>
  </si>
  <si>
    <t>Spodoptera_hairpin_154</t>
  </si>
  <si>
    <t>Spodoptera_hairpin_155</t>
  </si>
  <si>
    <t>Spodoptera_hairpin_156</t>
  </si>
  <si>
    <t>Spodoptera_hairpin_157</t>
  </si>
  <si>
    <t>Spodoptera_hairpin_158</t>
  </si>
  <si>
    <t>Spodoptera_hairpin_159</t>
  </si>
  <si>
    <t>Spodoptera_hairpin_160</t>
  </si>
  <si>
    <t>Spodoptera_hairpin_161</t>
  </si>
  <si>
    <t>Spodoptera_hairpin_162</t>
  </si>
  <si>
    <t>Spodoptera_hairpin_163</t>
  </si>
  <si>
    <t>Spodoptera_hairpin_164</t>
  </si>
  <si>
    <t>Spodoptera_hairpin_165</t>
  </si>
  <si>
    <t>Spodoptera_hairpin_166</t>
  </si>
  <si>
    <t>Spodoptera_hairpin_167</t>
  </si>
  <si>
    <t>Spodoptera_hairpin_168</t>
  </si>
  <si>
    <t>Spodoptera_hairpin_169</t>
  </si>
  <si>
    <t>Spodoptera_hairpin_170</t>
  </si>
  <si>
    <t>Spodoptera_hairpin_171</t>
  </si>
  <si>
    <t>Spodoptera_hairpin_172</t>
  </si>
  <si>
    <t>Spodoptera_mature_65</t>
  </si>
  <si>
    <t>Spodoptera_mature_66</t>
  </si>
  <si>
    <t>Spodoptera_mature_67</t>
  </si>
  <si>
    <t>Spodoptera_mature_68</t>
  </si>
  <si>
    <t>Spodoptera_mature_69</t>
  </si>
  <si>
    <t>Spodoptera_mature_70</t>
  </si>
  <si>
    <t>Spodoptera_mature_71</t>
  </si>
  <si>
    <t>Spodoptera_mature_72</t>
  </si>
  <si>
    <t>Spodoptera_mature_73</t>
  </si>
  <si>
    <t>Spodoptera_mature_74</t>
  </si>
  <si>
    <t>Spodoptera_mature_75</t>
  </si>
  <si>
    <t>Spodoptera_mature_76</t>
  </si>
  <si>
    <t>Spodoptera_mature_77</t>
  </si>
  <si>
    <t>Spodoptera_mature_78</t>
  </si>
  <si>
    <t>Spodoptera_mature_79</t>
  </si>
  <si>
    <t>Spodoptera_mature_80</t>
  </si>
  <si>
    <t>Spodoptera_mature_81</t>
  </si>
  <si>
    <t>Spodoptera_mature_82</t>
  </si>
  <si>
    <t>Spodoptera_mature_83</t>
  </si>
  <si>
    <t>Spodoptera_mature_84</t>
  </si>
  <si>
    <t>Spodoptera_mature_85</t>
  </si>
  <si>
    <t>Spodoptera_mature_86</t>
  </si>
  <si>
    <t>Spodoptera_mature_87</t>
  </si>
  <si>
    <t>Spodoptera_mature_88</t>
  </si>
  <si>
    <t>Spodoptera_mature_89</t>
  </si>
  <si>
    <t>Spodoptera_mature_90</t>
  </si>
  <si>
    <t>Spodoptera_mature_91</t>
  </si>
  <si>
    <t>Spodoptera_mature_92</t>
  </si>
  <si>
    <t>Spodoptera_mature_93</t>
  </si>
  <si>
    <t>Spodoptera_mature_94</t>
  </si>
  <si>
    <t>Spodoptera_mature_95</t>
  </si>
  <si>
    <t>Spodoptera_mature_96</t>
  </si>
  <si>
    <t>Spodoptera_mature_97</t>
  </si>
  <si>
    <t>Spodoptera_mature_98</t>
  </si>
  <si>
    <t>Spodoptera_mature_99</t>
  </si>
  <si>
    <t>Spodoptera_mature_100</t>
  </si>
  <si>
    <t>Spodoptera_mature_101</t>
  </si>
  <si>
    <t>Spodoptera_mature_102</t>
  </si>
  <si>
    <t>Spodoptera_mature_103</t>
  </si>
  <si>
    <t>Spodoptera_mature_104</t>
  </si>
  <si>
    <t>Spodoptera_mature_105</t>
  </si>
  <si>
    <t>Spodoptera_mature_106</t>
  </si>
  <si>
    <t>Spodoptera_mature_107</t>
  </si>
  <si>
    <t>Spodoptera_mature_108</t>
  </si>
  <si>
    <t>Spodoptera_mature_109</t>
  </si>
  <si>
    <t>Spodoptera_mature_110</t>
  </si>
  <si>
    <t>Spodoptera_mature_111</t>
  </si>
  <si>
    <t>Spodoptera_mature_112</t>
  </si>
  <si>
    <t>Spodoptera_mature_113</t>
  </si>
  <si>
    <t>Spodoptera_mature_114</t>
  </si>
  <si>
    <t>Spodoptera_mature_115</t>
  </si>
  <si>
    <t>Spodoptera_mature_116</t>
  </si>
  <si>
    <t>Spodoptera_mature_117</t>
  </si>
  <si>
    <t>Spodoptera_mature_118</t>
  </si>
  <si>
    <t>Spodoptera_mature_119</t>
  </si>
  <si>
    <t>Spodoptera_mature_120</t>
  </si>
  <si>
    <t>Spodoptera_mature_121</t>
  </si>
  <si>
    <t>Spodoptera_mature_122</t>
  </si>
  <si>
    <t>Spodoptera_mature_123</t>
  </si>
  <si>
    <t>Spodoptera_mature_124</t>
  </si>
  <si>
    <t>Spodoptera_mature_125</t>
  </si>
  <si>
    <t>Spodoptera_mature_126</t>
  </si>
  <si>
    <t>Spodoptera_mature_127</t>
  </si>
  <si>
    <t>Spodoptera_mature_128</t>
  </si>
  <si>
    <t>Spodoptera_mature_129</t>
  </si>
  <si>
    <t>Spodoptera_mature_130</t>
  </si>
  <si>
    <t>Spodoptera_mature_131</t>
  </si>
  <si>
    <t>Spodoptera_mature_132</t>
  </si>
  <si>
    <t>Spodoptera_mature_133</t>
  </si>
  <si>
    <t>Spodoptera_mature_134</t>
  </si>
  <si>
    <t>Spodoptera_mature_135</t>
  </si>
  <si>
    <t>Spodoptera_mature_136</t>
  </si>
  <si>
    <t>Spodoptera_mature_137</t>
  </si>
  <si>
    <t>Spodoptera_mature_138</t>
  </si>
  <si>
    <t>Spodoptera_mature_139</t>
  </si>
  <si>
    <t>Spodoptera_mature_140</t>
  </si>
  <si>
    <t>Spodoptera_mature_141</t>
  </si>
  <si>
    <t>Spodoptera_mature_142</t>
  </si>
  <si>
    <t>Spodoptera_mature_143</t>
  </si>
  <si>
    <t>Spodoptera_mature_144</t>
  </si>
  <si>
    <t>Spodoptera_mature_145</t>
  </si>
  <si>
    <t>Spodoptera_mature_146</t>
  </si>
  <si>
    <t>Spodoptera_mature_147</t>
  </si>
  <si>
    <t>Spodoptera_mature_148</t>
  </si>
  <si>
    <t>Spodoptera_mature_149</t>
  </si>
  <si>
    <t>Spodoptera_mature_150</t>
  </si>
  <si>
    <t>Spodoptera_mature_151</t>
  </si>
  <si>
    <t>Spodoptera_mature_152</t>
  </si>
  <si>
    <t>Spodoptera_mature_153</t>
  </si>
  <si>
    <t>Spodoptera_mature_154</t>
  </si>
  <si>
    <t>Spodoptera_mature_155</t>
  </si>
  <si>
    <t>Spodoptera_mature_156</t>
  </si>
  <si>
    <t>Spodoptera_mature_157</t>
  </si>
  <si>
    <t>Spodoptera_mature_158</t>
  </si>
  <si>
    <t>Spodoptera_mature_159</t>
  </si>
  <si>
    <t>Spodoptera_mature_160</t>
  </si>
  <si>
    <t>Spodoptera_mature_161</t>
  </si>
  <si>
    <t>Spodoptera_mature_162</t>
  </si>
  <si>
    <t>Spodoptera_mature_163</t>
  </si>
  <si>
    <t>Spodoptera_mature_164</t>
  </si>
  <si>
    <t>Spodoptera_mature_165</t>
  </si>
  <si>
    <t>Spodoptera_mature_166</t>
  </si>
  <si>
    <t>Spodoptera_mature_167</t>
  </si>
  <si>
    <t>Spodoptera_mature_168</t>
  </si>
  <si>
    <t>Spodoptera_mature_169</t>
  </si>
  <si>
    <t>Spodoptera_mature_170</t>
  </si>
  <si>
    <t>Spodoptera_mature_171</t>
  </si>
  <si>
    <t>Spodoptera_mature_172</t>
  </si>
  <si>
    <t>CGAGCGAUGGUUGGAAUCCAACUGU</t>
  </si>
  <si>
    <t>CUGGCUUGUAUUCUCGCUGCC</t>
  </si>
  <si>
    <t>CCUGUAACUGUUCGUUCCCUU</t>
  </si>
  <si>
    <t>GAGCCAAUGUUCGUUAGUGAUG</t>
  </si>
  <si>
    <t>AUUCCAAUGUUCGUUAGUGAUAUA</t>
  </si>
  <si>
    <t>UGAGUCGUUCUUAAAGUAUGCC</t>
  </si>
  <si>
    <t>GUGAGUGCGUCGCCGGGCCCCG</t>
  </si>
  <si>
    <t>GUUGAAUACCUGACAAAAUCCU</t>
  </si>
  <si>
    <t>CCAUCCCUCACAUGAUGUAACU</t>
  </si>
  <si>
    <t>miRDeep2</t>
  </si>
  <si>
    <t>Functional annotation of target gene</t>
  </si>
  <si>
    <t>miRNA_Acc.</t>
  </si>
  <si>
    <t>Target_Acc.</t>
    <phoneticPr fontId="1" type="noConversion"/>
  </si>
  <si>
    <t>Expectation</t>
  </si>
  <si>
    <t>UPE$</t>
  </si>
  <si>
    <t>miRNA_start</t>
  </si>
  <si>
    <t>miRNA_end</t>
  </si>
  <si>
    <t>Target_start</t>
  </si>
  <si>
    <t>Target_end</t>
  </si>
  <si>
    <t>miRNA_aligned_fragment</t>
  </si>
  <si>
    <t>alignment</t>
  </si>
  <si>
    <t>Target_aligned_fragment</t>
  </si>
  <si>
    <t>Inhibition</t>
  </si>
  <si>
    <t>Target_Desc.</t>
    <phoneticPr fontId="1" type="noConversion"/>
  </si>
  <si>
    <t>Multiplicity</t>
  </si>
  <si>
    <t>Nr Descrption</t>
    <phoneticPr fontId="1" type="noConversion"/>
  </si>
  <si>
    <t>InterPro description</t>
  </si>
  <si>
    <t>#GO</t>
  </si>
  <si>
    <t>GO IDs</t>
  </si>
  <si>
    <t>GO Names</t>
  </si>
  <si>
    <t>KO</t>
  </si>
  <si>
    <t>Description</t>
  </si>
  <si>
    <t>#Pathway</t>
  </si>
  <si>
    <t>Pathway Description</t>
  </si>
  <si>
    <t xml:space="preserve">  </t>
    <phoneticPr fontId="1" type="noConversion"/>
  </si>
  <si>
    <t>Spodoptera_mature_01</t>
  </si>
  <si>
    <t>XM_035577244.1</t>
  </si>
  <si>
    <t>UGAGAUCAUUGUGAAAGCUGAU</t>
  </si>
  <si>
    <t>: .::::::.::.:::::.:.:</t>
  </si>
  <si>
    <t>ACUAGCUUUUACGAUGAUUUUA</t>
  </si>
  <si>
    <t>Cleavage</t>
  </si>
  <si>
    <t>PREDICTED: Spodoptera frugiperda major facilitator superfamily domain-containing protein 10-like (LOC118264657), mRNA</t>
  </si>
  <si>
    <t>XP_035433137.1_major facilitator superfamily domain-containing protein 10-like [Spodoptera frugiperda] KAF9815427.1 hypothetical protein SFRURICE_011579 [Spodoptera frugiperda]</t>
  </si>
  <si>
    <t>IPR011701_Major facilitator superfamily; IPR036259_MFS transporter superfamily</t>
  </si>
  <si>
    <t>.</t>
  </si>
  <si>
    <t>XM_035603541.1</t>
  </si>
  <si>
    <t>CGGCUCAUCGUAUGGCAGUUUGC</t>
  </si>
  <si>
    <t>: :.::::::. ::::::.::::</t>
  </si>
  <si>
    <t>GAAGACUGCCGAACGAUGGGCCG</t>
  </si>
  <si>
    <t>PREDICTED: Spodoptera frugiperda uncharacterized LOC118282459 (LOC118282459), mRNA</t>
  </si>
  <si>
    <t>XP_035459434.1_uncharacterized protein LOC118282459 [Spodoptera frugiperda]</t>
  </si>
  <si>
    <t>XM_035575922.1</t>
  </si>
  <si>
    <t>UAUCACAUUGAAAUUUUGGCGAG</t>
  </si>
  <si>
    <t xml:space="preserve">    :..:::::::.::::::::</t>
  </si>
  <si>
    <t>AGAACUGAAAUUUCGAUGUGAUA</t>
  </si>
  <si>
    <t>PREDICTED: Spodoptera frugiperda protein Jumonji-like (LOC118263742), transcript variant X3, mRNA</t>
  </si>
  <si>
    <t>XP_035431815.1_protein Jumonji-like isoform X3 [Spodoptera frugiperda]</t>
  </si>
  <si>
    <t>IPR036431_ARID DNA-binding domain superfamily; IPR004198_Zinc finger, C5HC2-type; IPR003347_JmjC domain; IPR003349_JmjN domain; IPR001606_ARID DNA-binding domain</t>
  </si>
  <si>
    <t>K11478</t>
  </si>
  <si>
    <t>JARID2, JMJ; protein Jumonji</t>
  </si>
  <si>
    <t>A 9140 Cellular Processes; B 09144 Cellular community - eukaryotes; C 04550 Signaling pathways regulating pluripotency of stem cells [PATH:ko04550]</t>
  </si>
  <si>
    <t>XM_035581048.1</t>
  </si>
  <si>
    <t>CGCGGUCCUGGAAUUCGUUAGC</t>
  </si>
  <si>
    <t xml:space="preserve">   :. ::::::..::::::::</t>
  </si>
  <si>
    <t>UACAGGGAAUUCUGGGACCGCG</t>
  </si>
  <si>
    <t>PREDICTED: Spodoptera frugiperda 23 kDa integral membrane protein-like (LOC118267205), mRNA</t>
  </si>
  <si>
    <t>XP_035436941.1_23 kDa integral membrane protein-like [Spodoptera frugiperda]</t>
  </si>
  <si>
    <t>IPR000301_Tetraspanin; IPR018499_Tetraspanin/Peripherin; IPR008952_Tetraspanin, EC2 domain superfamily</t>
  </si>
  <si>
    <t>XM_035599571.1</t>
  </si>
  <si>
    <t>AGAAAGGAAAAUCCGGACUGUC</t>
  </si>
  <si>
    <t xml:space="preserve"> : .::.::::::::..:::.:</t>
  </si>
  <si>
    <t>UAGGGUUCGGAUUUUUUUUUUU</t>
  </si>
  <si>
    <t>PREDICTED: Spodoptera frugiperda cyclin-T-like (LOC118279794), transcript variant X2, mRNA</t>
  </si>
  <si>
    <t>XP_035455464.1_cyclin-T-like isoform X2 [Spodoptera frugiperda]</t>
  </si>
  <si>
    <t>IPR036915_Cyclin-like superfamily</t>
  </si>
  <si>
    <t>P:GO:0006351</t>
  </si>
  <si>
    <t>P:transcription, DNA-templated</t>
  </si>
  <si>
    <t>K15188</t>
  </si>
  <si>
    <t>CCNT; cyclin T</t>
  </si>
  <si>
    <t>A 9160 Human Diseases; B 09161 Cancer: overview; C 05202 Transcriptional misregulation in cancer [PATH:ko05202]</t>
  </si>
  <si>
    <t>XM_035598199.1</t>
  </si>
  <si>
    <t>CCCCUUGUUACAAACCUCACCU</t>
  </si>
  <si>
    <t>: ::::: ::::::.: :::::</t>
  </si>
  <si>
    <t>AUGUGAGAUUUGUAGCCAGGGG</t>
  </si>
  <si>
    <t>PREDICTED: Spodoptera frugiperda zinc finger protein 260-like (LOC118278826), transcript variant X4, mRNA</t>
  </si>
  <si>
    <t>XP_035454092.1_zinc finger protein 878-like isoform X4 [Spodoptera frugiperda]</t>
  </si>
  <si>
    <t>IPR013087_Zinc finger C2H2-type; IPR036236_Zinc finger C2H2 superfamily; IPR012934_Zinc finger, AD-type</t>
  </si>
  <si>
    <t>XM_035589969.1</t>
  </si>
  <si>
    <t>CAAGUAAAUCUCGUGCGGCUUG</t>
  </si>
  <si>
    <t xml:space="preserve">   ::::::::::: :::::: </t>
  </si>
  <si>
    <t>AGCGCCGCACGAGACUUACUUU</t>
  </si>
  <si>
    <t>PREDICTED: Spodoptera frugiperda plasmanylethanolamine desaturase-like (LOC118273152), transcript variant X2, mRNA</t>
  </si>
  <si>
    <t>XP_035445862.1_plasmanylethanolamine desaturase-like isoform X2 [Spodoptera frugiperda]</t>
  </si>
  <si>
    <t>IPR019547_B domain of TMEM189, localisation domain</t>
  </si>
  <si>
    <t>C:GO:0016021</t>
  </si>
  <si>
    <t>C:integral component of membrane</t>
  </si>
  <si>
    <t>K20656</t>
  </si>
  <si>
    <t>TMEM189; plasmanylethanolamine desaturase [EC:1.14.19.77]</t>
  </si>
  <si>
    <t>A 9100 Metabolism; B 09103 Lipid metabolism; C 00565 Ether lipid metabolism [PATH:ko00565]</t>
  </si>
  <si>
    <t>XM_035572924.1</t>
  </si>
  <si>
    <t xml:space="preserve"> :: ::::::::::::::::: </t>
  </si>
  <si>
    <t>CGUAACAUCAUGUGAGGGAUGU</t>
  </si>
  <si>
    <t>PREDICTED: Spodoptera frugiperda ecdysone-induced protein 78C-like (LOC118261897), transcript variant X1, mRNA</t>
  </si>
  <si>
    <t>XP_035428817.1_ecdysone-induced protein 78C-like isoform X1 [Spodoptera frugiperda]</t>
  </si>
  <si>
    <t>IPR000536_Nuclear hormone receptor, ligand-binding domain; IPR001628_Zinc finger, nuclear hormone receptor-type; IPR001728_Thyroid hormone receptor; IPR035500_Nuclear hormone receptor-like domain superfamily; IPR001723_Nuclear hormone receptor</t>
  </si>
  <si>
    <t>F:GO:0003707; F:GO:0004879; C:GO:0005634; P:GO:0006355; F:GO:0008270; P:GO:0030522; P:GO:0043401; F:GO:0043565</t>
  </si>
  <si>
    <t>F:steroid hormone receptor activity; F:nuclear receptor activity; C:nucleus; P:regulation of transcription, DNA-templated; F:zinc ion binding; P:intracellular receptor signaling pathway; P:steroid hormone mediated signaling pathway; F:sequence-specific DNA binding</t>
  </si>
  <si>
    <t>K08701</t>
  </si>
  <si>
    <t>NR1D3; nuclear receptor subfamily 1 group D member 3</t>
  </si>
  <si>
    <t>None</t>
  </si>
  <si>
    <t>XM_035590344.1</t>
  </si>
  <si>
    <t xml:space="preserve">  :.::::::.:::::::.:: </t>
  </si>
  <si>
    <t>UCGGUUUUGUUAGGUAUUUAAG</t>
  </si>
  <si>
    <t>PREDICTED: Spodoptera frugiperda caspase-3-like (LOC118273396), mRNA</t>
  </si>
  <si>
    <t>XP_035446237.1_caspase-3-like [Spodoptera frugiperda]</t>
  </si>
  <si>
    <t>IPR015917_Peptidase C14A, caspase catalytic domain; IPR029030_Caspase-like domain superfamily</t>
  </si>
  <si>
    <t>F:GO:0004197; P:GO:0006508</t>
  </si>
  <si>
    <t>F:cysteine-type endopeptidase activity; P:proteolysis</t>
  </si>
  <si>
    <t>K04397</t>
  </si>
  <si>
    <t>CASP7; caspase 7 [EC:3.4.22.60]</t>
  </si>
  <si>
    <t>A 9130 Environmental Information Processing; B 09132 Signal transduction; C 04668 TNF signaling pathway [PATH:ko04668]|A 9140 Cellular Processes; B 09143 Cell growth and death; C 04210 Apoptosis [PATH:ko04210]|A 9140 Cellular Processes; B 09143 Cell growth and death; C 04214 Apoptosis - fly [PATH:ko04214]|A 9140 Cellular Processes; B 09143 Cell growth and death; C 04215 Apoptosis - multiple species [PATH:ko04215]|A 9160 Human Diseases; B 09161 Cancer: overview; C 05200 Pathways in cancer [PATH:ko05200]|A 9160 Human Diseases; B 09171 Infectious disease: bacterial; C 05130 Pathogenic Escherichia coli infection [PATH:ko05130]|A 9160 Human Diseases; B 09171 Infectious disease: bacterial; C 05132 Salmonella infection [PATH:ko05132]|A 9160 Human Diseases; B 09171 Infectious disease: bacterial; C 05133 Pertussis [PATH:ko05133]|A 9160 Human Diseases; B 09171 Infectious disease: bacterial; C 05134 Legionellosis [PATH:ko05134]|A 9160 Human Diseases; B 09164 Neurodegenerative disease; C 05010 Alzheimer disease [PATH:ko05010]|A 9160 Human Diseases; B 09164 Neurodegenerative disease; C 05022 Pathways of neurodegeneration - multiple diseases [PATH:ko05022]|A 9160 Human Diseases; B 09166 Cardiovascular disease; C 05417 Lipid and atherosclerosis [PATH:ko05417]|A 9160 Human Diseases; B 09167 Endocrine and metabolic disease; C 04932 Non-alcoholic fatty liver disease [PATH:ko04932]</t>
  </si>
  <si>
    <t>XM_035600979.1</t>
  </si>
  <si>
    <t>:: ::: .:::::::::.::::</t>
  </si>
  <si>
    <t>CGAGGCGUGGCGACGCAUUCAC</t>
  </si>
  <si>
    <t>PREDICTED: Spodoptera frugiperda uncharacterized LOC118280685 (LOC118280685), transcript variant X4, mRNA</t>
  </si>
  <si>
    <t>XP_035456872.1_uncharacterized protein LOC118280685 isoform X4 [Spodoptera frugiperda]</t>
  </si>
  <si>
    <t>XM_035593400.1</t>
  </si>
  <si>
    <t>UACUGGCCUGCUAAGUCCCAAG</t>
  </si>
  <si>
    <t xml:space="preserve">    : :::::::::: :::::</t>
  </si>
  <si>
    <t>ACGCGUACUUAGCAGGGCAGUA</t>
  </si>
  <si>
    <t>PREDICTED: Spodoptera frugiperda uncharacterized LOC118275448 (LOC118275448), transcript variant X1, mRNA</t>
  </si>
  <si>
    <t>XP_035449293.1_uncharacterized protein LOC118275448 isoform X1 [Spodoptera frugiperda]</t>
  </si>
  <si>
    <t>XM_035581541.1</t>
  </si>
  <si>
    <t>UUCGUUGUCGACGAAACCUGCA</t>
  </si>
  <si>
    <t>: :: ::::.:::::.:..:::</t>
  </si>
  <si>
    <t>UCCAAGUUUUGUCGAUAGUGAA</t>
  </si>
  <si>
    <t>PREDICTED: Spodoptera frugiperda nascent polypeptide-associated complex subunit alpha, muscle-specific form-like (LOC118267504), mRNA</t>
  </si>
  <si>
    <t>XP_035437434.1_LOW QUALITY PROTEIN: nascent polypeptide-associated complex subunit alpha, muscle-specific form-like [Spodoptera frugiperda]</t>
  </si>
  <si>
    <t>XR_004783460.1</t>
  </si>
  <si>
    <t>ACUACCCCUUAUGUGAUGACU</t>
  </si>
  <si>
    <t xml:space="preserve"> :::: ::.::::: :::.::</t>
  </si>
  <si>
    <t>CGUCACCAUAUAAGAGGUGGU</t>
  </si>
  <si>
    <t>PREDICTED: Spodoptera frugiperda uncharacterized LOC118274184 (LOC118274184), ncRNA</t>
  </si>
  <si>
    <t>XM_035594352.1</t>
  </si>
  <si>
    <t>CCUGCGAAACAAUCCGGAGUU</t>
  </si>
  <si>
    <t xml:space="preserve"> : :::: :::::::.:.:::</t>
  </si>
  <si>
    <t>UAGUCCGAAUUGUUUUGUAGG</t>
  </si>
  <si>
    <t>PREDICTED: Spodoptera frugiperda muscarinic acetylcholine receptor DM1-like (LOC118276145), mRNA</t>
  </si>
  <si>
    <t>XP_022828108.1_muscarinic acetylcholine receptor DM1 [Spodoptera litura] XP_035450245.1 muscarinic acetylcholine receptor DM1-like [Spodoptera frugiperda]</t>
  </si>
  <si>
    <t>IPR000276_G protein-coupled receptor, rhodopsin-like; IPR000995_Muscarinic acetylcholine receptor family</t>
  </si>
  <si>
    <t>C:GO:0005887; P:GO:0007187; P:GO:0007213; P:GO:0007268; F:GO:0016907</t>
  </si>
  <si>
    <t>C:integral component of plasma membrane; P:G protein-coupled receptor signaling pathway, coupled to cyclic nucleotide second messenger; P:G protein-coupled acetylcholine receptor signaling pathway; P:chemical synaptic transmission; F:G protein-coupled acetylcholine receptor activity</t>
  </si>
  <si>
    <t>K04131</t>
  </si>
  <si>
    <t>CHRM3; muscarinic acetylcholine receptor M3</t>
  </si>
  <si>
    <t>A 9130 Environmental Information Processing; B 09132 Signal transduction; C 04020 Calcium signaling pathway [PATH:ko04020]|A 9130 Environmental Information Processing; B 09133 Signaling molecules and interaction; C 04080 Neuroactive ligand-receptor interaction [PATH:ko04080]|A 9140 Cellular Processes; B 09142 Cell motility; C 04810 Regulation of actin cytoskeleton [PATH:ko04810]|A 9150 Organismal Systems; B 09152 Endocrine system; C 04911 Insulin secretion [PATH:ko04911]|A 9150 Organismal Systems; B 09154 Digestive system; C 04970 Salivary secretion [PATH:ko04970]|A 9150 Organismal Systems; B 09154 Digestive system; C 04971 Gastric acid secretion [PATH:ko04971]|A 9150 Organismal Systems; B 09154 Digestive system; C 04972 Pancreatic secretion [PATH:ko04972]|A 9150 Organismal Systems; B 09156 Nervous system; C 04725 Cholinergic synapse [PATH:ko04725]|A 9150 Organismal Systems; B 09157 Sensory system; C 04742 Taste transduction [PATH:ko04742]|A 9160 Human Diseases; B 09164 Neurodegenerative disease; C 05010 Alzheimer disease [PATH:ko05010]|A 9160 Human Diseases; B 09164 Neurodegenerative disease; C 05022 Pathways of neurodegeneration - multiple diseases [PATH:ko05022]</t>
  </si>
  <si>
    <t>XM_035599812.1</t>
  </si>
  <si>
    <t>AUUUUCGACUUUCUCAGUAACG</t>
  </si>
  <si>
    <t xml:space="preserve">:: :.:::::::.:::::::: </t>
  </si>
  <si>
    <t>CGCUGCUGAGAAGGUCGAAAAG</t>
  </si>
  <si>
    <t>PREDICTED: Spodoptera frugiperda uncharacterized LOC118279948 (LOC118279948), mRNA</t>
  </si>
  <si>
    <t>XP_035455705.1_uncharacterized protein LOC118279948 [Spodoptera frugiperda]</t>
  </si>
  <si>
    <t>IPR002557_Chitin binding domain; IPR036508_Chitin binding domain superfamily</t>
  </si>
  <si>
    <t>C:GO:0005576; P:GO:0006030; F:GO:0008061</t>
  </si>
  <si>
    <t>C:extracellular region; P:chitin metabolic process; F:chitin binding</t>
  </si>
  <si>
    <t>XM_035585273.1</t>
  </si>
  <si>
    <t>ACCCUGUAGAUCCGAACUUUAU</t>
  </si>
  <si>
    <t xml:space="preserve">  .:::: :::.:::::.::::</t>
  </si>
  <si>
    <t>GCGAAGUGCGGGUCUACGGGGU</t>
  </si>
  <si>
    <t>PREDICTED: Spodoptera frugiperda sex determination protein fruitless-like (LOC118269906), transcript variant X2, mRNA</t>
  </si>
  <si>
    <t>XP_035441166.1_protein tramtrack, alpha isoform-like isoform X2 [Spodoptera frugiperda]</t>
  </si>
  <si>
    <t>IPR011333_SKP1/BTB/POZ domain superfamily; IPR006580_Zinc finger, TTF-type; IPR000210_BTB/POZ domain</t>
  </si>
  <si>
    <t>XM_035573943.1</t>
  </si>
  <si>
    <t>CUUGCAACAUCUUGUCCAGAAC</t>
  </si>
  <si>
    <t xml:space="preserve">  ::  ::::::::::::::.:</t>
  </si>
  <si>
    <t>UCUCCUGACAAGAUGUUGCAGG</t>
  </si>
  <si>
    <t>PREDICTED: Spodoptera frugiperda catalase-like (LOC118262513), mRNA</t>
  </si>
  <si>
    <t>KAF9804956.1_hypothetical protein SFRURICE_007859 [Spodoptera frugiperda]</t>
  </si>
  <si>
    <t>IPR011614_Catalase core domain; IPR020835_Catalase superfamily; IPR010582_Catalase immune-responsive domain; IPR024711_Catalase, mono-functional, haem-containing, clades 1 and 3; IPR018028_Catalase, mono-functional, haem-containing</t>
  </si>
  <si>
    <t>F:GO:0004096; P:GO:0006568; P:GO:0006804; P:GO:0006979; P:GO:0015947; F:GO:0020037; P:GO:0042744; F:GO:0046872; P:GO:0098869</t>
  </si>
  <si>
    <t>F:catalase activity; P:tryptophan metabolic process; P:obsolete peroxidase reaction; P:response to oxidative stress; P:methane metabolic process; F:heme binding; P:hydrogen peroxide catabolic process; F:metal ion binding; P:cellular oxidant detoxification</t>
  </si>
  <si>
    <t>K03781</t>
  </si>
  <si>
    <t>katE, CAT, catB, srpA; catalase [EC:1.11.1.6]</t>
  </si>
  <si>
    <t>A 9100 Metabolism; B 09101 Carbohydrate metabolism; C 00630 Glyoxylate and dicarboxylate metabolism [PATH:ko00630]|A 9100 Metabolism; B 09105 Amino acid metabolism; C 00380 Tryptophan metabolism [PATH:ko00380]|A 9130 Environmental Information Processing; B 09132 Signal transduction; C 04016 MAPK signaling pathway - plant [PATH:ko04016]|A 9130 Environmental Information Processing; B 09132 Signal transduction; C 04011 MAPK signaling pathway - yeast [PATH:ko04011]|A 9130 Environmental Information Processing; B 09132 Signal transduction; C 04068 FoxO signaling pathway [PATH:ko04068]|A 9140 Cellular Processes; B 09141 Transport and catabolism; C 04146 Peroxisome [PATH:ko04146]|A 9150 Organismal Systems; B 09149 Aging; C 04211 Longevity regulating pathway [PATH:ko04211]|A 9150 Organismal Systems; B 09149 Aging; C 04212 Longevity regulating pathway - worm [PATH:ko04212]|A 9150 Organismal Systems; B 09149 Aging; C 04213 Longevity regulating pathway - multiple species [PATH:ko04213]|A 9160 Human Diseases; B 09161 Cancer: overview; C 05208 Chemical carcinogenesis - reactive oxygen species [PATH:ko05208]|A 9160 Human Diseases; B 09164 Neurodegenerative disease; C 05014 Amyotrophic lateral sclerosis [PATH:ko05014]|A 9160 Human Diseases; B 09164 Neurodegenerative disease; C 05022 Pathways of neurodegeneration - multiple diseases [PATH:ko05022]</t>
  </si>
  <si>
    <t>ACCCUGUAGAUCCGAACUUUAA</t>
  </si>
  <si>
    <t>XM_035593684.1</t>
  </si>
  <si>
    <t>ACCAAUGAGAACGCAGAAUGUA</t>
  </si>
  <si>
    <t xml:space="preserve"> .:.::: ::::::::::::::</t>
  </si>
  <si>
    <t>CGCGUUCGGCGUUCUCAUUGGU</t>
  </si>
  <si>
    <t>PREDICTED: Spodoptera frugiperda tyrosine-protein kinase Dnt-like (LOC118275647), transcript variant X1, mRNA</t>
  </si>
  <si>
    <t>XP_035449577.1_tyrosine-protein kinase Dnt-like [Spodoptera frugiperda] XP_035449588.1 tyrosine-protein kinase Dnt-like [Spodoptera frugiperda]</t>
  </si>
  <si>
    <t>IPR003306_WIF domain; IPR001245_Serine-threonine/tyrosine-protein kinase, catalytic domain; IPR011009_Protein kinase-like domain superfamily</t>
  </si>
  <si>
    <t>K05128</t>
  </si>
  <si>
    <t>RYK; RYK receptor-like tyrosine kinase [EC:2.7.10.1]</t>
  </si>
  <si>
    <t>A 9130 Environmental Information Processing; B 09132 Signal transduction; C 04310 Wnt signaling pathway [PATH:ko04310]|A 9150 Organismal Systems; B 09158 Development and regeneration; C 04360 Axon guidance [PATH:ko04360]</t>
  </si>
  <si>
    <t>XM_035595564.1</t>
  </si>
  <si>
    <t>AUACCAGAAAAUGGCCAGGAGA</t>
  </si>
  <si>
    <t>:.::.:::.. :::::::::.:</t>
  </si>
  <si>
    <t>UUUCUUGGUUUUUUUCUGGUGU</t>
  </si>
  <si>
    <t>PREDICTED: Spodoptera frugiperda uncharacterized LOC118276938 (LOC118276938), transcript variant X2, mRNA</t>
  </si>
  <si>
    <t>XP_035451456.1_uncharacterized protein LOC118276938 isoform X1 [Spodoptera frugiperda] XP_035451457.1 uncharacterized protein LOC118276938 isoform X1 [Spodoptera frugiperda]</t>
  </si>
  <si>
    <t>IPR000618_Insect cuticle protein</t>
  </si>
  <si>
    <t>XM_035599458.1</t>
  </si>
  <si>
    <t>GUUCGAUUCCCGGGUCGGGG</t>
  </si>
  <si>
    <t xml:space="preserve"> :::::::::::::::::::</t>
  </si>
  <si>
    <t>GCCCGACCCGGGAAUCGAAC</t>
  </si>
  <si>
    <t>PREDICTED: Spodoptera frugiperda ephrin-B2a-like (LOC118279735), mRNA</t>
  </si>
  <si>
    <t>XP_035455351.1_ephrin-B2a-like [Spodoptera frugiperda]</t>
  </si>
  <si>
    <t>IPR001799_Ephrin receptor-binding domain; IPR008972_Cupredoxin</t>
  </si>
  <si>
    <t>C:GO:0016020</t>
  </si>
  <si>
    <t>C:membrane</t>
  </si>
  <si>
    <t>K05463</t>
  </si>
  <si>
    <t>EFNB; ephrin-B</t>
  </si>
  <si>
    <t>A 9150 Organismal Systems; B 09158 Development and regeneration; C 04360 Axon guidance [PATH:ko04360]</t>
  </si>
  <si>
    <t>XM_035583851.1</t>
  </si>
  <si>
    <t>AUAUUAUGCUCAUUACUUUGGAU</t>
  </si>
  <si>
    <t xml:space="preserve">.: ..::: ::::::::::::: </t>
  </si>
  <si>
    <t>GUGUGAAGAAAUGAGCAUAAUAG</t>
  </si>
  <si>
    <t>PREDICTED: Spodoptera frugiperda titin-like (LOC118268988), transcript variant X3, mRNA</t>
  </si>
  <si>
    <t>XP_035439744.1_uncharacterized protein LOC118268988 isoform X2 [Spodoptera frugiperda]</t>
  </si>
  <si>
    <t>IPR002893_Zinc finger, MYND-type</t>
  </si>
  <si>
    <t>Spodoptera_mature_26</t>
    <phoneticPr fontId="1" type="noConversion"/>
  </si>
  <si>
    <t>XM_035581292.1</t>
  </si>
  <si>
    <t>UGAACACAACCCUUGGACUAGU</t>
  </si>
  <si>
    <t xml:space="preserve">  :. : :::::::::::::: </t>
  </si>
  <si>
    <t>GGUGCUGCAAGGGUUGUGUUCU</t>
  </si>
  <si>
    <t>PREDICTED: Spodoptera frugiperda plexin A3-like (LOC118267374), mRNA</t>
  </si>
  <si>
    <t>KAF9803702.1_hypothetical protein SFRURICE_012001 [Spodoptera frugiperda]</t>
  </si>
  <si>
    <t>IPR008936_Rho GTPase activation protein; IPR041019_Plexin, TIG domain 1; IPR013548_Plexin, cytoplasmic RasGAP domain; IPR002909_IPT domain; IPR001627_Sema domain; IPR014756_Immunoglobulin E-set; IPR041362_Plexin, TIG domain 2; IPR016201_PSI domain; IPR002165_Plexin repeat; IPR036352_Sema domain superfamily</t>
  </si>
  <si>
    <t>C:GO:0016021; F:GO:0016746; F:GO:0017154; P:GO:0071526</t>
  </si>
  <si>
    <t>C:integral component of membrane; F:acyltransferase activity; F:semaphorin receptor activity; P:semaphorin-plexin signaling pathway</t>
  </si>
  <si>
    <t>K06820</t>
  </si>
  <si>
    <t>PLXNA; plexin A</t>
  </si>
  <si>
    <t>XM_035582174.1</t>
  </si>
  <si>
    <t>AUUAGAAUCAGUACGCUUUGUC</t>
  </si>
  <si>
    <t xml:space="preserve">  .:::::::..::.::.::::</t>
  </si>
  <si>
    <t>UCUAAAGCGUGUUGGUUUUAAU</t>
  </si>
  <si>
    <t>PREDICTED: Spodoptera frugiperda connectin-like (LOC118267919), mRNA</t>
  </si>
  <si>
    <t>XP_035437870.1_connectin-like [Spodoptera frugiperda] XP_035438067.1 connectin-like [Spodoptera frugiperda] KAF9801789.1 hypothetical protein SFRURICE_014943 [Spodoptera frugiperda]</t>
  </si>
  <si>
    <t>IPR001611_Leucine-rich repeat; IPR003591_Leucine-rich repeat, typical subtype</t>
  </si>
  <si>
    <t>XM_035581934.1</t>
  </si>
  <si>
    <t>UAUUUUUGUAUUACAUGGCCCA</t>
  </si>
  <si>
    <t>:: :...:::::::.:.:::::</t>
  </si>
  <si>
    <t>UGUGUUGUGUAAUAUAGAAAUA</t>
  </si>
  <si>
    <t>PREDICTED: Spodoptera frugiperda toll-like receptor 6 (LOC118267758), mRNA</t>
  </si>
  <si>
    <t>XP_035437827.1_toll-like receptor 6 [Spodoptera frugiperda]</t>
  </si>
  <si>
    <t>XM_035589078.1</t>
  </si>
  <si>
    <t>UAAGCUCUUUUCUUUCUCGGGU</t>
  </si>
  <si>
    <t xml:space="preserve"> : ::: :::::::::::.::.</t>
  </si>
  <si>
    <t>UCACGAAAAAGAAAAGAGUUUG</t>
  </si>
  <si>
    <t>PREDICTED: Spodoptera frugiperda U3 small nucleolar RNA-associated protein 6 homolog (LOC118272515), mRNA</t>
  </si>
  <si>
    <t>XP_035444971.1_U3 small nucleolar RNA-associated protein 6 homolog [Spodoptera frugiperda]</t>
  </si>
  <si>
    <t>IPR011990_Tetratricopeptide-like helical domain superfamily; IPR003107_HAT (Half-A-TPR) repeat; IPR013949_U3 small nucleolar RNA-associated protein 6</t>
  </si>
  <si>
    <t>P:GO:0000462; F:GO:0030515</t>
  </si>
  <si>
    <t>P:maturation of SSU-rRNA from tricistronic rRNA transcript (SSU-rRNA, 5.8S rRNA, LSU-rRNA); F:snoRNA binding</t>
  </si>
  <si>
    <t>K14557</t>
  </si>
  <si>
    <t>UTP6; U3 small nucleolar RNA-associated protein 6</t>
  </si>
  <si>
    <t>A 9120 Genetic Information Processing; B 09122 Translation; C 03008 Ribosome biogenesis in eukaryotes [PATH:ko03008]</t>
  </si>
  <si>
    <t>XM_035588207.1</t>
  </si>
  <si>
    <t>GUGGGGCAAAUUGCGAAAGCUG</t>
  </si>
  <si>
    <t>.::::::::::::::::: :::</t>
  </si>
  <si>
    <t>UAGCUUUCGCAAUUUGCCGCAC</t>
  </si>
  <si>
    <t>PREDICTED: Spodoptera frugiperda dynein beta chain, ciliary-like (LOC118271936), mRNA</t>
  </si>
  <si>
    <t>XP_035444100.1_dynein beta chain, ciliary-like [Spodoptera frugiperda]</t>
  </si>
  <si>
    <t>IPR041589_Dynein heavy chain 3, AAA+ lid domain; IPR041658_Dynein heavy chain AAA lid domain; IPR041466_Dynein heavy chain, AAA 5 extension domain; IPR027417_P-loop containing nucleoside triphosphate hydrolase; IPR035706_Dynein heavy chain, ATP-binding dynein motor region; IPR003593_AAA+ ATPase domain; IPR013602_Dynein heavy chain, domain-2; IPR035699_Dynein heavy chain, hydrolytic ATP-binding dynein motor region; IPR024743_Dynein heavy chain, coiled coil stalk; IPR024317_Dynein heavy chain, AAA module D4; IPR041228_Dynein heavy chain, C-terminal domain; IPR013594_Dynein heavy chain, domain-1; IPR004273_Dynein heavy chain region D6 P-loop domain</t>
  </si>
  <si>
    <t>F:GO:0003777; F:GO:0005524; C:GO:0005874; P:GO:0007018; C:GO:0030286</t>
  </si>
  <si>
    <t>F:microtubule motor activity; F:ATP binding; C:microtubule; P:microtubule-based movement; C:dynein complex</t>
  </si>
  <si>
    <t>K10408</t>
  </si>
  <si>
    <t>DNAH; dynein heavy chain, axonemal</t>
  </si>
  <si>
    <t>A 9160 Human Diseases; B 09164 Neurodegenerative disease; C 05014 Amyotrophic lateral sclerosis [PATH:ko05014]|A 9160 Human Diseases; B 09164 Neurodegenerative disease; C 05016 Huntington disease [PATH:ko05016]|A 9160 Human Diseases; B 09164 Neurodegenerative disease; C 05022 Pathways of neurodegeneration - multiple diseases [PATH:ko05022]</t>
  </si>
  <si>
    <t>XM_035581994.1</t>
  </si>
  <si>
    <t>CACGUGUAUCAUGUGGUUGAAA</t>
  </si>
  <si>
    <t xml:space="preserve">  :::::::.::::::::::: </t>
  </si>
  <si>
    <t>CCUCAACCAUAUGAUACACGUA</t>
  </si>
  <si>
    <t>PREDICTED: Spodoptera frugiperda L-sorbose 1-dehydrogenase-like (LOC118267801), mRNA</t>
  </si>
  <si>
    <t>XP_035437887.1_L-sorbose 1-dehydrogenase-like [Spodoptera frugiperda]</t>
  </si>
  <si>
    <t>IPR036188_FAD/NAD(P)-binding domain superfamily; IPR000172_Glucose-methanol-choline oxidoreductase, N-terminal; IPR012132_Glucose-methanol-choline oxidoreductase; IPR007867_Glucose-methanol-choline oxidoreductase, C-terminal</t>
  </si>
  <si>
    <t>F:GO:0016614; F:GO:0050660</t>
  </si>
  <si>
    <t>F:oxidoreductase activity, acting on CH-OH group of donors; F:flavin adenine dinucleotide binding</t>
  </si>
  <si>
    <t>K00108</t>
  </si>
  <si>
    <t>betA, CHDH; choline dehydrogenase [EC:1.1.99.1]</t>
  </si>
  <si>
    <t>A 9100 Metabolism; B 09105 Amino acid metabolism; C 00260 Glycine, serine and threonine metabolism [PATH:ko00260]</t>
  </si>
  <si>
    <t>XM_035578048.1</t>
  </si>
  <si>
    <t>CAAUGCCCUUGGAAAUCCCAAA</t>
  </si>
  <si>
    <t>: : :::: :::::: ::::::</t>
  </si>
  <si>
    <t>UGUUGGAUCUCCAAGUGCAUUG</t>
  </si>
  <si>
    <t>PREDICTED: Spodoptera frugiperda DNA methyltransferase 1-associated protein 1-like (LOC118265244), mRNA</t>
  </si>
  <si>
    <t>XP_035433941.1_DNA methyltransferase 1-associated protein 1-like [Spodoptera frugiperda] KAF9794257.1 hypothetical protein SFRURICE_009634 [Spodoptera frugiperda]</t>
  </si>
  <si>
    <t>IPR032563_DAMP1, SANT/Myb-like domain; IPR008468_DNA methyltransferase 1-associated 1</t>
  </si>
  <si>
    <t>P:GO:0006281; P:GO:0006338; F:GO:0008168; P:GO:0032259; C:GO:0035267; P:GO:0043967; P:GO:0043968; P:GO:0045892</t>
  </si>
  <si>
    <t>P:DNA repair; P:chromatin remodeling; F:methyltransferase activity; P:methylation; C:NuA4 histone acetyltransferase complex; P:histone H4 acetylation; P:histone H2A acetylation; P:negative regulation of transcription, DNA-templated</t>
  </si>
  <si>
    <t>K11324</t>
  </si>
  <si>
    <t>DMAP1, SWC4, EAF2; DNA methyltransferase 1-associated protein 1</t>
  </si>
  <si>
    <t>XM_035592263.1</t>
  </si>
  <si>
    <t>UGACAAUUGACUUUUGACAUUGGCA</t>
  </si>
  <si>
    <t xml:space="preserve">     .:::::::::::.. :::::</t>
  </si>
  <si>
    <t>UCGUCGUGUCAAAAGUCGGGUGUCA</t>
  </si>
  <si>
    <t>PREDICTED: Spodoptera frugiperda AP-1 complex subunit beta-1-like (LOC118274629), transcript variant X2, mRNA</t>
  </si>
  <si>
    <t>XP_035448155.1_AP-1 complex subunit beta-1-like [Spodoptera frugiperda] XP_035448156.1 AP-1 complex subunit beta-1-like [Spodoptera frugiperda] XP_035448157.1 AP-1 complex subunit beta-1-like [Spodoptera frugiperda]</t>
  </si>
  <si>
    <t>IPR009028_Coatomer/calthrin adaptor appendage, C-terminal subdomain; IPR016024_Armadillo-type fold; IPR008152_Clathrin adaptor, alpha/beta/gamma-adaptin, appendage, Ig-like subdomain; IPR016342_AP-1/2/4 complex subunit beta; IPR015151_Beta-adaptin appendage, C-terminal subdomain; IPR002553_Clathrin/coatomer adaptor, adaptin-like, N-terminal; IPR013041_Clathrin adaptor, appendage, Ig-like subdomain superfamily</t>
  </si>
  <si>
    <t>P:GO:0006886; P:GO:0016192; C:GO:0030131; F:GO:0030276</t>
  </si>
  <si>
    <t>P:intracellular protein transport; P:vesicle-mediated transport; C:clathrin adaptor complex; F:clathrin binding</t>
  </si>
  <si>
    <t>K12392</t>
  </si>
  <si>
    <t>AP1B1; AP-1 complex subunit beta-1</t>
  </si>
  <si>
    <t>A 9140 Cellular Processes; B 09141 Transport and catabolism; C 04142 Lysosome [PATH:ko04142]|A 9160 Human Diseases; B 09172 Infectious disease: viral; C 05170 Human immunodeficiency virus 1 infection [PATH:ko05170]</t>
  </si>
  <si>
    <t>XM_035589604.1</t>
  </si>
  <si>
    <t>CUUGCGCUUCUCUA-ACUUUUCG</t>
  </si>
  <si>
    <t xml:space="preserve">  :::::: ::::::::.:::::</t>
  </si>
  <si>
    <t>ACAAAAGUCUAGAGAAGUGCAAG</t>
  </si>
  <si>
    <t>PREDICTED: Spodoptera frugiperda glutamate receptor 1-like (LOC118272813), transcript variant X2, mRNA</t>
  </si>
  <si>
    <t>XP_035445497.1_glutamate receptor 1-like isoform X2 [Spodoptera frugiperda]</t>
  </si>
  <si>
    <t>IPR028082_Periplasmic binding protein-like I; IPR019594_Ionotropic glutamate receptor, L-glutamate and glycine-binding domain; IPR001320_Ionotropic glutamate receptor; IPR001828_Receptor, ligand binding region</t>
  </si>
  <si>
    <t>F:GO:0004970; P:GO:0007268; C:GO:0016021; P:GO:0034220; P:GO:0035235; C:GO:0045211</t>
  </si>
  <si>
    <t>F:ionotropic glutamate receptor activity; P:chemical synaptic transmission; C:integral component of membrane; P:ion transmembrane transport; P:ionotropic glutamate receptor signaling pathway; C:postsynaptic membrane</t>
  </si>
  <si>
    <t>K05313</t>
  </si>
  <si>
    <t>GRIN; glutamate receptor, ionotropic, invertebrate</t>
  </si>
  <si>
    <t>XM_035593973.1</t>
  </si>
  <si>
    <t>CACUCUAAGUAUGAACGCCAAGC</t>
  </si>
  <si>
    <t xml:space="preserve">     :::: .::::::.:::::</t>
  </si>
  <si>
    <t>AAUACGCGUCUAUACUUGGAGUG</t>
  </si>
  <si>
    <t>PREDICTED: Spodoptera frugiperda WD repeat-containing protein 20-like (LOC118275864), transcript variant X1, mRNA</t>
  </si>
  <si>
    <t>XP_035449866.1_WD repeat-containing protein 20-like isoform X1 [Spodoptera frugiperda]</t>
  </si>
  <si>
    <t>IPR036322_WD40-repeat-containing domain superfamily; IPR001680_WD40 repeat</t>
  </si>
  <si>
    <t>K24741</t>
  </si>
  <si>
    <t>WDR20; WD repeat-containing protein 20</t>
  </si>
  <si>
    <t>XM_035576942.1</t>
  </si>
  <si>
    <t>UCACAACGGCUCUUCGUGAUU</t>
  </si>
  <si>
    <t>:.:.:: .::::. :::::::</t>
  </si>
  <si>
    <t>AGUUACUGAGAGUGGUUGUGA</t>
  </si>
  <si>
    <t>PREDICTED: Spodoptera frugiperda trypsin-like (LOC118264437), mRNA</t>
  </si>
  <si>
    <t>XP_035432835.1_trypsin-like [Spodoptera frugiperda]</t>
  </si>
  <si>
    <t>IPR001254_Serine proteases, trypsin domain; IPR009003_Peptidase S1, PA clan</t>
  </si>
  <si>
    <t>F:GO:0016787</t>
  </si>
  <si>
    <t>F:hydrolase activity</t>
  </si>
  <si>
    <t>K08649</t>
  </si>
  <si>
    <t>GZMM; granzyme M [EC:3.4.21.-]</t>
  </si>
  <si>
    <t>XM_035596080.1</t>
  </si>
  <si>
    <t>AAGCCAAGCAAAUCAAGAAUG</t>
  </si>
  <si>
    <t xml:space="preserve">  ::::::::::: ::: :::</t>
  </si>
  <si>
    <t>UUUUCUUGAUUUGGUUGACUU</t>
  </si>
  <si>
    <t>PREDICTED: Spodoptera frugiperda nucleolar protein 4-like (LOC118277330), mRNA</t>
  </si>
  <si>
    <t>XP_035451973.1_LOW QUALITY PROTEIN: nucleolar protein 4-like [Spodoptera frugiperda]</t>
  </si>
  <si>
    <t>XM_035574428.1</t>
  </si>
  <si>
    <t>AAGACAACCUUGUGUCUCUAGC</t>
  </si>
  <si>
    <t xml:space="preserve">   ::::..::::::: :::::</t>
  </si>
  <si>
    <t>AUAAGAGGUACAAGGUCGUCUU</t>
  </si>
  <si>
    <t>PREDICTED: Spodoptera frugiperda prostatic acid phosphatase-like (LOC118262814), mRNA</t>
  </si>
  <si>
    <t>XP_035430321.1_prostatic acid phosphatase-like [Spodoptera frugiperda]</t>
  </si>
  <si>
    <t>IPR029033_Histidine phosphatase superfamily; IPR000560_Histidine phosphatase superfamily, clade-2</t>
  </si>
  <si>
    <t>F:GO:0003993; P:GO:0006771; C:GO:0016021; P:GO:0016311; P:GO:0019497</t>
  </si>
  <si>
    <t>F:acid phosphatase activity; P:riboflavin metabolic process; C:integral component of membrane; P:dephosphorylation; P:hexachlorocyclohexane metabolic process</t>
  </si>
  <si>
    <t>K14410</t>
  </si>
  <si>
    <t>ACP2; lysosomal acid phosphatase [EC:3.1.3.2]</t>
  </si>
  <si>
    <t>A 9100 Metabolism; B 09108 Metabolism of cofactors and vitamins; C 00740 Riboflavin metabolism [PATH:ko00740]|A 9140 Cellular Processes; B 09141 Transport and catabolism; C 04142 Lysosome [PATH:ko04142]</t>
  </si>
  <si>
    <t>XM_035596859.1</t>
  </si>
  <si>
    <t>UAAAUUCGUGACAUCGAAUGUUU</t>
  </si>
  <si>
    <t xml:space="preserve">   .:::. ::::.:::::::::</t>
  </si>
  <si>
    <t>AUUUAUUUAAUGUUACGAAUUUA</t>
  </si>
  <si>
    <t>PREDICTED: Spodoptera frugiperda glutamate-gated chloride channel-like (LOC118277865), transcript variant X8, mRNA</t>
  </si>
  <si>
    <t>XP_035452737.1_glutamate-gated chloride channel-like isoform X4 [Spodoptera frugiperda] XP_035452752.1 glutamate-gated chloride channel-like isoform X4 [Spodoptera frugiperda]</t>
  </si>
  <si>
    <t>IPR036719_Neurotransmitter-gated ion-channel transmembrane domain superfamily; IPR006201_Neurotransmitter-gated ion-channel; IPR036734_Neurotransmitter-gated ion-channel ligand-binding domain superfamily; IPR006028_Gamma-aminobutyric acid A receptor/Glycine receptor alpha; IPR006202_Neurotransmitter-gated ion-channel ligand-binding domain; IPR006029_Neurotransmitter-gated ion-channel transmembrane domain</t>
  </si>
  <si>
    <t>F:GO:0004888; F:GO:0005230; C:GO:0005886; P:GO:0007165; C:GO:0016021; P:GO:0034220</t>
  </si>
  <si>
    <t>F:transmembrane signaling receptor activity; F:extracellular ligand-gated ion channel activity; C:plasma membrane; P:signal transduction; C:integral component of membrane; P:ion transmembrane transport</t>
  </si>
  <si>
    <t>K05273</t>
  </si>
  <si>
    <t>GRGLCN; glutamate receptor, anionic</t>
  </si>
  <si>
    <t>XR_004782496.1</t>
  </si>
  <si>
    <t>CUCUCUCGCCUCCAUGACCUG</t>
  </si>
  <si>
    <t>:.:: :.::::::.:::.:.:</t>
  </si>
  <si>
    <t>CGGGGCGUGGAGGUGAGGGGG</t>
  </si>
  <si>
    <t>PREDICTED: Spodoptera frugiperda uncharacterized LOC118262490 (LOC118262490), ncRNA</t>
  </si>
  <si>
    <t>KAF9416724.1_hypothetical protein HW555_006037 [Spodoptera exigua]</t>
  </si>
  <si>
    <t>XM_035600687.1</t>
  </si>
  <si>
    <t>ACCCUGUAGAACCGAGACUUUAU</t>
  </si>
  <si>
    <t xml:space="preserve">::  ::::  :::::::::::: </t>
  </si>
  <si>
    <t>AUCCAGUCGAGGUUCUACAGGGC</t>
  </si>
  <si>
    <t>PREDICTED: Spodoptera frugiperda dual specificity tyrosine-phosphorylation-regulated kinase 2-like (LOC118280579), mRNA</t>
  </si>
  <si>
    <t>XP_022835297.1_dual specificity tyrosine-phosphorylation-regulated kinase 2 [Spodoptera litura] XP_035456580.1 dual specificity tyrosine-phosphorylation-regulated kinase 2-like [Spodoptera frugiperda]</t>
  </si>
  <si>
    <t>IPR000719_Protein kinase domain; IPR011009_Protein kinase-like domain superfamily</t>
  </si>
  <si>
    <t>F:GO:0004674; F:GO:0005524; P:GO:0006468; P:GO:0009069</t>
  </si>
  <si>
    <t>F:protein serine/threonine kinase activity; F:ATP binding; P:protein phosphorylation; P:serine family amino acid metabolic process</t>
  </si>
  <si>
    <t>K18669</t>
  </si>
  <si>
    <t>DYRK2_3_4; dual specificity tyrosine-phosphorylation-regulated kinase 2/3/4 [EC:2.7.12.1]</t>
  </si>
  <si>
    <t>A 9140 Cellular Processes; B 09143 Cell growth and death; C 04111 Cell cycle - yeast [PATH:ko04111]</t>
  </si>
  <si>
    <t>XM_035590762.1</t>
  </si>
  <si>
    <t>CUGACAACAGGUACUCCACUGG</t>
  </si>
  <si>
    <t xml:space="preserve">: .: ::::::..:::::::: </t>
  </si>
  <si>
    <t>CAGGCGGAGUAUUUGUUGUCAU</t>
  </si>
  <si>
    <t>PREDICTED: Spodoptera frugiperda sodium- and chloride-dependent glycine transporter 1-like (LOC118273672), transcript variant X1, mRNA</t>
  </si>
  <si>
    <t>XP_035446655.1_sodium- and chloride-dependent glycine transporter 1-like isoform X1 [Spodoptera frugiperda] KAF9811940.1 hypothetical protein SFRURICE_021297 [Spodoptera frugiperda]</t>
  </si>
  <si>
    <t>IPR000175_Sodium:neurotransmitter symporter; IPR037272_Sodium:neurotransmitter symporter superfamily</t>
  </si>
  <si>
    <t>F:GO:0005328; P:GO:0006812; P:GO:0006836; C:GO:0016021; P:GO:0055085</t>
  </si>
  <si>
    <t>F:neurotransmitter:sodium symporter activity; P:cation transport; P:neurotransmitter transport; C:integral component of membrane; P:transmembrane transport</t>
  </si>
  <si>
    <t>XR_004783796.1</t>
  </si>
  <si>
    <t>CGCGAGAUGAAAUCUGUCGGU</t>
  </si>
  <si>
    <t>: ::::::: :::::.:.:::</t>
  </si>
  <si>
    <t>AACGACAGAGUUCAUUUUGCG</t>
  </si>
  <si>
    <t>PREDICTED: Spodoptera frugiperda tight junction protein ZO-1-like (LOC118277837), transcript variant X6, misc_RNA</t>
  </si>
  <si>
    <t>XP_035452687.1_tight junction protein ZO-1-like isoform X1 [Spodoptera frugiperda]</t>
  </si>
  <si>
    <t>K05701</t>
  </si>
  <si>
    <t>TJP1, ZO1; tight junction protein 1</t>
  </si>
  <si>
    <t>A 9140 Cellular Processes; B 09144 Cellular community - eukaryotes; C 04520 Adherens junction [PATH:ko04520]|A 9140 Cellular Processes; B 09144 Cellular community - eukaryotes; C 04530 Tight junction [PATH:ko04530]|A 9140 Cellular Processes; B 09144 Cellular community - eukaryotes; C 04540 Gap junction [PATH:ko04540]|A 9160 Human Diseases; B 09171 Infectious disease: bacterial; C 05110 Vibrio cholerae infection [PATH:ko05110]|A 9160 Human Diseases; B 09171 Infectious disease: bacterial; C 05120 Epithelial cell signaling in Helicobacter pylori infection [PATH:ko05120]|A 9160 Human Diseases; B 09171 Infectious disease: bacterial; C 05130 Pathogenic Escherichia coli infection [PATH:ko05130]</t>
  </si>
  <si>
    <t>XM_035582748.1</t>
  </si>
  <si>
    <t>UGAACACAGCCCUUGGAUUAGU</t>
  </si>
  <si>
    <t>: :. ::::::::::::::: :</t>
  </si>
  <si>
    <t>AGUGUUCCAAGGGCUGUGUUAA</t>
  </si>
  <si>
    <t>PREDICTED: Spodoptera frugiperda platelet endothelial aggregation receptor 1-like (LOC118268307), mRNA</t>
  </si>
  <si>
    <t>XP_035438641.1_platelet endothelial aggregation receptor 1-like [Spodoptera frugiperda]</t>
  </si>
  <si>
    <t>IPR000742_EGF-like domain</t>
  </si>
  <si>
    <t>XM_035588337.1</t>
  </si>
  <si>
    <t>GUUCAUAUCAACGCAUUGUUGGA</t>
  </si>
  <si>
    <t xml:space="preserve">     .::::.:::::::::.:.</t>
  </si>
  <si>
    <t>GUGGUUAAUGUGUUGAUAUGGAU</t>
  </si>
  <si>
    <t>PREDICTED: Spodoptera frugiperda uncharacterized LOC118272037 (LOC118272037), mRNA</t>
  </si>
  <si>
    <t>XP_035444230.1_uncharacterized protein LOC118272037 [Spodoptera frugiperda]</t>
  </si>
  <si>
    <t>XR_004784181.1</t>
  </si>
  <si>
    <t xml:space="preserve">   ::::::::::::: :::.:</t>
  </si>
  <si>
    <t>AAGAUACUUUAAGAACAACUUA</t>
  </si>
  <si>
    <t>PREDICTED: Spodoptera frugiperda protein toll-like (LOC118281105), transcript variant X2, misc_RNA</t>
  </si>
  <si>
    <t>XP_035457459.1_protein toll-like [Spodoptera frugiperda] XP_035457461.1 protein toll-like [Spodoptera frugiperda]</t>
  </si>
  <si>
    <t>K18809</t>
  </si>
  <si>
    <t>TL; protein toll</t>
  </si>
  <si>
    <t>A 9150 Organismal Systems; B 09151 Immune system; C 04624 Toll and Imd signaling pathway [PATH:ko04624]</t>
  </si>
  <si>
    <t>XM_035574249.1</t>
  </si>
  <si>
    <t>CCCUUUUCGUGUUUUAUUAAC</t>
  </si>
  <si>
    <t xml:space="preserve">:::::::::::::::::::: </t>
  </si>
  <si>
    <t>GUUAAUAAAACACGAAAAGGC</t>
  </si>
  <si>
    <t>PREDICTED: Spodoptera frugiperda uncharacterized LOC118262687 (LOC118262687), transcript variant X3, mRNA</t>
  </si>
  <si>
    <t>XP_035430125.1_uncharacterized protein LOC118262687 isoform X1 [Spodoptera frugiperda]</t>
  </si>
  <si>
    <t>IPR013087_Zinc finger C2H2-type</t>
  </si>
  <si>
    <t>Spodoptera_mature_55</t>
    <phoneticPr fontId="1" type="noConversion"/>
  </si>
  <si>
    <t>XM_035602491.1</t>
  </si>
  <si>
    <t>CUCAGUAUUACUUUGGACCCA</t>
  </si>
  <si>
    <t xml:space="preserve">  ::: ::::::::::.::.:</t>
  </si>
  <si>
    <t>CUGGUGCAAAGUAAUAUUGGG</t>
  </si>
  <si>
    <t>PREDICTED: Spodoptera frugiperda dynein assembly factor 5, axonemal-like (LOC118281772), mRNA</t>
  </si>
  <si>
    <t>XP_035458384.1_dynein assembly factor 5, axonemal-like [Spodoptera frugiperda]</t>
  </si>
  <si>
    <t>IPR016024_Armadillo-type fold</t>
  </si>
  <si>
    <t>K19759</t>
  </si>
  <si>
    <t>DNAAF5; dynein assembly factor 5, axonemal</t>
  </si>
  <si>
    <t>XM_035584580.1</t>
  </si>
  <si>
    <t>UGUCUGAAGUUGUGUACUUACUU</t>
  </si>
  <si>
    <t xml:space="preserve">    :.::: :::::::::::..</t>
  </si>
  <si>
    <t>CGCAAGGUAAACAACUUCAGAUG</t>
  </si>
  <si>
    <t>PREDICTED: Spodoptera frugiperda CTD nuclear envelope phosphatase 1 homolog (LOC118269461), mRNA</t>
  </si>
  <si>
    <t>XP_021194453.1_CTD nuclear envelope phosphatase 1 homolog [Helicoverpa armigera] XP_022837696.1 CTD nuclear envelope phosphatase 1 homolog [Spodoptera litura] XP_035440473.1 CTD nuclear envelope phosphatase 1 homolog [Spodoptera frugiperda] PZC74886.1 hypothetical protein B5X24_HaOG207049 [Helicoverpa armigera]</t>
  </si>
  <si>
    <t>IPR011948_Dullard phosphatase domain, eukaryotic; IPR004274_FCP1 homology domain; IPR036412_HAD-like superfamily</t>
  </si>
  <si>
    <t>P:GO:0016311; F:GO:0016791</t>
  </si>
  <si>
    <t>P:dephosphorylation; F:phosphatase activity</t>
  </si>
  <si>
    <t>K17617</t>
  </si>
  <si>
    <t>CTDNEP1, DULLARD, NEM1; CTD nuclear envelope phosphatase 1 [EC:3.1.3.16]</t>
  </si>
  <si>
    <t>Spodoptera_mature_59</t>
    <phoneticPr fontId="1" type="noConversion"/>
  </si>
  <si>
    <t>XM_035594119.1</t>
  </si>
  <si>
    <t xml:space="preserve">   : ..::::.:.::::::::::</t>
  </si>
  <si>
    <t>AGAACUGCUAAUGGACAUUGGAAU</t>
  </si>
  <si>
    <t>PREDICTED: Spodoptera frugiperda uncharacterized LOC118275993 (LOC118275993), mRNA</t>
  </si>
  <si>
    <t>XP_035450012.1_uncharacterized protein LOC118275993 [Spodoptera frugiperda]</t>
  </si>
  <si>
    <t>IPR000477_Reverse transcriptase domain; IPR002156_Ribonuclease H domain</t>
  </si>
  <si>
    <t>XM_035586809.1</t>
  </si>
  <si>
    <t>CCUAUCAUCGCUAUCACUACCC</t>
  </si>
  <si>
    <t xml:space="preserve">  ::::::.:::::.::.::: </t>
  </si>
  <si>
    <t>UAGUAGUGGUAGCGGUGGUAGU</t>
  </si>
  <si>
    <t>PREDICTED: Spodoptera frugiperda rho GTPase-activating protein 6-like (LOC118270964), transcript variant X1, mRNA</t>
  </si>
  <si>
    <t>XP_035442702.1_rho GTPase-activating protein 6-like isoform X1 [Spodoptera frugiperda]</t>
  </si>
  <si>
    <t>IPR008936_Rho GTPase activation protein; IPR000198_Rho GTPase-activating protein domain</t>
  </si>
  <si>
    <t>K20631</t>
  </si>
  <si>
    <t>ARHGAP6; Rho GTPase-activating protein 6</t>
  </si>
  <si>
    <t>XM_035587072.1</t>
  </si>
  <si>
    <t>UGCAGUGUUUGUUGCUGGACCA</t>
  </si>
  <si>
    <t>::  :::::::.::::::::::</t>
  </si>
  <si>
    <t>UGUGCCAGCAAUAAACACUGCA</t>
  </si>
  <si>
    <t>PREDICTED: Spodoptera frugiperda REPTOR-binding partner-like (LOC118271129), transcript variant X3, mRNA</t>
  </si>
  <si>
    <t>XP_022823828.1_cAMP-responsive element-binding protein-like 2 isoform X4 [Spodoptera litura] XP_035442888.1 REPTOR-binding partner-like isoform X3 [Spodoptera frugiperda] XP_035442965.1 REPTOR-binding partner-like isoform X3 [Spodoptera frugiperda]</t>
  </si>
  <si>
    <t>IPR004827_Basic-leucine zipper domain</t>
  </si>
  <si>
    <t>F:GO:0003700; C:GO:0005667; P:GO:0006355; P:GO:0006355</t>
  </si>
  <si>
    <t>F:DNA-binding transcription factor activity; C:transcription regulator complex; P:regulation of transcription, DNA-templated; P:regulation of transcription, DNA-templated</t>
  </si>
  <si>
    <t>Spodoptera_mature_64</t>
  </si>
  <si>
    <t>XM_035585274.1</t>
  </si>
  <si>
    <t>UACCCUGUAGAUCCGAAUUUGU</t>
  </si>
  <si>
    <t xml:space="preserve">  ::.: :::.:::::.:::: </t>
  </si>
  <si>
    <t>CGAAGUGCGGGUCUACGGGGUC</t>
  </si>
  <si>
    <t>PREDICTED: Spodoptera frugiperda sex determination protein fruitless-like (LOC118269906), transcript variant X3, mRNA</t>
  </si>
  <si>
    <t>XP_035441167.1_protein tramtrack, beta isoform-like isoform X3 [Spodoptera frugiperda]</t>
  </si>
  <si>
    <t>IPR011333_SKP1/BTB/POZ domain superfamily; IPR013087_Zinc finger C2H2-type; IPR000210_BTB/POZ domain; IPR036236_Zinc finger C2H2 superfamily</t>
  </si>
  <si>
    <t>F:GO:0003676</t>
  </si>
  <si>
    <t>F:nucleic acid binding</t>
  </si>
  <si>
    <t>XM_035594517.1</t>
  </si>
  <si>
    <t>AGGCAAGAAGUCGGCAUAGCUGU</t>
  </si>
  <si>
    <t xml:space="preserve">  : ::::: :::.:::::::::</t>
  </si>
  <si>
    <t>UAAACUAUGACGAUUUCUUGCCU</t>
  </si>
  <si>
    <t>PREDICTED: Spodoptera frugiperda leucine zipper putative tumor suppressor 2 homolog (LOC118276266), transcript variant X2, mRNA</t>
  </si>
  <si>
    <t>XP_035450410.1_leucine zipper putative tumor suppressor 2 homolog isoform X2 [Spodoptera frugiperda]</t>
  </si>
  <si>
    <t>XM_035582082.1</t>
  </si>
  <si>
    <t>AAGAGAGCUAUCCGUCGACAGU</t>
  </si>
  <si>
    <t>:.::::::.::::.::: :.::</t>
  </si>
  <si>
    <t>AUUGUCGAUGGAUGGCUGUUUU</t>
  </si>
  <si>
    <t>PREDICTED: Spodoptera frugiperda ankyrin repeat and SOCS box protein 3-like (LOC118267841), mRNA</t>
  </si>
  <si>
    <t>XP_035437975.1_ankyrin repeat and SOCS box protein 3-like [Spodoptera frugiperda] KAF9807836.1 hypothetical protein SFRURICE_000617 [Spodoptera frugiperda]</t>
  </si>
  <si>
    <t>IPR002110_Ankyrin repeat; IPR001496_SOCS box domain; IPR036770_Ankyrin repeat-containing domain superfamily; IPR020683_Ankyrin repeat-containing domain; IPR036036_SOCS box-like domain superfamily</t>
  </si>
  <si>
    <t>P:GO:0035556</t>
  </si>
  <si>
    <t>P:intracellular signal transduction</t>
  </si>
  <si>
    <t>K10325</t>
  </si>
  <si>
    <t>ASB3; ankyrin repeat and SOCS box protein 3</t>
  </si>
  <si>
    <t>XM_035600234.1</t>
  </si>
  <si>
    <t>UAAUACUGUCAGGUAAAGAUGUC</t>
  </si>
  <si>
    <t xml:space="preserve"> :.::.:::::::: .:::::::</t>
  </si>
  <si>
    <t>AAUAUUUUUACCUGUUAGUAUUA</t>
  </si>
  <si>
    <t>PREDICTED: Spodoptera frugiperda protein bric-a-brac 2-like (LOC118280273), transcript variant X5, mRNA</t>
  </si>
  <si>
    <t>XP_035456123.1_uncharacterized protein LOC118280273 isoform X1 [Spodoptera frugiperda] XP_035456124.1 uncharacterized protein LOC118280273 isoform X1 [Spodoptera frugiperda] XP_035456125.1 uncharacterized protein LOC118280273 isoform X1 [Spodoptera frugiperda] XP_035456126.1 uncharacterized protein LOC118280273 isoform X1 [Spodoptera frugiperda] XP_035456127.1 uncharacterized protein LOC118280273 isoform X1 [Spodoptera frugiperda]</t>
  </si>
  <si>
    <t>IPR009057_Homeobox-like domain superfamily; IPR000210_BTB/POZ domain; IPR011333_SKP1/BTB/POZ domain superfamily</t>
  </si>
  <si>
    <t>F:GO:0003677</t>
  </si>
  <si>
    <t>F:DNA binding</t>
  </si>
  <si>
    <t>XM_035598585.1</t>
  </si>
  <si>
    <t>UAUUCGAGACCUCUGCUGAUCCU</t>
  </si>
  <si>
    <t>:: :::::. :::::.:.::::.</t>
  </si>
  <si>
    <t>AGUAUCAGUUGAGGUUUUGAAUG</t>
  </si>
  <si>
    <t>PREDICTED: Spodoptera frugiperda serine/threonine-protein kinase S6KL-like (LOC118279054), mRNA</t>
  </si>
  <si>
    <t>XP_035454478.1_serine/threonine-protein kinase S6KL-like [Spodoptera frugiperda]</t>
  </si>
  <si>
    <t>F:GO:0004672; F:GO:0005524; P:GO:0006468</t>
  </si>
  <si>
    <t>F:protein kinase activity; F:ATP binding; P:protein phosphorylation</t>
  </si>
  <si>
    <t>K17529</t>
  </si>
  <si>
    <t>SGK494; uncharacterized serine/threonine-protein kinase SgK494 [EC:2.7.11.1]</t>
  </si>
  <si>
    <t>XR_004783270.1</t>
  </si>
  <si>
    <t>UGGACGGAGAACUGAUAAGGGC</t>
  </si>
  <si>
    <t xml:space="preserve"> ::.:::: :::::::: ::::</t>
  </si>
  <si>
    <t>CCCUUUAUGAGUUCUCCUUCCA</t>
  </si>
  <si>
    <t>PREDICTED: Spodoptera frugiperda uncharacterized LOC118271130 (LOC118271130), ncRNA</t>
  </si>
  <si>
    <t>KAF9813969.1_hypothetical protein SFRURICE_019418 [Spodoptera frugiperda]</t>
  </si>
  <si>
    <t>XM_035582469.1</t>
  </si>
  <si>
    <t>AAUGGCACUGGAAGAAUUCACGGG</t>
  </si>
  <si>
    <t xml:space="preserve">     :::::::::.:::::::: </t>
  </si>
  <si>
    <t>CUGAAGAAUUCUUCUAGUGCCAUA</t>
  </si>
  <si>
    <t>PREDICTED: Spodoptera frugiperda tetratricopeptide repeat protein 21B-like (LOC118268153), transcript variant X1, mRNA</t>
  </si>
  <si>
    <t>KAF9800483.1_hypothetical protein SFRURICE_013035 [Spodoptera frugiperda]</t>
  </si>
  <si>
    <t>IPR019734_Tetratricopeptide repeat; IPR011990_Tetratricopeptide-like helical domain superfamily</t>
  </si>
  <si>
    <t>K19673</t>
  </si>
  <si>
    <t>TTC21B, IFT139B; tetratricopeptide repeat protein 21B</t>
  </si>
  <si>
    <t>XM_035581898.1</t>
  </si>
  <si>
    <t>UAGGAACUUCAUACCGUGCUCU</t>
  </si>
  <si>
    <t xml:space="preserve">     :::::.:::::::..::</t>
  </si>
  <si>
    <t>UACUAACGGUGUGAAGUUUUUA</t>
  </si>
  <si>
    <t>PREDICTED: Spodoptera frugiperda fatty acid synthase-like (LOC118267741), mRNA</t>
  </si>
  <si>
    <t>XP_035437791.1_fatty acid synthase-like [Spodoptera frugiperda]</t>
  </si>
  <si>
    <t>IPR020843_Polyketide synthase, enoylreductase domain; IPR016036_Malonyl-CoA ACP transacylase, ACP-binding; IPR001031_Thioesterase; IPR016039_Thiolase-like; IPR020801_Polyketide synthase, acyl transferase domain; IPR020841_Polyketide synthase, beta-ketoacyl synthase domain; IPR014031_Beta-ketoacyl synthase, C-terminal; IPR029058_Alpha/Beta hydrolase fold; IPR032821_Ketoacyl-synthetase, C-terminal extension; IPR011032_GroES-like superfamily; IPR014043_Acyl transferase; IPR036291_NAD(P)-binding domain superfamily; IPR016035_Acyl transferase/acyl hydrolase/lysophospholipase; IPR014030_Beta-ketoacyl synthase, N-terminal</t>
  </si>
  <si>
    <t>F:GO:0016491; F:GO:0016740</t>
  </si>
  <si>
    <t>F:oxidoreductase activity; F:transferase activity</t>
  </si>
  <si>
    <t>K00665</t>
  </si>
  <si>
    <t>FASN; fatty acid synthase, animal type [EC:2.3.1.85]</t>
  </si>
  <si>
    <t>A 9100 Metabolism; B 09103 Lipid metabolism; C 00061 Fatty acid biosynthesis [PATH:ko00061]|A 9130 Environmental Information Processing; B 09132 Signal transduction; C 04152 AMPK signaling pathway [PATH:ko04152]|A 9150 Organismal Systems; B 09152 Endocrine system; C 04910 Insulin signaling pathway [PATH:ko04910]|A 9160 Human Diseases; B 09167 Endocrine and metabolic disease; C 04936 Alcoholic liver disease [PATH:ko04936]</t>
  </si>
  <si>
    <t>XM_035573889.1</t>
  </si>
  <si>
    <t>UCAGUCUUUUUCUCUCUCCUAU</t>
  </si>
  <si>
    <t>::::::::::::::::::::::</t>
  </si>
  <si>
    <t>AUAGGAGAGAGAAAAAGACUGA</t>
  </si>
  <si>
    <t>PREDICTED: Spodoptera frugiperda uncharacterized LOC118262475 (LOC118262475), transcript variant X3, mRNA</t>
  </si>
  <si>
    <t>XP_035429764.1_uncharacterized protein LOC118262475 isoform X1 [Spodoptera frugiperda] XP_035429772.1 uncharacterized protein LOC118262475 isoform X1 [Spodoptera frugiperda] XP_035429782.1 uncharacterized protein LOC118262475 isoform X1 [Spodoptera frugiperda] XP_035429790.1 uncharacterized protein LOC118262475 isoform X1 [Spodoptera frugiperda]</t>
  </si>
  <si>
    <t>XM_035574740.1</t>
  </si>
  <si>
    <t>CCGGACGAACUUCC-CAGCUCGGCC</t>
  </si>
  <si>
    <t xml:space="preserve">     .:::: ::::::::::::::</t>
  </si>
  <si>
    <t>AUGAUGGCUGUGGAAGUUCGUCCGG</t>
  </si>
  <si>
    <t>PREDICTED: Spodoptera frugiperda ecdysone-induced protein 74EF-like (LOC118263008), transcript variant X6, mRNA</t>
  </si>
  <si>
    <t>XP_035430633.1_ecdysone-induced protein 74EF-like isoform X4 [Spodoptera frugiperda]</t>
  </si>
  <si>
    <t>IPR000418_Ets domain; IPR036390_Winged helix DNA-binding domain superfamily</t>
  </si>
  <si>
    <t>F:GO:0003700; C:GO:0005634; C:GO:0005667; P:GO:0006355; P:GO:0006355; F:GO:0043565</t>
  </si>
  <si>
    <t>F:DNA-binding transcription factor activity; C:nucleus; C:transcription regulator complex; P:regulation of transcription, DNA-templated; P:regulation of transcription, DNA-templated; F:sequence-specific DNA binding</t>
  </si>
  <si>
    <t>K09428</t>
  </si>
  <si>
    <t>ELF1_2_4; E74-like factor 1/2/4</t>
  </si>
  <si>
    <t>A 9140 Cellular Processes; B 09143 Cell growth and death; C 04214 Apoptosis - fly [PATH:ko04214]</t>
  </si>
  <si>
    <t>XR_004783148.1</t>
  </si>
  <si>
    <t>UAUCACAGCCAGCUUUGUUGACU</t>
  </si>
  <si>
    <t xml:space="preserve">   .::.::::::::::::::::</t>
  </si>
  <si>
    <t>UCAUAAUAAAGCUGGCUGUGAUA</t>
  </si>
  <si>
    <t>PREDICTED: Spodoptera frugiperda uncharacterized LOC118269766 (LOC118269766), transcript variant X3, misc_RNA</t>
  </si>
  <si>
    <t>XP_022826373.1_uncharacterized protein LOC111356304 [Spodoptera litura]</t>
  </si>
  <si>
    <t>XM_035573887.1</t>
  </si>
  <si>
    <t>UCAGUCUUGUCGAAUGGUGGGU</t>
  </si>
  <si>
    <t>:...:..:::.:::::::.:::</t>
  </si>
  <si>
    <t>AUUUAUUAUUUGACAAGAUUGA</t>
  </si>
  <si>
    <t>PREDICTED: Spodoptera frugiperda voltage-dependent calcium channel type A subunit alpha-1-like (LOC118262482), transcript variant X6, mRNA</t>
  </si>
  <si>
    <t>XP_022818666.1_LOW QUALITY PROTEIN: voltage-dependent calcium channel type A subunit alpha-1 [Spodoptera litura]</t>
  </si>
  <si>
    <t>IPR014873_Voltage-dependent calcium channel, alpha-1 subunit, IQ domain; IPR005821_Ion transport domain; IPR031649_Voltage-dependent L-type calcium channel, IQ-associated domain; IPR011992_EF-hand domain pair</t>
  </si>
  <si>
    <t>F:GO:0005245; F:GO:0005509; C:GO:0005891; P:GO:0034765; P:GO:0070588</t>
  </si>
  <si>
    <t>F:voltage-gated calcium channel activity; F:calcium ion binding; C:voltage-gated calcium channel complex; P:regulation of ion transmembrane transport; P:calcium ion transmembrane transport</t>
  </si>
  <si>
    <t>K04849</t>
  </si>
  <si>
    <t>CACNA1B, CAV2.2; voltage-dependent calcium channel N type alpha-1B</t>
  </si>
  <si>
    <t>A 9130 Environmental Information Processing; B 09132 Signal transduction; C 04010 MAPK signaling pathway [PATH:ko04010]|A 9130 Environmental Information Processing; B 09132 Signal transduction; C 04020 Calcium signaling pathway [PATH:ko04020]|A 9150 Organismal Systems; B 09156 Nervous system; C 04727 GABAergic synapse [PATH:ko04727]|A 9150 Organismal Systems; B 09156 Nervous system; C 04725 Cholinergic synapse [PATH:ko04725]|A 9150 Organismal Systems; B 09156 Nervous system; C 04728 Dopaminergic synapse [PATH:ko04728]|A 9150 Organismal Systems; B 09156 Nervous system; C 04726 Serotonergic synapse [PATH:ko04726]|A 9150 Organismal Systems; B 09156 Nervous system; C 04723 Retrograde endocannabinoid signaling [PATH:ko04723]|A 9150 Organismal Systems; B 09156 Nervous system; C 04721 Synaptic vesicle cycle [PATH:ko04721]|A 9160 Human Diseases; B 09161 Cancer: overview; C 05207 Chemical carcinogenesis - receptor activation [PATH:ko05207]|A 9160 Human Diseases; B 09164 Neurodegenerative disease; C 05016 Huntington disease [PATH:ko05016]|A 9160 Human Diseases; B 09164 Neurodegenerative disease; C 05020 Prion disease [PATH:ko05020]|A 9160 Human Diseases; B 09164 Neurodegenerative disease; C 05022 Pathways of neurodegeneration - multiple diseases [PATH:ko05022]|A 9160 Human Diseases; B 09165 Substance dependence; C 05032 Morphine addiction [PATH:ko05032]|A 9160 Human Diseases; B 09165 Substance dependence; C 05033 Nicotine addiction [PATH:ko05033]|A 9160 Human Diseases; B 09167 Endocrine and metabolic disease; C 04930 Type II diabetes mellitus [PATH:ko04930]</t>
  </si>
  <si>
    <t>XM_035577542.1</t>
  </si>
  <si>
    <t>UCUUUGGUUAUCUAGCUGUAUGA</t>
  </si>
  <si>
    <t xml:space="preserve"> :::::: ::: :::::::::::</t>
  </si>
  <si>
    <t>ACAUACAACUAAAUAACCAAAGA</t>
  </si>
  <si>
    <t>PREDICTED: Spodoptera frugiperda neuroendocrine protein 7B2-like (LOC118264900), transcript variant X3, mRNA</t>
  </si>
  <si>
    <t>XP_035433433.1_uncharacterized protein LOC118264900 isoform X1 [Spodoptera frugiperda]</t>
  </si>
  <si>
    <t>IPR007945_Neuroendocrine 7B2 precursor</t>
  </si>
  <si>
    <t>P:GO:0007218; C:GO:0016021; C:GO:0030141</t>
  </si>
  <si>
    <t>P:neuropeptide signaling pathway; C:integral component of membrane; C:secretory granule</t>
  </si>
  <si>
    <t>XM_035580747.1</t>
  </si>
  <si>
    <t>UCAUAAGACACACGCGGCUCU</t>
  </si>
  <si>
    <t>: .: ::.:::::::::::::</t>
  </si>
  <si>
    <t>AUGGACGUGUGUGUCUUAUGA</t>
  </si>
  <si>
    <t>PREDICTED: Spodoptera frugiperda peptidyl-prolyl cis-trans isomerase G-like (LOC118267017), transcript variant X11, mRNA</t>
  </si>
  <si>
    <t>XP_035436640.1_serine/arginine repetitive matrix protein 2-like isoform X11 [Spodoptera frugiperda]</t>
  </si>
  <si>
    <t>IPR013170_mRNA splicing factor Cwf21 domain</t>
  </si>
  <si>
    <t>K13172</t>
  </si>
  <si>
    <t>SRRM2, SRM300; serine/arginine repetitive matrix protein 2</t>
  </si>
  <si>
    <t>XM_035574839.1</t>
  </si>
  <si>
    <t>AAUUGCACCAAUCCCGGCCUGC</t>
  </si>
  <si>
    <t xml:space="preserve">    : ::::::::::::::: </t>
  </si>
  <si>
    <t>AAGUGGCGGGAUUGGUGCAAUA</t>
  </si>
  <si>
    <t>PREDICTED: Spodoptera frugiperda leucine-rich repeat-containing protein 40-like (LOC118263065), transcript variant X1, mRNA</t>
  </si>
  <si>
    <t>XP_035430732.1_leucine-rich repeat-containing protein 57-like isoform X1 [Spodoptera frugiperda]</t>
  </si>
  <si>
    <t>IPR001611_Leucine-rich repeat</t>
  </si>
  <si>
    <t>XM_035591765.1</t>
  </si>
  <si>
    <t>CAUCACAGUCAGAGUUCUAGCU</t>
  </si>
  <si>
    <t xml:space="preserve">    ::::::.:::.:::::::</t>
  </si>
  <si>
    <t>GAAGAGAACUUUGAUUGUGAUG</t>
  </si>
  <si>
    <t>PREDICTED: Spodoptera frugiperda zinc finger protein 878-like (LOC118274304), transcript variant X2, mRNA</t>
  </si>
  <si>
    <t>XP_035447658.1_zinc finger protein 878-like isoform X2 [Spodoptera frugiperda]</t>
  </si>
  <si>
    <t>IPR036236_Zinc finger C2H2 superfamily; IPR013087_Zinc finger C2H2-type; IPR012934_Zinc finger, AD-type</t>
  </si>
  <si>
    <t>F:GO:0005488</t>
  </si>
  <si>
    <t>F:binding</t>
  </si>
  <si>
    <t>K09228</t>
  </si>
  <si>
    <t>KRAB; KRAB domain-containing zinc finger protein</t>
  </si>
  <si>
    <t>A 9160 Human Diseases; B 09172 Infectious disease: viral; C 05168 Herpes simplex virus 1 infection [PATH:ko05168]</t>
  </si>
  <si>
    <t>XM_035584339.1</t>
  </si>
  <si>
    <t>UGACUAGAUCCACACUCAUCCA</t>
  </si>
  <si>
    <t>: :::: :::::: :::::::.</t>
  </si>
  <si>
    <t>UAGAUGCGUGUGGUUCUAGUCG</t>
  </si>
  <si>
    <t>PREDICTED: Spodoptera frugiperda uncharacterized LOC118269296 (LOC118269296), mRNA</t>
  </si>
  <si>
    <t>XP_035440232.1_uncharacterized protein LOC118269296 [Spodoptera frugiperda]</t>
  </si>
  <si>
    <t>IPR000884_Thrombospondin type-1 (TSP1) repeat; IPR036383_Thrombospondin type-1 (TSP1) repeat superfamily; IPR001791_Laminin G domain; IPR013320_Concanavalin A-like lectin/glucanase domain superfamily</t>
  </si>
  <si>
    <t>XR_004783080.1</t>
  </si>
  <si>
    <t>UUUGUGACCGUCACUAACGGGCA</t>
  </si>
  <si>
    <t xml:space="preserve">    ::::. ::::::: :::::</t>
  </si>
  <si>
    <t>UUUACGUUGCUGACGGUAACAAA</t>
  </si>
  <si>
    <t>PREDICTED: Spodoptera frugiperda uncharacterized LOC118269069 (LOC118269069), ncRNA</t>
  </si>
  <si>
    <t>KOB67329.1_Uncharacterized protein OBRU01_19967 [Operophtera brumata]</t>
  </si>
  <si>
    <t>XM_035578290.1</t>
  </si>
  <si>
    <t>CGCGCUACUCCGGCGCCGGGCU</t>
  </si>
  <si>
    <t>AGCCCGGCGCCGGAGUAGCGCG</t>
  </si>
  <si>
    <t>PREDICTED: Spodoptera frugiperda uncharacterized LOC118265435 (LOC118265435), mRNA</t>
  </si>
  <si>
    <t>XP_035434183.1_uncharacterized protein LOC118265435 [Spodoptera frugiperda]</t>
  </si>
  <si>
    <t>XM_035594257.1</t>
  </si>
  <si>
    <t>UGACUAGAUCCAUACUCGUCUG</t>
  </si>
  <si>
    <t xml:space="preserve">   :::. :::::::::.::.:</t>
  </si>
  <si>
    <t>GCUACGGUUAUGGAUCUGGUUA</t>
  </si>
  <si>
    <t>PREDICTED: Spodoptera frugiperda keratin-associated protein 6-2-like (LOC118276094), mRNA</t>
  </si>
  <si>
    <t>XP_035450150.1_keratin-associated protein 6-2-like [Spodoptera frugiperda]</t>
  </si>
  <si>
    <t>XM_035588903.1</t>
  </si>
  <si>
    <t>UGACUAGAUCUACACUCAUUGA</t>
  </si>
  <si>
    <t xml:space="preserve"> .:.:::: ::::::: :::.:</t>
  </si>
  <si>
    <t>AUAGUGAGCGUAGAUCAAGUUA</t>
  </si>
  <si>
    <t>PREDICTED: Spodoptera frugiperda cyclin-dependent kinase 14-like (LOC118272406), transcript variant X1, mRNA</t>
  </si>
  <si>
    <t>XP_035444788.1_cyclin-dependent kinase 14-like isoform X1 [Spodoptera frugiperda] XP_035444796.1 cyclin-dependent kinase 14-like isoform X1 [Spodoptera frugiperda]</t>
  </si>
  <si>
    <t>F:GO:0004672; F:GO:0005524; P:GO:0006468; F:GO:0020037</t>
  </si>
  <si>
    <t>F:protein kinase activity; F:ATP binding; P:protein phosphorylation; F:heme binding</t>
  </si>
  <si>
    <t>K08821</t>
  </si>
  <si>
    <t>CDK14, PFTK1; cyclin-dependent kinase 14 [EC:2.7.11.22]</t>
  </si>
  <si>
    <t>XM_035602166.1</t>
  </si>
  <si>
    <t>UGACUAGAUUAUCACUUAUCCU</t>
  </si>
  <si>
    <t xml:space="preserve">   :::::::.::: :::::::</t>
  </si>
  <si>
    <t>AUUAUAAGUGGUAAACUAGUCA</t>
  </si>
  <si>
    <t>PREDICTED: Spodoptera frugiperda tachykinin-like peptides receptor 99D (LOC118281565), transcript variant X2, mRNA</t>
  </si>
  <si>
    <t>XP_035458059.1_tachykinin-like peptides receptor 99D isoform X2 [Spodoptera frugiperda]</t>
  </si>
  <si>
    <t>IPR000276_G protein-coupled receptor, rhodopsin-like; IPR001681_Neurokinin receptor</t>
  </si>
  <si>
    <t>F:GO:0004995; C:GO:0005886; P:GO:0007187; P:GO:0007217; P:GO:0007268; C:GO:0016021</t>
  </si>
  <si>
    <t>F:tachykinin receptor activity; C:plasma membrane; P:G protein-coupled receptor signaling pathway, coupled to cyclic nucleotide second messenger; P:tachykinin receptor signaling pathway; P:chemical synaptic transmission; C:integral component of membrane</t>
  </si>
  <si>
    <t>K04224</t>
  </si>
  <si>
    <t>TACR3; tachykinin receptor 3</t>
  </si>
  <si>
    <t>A 9130 Environmental Information Processing; B 09132 Signal transduction; C 04020 Calcium signaling pathway [PATH:ko04020]|A 9130 Environmental Information Processing; B 09133 Signaling molecules and interaction; C 04080 Neuroactive ligand-receptor interaction [PATH:ko04080]</t>
  </si>
  <si>
    <t>XM_035579979.1</t>
  </si>
  <si>
    <t>CUAAGUACUAGUGCCGCAGGAG</t>
  </si>
  <si>
    <t xml:space="preserve"> : ::::::.::::::::: .:</t>
  </si>
  <si>
    <t>AUGCUGCGGUACUAGUACUAGG</t>
  </si>
  <si>
    <t>PREDICTED: Spodoptera frugiperda gamma-tubulin complex component 4-like (LOC118266504), mRNA</t>
  </si>
  <si>
    <t>XP_035435648.1_gamma-tubulin complex component 4-like [Spodoptera frugiperda] XP_035435872.1 gamma-tubulin complex component 4-like [Spodoptera frugiperda]</t>
  </si>
  <si>
    <t>IPR041470_Gamma tubulin complex component protein, N-terminal; IPR040457_Gamma tubulin complex component, C-terminal</t>
  </si>
  <si>
    <t>C:GO:0000922; C:GO:0005737; C:GO:0005815; C:GO:0005874; P:GO:0007020; F:GO:0043015; C:GO:0045298</t>
  </si>
  <si>
    <t>C:spindle pole; C:cytoplasm; C:microtubule organizing center; C:microtubule; P:microtubule nucleation; F:gamma-tubulin binding; C:tubulin complex</t>
  </si>
  <si>
    <t>K16571</t>
  </si>
  <si>
    <t>TUBGCP4, GCP4; gamma-tubulin complex component 4</t>
  </si>
  <si>
    <t>XM_035574837.1</t>
  </si>
  <si>
    <t>UUGGUCCCCUUCAACCAGCUGU</t>
  </si>
  <si>
    <t xml:space="preserve">  .:: :: ::.:::::.::::</t>
  </si>
  <si>
    <t>UGGGCGGGGUGGAGGGGGCCAA</t>
  </si>
  <si>
    <t>PREDICTED: Spodoptera frugiperda probable E3 ubiquitin-protein ligase HERC2 (LOC118263064), mRNA</t>
  </si>
  <si>
    <t>XP_035430730.1_probable E3 ubiquitin-protein ligase HERC2 [Spodoptera frugiperda]</t>
  </si>
  <si>
    <t>IPR040847_Mind bomb, SH3 repeat domain; IPR021097_CPH domain; IPR004939_APC10/DOC domain; IPR000408_Regulator of chromosome condensation, RCC1; IPR008979_Galactose-binding-like domain superfamily; IPR036400_Cytochrome b5-like heme/steroid binding domain superfamily; IPR001199_Cytochrome b5-like heme/steroid binding domain; IPR000569_HECT domain; IPR035983_HECT, E3 ligase catalytic domain; IPR037252_Mib/herc2 domain superfamily; IPR010606_Mib-herc2; IPR009091_Regulator of chromosome condensation 1/beta-lactamase-inhibitor protein II</t>
  </si>
  <si>
    <t>F:GO:0004842; P:GO:0016567; F:GO:0046872</t>
  </si>
  <si>
    <t>F:ubiquitin-protein transferase activity; P:protein ubiquitination; F:metal ion binding</t>
  </si>
  <si>
    <t>K10595</t>
  </si>
  <si>
    <t>HERC2; E3 ubiquitin-protein ligase HERC2 [EC:2.3.2.26]</t>
  </si>
  <si>
    <t>A 9120 Genetic Information Processing; B 09123 Folding, sorting and degradation; C 04120 Ubiquitin mediated proteolysis [PATH:ko04120]</t>
  </si>
  <si>
    <t>XM_035583004.1</t>
  </si>
  <si>
    <t>UCUCACUACCUUGUCUUUCAUG</t>
  </si>
  <si>
    <t xml:space="preserve">    ::: :::::::::::.::</t>
  </si>
  <si>
    <t>CGAAAAAAACAAGGUAGUGGGA</t>
  </si>
  <si>
    <t>PREDICTED: Spodoptera frugiperda cytochrome P450 6B5-like (LOC118268486), mRNA</t>
  </si>
  <si>
    <t>XP_035438897.1_cytochrome P450 6B5-like [Spodoptera frugiperda]</t>
  </si>
  <si>
    <t>IPR002401_Cytochrome P450, E-class, group I; IPR001128_Cytochrome P450; IPR036396_Cytochrome P450 superfamily</t>
  </si>
  <si>
    <t>F:GO:0004497; F:GO:0005506; C:GO:0016021; F:GO:0016705; F:GO:0020037</t>
  </si>
  <si>
    <t>F:monooxygenase activity; F:iron ion binding; C:integral component of membrane; F:oxidoreductase activity, acting on paired donors, with incorporation or reduction of molecular oxygen; F:heme binding</t>
  </si>
  <si>
    <t>K14999</t>
  </si>
  <si>
    <t>CYP6; cytochrome P450 family 6 [EC:1.14.-.-]</t>
  </si>
  <si>
    <t>XM_035603365.1</t>
  </si>
  <si>
    <t>UCGGUGAAUGCCAACGGAUUUC</t>
  </si>
  <si>
    <t xml:space="preserve"> .:::..: :::::::::::::</t>
  </si>
  <si>
    <t>AGAAUUUGCUGGCAUUCACCGA</t>
  </si>
  <si>
    <t>PREDICTED: Spodoptera frugiperda cytochrome P450 4d2-like (LOC118282331), mRNA</t>
  </si>
  <si>
    <t>XP_035459258.1_cytochrome P450 4d2-like [Spodoptera frugiperda]</t>
  </si>
  <si>
    <t>F:GO:0004497; F:GO:0005506; F:GO:0016705; F:GO:0020037</t>
  </si>
  <si>
    <t>F:monooxygenase activity; F:iron ion binding; F:oxidoreductase activity, acting on paired donors, with incorporation or reduction of molecular oxygen; F:heme binding</t>
  </si>
  <si>
    <t>XM_035574862.1</t>
  </si>
  <si>
    <t>CCUAAAACAUGUAUCCGGCUCA</t>
  </si>
  <si>
    <t xml:space="preserve">    ::::::::::::::::  </t>
  </si>
  <si>
    <t>AGUACCGGAUACAUGUUUUAUU</t>
  </si>
  <si>
    <t>PREDICTED: Spodoptera frugiperda alpha-1,2-mannosyltransferase ALG9-like (LOC118263078), transcript variant X3, mRNA</t>
  </si>
  <si>
    <t>XP_035430736.1_alpha-1,2-mannosyltransferase ALG9-like isoform X1 [Spodoptera frugiperda] XP_035430753.1 alpha-1,2-mannosyltransferase ALG9-like isoform X1 [Spodoptera frugiperda]</t>
  </si>
  <si>
    <t>IPR005599_GPI mannosyltransferase</t>
  </si>
  <si>
    <t>F:GO:0000030; C:GO:0000136; C:GO:0005789; P:GO:0097502</t>
  </si>
  <si>
    <t>F:mannosyltransferase activity; C:mannan polymerase complex; C:endoplasmic reticulum membrane; P:mannosylation</t>
  </si>
  <si>
    <t>K03846</t>
  </si>
  <si>
    <t>ALG9; alpha-1,2-mannosyltransferase [EC:2.4.1.259 2.4.1.261]</t>
  </si>
  <si>
    <t>A 9100 Metabolism; B 09107 Glycan biosynthesis and metabolism; C 00510 N-Glycan biosynthesis [PATH:ko00510]|A 9100 Metabolism; B 09107 Glycan biosynthesis and metabolism; C 00513 Various types of N-glycan biosynthesis [PATH:ko00513]</t>
  </si>
  <si>
    <t>XM_035577959.1</t>
  </si>
  <si>
    <t>CUGACUUGUAUUCUCGCUGCCC</t>
  </si>
  <si>
    <t xml:space="preserve">   ::::::::::.::::::: </t>
  </si>
  <si>
    <t>GACCAGCGAGAAUGCAAGUCAA</t>
  </si>
  <si>
    <t>PREDICTED: Spodoptera frugiperda piwi-like protein Siwi (LOC118265181), mRNA</t>
  </si>
  <si>
    <t>XP_035433852.1_piwi-like protein Siwi [Spodoptera frugiperda]</t>
  </si>
  <si>
    <t>IPR003165_Piwi domain; IPR036085_PAZ domain superfamily; IPR012337_Ribonuclease H-like superfamily; IPR003100_PAZ domain</t>
  </si>
  <si>
    <t>F:GO:0003676; P:GO:0031047</t>
  </si>
  <si>
    <t>F:nucleic acid binding; P:gene silencing by RNA</t>
  </si>
  <si>
    <t>K02156</t>
  </si>
  <si>
    <t>AUB, PIWI; aubergine</t>
  </si>
  <si>
    <t>A 9150 Organismal Systems; B 09158 Development and regeneration; C 04320 Dorso-ventral axis formation [PATH:ko04320]</t>
  </si>
  <si>
    <t>XM_035599003.1</t>
  </si>
  <si>
    <t>UGAGGUAGUAGGUUGUAUAGU</t>
  </si>
  <si>
    <t xml:space="preserve">  :::::::::::::. ::::</t>
  </si>
  <si>
    <t>CGUAUACAACCUACUGGCUCA</t>
  </si>
  <si>
    <t>PREDICTED: Spodoptera frugiperda uncharacterized LOC118279338 (LOC118279338), mRNA</t>
  </si>
  <si>
    <t>XP_035454896.1_uncharacterized protein LOC118279338 [Spodoptera frugiperda]</t>
  </si>
  <si>
    <t>IPR036236_Zinc finger C2H2 superfamily; IPR013087_Zinc finger C2H2-type</t>
  </si>
  <si>
    <t>XM_035580219.1</t>
  </si>
  <si>
    <t>:::.::: :.::.:::::::::</t>
  </si>
  <si>
    <t>CAUUACUUAUGAGCAUUGGCUC</t>
  </si>
  <si>
    <t>PREDICTED: Spodoptera frugiperda peroxidasin-like (LOC118266710), mRNA</t>
  </si>
  <si>
    <t>XP_035436112.1_peroxidasin-like [Spodoptera frugiperda]</t>
  </si>
  <si>
    <t>IPR036179_Immunoglobulin-like domain superfamily; IPR013098_Immunoglobulin I-set; IPR003591_Leucine-rich repeat, typical subtype; IPR019791_Haem peroxidase, animal-type; IPR003598_Immunoglobulin subtype 2; IPR003599_Immunoglobulin subtype; IPR001611_Leucine-rich repeat; IPR010255_Haem peroxidase superfamily</t>
  </si>
  <si>
    <t>F:GO:0004601; P:GO:0006804; P:GO:0006979; F:GO:0020037; P:GO:0098869</t>
  </si>
  <si>
    <t>F:peroxidase activity; P:obsolete peroxidase reaction; P:response to oxidative stress; F:heme binding; P:cellular oxidant detoxification</t>
  </si>
  <si>
    <t>K19511</t>
  </si>
  <si>
    <t>PXDN, VPO1; peroxidase [EC:1.11.1.7]</t>
  </si>
  <si>
    <t>XM_035573421.1</t>
  </si>
  <si>
    <t>AAAUAUCAGCUGGUAAUUCUGGG</t>
  </si>
  <si>
    <t xml:space="preserve">    :::::::.:: ::::::::</t>
  </si>
  <si>
    <t>UAGUGAAUUACUAGAUGAUAUUU</t>
  </si>
  <si>
    <t>PREDICTED: Spodoptera frugiperda uncharacterized LOC118262234 (LOC118262234), mRNA</t>
  </si>
  <si>
    <t>XP_035429314.1_uncharacterized protein LOC118262234 [Spodoptera frugiperda]</t>
  </si>
  <si>
    <t>XM_035596764.1</t>
  </si>
  <si>
    <t>UAGCCUCUCCUUGGCUUUGUCU</t>
  </si>
  <si>
    <t>:: :::::::::::::: ::::</t>
  </si>
  <si>
    <t>AGUCAAAGCCAAGGAGAAGCUA</t>
  </si>
  <si>
    <t>PREDICTED: Spodoptera frugiperda HEAT repeat-containing protein 5B-like (LOC118277822), transcript variant X1, mRNA</t>
  </si>
  <si>
    <t>XP_035452657.1_HEAT repeat-containing protein 5B-like isoform X1 [Spodoptera frugiperda]</t>
  </si>
  <si>
    <t>K24814</t>
  </si>
  <si>
    <t>HEATR5, LAA1; HEAT repeat-containing protein 5</t>
  </si>
  <si>
    <t>AUUGUACUUCAUCAGGUGCUCUGG</t>
  </si>
  <si>
    <t>::::::::::::::::::::::::</t>
  </si>
  <si>
    <t>CCAGAGCACCUGAUGAAGUACAAU</t>
  </si>
  <si>
    <t>XM_035585906.1</t>
  </si>
  <si>
    <t>GAAGCUCGUUUCUACAGGUAGC</t>
  </si>
  <si>
    <t>:. ::: : :::.:::::::::</t>
  </si>
  <si>
    <t>GUCACCAGAAGAGACGAGCUUC</t>
  </si>
  <si>
    <t>PREDICTED: Spodoptera frugiperda nicotinamide/nicotinic acid mononucleotide adenylyltransferase 3-like (LOC118270344), mRNA</t>
  </si>
  <si>
    <t>XP_035441799.1_nicotinamide/nicotinic acid mononucleotide adenylyltransferase 3-like [Spodoptera frugiperda]</t>
  </si>
  <si>
    <t>IPR005248_Nicotinate/nicotinamide nucleotide adenylyltransferase; IPR004821_Cytidyltransferase-like domain</t>
  </si>
  <si>
    <t>P:GO:0009435; F:GO:0016779</t>
  </si>
  <si>
    <t>P:NAD biosynthetic process; F:nucleotidyltransferase activity</t>
  </si>
  <si>
    <t>K06210</t>
  </si>
  <si>
    <t>NMNAT; nicotinamide mononucleotide adenylyltransferase [EC:2.7.7.1 2.7.7.18]</t>
  </si>
  <si>
    <t>A 9100 Metabolism; B 09108 Metabolism of cofactors and vitamins; C 00760 Nicotinate and nicotinamide metabolism [PATH:ko00760]</t>
  </si>
  <si>
    <t>XM_035599214.1</t>
  </si>
  <si>
    <t>UGUCUUUUUCCGCUUUGCUGCUG</t>
  </si>
  <si>
    <t>::::::..:::: ::::::::::</t>
  </si>
  <si>
    <t>CAGCAGUGAAGCUGAAAAAGACA</t>
  </si>
  <si>
    <t>Translation</t>
  </si>
  <si>
    <t>PREDICTED: Spodoptera frugiperda uncharacterized LOC118279576 (LOC118279576), mRNA</t>
  </si>
  <si>
    <t>XP_035455107.1_uncharacterized protein LOC118279576 [Spodoptera frugiperda]</t>
  </si>
  <si>
    <t>XM_035581960.1</t>
  </si>
  <si>
    <t>UAUUGCACCAGUCCCGGCCUAU</t>
  </si>
  <si>
    <t>.:. :.:: ::.:::::::.::</t>
  </si>
  <si>
    <t>GUGUGUCGUGAUUGGUGCAGUA</t>
  </si>
  <si>
    <t>PREDICTED: Spodoptera frugiperda glucose transporter type 1-like (LOC118267774), transcript variant X1, mRNA</t>
  </si>
  <si>
    <t>XP_035437853.1_glucose transporter type 1-like isoform X1 [Spodoptera frugiperda] XP_035437861.1 glucose transporter type 1-like isoform X1 [Spodoptera frugiperda] XP_035437869.1 glucose transporter type 1-like isoform X1 [Spodoptera frugiperda] XP_035437877.1 glucose transporter type 1-like isoform X1 [Spodoptera frugiperda] XP_035437883.1 glucose transporter type 1-like isoform X1 [Spodoptera frugiperda]</t>
  </si>
  <si>
    <t>IPR036259_MFS transporter superfamily; IPR005828_Major facilitator,  sugar transporter-like; IPR003663_Sugar/inositol transporter</t>
  </si>
  <si>
    <t>K07299</t>
  </si>
  <si>
    <t>SLC2A1, GLUT1; MFS transporter, SP family, solute carrier family 2 (facilitated glucose transporter), member 1</t>
  </si>
  <si>
    <t>A 9130 Environmental Information Processing; B 09132 Signal transduction; C 04066 HIF-1 signaling pathway [PATH:ko04066]|A 9150 Organismal Systems; B 09152 Endocrine system; C 04911 Insulin secretion [PATH:ko04911]|A 9150 Organismal Systems; B 09152 Endocrine system; C 04922 Glucagon signaling pathway [PATH:ko04922]|A 9150 Organismal Systems; B 09152 Endocrine system; C 04920 Adipocytokine signaling pathway [PATH:ko04920]|A 9150 Organismal Systems; B 09152 Endocrine system; C 04919 Thyroid hormone signaling pathway [PATH:ko04919]|A 9150 Organismal Systems; B 09154 Digestive system; C 04976 Bile secretion [PATH:ko04976]|A 9160 Human Diseases; B 09161 Cancer: overview; C 05200 Pathways in cancer [PATH:ko05200]|A 9160 Human Diseases; B 09161 Cancer: overview; C 05230 Central carbon metabolism in cancer [PATH:ko05230]|A 9160 Human Diseases; B 09162 Cancer: specific types; C 05211 Renal cell carcinoma [PATH:ko05211]|A 9160 Human Diseases; B 09172 Infectious disease: viral; C 05166 Human T-cell leukemia virus 1 infection [PATH:ko05166]|A 9160 Human Diseases; B 09166 Cardiovascular disease; C 05415 Diabetic cardiomyopathy [PATH:ko05415]|A 9160 Human Diseases; B 09167 Endocrine and metabolic disease; C 04931 Insulin resistance [PATH:ko04931]</t>
  </si>
  <si>
    <t>XM_035589545.1</t>
  </si>
  <si>
    <t>UCACAGCCAGCUUUGAUGAGCA</t>
  </si>
  <si>
    <t xml:space="preserve">     ::.::::.:::::::::</t>
  </si>
  <si>
    <t>AAUAAAUUAAAGUUGGCUGUGA</t>
  </si>
  <si>
    <t>PREDICTED: Spodoptera frugiperda cilia- and flagella-associated protein 57-like (LOC118272838), transcript variant X1, mRNA</t>
  </si>
  <si>
    <t>XP_035445438.1_cilia- and flagella-associated protein 57-like isoform X1 [Spodoptera frugiperda]</t>
  </si>
  <si>
    <t>IPR001680_WD40 repeat; IPR011047_Quinoprotein alcohol dehydrogenase-like superfamily</t>
  </si>
  <si>
    <t>K24729</t>
  </si>
  <si>
    <t>CFAP57, WDR65; cilia- and flagella-associated protein 57</t>
  </si>
  <si>
    <t>XM_035589794.1</t>
  </si>
  <si>
    <t>CCUGUAAUUGUUCGUUCCCUU</t>
  </si>
  <si>
    <t>::::::: ::: :.:::::::</t>
  </si>
  <si>
    <t>AAGGGAAGGAAGAGUUACAGG</t>
  </si>
  <si>
    <t>PREDICTED: Spodoptera frugiperda transcription-associated protein 1-like (LOC118273040), transcript variant X2, mRNA</t>
  </si>
  <si>
    <t>XP_035445687.1_transcription-associated protein 1-like isoform X2 [Spodoptera frugiperda]</t>
  </si>
  <si>
    <t>IPR016024_Armadillo-type fold; IPR011009_Protein kinase-like domain superfamily; IPR011990_Tetratricopeptide-like helical domain superfamily; IPR003151_PIK-related kinase, FAT; IPR003152_FATC domain; IPR000403_Phosphatidylinositol 3-/4-kinase, catalytic domain</t>
  </si>
  <si>
    <t>K08874</t>
  </si>
  <si>
    <t>TRRAP; transformation/transcription domain-associated protein</t>
  </si>
  <si>
    <t>A 9160 Human Diseases; B 09172 Infectious disease: viral; C 05166 Human T-cell leukemia virus 1 infection [PATH:ko05166]</t>
  </si>
  <si>
    <t>GAAGCUCGUCUCUACAGGUAUCU</t>
  </si>
  <si>
    <t xml:space="preserve">    ::: : :::::::::::::</t>
  </si>
  <si>
    <t>CGUCACCAGAAGAGACGAGCUUC</t>
  </si>
  <si>
    <t>UAUCACAGCCAGCUUUGAUGAGCG</t>
  </si>
  <si>
    <t xml:space="preserve">  : .: .::::::::::::::::</t>
  </si>
  <si>
    <t>AUCAUAAUAAAGCUGGCUGUGAUA</t>
  </si>
  <si>
    <t>XM_035588537.1</t>
  </si>
  <si>
    <t>GUGAGCAAACUUUCAGGUGUGU</t>
  </si>
  <si>
    <t>: .:: :: ::::::::::.::</t>
  </si>
  <si>
    <t>AAGCAACUCAAAGUUUGCUUAC</t>
  </si>
  <si>
    <t>PREDICTED: Spodoptera frugiperda chromosome transmission fidelity protein 18 homolog (LOC118272183), mRNA</t>
  </si>
  <si>
    <t>XP_035444430.1_chromosome transmission fidelity protein 18 homolog [Spodoptera frugiperda]</t>
  </si>
  <si>
    <t>IPR003593_AAA+ ATPase domain; IPR003959_ATPase, AAA-type, core; IPR027417_P-loop containing nucleoside triphosphate hydrolase</t>
  </si>
  <si>
    <t>F:GO:0005524</t>
  </si>
  <si>
    <t>F:ATP binding</t>
  </si>
  <si>
    <t>K11269</t>
  </si>
  <si>
    <t>CTF18, CHL12; chromosome transmission fidelity protein 18</t>
  </si>
  <si>
    <t>XM_035579500.1</t>
  </si>
  <si>
    <t>UGAACACAGCUGGUGGUAUCUCAGU</t>
  </si>
  <si>
    <t xml:space="preserve">   : :::::..:::::::::::..</t>
  </si>
  <si>
    <t>AGGGCGAUACUGCCAGCUGUGUUUG</t>
  </si>
  <si>
    <t>PREDICTED: Spodoptera frugiperda A disintegrin and metalloproteinase with thrombospondin motifs 16-like (LOC118266126), mRNA</t>
  </si>
  <si>
    <t>XP_035435393.1_A disintegrin and metalloproteinase with thrombospondin motifs 16-like [Spodoptera frugiperda]</t>
  </si>
  <si>
    <t>IPR001590_Peptidase M12B, ADAM/reprolysin; IPR041645_ADAM cysteine-rich domain 2; IPR002870_Peptidase M12B, propeptide</t>
  </si>
  <si>
    <t>F:GO:0004222; P:GO:0006508; P:GO:0007229</t>
  </si>
  <si>
    <t>F:metalloendopeptidase activity; P:proteolysis; P:integrin-mediated signaling pathway</t>
  </si>
  <si>
    <t>XM_035589624.1</t>
  </si>
  <si>
    <t>ACCCGAGCGGAUUGAGCAAACU</t>
  </si>
  <si>
    <t xml:space="preserve"> : :::.::.:::::::.:: :</t>
  </si>
  <si>
    <t>CGCUUGUUCGAUCCGCUUGGCU</t>
  </si>
  <si>
    <t>PREDICTED: Spodoptera frugiperda uncharacterized LOC118272902 (LOC118272902), mRNA</t>
  </si>
  <si>
    <t>XP_035445517.1_uncharacterized protein LOC118272902 [Spodoptera frugiperda]</t>
  </si>
  <si>
    <t>IPR040676_Domain of unknown function DUF5641; IPR041588_Integrase zinc-binding domain; IPR008737_Peptidase aspartic, putative; IPR012337_Ribonuclease H-like superfamily; IPR008042_Retrotransposon, Pao</t>
  </si>
  <si>
    <t>XM_035598822.1</t>
  </si>
  <si>
    <t>ACCCUGUAGCUGCUAAGGGGCG</t>
  </si>
  <si>
    <t xml:space="preserve">    ::::.::.:.::::::::</t>
  </si>
  <si>
    <t>AUAACCUUGGCGGUUACAGGGU</t>
  </si>
  <si>
    <t>PREDICTED: Spodoptera frugiperda lachesin-like (LOC118279227), transcript variant X1, mRNA</t>
  </si>
  <si>
    <t>XP_035454715.1_lachesin-like isoform X1 [Spodoptera frugiperda]</t>
  </si>
  <si>
    <t>IPR003599_Immunoglobulin subtype; IPR036179_Immunoglobulin-like domain superfamily; IPR003598_Immunoglobulin subtype 2; IPR013098_Immunoglobulin I-set</t>
  </si>
  <si>
    <t>K06774</t>
  </si>
  <si>
    <t>HNT; neurotrimin</t>
  </si>
  <si>
    <t>XM_035580154.1</t>
  </si>
  <si>
    <t>AGAUAUGUUUGAUAUUCUUGGUUG</t>
  </si>
  <si>
    <t xml:space="preserve">     :::::::::::::::::::</t>
  </si>
  <si>
    <t>CCCUGAAGAAUAUCAAACAUAUCU</t>
  </si>
  <si>
    <t>PREDICTED: Spodoptera frugiperda allantoinase-like (LOC118266677), mRNA</t>
  </si>
  <si>
    <t>XP_035436047.1_allantoinase-like [Spodoptera frugiperda]</t>
  </si>
  <si>
    <t>IPR011059_Metal-dependent hydrolase, composite domain superfamily; IPR006680_Amidohydrolase-related; IPR032466_Metal-dependent hydrolase; IPR017593_Allantoinase</t>
  </si>
  <si>
    <t>P:GO:0000256; F:GO:0004038; P:GO:0006144; F:GO:0008270; F:GO:0050897</t>
  </si>
  <si>
    <t>P:allantoin catabolic process; F:allantoinase activity; P:purine nucleobase metabolic process; F:zinc ion binding; F:cobalt ion binding</t>
  </si>
  <si>
    <t>K01466</t>
  </si>
  <si>
    <t>allB; allantoinase [EC:3.5.2.5]</t>
  </si>
  <si>
    <t>A 9100 Metabolism; B 09104 Nucleotide metabolism; C 00230 Purine metabolism [PATH:ko00230]</t>
  </si>
  <si>
    <t>XM_035593772.1</t>
  </si>
  <si>
    <t>UAUCACAGCCAUUUUUGACGAGUU</t>
  </si>
  <si>
    <t xml:space="preserve">     ::::::.:::::: :::::</t>
  </si>
  <si>
    <t>AUACAGUCAAAGAUGGCUUUGAUA</t>
  </si>
  <si>
    <t>PREDICTED: Spodoptera frugiperda probable cytochrome P450 6a14 (LOC118275709), mRNA</t>
  </si>
  <si>
    <t>XP_035449665.1_probable cytochrome P450 6a14 [Spodoptera frugiperda]</t>
  </si>
  <si>
    <t>IPR001128_Cytochrome P450; IPR002401_Cytochrome P450, E-class, group I; IPR036396_Cytochrome P450 superfamily</t>
  </si>
  <si>
    <t>XM_035575292.1</t>
  </si>
  <si>
    <t>ACAGUCUACCCGGACAGGCCG</t>
  </si>
  <si>
    <t xml:space="preserve">     ::::::::::::::::</t>
  </si>
  <si>
    <t>CAAUAUGUCCGGGUAGACUGU</t>
  </si>
  <si>
    <t>PREDICTED: Spodoptera frugiperda phosphatidylcholine:ceramide cholinephosphotransferase 2-like (LOC118263361), transcript variant X1, mRNA</t>
  </si>
  <si>
    <t>XP_035431185.1_phosphatidylcholine:ceramide cholinephosphotransferase 2-like isoform X1 [Spodoptera frugiperda]</t>
  </si>
  <si>
    <t>IPR025749_Sphingomyelin synthase-like domain</t>
  </si>
  <si>
    <t>K04714</t>
  </si>
  <si>
    <t>SGMS; shingomyelin synthase [EC:2.7.8.27]</t>
  </si>
  <si>
    <t>A 9100 Metabolism; B 09103 Lipid metabolism; C 00600 Sphingolipid metabolism [PATH:ko00600]|A 9130 Environmental Information Processing; B 09132 Signal transduction; C 04071 Sphingolipid signaling pathway [PATH:ko04071]</t>
  </si>
  <si>
    <t>XM_035576008.1</t>
  </si>
  <si>
    <t>UUUAGAAUUCCUACGCUUUACC</t>
  </si>
  <si>
    <t xml:space="preserve">   ::::. ::::::::::.: </t>
  </si>
  <si>
    <t>CACAAAGUAUAGGAAUUCUGAU</t>
  </si>
  <si>
    <t>PREDICTED: Spodoptera frugiperda facilitated trehalose transporter Tret1-like (LOC118263818), mRNA</t>
  </si>
  <si>
    <t>XP_035431901.1_facilitated trehalose transporter Tret1-like [Spodoptera frugiperda]</t>
  </si>
  <si>
    <t>IPR036259_MFS transporter superfamily; IPR005828_Major facilitator,  sugar transporter-like</t>
  </si>
  <si>
    <t>C:GO:0016021; F:GO:0022857; P:GO:0055085</t>
  </si>
  <si>
    <t>C:integral component of membrane; F:transmembrane transporter activity; P:transmembrane transport</t>
  </si>
  <si>
    <t>XM_035603412.1</t>
  </si>
  <si>
    <t>AAUCACAGGAUAAUACUGCGA</t>
  </si>
  <si>
    <t xml:space="preserve"> .: .:::::.::::::::::</t>
  </si>
  <si>
    <t>CUGAGGUAUUGUCCUGUGAUU</t>
  </si>
  <si>
    <t>PREDICTED: Spodoptera frugiperda peroxisomal targeting signal 2 receptor-like (LOC118282364), mRNA</t>
  </si>
  <si>
    <t>XP_035459305.1_peroxisomal targeting signal 2 receptor-like [Spodoptera frugiperda] XP_035459362.1 peroxisomal targeting signal 2 receptor-like [Spodoptera frugiperda]</t>
  </si>
  <si>
    <t>IPR001680_WD40 repeat; IPR036322_WD40-repeat-containing domain superfamily; IPR020472_G-protein beta WD-40 repeat</t>
  </si>
  <si>
    <t>K13341</t>
  </si>
  <si>
    <t>PEX7, PTS2R; peroxin-7</t>
  </si>
  <si>
    <t>A 9140 Cellular Processes; B 09141 Transport and catabolism; C 04146 Peroxisome [PATH:ko04146]</t>
  </si>
  <si>
    <t>XM_035573073.1</t>
  </si>
  <si>
    <t>UGGCAGUGUGGUUAGCUGGUUGU</t>
  </si>
  <si>
    <t xml:space="preserve">    ::::.:::::::.::::..</t>
  </si>
  <si>
    <t>UGCCCCAGUUAACCACGCUGCUG</t>
  </si>
  <si>
    <t>PREDICTED: Spodoptera frugiperda histidine-rich protein PFHRP-II-like (LOC118261991), mRNA</t>
  </si>
  <si>
    <t>XP_035428966.1_histidine-rich protein PFHRP-II-like [Spodoptera frugiperda]</t>
  </si>
  <si>
    <t>F:GO:0042302</t>
  </si>
  <si>
    <t>F:structural constituent of cuticle</t>
  </si>
  <si>
    <t>XM_035588842.1</t>
  </si>
  <si>
    <t>GUAGGCCGGCGGAAACUACUUGC</t>
  </si>
  <si>
    <t xml:space="preserve"> :::: ::::::.:.:::::: :</t>
  </si>
  <si>
    <t>CCAAGGAGUUUCUGUCGGCCUCC</t>
  </si>
  <si>
    <t>PREDICTED: Spodoptera frugiperda methyltransferase-like protein 9 (LOC118272385), transcript variant X1, mRNA</t>
  </si>
  <si>
    <t>XP_035444735.1_methyltransferase-like protein 9 isoform X1 [Spodoptera frugiperda]</t>
  </si>
  <si>
    <t>IPR007884_DREV methyltransferase; IPR029063_S-adenosyl-L-methionine-dependent methyltransferase</t>
  </si>
  <si>
    <t>::::::: ::: :::::::::</t>
  </si>
  <si>
    <t>XM_035573102.1</t>
  </si>
  <si>
    <t>UUAGGUGUGAGGGUCACAGCAAG</t>
  </si>
  <si>
    <t xml:space="preserve">   :::: ::::.::.:::::..</t>
  </si>
  <si>
    <t>AAGGCUGAGACCUUCGCACCUGG</t>
  </si>
  <si>
    <t>PREDICTED: Spodoptera frugiperda SET and MYND domain-containing protein 4-like (LOC118262010), transcript variant X1, mRNA</t>
  </si>
  <si>
    <t>XP_035428995.1_SET and MYND domain-containing protein 4-like isoform X1 [Spodoptera frugiperda]</t>
  </si>
  <si>
    <t>IPR011990_Tetratricopeptide-like helical domain superfamily; IPR019734_Tetratricopeptide repeat; IPR001214_SET domain</t>
  </si>
  <si>
    <t>K24634</t>
  </si>
  <si>
    <t>SMYD4, ZMYND21; SET and MYND domain-containing protein 4 [EC:2.1.1.-]</t>
  </si>
  <si>
    <t>XM_035593186.1</t>
  </si>
  <si>
    <t>AUAUUGUCCUGUCACAGCAGUA</t>
  </si>
  <si>
    <t>:.:::.:: :::.:::::::::</t>
  </si>
  <si>
    <t>UGCUGUUG-GACGGGACAAUAU</t>
  </si>
  <si>
    <t>PREDICTED: Spodoptera frugiperda probable Rho GTPase-activating protein CG5521 (LOC118275281), transcript variant X1, mRNA</t>
  </si>
  <si>
    <t>XP_035449079.1_probable Rho GTPase-activating protein CG5521 isoform X1 [Spodoptera frugiperda]</t>
  </si>
  <si>
    <t>IPR035974_Rap/Ran-GAP superfamily; IPR000331_Rap GTPase activating protein domain</t>
  </si>
  <si>
    <t>XM_035594016.1</t>
  </si>
  <si>
    <t>GUGAAUUUCCUGAUGCCUUAGC</t>
  </si>
  <si>
    <t xml:space="preserve">  ::: ::.::::::: :::::</t>
  </si>
  <si>
    <t>AGUAAUGCGUCAGGAACUUCAC</t>
  </si>
  <si>
    <t>PREDICTED: Spodoptera frugiperda TRAF3-interacting protein 1-like (LOC118275896), mRNA</t>
  </si>
  <si>
    <t>XP_035449909.1_TRAF3-interacting protein 1-like [Spodoptera frugiperda]</t>
  </si>
  <si>
    <t>IPR041476_TRAF3-interacting protein 1, C-terminal domain; IPR040468_TRAF3-interacting protein 1, N-terminal</t>
  </si>
  <si>
    <t>K19680</t>
  </si>
  <si>
    <t>TRAF3IP1, IFT54; TRAF3-interacting protein 1</t>
  </si>
  <si>
    <t>XM_035596432.1</t>
  </si>
  <si>
    <t>UCAAAUCUCUGUGUAUGAUUGG</t>
  </si>
  <si>
    <t xml:space="preserve">   ::::::::..:::::::::</t>
  </si>
  <si>
    <t>AAUAUCAUACAUGGAGAUUUGA</t>
  </si>
  <si>
    <t>PREDICTED: Spodoptera frugiperda EKC/KEOPS complex subunit TP53RK-like (LOC118277567), mRNA</t>
  </si>
  <si>
    <t>XP_035452325.1_EKC/KEOPS complex subunit TP53RK-like [Spodoptera frugiperda]</t>
  </si>
  <si>
    <t>IPR011009_Protein kinase-like domain superfamily; IPR022495_Serine/threonine-protein kinase Bud32</t>
  </si>
  <si>
    <t>K08851</t>
  </si>
  <si>
    <t>TP53RK, PRPK, BUD32; TP53 regulating kinase and related kinases [EC:2.7.11.1]</t>
  </si>
  <si>
    <t>XM_035583104.1</t>
  </si>
  <si>
    <t>UAUCACAGCCACUUUGAUGUGGU</t>
  </si>
  <si>
    <t xml:space="preserve"> :.::: ::::::::. ::::::</t>
  </si>
  <si>
    <t>CCUACAGCAAAGUGGUGGUGAUA</t>
  </si>
  <si>
    <t>PREDICTED: Spodoptera frugiperda zinc finger SWIM domain-containing protein 8-like (LOC118268566), partial mRNA</t>
  </si>
  <si>
    <t>XP_035438997.1_zinc finger SWIM domain-containing protein 8-like, partial [Spodoptera frugiperda]</t>
  </si>
  <si>
    <t>IPR007527_Zinc finger, SWIM-type</t>
  </si>
  <si>
    <t>F:GO:0008270</t>
  </si>
  <si>
    <t>F:zinc ion binding</t>
  </si>
  <si>
    <t>K25207</t>
  </si>
  <si>
    <t>ZSWIM8; zinc finger SWIM domain-containing protein 8</t>
  </si>
  <si>
    <t>XM_035592754.1</t>
  </si>
  <si>
    <t>UAAGCGUAUAGCUUUUCCCCUU</t>
  </si>
  <si>
    <t>:: ::::::.:::.:. :.:::</t>
  </si>
  <si>
    <t>AAUGGGAAAGGCUGUGGGUUUA</t>
  </si>
  <si>
    <t>PREDICTED: Spodoptera frugiperda microprocessor complex subunit DGCR8-like (LOC118274950), transcript variant X1, mRNA</t>
  </si>
  <si>
    <t>XP_035448647.1_microprocessor complex subunit DGCR8-like [Spodoptera frugiperda] XP_035448648.1 microprocessor complex subunit DGCR8-like [Spodoptera frugiperda] XP_035448650.1 microprocessor complex subunit DGCR8-like [Spodoptera frugiperda] XP_035448651.1 microprocessor complex subunit DGCR8-like [Spodoptera frugiperda] XP_035448652.1 microprocessor complex subunit DGCR8-like [Spodoptera frugiperda]</t>
  </si>
  <si>
    <t>IPR014720_Double-stranded RNA-binding domain</t>
  </si>
  <si>
    <t>F:GO:0003723; F:GO:0020037; P:GO:0031053; F:GO:0042802; C:GO:0070877</t>
  </si>
  <si>
    <t>F:RNA binding; F:heme binding; P:primary miRNA processing; F:identical protein binding; C:microprocessor complex</t>
  </si>
  <si>
    <t>K18419</t>
  </si>
  <si>
    <t>DCGR8; microprocessor complex subunit DGCR8</t>
  </si>
  <si>
    <t>XM_035594258.1</t>
  </si>
  <si>
    <t>UAUUGCUUGAGAAUACACGUAG</t>
  </si>
  <si>
    <t xml:space="preserve">   :::::.::::::::.::::</t>
  </si>
  <si>
    <t>ACUCGUGUGUUCUCAAGUAAUA</t>
  </si>
  <si>
    <t>PREDICTED: Spodoptera frugiperda uncharacterized LOC118276096 (LOC118276096), mRNA</t>
  </si>
  <si>
    <t>XP_035450151.1_uncharacterized protein LOC118276096 [Spodoptera frugiperda]</t>
  </si>
  <si>
    <t>IPR041577_Reverse transcriptase/retrotransposon-derived protein, RNase H-like domain; IPR036875_Zinc finger, CCHC-type superfamily; IPR000477_Reverse transcriptase domain; IPR021109_Aspartic peptidase domain superfamily</t>
  </si>
  <si>
    <t>XM_035582243.1</t>
  </si>
  <si>
    <t>AAAUUGACUCUAGUAGGGAGU</t>
  </si>
  <si>
    <t xml:space="preserve">  :: .::.:::.::::::::</t>
  </si>
  <si>
    <t>UAUCAUUAUUAGGGUCAAUUU</t>
  </si>
  <si>
    <t>PREDICTED: Spodoptera frugiperda uncharacterized LOC118267976 (LOC118267976), mRNA</t>
  </si>
  <si>
    <t>XP_035438136.1_uncharacterized protein LOC118267976 [Spodoptera frugiperda]</t>
  </si>
  <si>
    <t>XR_004783808.1</t>
  </si>
  <si>
    <t>UAGGCCAAUCUGAACCCUGUAU</t>
  </si>
  <si>
    <t>:::::: :::..:::::::::.</t>
  </si>
  <si>
    <t>AUACAGUGUUUGGAUUGGCCUG</t>
  </si>
  <si>
    <t>PREDICTED: Spodoptera frugiperda putative nuclease HARBI1 (LOC118277879), transcript variant X1, misc_RNA</t>
  </si>
  <si>
    <t>XP_035452770.1_putative nuclease HARBI1 [Spodoptera frugiperda]</t>
  </si>
  <si>
    <t>K23222</t>
  </si>
  <si>
    <t>HARBI1; nuclease HARBI1 [EC:3.1.-.-]</t>
  </si>
  <si>
    <t>XM_035585799.1</t>
  </si>
  <si>
    <t>UCCAUUGCCCACCUUGUUCACG</t>
  </si>
  <si>
    <t xml:space="preserve">    ::: :::::::::::::.</t>
  </si>
  <si>
    <t>AAAUAACUAGGUGGGCAAUGGG</t>
  </si>
  <si>
    <t>PREDICTED: Spodoptera frugiperda protein C12orf4 homolog (LOC118270278), mRNA</t>
  </si>
  <si>
    <t>XP_035441692.1_protein C12orf4 homolog [Spodoptera frugiperda]</t>
  </si>
  <si>
    <t>IPR019311_Protein of unknown function DUF2362</t>
  </si>
  <si>
    <t>XM_035598619.1</t>
  </si>
  <si>
    <t>UGGUAACUCCACCACCGUUGGC</t>
  </si>
  <si>
    <t xml:space="preserve">  :.: ::::::::::::.::.</t>
  </si>
  <si>
    <t>CGCGAGGGUGGUGGAGUUGCCG</t>
  </si>
  <si>
    <t>PREDICTED: Spodoptera frugiperda leukocyte elastase inhibitor-like (LOC118279087), mRNA</t>
  </si>
  <si>
    <t>XP_035454512.1_leukocyte elastase inhibitor-like [Spodoptera frugiperda]</t>
  </si>
  <si>
    <t>IPR036186_Serpin superfamily; IPR023796_Serpin domain</t>
  </si>
  <si>
    <t>XM_035581593.1</t>
  </si>
  <si>
    <t>AACUAUUGGGCACUGCACAGGAC</t>
  </si>
  <si>
    <t xml:space="preserve">    :: ::::::....::::::</t>
  </si>
  <si>
    <t>AUAGUGCGCAGUGUUUGAUAGUU</t>
  </si>
  <si>
    <t>PREDICTED: Spodoptera frugiperda neuroglobin-like (LOC118267538), transcript variant X2, mRNA</t>
  </si>
  <si>
    <t>XP_035437485.1_neuroglobin-like [Spodoptera frugiperda] XP_035437486.1 neuroglobin-like [Spodoptera frugiperda]</t>
  </si>
  <si>
    <t>IPR009050_Globin-like superfamily; IPR000971_Globin</t>
  </si>
  <si>
    <t>F:GO:0005344; P:GO:0015671; F:GO:0019825; F:GO:0020037; F:GO:0046872</t>
  </si>
  <si>
    <t>F:oxygen carrier activity; P:oxygen transport; F:oxygen binding; F:heme binding; F:metal ion binding</t>
  </si>
  <si>
    <t>K21893</t>
  </si>
  <si>
    <t>NGB; neuroglobin</t>
  </si>
  <si>
    <t>XM_035573900.1</t>
  </si>
  <si>
    <t>UAGCACCAUUCGAAUUCAGUGC</t>
  </si>
  <si>
    <t>::..::::::.::.:: ::::.</t>
  </si>
  <si>
    <t>GCGUUGAAUUUGAGUGCUGCUG</t>
  </si>
  <si>
    <t>PREDICTED: Spodoptera frugiperda hormone receptor 4-like (LOC118262489), transcript variant X1, mRNA</t>
  </si>
  <si>
    <t>XP_035429793.1_hormone receptor 4-like isoform X1 [Spodoptera frugiperda]</t>
  </si>
  <si>
    <t>IPR000536_Nuclear hormone receptor, ligand-binding domain; IPR001628_Zinc finger, nuclear hormone receptor-type; IPR001723_Nuclear hormone receptor; IPR035500_Nuclear hormone receptor-like domain superfamily</t>
  </si>
  <si>
    <t>F:GO:0003700; F:GO:0003707; C:GO:0005634; C:GO:0005667; P:GO:0006355; P:GO:0006355; F:GO:0008270; P:GO:0043401; F:GO:0043565</t>
  </si>
  <si>
    <t>F:DNA-binding transcription factor activity; F:steroid hormone receptor activity; C:nucleus; C:transcription regulator complex; P:regulation of transcription, DNA-templated; P:regulation of transcription, DNA-templated; F:zinc ion binding; P:steroid hormone mediated signaling pathway; F:sequence-specific DNA binding</t>
  </si>
  <si>
    <t>K09185</t>
  </si>
  <si>
    <t>NR6AN; nuclear receptor subfamily 6 group A</t>
  </si>
  <si>
    <t>XM_035591581.1</t>
  </si>
  <si>
    <t>UCAAUUCCGUAGUGCAUUG</t>
  </si>
  <si>
    <t xml:space="preserve">::::::.::::::: ::: </t>
  </si>
  <si>
    <t>CAAUGCGCUACGGACUUGC</t>
  </si>
  <si>
    <t>PREDICTED: Spodoptera frugiperda Bloom syndrome protein homolog (LOC118274161), mRNA</t>
  </si>
  <si>
    <t>XP_035447474.1_Bloom syndrome protein homolog [Spodoptera frugiperda]</t>
  </si>
  <si>
    <t>IPR027417_P-loop containing nucleoside triphosphate hydrolase; IPR004589_DNA helicase, ATP-dependent, RecQ type; IPR001650_Helicase, C-terminal; IPR010997_HRDC-like superfamily; IPR002121_HRDC domain; IPR018982_RQC domain; IPR014001_Helicase superfamily 1/2, ATP-binding domain; IPR011545_DEAD/DEAH box helicase domain; IPR032284_ATP-dependent DNA helicase RecQ, zinc-binding domain</t>
  </si>
  <si>
    <t>F:GO:0000166; F:GO:0004386; P:GO:0006259</t>
  </si>
  <si>
    <t>F:nucleotide binding; F:helicase activity; P:DNA metabolic process</t>
  </si>
  <si>
    <t>K10901</t>
  </si>
  <si>
    <t>BLM, RECQL3, SGS1; bloom syndrome protein [EC:3.6.4.12]</t>
  </si>
  <si>
    <t>A 9120 Genetic Information Processing; B 09124 Replication and repair; C 03440 Homologous recombination [PATH:ko03440]|A 9120 Genetic Information Processing; B 09124 Replication and repair; C 03460 Fanconi anemia pathway [PATH:ko03460]</t>
  </si>
  <si>
    <t>XM_035601292.1</t>
  </si>
  <si>
    <t>CUUGUGCGUGUGACAGCGGCU</t>
  </si>
  <si>
    <t>::.:: :::.::::::::..:</t>
  </si>
  <si>
    <t>AGUCGAUGUUACACGCACGGG</t>
  </si>
  <si>
    <t>PREDICTED: Spodoptera frugiperda pancreatic lipase-related protein 2-like (LOC118280902), mRNA</t>
  </si>
  <si>
    <t>XP_035457185.1_pancreatic lipase-related protein 2-like [Spodoptera frugiperda]</t>
  </si>
  <si>
    <t>IPR029058_Alpha/Beta hydrolase fold; IPR013818_Lipase/vitellogenin; IPR000734_Triacylglycerol lipase family</t>
  </si>
  <si>
    <t xml:space="preserve">  ::::::::::.::::.:: </t>
  </si>
  <si>
    <t>ACCAGCGAGAAUGCAAGUCAA</t>
  </si>
  <si>
    <t>XM_035576510.1</t>
  </si>
  <si>
    <t>ACGUAUACUGAAUGUAUCCUGA</t>
  </si>
  <si>
    <t xml:space="preserve">    ::::::::.:::::..::</t>
  </si>
  <si>
    <t>AUGUGAUACAUUUAGUAUGUGU</t>
  </si>
  <si>
    <t>PREDICTED: Spodoptera frugiperda phospholipid-transporting ATPase ABCA1-like (LOC118264111), mRNA</t>
  </si>
  <si>
    <t>XP_035432403.1_phospholipid-transporting ATPase ABCA1-like [Spodoptera frugiperda]</t>
  </si>
  <si>
    <t>IPR027417_P-loop containing nucleoside triphosphate hydrolase; IPR003593_AAA+ ATPase domain; IPR003439_ABC transporter-like</t>
  </si>
  <si>
    <t>F:GO:0005524; C:GO:0016021; F:GO:0016887; F:GO:0042626; P:GO:0055085</t>
  </si>
  <si>
    <t>F:ATP binding; C:integral component of membrane; F:ATP hydrolysis activity; F:ATPase-coupled transmembrane transporter activity; P:transmembrane transport</t>
  </si>
  <si>
    <t>K05643</t>
  </si>
  <si>
    <t>ABCA3; ATP-binding cassette, subfamily A (ABC1), member 3</t>
  </si>
  <si>
    <t>A 9130 Environmental Information Processing; B 09131 Membrane transport; C 02010 ABC transporters [PATH:ko02010]</t>
  </si>
  <si>
    <t>XR_004783832.1</t>
  </si>
  <si>
    <t>UCACAACCUCCUUGAGUGAGCGA</t>
  </si>
  <si>
    <t xml:space="preserve">    ::.: :.:::::::::::.</t>
  </si>
  <si>
    <t>AAUGUCGCCCGAGGAGGUUGUGG</t>
  </si>
  <si>
    <t>PREDICTED: Spodoptera frugiperda uncharacterized LOC118278185 (LOC118278185), transcript variant X2, misc_RNA</t>
  </si>
  <si>
    <t>XP_035432584.1_protein ALP1-like [Spodoptera frugiperda]</t>
  </si>
  <si>
    <t>XM_035574954.1</t>
  </si>
  <si>
    <t>UAAGGCACGCGGUGAAUGCCA</t>
  </si>
  <si>
    <t>: ::::  ::::.::::::::</t>
  </si>
  <si>
    <t>UCGCAUAGACCGUGUGCCUUA</t>
  </si>
  <si>
    <t>PREDICTED: Spodoptera frugiperda probable ubiquitin carboxyl-terminal hydrolase FAF-X (LOC118263145), mRNA</t>
  </si>
  <si>
    <t>XP_035430847.1_LOW QUALITY PROTEIN: probable ubiquitin carboxyl-terminal hydrolase FAF-X [Spodoptera frugiperda]</t>
  </si>
  <si>
    <t>IPR001394_Peptidase C19, ubiquitin carboxyl-terminal hydrolase; IPR038765_Papain-like cysteine peptidase superfamily; IPR016024_Armadillo-type fold</t>
  </si>
  <si>
    <t>XM_035576564.1</t>
  </si>
  <si>
    <t xml:space="preserve">     :::::::::.:. :.:::.:</t>
  </si>
  <si>
    <t>UCUUAUGGAUUCCAGCUUUUGCUUG</t>
  </si>
  <si>
    <t>PREDICTED: Spodoptera frugiperda phospholipid-transporting ATPase ABCA1-like (LOC118264149), transcript variant X5, mRNA</t>
  </si>
  <si>
    <t>XP_035432453.1_phospholipid-transporting ATPase ABCA1-like [Spodoptera frugiperda] XP_035432454.1 phospholipid-transporting ATPase ABCA1-like [Spodoptera frugiperda] XP_035432455.1 phospholipid-transporting ATPase ABCA1-like [Spodoptera frugiperda] XP_035432456.1 phospholipid-transporting ATPase ABCA1-like [Spodoptera frugiperda] XP_035432457.1 phospholipid-transporting ATPase ABCA1-like [Spodoptera frugiperda]</t>
  </si>
  <si>
    <t>IPR003439_ABC transporter-like; IPR027417_P-loop containing nucleoside triphosphate hydrolase; IPR003593_AAA+ ATPase domain</t>
  </si>
  <si>
    <t>XM_035590910.1</t>
  </si>
  <si>
    <t>CAUGUACUUACUUUGUUUGUUCU</t>
  </si>
  <si>
    <t>::..::::: .::::.::::.::</t>
  </si>
  <si>
    <t>AGGGCAAACCGAGUAGGUACGUG</t>
  </si>
  <si>
    <t>PREDICTED: Spodoptera frugiperda cytochrome b5-like (LOC118273757), mRNA</t>
  </si>
  <si>
    <t>XP_035446803.1_cytochrome b5-like [Spodoptera frugiperda] KAF9804122.1 hypothetical protein SFRURICE_020550 [Spodoptera frugiperda]</t>
  </si>
  <si>
    <t>IPR001199_Cytochrome b5-like heme/steroid binding domain; IPR036400_Cytochrome b5-like heme/steroid binding domain superfamily</t>
  </si>
  <si>
    <t>F:GO:0020037; F:GO:0046872</t>
  </si>
  <si>
    <t>F:heme binding; F:metal ion binding</t>
  </si>
  <si>
    <t>K23490</t>
  </si>
  <si>
    <t>CYB5; cytochrome b5</t>
  </si>
  <si>
    <t>XM_035600805.1</t>
  </si>
  <si>
    <t>AUUGGUUAAGAUAUUGCAUCGC</t>
  </si>
  <si>
    <t xml:space="preserve"> .::::::::::::::::::::</t>
  </si>
  <si>
    <t>AUGAUGCAAUAUCUUAACCAAU</t>
  </si>
  <si>
    <t>PREDICTED: Spodoptera frugiperda zinc finger protein GLI4-like (LOC118280610), transcript variant X2, mRNA</t>
  </si>
  <si>
    <t>XP_035456696.1_zinc finger protein GLI4-like isoform X1 [Spodoptera frugiperda] XP_035456698.1 zinc finger protein GLI4-like isoform X1 [Spodoptera frugiperda]</t>
  </si>
  <si>
    <t>K16799</t>
  </si>
  <si>
    <t>CI; transcriptional activator cubitus interruptus</t>
  </si>
  <si>
    <t>A 9130 Environmental Information Processing; B 09132 Signal transduction; C 04341 Hedgehog signaling pathway - fly [PATH:ko04341]</t>
  </si>
  <si>
    <t>XM_035574276.1</t>
  </si>
  <si>
    <t>GUGCAUUGUAGUUGCAUUGC</t>
  </si>
  <si>
    <t xml:space="preserve">::::::..::::::.:::: </t>
  </si>
  <si>
    <t>GCAAUGUGACUACAGUGCAG</t>
  </si>
  <si>
    <t>PREDICTED: Spodoptera frugiperda zinc finger protein 665-like (LOC118262714), transcript variant X3, mRNA</t>
  </si>
  <si>
    <t>XP_035430167.1_zinc finger protein 665-like [Spodoptera frugiperda] XP_035430168.1 zinc finger protein 665-like [Spodoptera frugiperda] XP_035430169.1 zinc finger protein 665-like [Spodoptera frugiperda] KAF9795328.1 hypothetical protein SFRURICE_004700 [Spodoptera frugiperda]</t>
  </si>
  <si>
    <t>XM_035591723.1</t>
  </si>
  <si>
    <t>UAGCACCAUGGGAUUCAGCUCA</t>
  </si>
  <si>
    <t xml:space="preserve">  ::::: ::::.::::::::.</t>
  </si>
  <si>
    <t>AUAGCUGCAUCCUAUGGUGCUG</t>
  </si>
  <si>
    <t>PREDICTED: Spodoptera frugiperda dmX-like protein 2 (LOC118274276), transcript variant X1, mRNA</t>
  </si>
  <si>
    <t>XP_035447616.1_dmX-like protein 2 isoform X1 [Spodoptera frugiperda] XP_035447617.1 dmX-like protein 2 isoform X1 [Spodoptera frugiperda]</t>
  </si>
  <si>
    <t>IPR036322_WD40-repeat-containing domain superfamily; IPR001680_WD40 repeat; IPR022033_RAVE complex protein Rav1 C-terminal</t>
  </si>
  <si>
    <t>K24155</t>
  </si>
  <si>
    <t>DMXL; DmX-like protein</t>
  </si>
  <si>
    <t>XM_035583183.1</t>
  </si>
  <si>
    <t>UGGAAGACUAGUGAUUUUGUUGUU</t>
  </si>
  <si>
    <t xml:space="preserve">    .:::.::::::: :.:::::</t>
  </si>
  <si>
    <t>AGGUGCAAGAUCACUACUUUUCCA</t>
  </si>
  <si>
    <t>PREDICTED: Spodoptera frugiperda carbonic anhydrase 6-like (LOC118268628), transcript variant X1, mRNA</t>
  </si>
  <si>
    <t>XP_035439076.1_carbonic anhydrase 6-like isoform X1 [Spodoptera frugiperda]</t>
  </si>
  <si>
    <t>IPR001148_Alpha carbonic anhydrase domain; IPR036398_Alpha carbonic anhydrase domain superfamily</t>
  </si>
  <si>
    <t>K01672</t>
  </si>
  <si>
    <t>CA; carbonic anhydrase [EC:4.2.1.1]</t>
  </si>
  <si>
    <t>A 9100 Metabolism; B 09102 Energy metabolism; C 00910 Nitrogen metabolism [PATH:ko00910]</t>
  </si>
  <si>
    <t>Type</t>
  </si>
  <si>
    <t>GO Term</t>
  </si>
  <si>
    <t>ALL</t>
    <phoneticPr fontId="2" type="noConversion"/>
  </si>
  <si>
    <t>biological_process</t>
  </si>
  <si>
    <t>cellular process</t>
  </si>
  <si>
    <t>metabolic process</t>
  </si>
  <si>
    <t>biological regulation</t>
  </si>
  <si>
    <t>regulation of biological process</t>
  </si>
  <si>
    <t>localization</t>
  </si>
  <si>
    <t>response to stimulus</t>
  </si>
  <si>
    <t>signaling</t>
  </si>
  <si>
    <t>multicellular organismal process</t>
  </si>
  <si>
    <t>developmental process</t>
  </si>
  <si>
    <t>negative regulation of biological process</t>
  </si>
  <si>
    <t>positive regulation of biological process</t>
  </si>
  <si>
    <t>detoxification</t>
  </si>
  <si>
    <t>biological adhesion</t>
  </si>
  <si>
    <t>immune system process</t>
  </si>
  <si>
    <t>carbon utilization</t>
  </si>
  <si>
    <t>biological process involved in interspecies interaction between organisms</t>
  </si>
  <si>
    <t>locomotion</t>
  </si>
  <si>
    <t>reproductive process</t>
  </si>
  <si>
    <t>reproduction</t>
  </si>
  <si>
    <t>growth</t>
  </si>
  <si>
    <t>behavior</t>
  </si>
  <si>
    <t>rhythmic process</t>
  </si>
  <si>
    <t>pigmentation</t>
  </si>
  <si>
    <t>viral process</t>
  </si>
  <si>
    <t>molecular_function</t>
  </si>
  <si>
    <t>binding</t>
    <phoneticPr fontId="2" type="noConversion"/>
  </si>
  <si>
    <t>catalytic activity</t>
  </si>
  <si>
    <t>transporter activity</t>
  </si>
  <si>
    <t>molecular transducer activity</t>
  </si>
  <si>
    <t>structural molecule activity</t>
  </si>
  <si>
    <t>ATP-dependent activity</t>
  </si>
  <si>
    <t>transcription regulator activity</t>
  </si>
  <si>
    <t>molecular function regulator</t>
  </si>
  <si>
    <t>translation regulator activity</t>
  </si>
  <si>
    <t>antioxidant activity</t>
  </si>
  <si>
    <t>cytoskeletal motor activity</t>
  </si>
  <si>
    <t>molecular adaptor activity</t>
  </si>
  <si>
    <t>cargo receptor activity</t>
  </si>
  <si>
    <t>molecular carrier activity</t>
  </si>
  <si>
    <t>nutrient reservoir activity</t>
  </si>
  <si>
    <t>small molecule sensor activity</t>
  </si>
  <si>
    <t>general transcription initiation factor activity</t>
  </si>
  <si>
    <t>toxin activity</t>
  </si>
  <si>
    <t>protein tag</t>
  </si>
  <si>
    <t>cellular_component</t>
  </si>
  <si>
    <t>cellular anatomical entity</t>
  </si>
  <si>
    <t>protein-containing complex</t>
  </si>
  <si>
    <t xml:space="preserve"> Table S1. List of novel miRNAs predicted using miRDeep2</t>
  </si>
  <si>
    <t>Table S2. List of known miRBase miRNAs predicted by miRDeep2</t>
  </si>
  <si>
    <r>
      <t xml:space="preserve">Table S3. Gene ontology analysis of target transcripts from differentially expressed miRNAs between resistant and susceptible strains of </t>
    </r>
    <r>
      <rPr>
        <b/>
        <i/>
        <sz val="10"/>
        <rFont val="Times New Roman"/>
        <family val="1"/>
      </rPr>
      <t>S</t>
    </r>
    <r>
      <rPr>
        <b/>
        <sz val="10"/>
        <rFont val="Times New Roman"/>
        <family val="1"/>
      </rPr>
      <t xml:space="preserve">. </t>
    </r>
    <r>
      <rPr>
        <b/>
        <i/>
        <sz val="10"/>
        <rFont val="Times New Roman"/>
        <family val="1"/>
      </rPr>
      <t>frugiperda</t>
    </r>
  </si>
  <si>
    <t>Table S4. Target prediction of differentially expressed miRNAs using miRDeep2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</si>
</sst>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"/>
  </numFmts>
  <fonts count="11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16"/>
      <color rgb="FFC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charset val="129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sz val="16"/>
      <name val="Times New Roman"/>
      <family val="1"/>
    </font>
    <font>
      <sz val="11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9" fontId="5" fillId="0" borderId="0" applyFont="0" applyFill="0" applyBorder="0" applyAlignment="0" applyProtection="0"/>
  </cellStyleXfs>
  <cellXfs count="30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164" fontId="7" fillId="0" borderId="1" xfId="0" applyNumberFormat="1" applyFont="1" applyBorder="1">
      <alignment vertical="center"/>
    </xf>
    <xf numFmtId="38" fontId="7" fillId="0" borderId="1" xfId="0" applyNumberFormat="1" applyFont="1" applyBorder="1">
      <alignment vertical="center"/>
    </xf>
    <xf numFmtId="10" fontId="7" fillId="0" borderId="1" xfId="1" applyNumberFormat="1" applyFont="1" applyBorder="1" applyAlignment="1">
      <alignment vertical="center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5"/>
  <sheetViews>
    <sheetView zoomScaleNormal="100" workbookViewId="0">
      <pane ySplit="2" topLeftCell="A3" activePane="bottomLeft" state="frozen"/>
      <selection pane="bottomLeft" activeCell="A2" sqref="A2:XFD2"/>
    </sheetView>
  </sheetViews>
  <sheetFormatPr defaultColWidth="9" defaultRowHeight="14.4"/>
  <cols>
    <col min="1" max="1" width="20.5546875" customWidth="1"/>
    <col min="2" max="2" width="20" customWidth="1"/>
    <col min="3" max="3" width="14" bestFit="1" customWidth="1"/>
    <col min="11" max="11" width="16.88671875" bestFit="1" customWidth="1"/>
    <col min="15" max="15" width="34.6640625" customWidth="1"/>
  </cols>
  <sheetData>
    <row r="1" spans="1:15" s="11" customFormat="1" ht="24" customHeight="1">
      <c r="A1" s="15" t="s">
        <v>2212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</row>
    <row r="2" spans="1:15" s="11" customFormat="1">
      <c r="A2" s="12" t="s">
        <v>16</v>
      </c>
      <c r="B2" s="12" t="s">
        <v>17</v>
      </c>
      <c r="C2" s="12" t="s">
        <v>0</v>
      </c>
      <c r="D2" s="12" t="s">
        <v>1</v>
      </c>
      <c r="E2" s="12" t="s">
        <v>2</v>
      </c>
      <c r="F2" s="12" t="s">
        <v>3</v>
      </c>
      <c r="G2" s="12" t="s">
        <v>4</v>
      </c>
      <c r="H2" s="12" t="s">
        <v>5</v>
      </c>
      <c r="I2" s="12" t="s">
        <v>6</v>
      </c>
      <c r="J2" s="12" t="s">
        <v>7</v>
      </c>
      <c r="K2" s="12" t="s">
        <v>8</v>
      </c>
      <c r="L2" s="12" t="s">
        <v>9</v>
      </c>
      <c r="M2" s="12" t="s">
        <v>10</v>
      </c>
      <c r="N2" s="12" t="s">
        <v>15</v>
      </c>
      <c r="O2" s="12" t="s">
        <v>11</v>
      </c>
    </row>
    <row r="3" spans="1:15">
      <c r="A3" s="3" t="s">
        <v>247</v>
      </c>
      <c r="B3" s="3" t="s">
        <v>252</v>
      </c>
      <c r="C3" s="3">
        <v>261320.7</v>
      </c>
      <c r="D3" s="3" t="s">
        <v>242</v>
      </c>
      <c r="E3" s="3" t="s">
        <v>12</v>
      </c>
      <c r="F3" s="3">
        <v>512584</v>
      </c>
      <c r="G3" s="3">
        <v>512583</v>
      </c>
      <c r="H3" s="3">
        <v>0</v>
      </c>
      <c r="I3" s="3">
        <v>1</v>
      </c>
      <c r="J3" s="3" t="s">
        <v>14</v>
      </c>
      <c r="K3" s="3" t="s">
        <v>12</v>
      </c>
      <c r="L3" s="3" t="s">
        <v>19</v>
      </c>
      <c r="M3" s="3" t="s">
        <v>20</v>
      </c>
      <c r="N3" s="3" t="s">
        <v>21</v>
      </c>
      <c r="O3" s="3" t="s">
        <v>22</v>
      </c>
    </row>
    <row r="4" spans="1:15">
      <c r="A4" s="3" t="s">
        <v>248</v>
      </c>
      <c r="B4" s="3" t="s">
        <v>267</v>
      </c>
      <c r="C4" s="3">
        <v>4243.3</v>
      </c>
      <c r="D4" s="3" t="s">
        <v>242</v>
      </c>
      <c r="E4" s="3" t="s">
        <v>12</v>
      </c>
      <c r="F4" s="3">
        <v>8321</v>
      </c>
      <c r="G4" s="3">
        <v>7062</v>
      </c>
      <c r="H4" s="3">
        <v>0</v>
      </c>
      <c r="I4" s="3">
        <v>1259</v>
      </c>
      <c r="J4" s="3" t="s">
        <v>13</v>
      </c>
      <c r="K4" s="3" t="s">
        <v>12</v>
      </c>
      <c r="L4" s="3" t="s">
        <v>23</v>
      </c>
      <c r="M4" s="3" t="s">
        <v>24</v>
      </c>
      <c r="N4" s="3" t="s">
        <v>25</v>
      </c>
      <c r="O4" s="3" t="s">
        <v>26</v>
      </c>
    </row>
    <row r="5" spans="1:15">
      <c r="A5" s="3" t="s">
        <v>249</v>
      </c>
      <c r="B5" s="3" t="s">
        <v>268</v>
      </c>
      <c r="C5" s="3">
        <v>3482.4</v>
      </c>
      <c r="D5" s="3" t="s">
        <v>242</v>
      </c>
      <c r="E5" s="3" t="s">
        <v>12</v>
      </c>
      <c r="F5" s="3">
        <v>6828</v>
      </c>
      <c r="G5" s="3">
        <v>6823</v>
      </c>
      <c r="H5" s="3">
        <v>0</v>
      </c>
      <c r="I5" s="3">
        <v>5</v>
      </c>
      <c r="J5" s="3" t="s">
        <v>13</v>
      </c>
      <c r="K5" s="3" t="s">
        <v>12</v>
      </c>
      <c r="L5" s="3" t="s">
        <v>27</v>
      </c>
      <c r="M5" s="3" t="s">
        <v>28</v>
      </c>
      <c r="N5" s="3" t="s">
        <v>29</v>
      </c>
      <c r="O5" s="3" t="s">
        <v>30</v>
      </c>
    </row>
    <row r="6" spans="1:15">
      <c r="A6" s="3" t="s">
        <v>253</v>
      </c>
      <c r="B6" s="3" t="s">
        <v>269</v>
      </c>
      <c r="C6" s="3">
        <v>1704.2</v>
      </c>
      <c r="D6" s="3" t="s">
        <v>242</v>
      </c>
      <c r="E6" s="3" t="s">
        <v>12</v>
      </c>
      <c r="F6" s="3">
        <v>3339</v>
      </c>
      <c r="G6" s="3">
        <v>3003</v>
      </c>
      <c r="H6" s="3">
        <v>0</v>
      </c>
      <c r="I6" s="3">
        <v>336</v>
      </c>
      <c r="J6" s="3" t="s">
        <v>13</v>
      </c>
      <c r="K6" s="3" t="s">
        <v>12</v>
      </c>
      <c r="L6" s="3" t="s">
        <v>31</v>
      </c>
      <c r="M6" s="3" t="s">
        <v>32</v>
      </c>
      <c r="N6" s="3" t="s">
        <v>33</v>
      </c>
      <c r="O6" s="3" t="s">
        <v>34</v>
      </c>
    </row>
    <row r="7" spans="1:15">
      <c r="A7" s="3" t="s">
        <v>251</v>
      </c>
      <c r="B7" s="3" t="s">
        <v>270</v>
      </c>
      <c r="C7" s="3">
        <v>948.5</v>
      </c>
      <c r="D7" s="3" t="s">
        <v>242</v>
      </c>
      <c r="E7" s="3" t="s">
        <v>12</v>
      </c>
      <c r="F7" s="3">
        <v>1857</v>
      </c>
      <c r="G7" s="3">
        <v>1625</v>
      </c>
      <c r="H7" s="3">
        <v>0</v>
      </c>
      <c r="I7" s="3">
        <v>232</v>
      </c>
      <c r="J7" s="3" t="s">
        <v>13</v>
      </c>
      <c r="K7" s="3" t="s">
        <v>12</v>
      </c>
      <c r="L7" s="3" t="s">
        <v>35</v>
      </c>
      <c r="M7" s="3" t="s">
        <v>36</v>
      </c>
      <c r="N7" s="3" t="s">
        <v>37</v>
      </c>
      <c r="O7" s="3" t="s">
        <v>38</v>
      </c>
    </row>
    <row r="8" spans="1:15">
      <c r="A8" s="3" t="s">
        <v>254</v>
      </c>
      <c r="B8" s="3" t="s">
        <v>271</v>
      </c>
      <c r="C8" s="3">
        <v>878.8</v>
      </c>
      <c r="D8" s="3" t="s">
        <v>242</v>
      </c>
      <c r="E8" s="3" t="s">
        <v>12</v>
      </c>
      <c r="F8" s="3">
        <v>1721</v>
      </c>
      <c r="G8" s="3">
        <v>1713</v>
      </c>
      <c r="H8" s="3">
        <v>1</v>
      </c>
      <c r="I8" s="3">
        <v>7</v>
      </c>
      <c r="J8" s="3" t="s">
        <v>13</v>
      </c>
      <c r="K8" s="3" t="s">
        <v>12</v>
      </c>
      <c r="L8" s="3" t="s">
        <v>39</v>
      </c>
      <c r="M8" s="3" t="s">
        <v>40</v>
      </c>
      <c r="N8" s="3" t="s">
        <v>41</v>
      </c>
      <c r="O8" s="3" t="s">
        <v>42</v>
      </c>
    </row>
    <row r="9" spans="1:15">
      <c r="A9" s="3" t="s">
        <v>255</v>
      </c>
      <c r="B9" s="3" t="s">
        <v>272</v>
      </c>
      <c r="C9" s="3">
        <v>805.9</v>
      </c>
      <c r="D9" s="3" t="s">
        <v>242</v>
      </c>
      <c r="E9" s="3" t="s">
        <v>12</v>
      </c>
      <c r="F9" s="3">
        <v>1578</v>
      </c>
      <c r="G9" s="3">
        <v>1467</v>
      </c>
      <c r="H9" s="3">
        <v>0</v>
      </c>
      <c r="I9" s="3">
        <v>111</v>
      </c>
      <c r="J9" s="3" t="s">
        <v>13</v>
      </c>
      <c r="K9" s="3" t="s">
        <v>12</v>
      </c>
      <c r="L9" s="3" t="s">
        <v>43</v>
      </c>
      <c r="M9" s="3" t="s">
        <v>44</v>
      </c>
      <c r="N9" s="3" t="s">
        <v>45</v>
      </c>
      <c r="O9" s="3" t="s">
        <v>46</v>
      </c>
    </row>
    <row r="10" spans="1:15">
      <c r="A10" s="3" t="s">
        <v>256</v>
      </c>
      <c r="B10" s="3" t="s">
        <v>273</v>
      </c>
      <c r="C10" s="3">
        <v>805.9</v>
      </c>
      <c r="D10" s="3" t="s">
        <v>242</v>
      </c>
      <c r="E10" s="3" t="s">
        <v>12</v>
      </c>
      <c r="F10" s="3">
        <v>1578</v>
      </c>
      <c r="G10" s="3">
        <v>1467</v>
      </c>
      <c r="H10" s="3">
        <v>0</v>
      </c>
      <c r="I10" s="3">
        <v>111</v>
      </c>
      <c r="J10" s="3" t="s">
        <v>13</v>
      </c>
      <c r="K10" s="3" t="s">
        <v>12</v>
      </c>
      <c r="L10" s="3" t="s">
        <v>43</v>
      </c>
      <c r="M10" s="3" t="s">
        <v>44</v>
      </c>
      <c r="N10" s="3" t="s">
        <v>47</v>
      </c>
      <c r="O10" s="3" t="s">
        <v>48</v>
      </c>
    </row>
    <row r="11" spans="1:15">
      <c r="A11" s="3" t="s">
        <v>250</v>
      </c>
      <c r="B11" s="3" t="s">
        <v>274</v>
      </c>
      <c r="C11" s="3">
        <v>567.70000000000005</v>
      </c>
      <c r="D11" s="3" t="s">
        <v>242</v>
      </c>
      <c r="E11" s="3" t="s">
        <v>12</v>
      </c>
      <c r="F11" s="3">
        <v>1110</v>
      </c>
      <c r="G11" s="3">
        <v>597</v>
      </c>
      <c r="H11" s="3">
        <v>0</v>
      </c>
      <c r="I11" s="3">
        <v>513</v>
      </c>
      <c r="J11" s="3" t="s">
        <v>13</v>
      </c>
      <c r="K11" s="3" t="s">
        <v>12</v>
      </c>
      <c r="L11" s="3" t="s">
        <v>49</v>
      </c>
      <c r="M11" s="3" t="s">
        <v>50</v>
      </c>
      <c r="N11" s="3" t="s">
        <v>51</v>
      </c>
      <c r="O11" s="3" t="s">
        <v>52</v>
      </c>
    </row>
    <row r="12" spans="1:15">
      <c r="A12" s="3" t="s">
        <v>257</v>
      </c>
      <c r="B12" s="3" t="s">
        <v>275</v>
      </c>
      <c r="C12" s="3">
        <v>462.4</v>
      </c>
      <c r="D12" s="3" t="s">
        <v>242</v>
      </c>
      <c r="E12" s="3" t="s">
        <v>12</v>
      </c>
      <c r="F12" s="3">
        <v>906</v>
      </c>
      <c r="G12" s="3">
        <v>893</v>
      </c>
      <c r="H12" s="3">
        <v>0</v>
      </c>
      <c r="I12" s="3">
        <v>13</v>
      </c>
      <c r="J12" s="3" t="s">
        <v>13</v>
      </c>
      <c r="K12" s="3" t="s">
        <v>12</v>
      </c>
      <c r="L12" s="3" t="s">
        <v>53</v>
      </c>
      <c r="M12" s="3" t="s">
        <v>54</v>
      </c>
      <c r="N12" s="3" t="s">
        <v>55</v>
      </c>
      <c r="O12" s="3" t="s">
        <v>56</v>
      </c>
    </row>
    <row r="13" spans="1:15">
      <c r="A13" s="3" t="s">
        <v>258</v>
      </c>
      <c r="B13" s="3" t="s">
        <v>276</v>
      </c>
      <c r="C13" s="3">
        <v>316.39999999999998</v>
      </c>
      <c r="D13" s="3" t="s">
        <v>242</v>
      </c>
      <c r="E13" s="3" t="s">
        <v>12</v>
      </c>
      <c r="F13" s="3">
        <v>616</v>
      </c>
      <c r="G13" s="3">
        <v>606</v>
      </c>
      <c r="H13" s="3">
        <v>0</v>
      </c>
      <c r="I13" s="3">
        <v>10</v>
      </c>
      <c r="J13" s="3" t="s">
        <v>13</v>
      </c>
      <c r="K13" s="3" t="s">
        <v>12</v>
      </c>
      <c r="L13" s="3" t="s">
        <v>57</v>
      </c>
      <c r="M13" s="3" t="s">
        <v>58</v>
      </c>
      <c r="N13" s="3" t="s">
        <v>59</v>
      </c>
      <c r="O13" s="3" t="s">
        <v>60</v>
      </c>
    </row>
    <row r="14" spans="1:15">
      <c r="A14" s="3" t="s">
        <v>259</v>
      </c>
      <c r="B14" s="3" t="s">
        <v>277</v>
      </c>
      <c r="C14" s="3">
        <v>249.1</v>
      </c>
      <c r="D14" s="3" t="s">
        <v>242</v>
      </c>
      <c r="E14" s="3" t="s">
        <v>12</v>
      </c>
      <c r="F14" s="3">
        <v>486</v>
      </c>
      <c r="G14" s="3">
        <v>463</v>
      </c>
      <c r="H14" s="3">
        <v>0</v>
      </c>
      <c r="I14" s="3">
        <v>23</v>
      </c>
      <c r="J14" s="3" t="s">
        <v>13</v>
      </c>
      <c r="K14" s="3" t="s">
        <v>12</v>
      </c>
      <c r="L14" s="3" t="s">
        <v>61</v>
      </c>
      <c r="M14" s="3" t="s">
        <v>62</v>
      </c>
      <c r="N14" s="3" t="s">
        <v>63</v>
      </c>
      <c r="O14" s="3" t="s">
        <v>64</v>
      </c>
    </row>
    <row r="15" spans="1:15">
      <c r="A15" s="3" t="s">
        <v>260</v>
      </c>
      <c r="B15" s="3" t="s">
        <v>278</v>
      </c>
      <c r="C15" s="3">
        <v>208.5</v>
      </c>
      <c r="D15" s="3" t="s">
        <v>242</v>
      </c>
      <c r="E15" s="3" t="s">
        <v>12</v>
      </c>
      <c r="F15" s="3">
        <v>406</v>
      </c>
      <c r="G15" s="3">
        <v>372</v>
      </c>
      <c r="H15" s="3">
        <v>0</v>
      </c>
      <c r="I15" s="3">
        <v>34</v>
      </c>
      <c r="J15" s="3" t="s">
        <v>13</v>
      </c>
      <c r="K15" s="3" t="s">
        <v>12</v>
      </c>
      <c r="L15" s="3" t="s">
        <v>65</v>
      </c>
      <c r="M15" s="3" t="s">
        <v>66</v>
      </c>
      <c r="N15" s="3" t="s">
        <v>67</v>
      </c>
      <c r="O15" s="3" t="s">
        <v>68</v>
      </c>
    </row>
    <row r="16" spans="1:15">
      <c r="A16" s="3" t="s">
        <v>261</v>
      </c>
      <c r="B16" s="3" t="s">
        <v>279</v>
      </c>
      <c r="C16" s="3">
        <v>166.7</v>
      </c>
      <c r="D16" s="3" t="s">
        <v>242</v>
      </c>
      <c r="E16" s="3" t="s">
        <v>12</v>
      </c>
      <c r="F16" s="3">
        <v>324</v>
      </c>
      <c r="G16" s="3">
        <v>323</v>
      </c>
      <c r="H16" s="3">
        <v>0</v>
      </c>
      <c r="I16" s="3">
        <v>1</v>
      </c>
      <c r="J16" s="3" t="s">
        <v>13</v>
      </c>
      <c r="K16" s="3" t="s">
        <v>12</v>
      </c>
      <c r="L16" s="3" t="s">
        <v>69</v>
      </c>
      <c r="M16" s="3" t="s">
        <v>70</v>
      </c>
      <c r="N16" s="3" t="s">
        <v>71</v>
      </c>
      <c r="O16" s="3" t="s">
        <v>72</v>
      </c>
    </row>
    <row r="17" spans="1:15">
      <c r="A17" s="3" t="s">
        <v>262</v>
      </c>
      <c r="B17" s="3" t="s">
        <v>280</v>
      </c>
      <c r="C17" s="3">
        <v>161.4</v>
      </c>
      <c r="D17" s="3" t="s">
        <v>242</v>
      </c>
      <c r="E17" s="3" t="s">
        <v>12</v>
      </c>
      <c r="F17" s="3">
        <v>315</v>
      </c>
      <c r="G17" s="3">
        <v>211</v>
      </c>
      <c r="H17" s="3">
        <v>1</v>
      </c>
      <c r="I17" s="3">
        <v>103</v>
      </c>
      <c r="J17" s="3" t="s">
        <v>13</v>
      </c>
      <c r="K17" s="3" t="s">
        <v>12</v>
      </c>
      <c r="L17" s="3" t="s">
        <v>73</v>
      </c>
      <c r="M17" s="3" t="s">
        <v>74</v>
      </c>
      <c r="N17" s="3" t="s">
        <v>75</v>
      </c>
      <c r="O17" s="3" t="s">
        <v>76</v>
      </c>
    </row>
    <row r="18" spans="1:15">
      <c r="A18" s="3" t="s">
        <v>263</v>
      </c>
      <c r="B18" s="3" t="s">
        <v>281</v>
      </c>
      <c r="C18" s="3">
        <v>157.6</v>
      </c>
      <c r="D18" s="3" t="s">
        <v>242</v>
      </c>
      <c r="E18" s="3" t="s">
        <v>12</v>
      </c>
      <c r="F18" s="3">
        <v>315</v>
      </c>
      <c r="G18" s="3">
        <v>211</v>
      </c>
      <c r="H18" s="3">
        <v>1</v>
      </c>
      <c r="I18" s="3">
        <v>103</v>
      </c>
      <c r="J18" s="3" t="s">
        <v>14</v>
      </c>
      <c r="K18" s="3" t="s">
        <v>12</v>
      </c>
      <c r="L18" s="3" t="s">
        <v>73</v>
      </c>
      <c r="M18" s="3" t="s">
        <v>74</v>
      </c>
      <c r="N18" s="3" t="s">
        <v>75</v>
      </c>
      <c r="O18" s="3" t="s">
        <v>77</v>
      </c>
    </row>
    <row r="19" spans="1:15">
      <c r="A19" s="3" t="s">
        <v>264</v>
      </c>
      <c r="B19" s="3" t="s">
        <v>282</v>
      </c>
      <c r="C19" s="3">
        <v>128.9</v>
      </c>
      <c r="D19" s="3" t="s">
        <v>242</v>
      </c>
      <c r="E19" s="3" t="s">
        <v>12</v>
      </c>
      <c r="F19" s="3">
        <v>250</v>
      </c>
      <c r="G19" s="3">
        <v>201</v>
      </c>
      <c r="H19" s="3">
        <v>0</v>
      </c>
      <c r="I19" s="3">
        <v>49</v>
      </c>
      <c r="J19" s="3" t="s">
        <v>13</v>
      </c>
      <c r="K19" s="3" t="s">
        <v>12</v>
      </c>
      <c r="L19" s="3" t="s">
        <v>78</v>
      </c>
      <c r="M19" s="3" t="s">
        <v>79</v>
      </c>
      <c r="N19" s="3" t="s">
        <v>80</v>
      </c>
      <c r="O19" s="3" t="s">
        <v>81</v>
      </c>
    </row>
    <row r="20" spans="1:15">
      <c r="A20" s="3" t="s">
        <v>265</v>
      </c>
      <c r="B20" s="3" t="s">
        <v>283</v>
      </c>
      <c r="C20" s="3">
        <v>128.6</v>
      </c>
      <c r="D20" s="3" t="s">
        <v>242</v>
      </c>
      <c r="E20" s="3" t="s">
        <v>12</v>
      </c>
      <c r="F20" s="3">
        <v>250</v>
      </c>
      <c r="G20" s="3">
        <v>249</v>
      </c>
      <c r="H20" s="3">
        <v>0</v>
      </c>
      <c r="I20" s="3">
        <v>1</v>
      </c>
      <c r="J20" s="3" t="s">
        <v>13</v>
      </c>
      <c r="K20" s="3" t="s">
        <v>12</v>
      </c>
      <c r="L20" s="3" t="s">
        <v>82</v>
      </c>
      <c r="M20" s="3" t="s">
        <v>83</v>
      </c>
      <c r="N20" s="3" t="s">
        <v>84</v>
      </c>
      <c r="O20" s="3" t="s">
        <v>85</v>
      </c>
    </row>
    <row r="21" spans="1:15">
      <c r="A21" s="3" t="s">
        <v>266</v>
      </c>
      <c r="B21" s="3" t="s">
        <v>284</v>
      </c>
      <c r="C21" s="3">
        <v>125.1</v>
      </c>
      <c r="D21" s="3" t="s">
        <v>242</v>
      </c>
      <c r="E21" s="3" t="s">
        <v>12</v>
      </c>
      <c r="F21" s="3">
        <v>244</v>
      </c>
      <c r="G21" s="3">
        <v>237</v>
      </c>
      <c r="H21" s="3">
        <v>0</v>
      </c>
      <c r="I21" s="3">
        <v>7</v>
      </c>
      <c r="J21" s="3" t="s">
        <v>13</v>
      </c>
      <c r="K21" s="3" t="s">
        <v>12</v>
      </c>
      <c r="L21" s="3" t="s">
        <v>86</v>
      </c>
      <c r="M21" s="3" t="s">
        <v>87</v>
      </c>
      <c r="N21" s="3" t="s">
        <v>88</v>
      </c>
      <c r="O21" s="3" t="s">
        <v>89</v>
      </c>
    </row>
    <row r="22" spans="1:15">
      <c r="A22" s="3" t="s">
        <v>329</v>
      </c>
      <c r="B22" s="3" t="s">
        <v>285</v>
      </c>
      <c r="C22" s="3">
        <v>116.8</v>
      </c>
      <c r="D22" s="3" t="s">
        <v>242</v>
      </c>
      <c r="E22" s="3" t="s">
        <v>12</v>
      </c>
      <c r="F22" s="3">
        <v>227</v>
      </c>
      <c r="G22" s="3">
        <v>226</v>
      </c>
      <c r="H22" s="3">
        <v>0</v>
      </c>
      <c r="I22" s="3">
        <v>1</v>
      </c>
      <c r="J22" s="3" t="s">
        <v>13</v>
      </c>
      <c r="K22" s="3" t="s">
        <v>12</v>
      </c>
      <c r="L22" s="3" t="s">
        <v>90</v>
      </c>
      <c r="M22" s="3" t="s">
        <v>91</v>
      </c>
      <c r="N22" s="3" t="s">
        <v>92</v>
      </c>
      <c r="O22" s="3" t="s">
        <v>93</v>
      </c>
    </row>
    <row r="23" spans="1:15">
      <c r="A23" s="3" t="s">
        <v>330</v>
      </c>
      <c r="B23" s="3" t="s">
        <v>286</v>
      </c>
      <c r="C23" s="3">
        <v>116.8</v>
      </c>
      <c r="D23" s="3" t="s">
        <v>242</v>
      </c>
      <c r="E23" s="3" t="s">
        <v>12</v>
      </c>
      <c r="F23" s="3">
        <v>227</v>
      </c>
      <c r="G23" s="3">
        <v>226</v>
      </c>
      <c r="H23" s="3">
        <v>0</v>
      </c>
      <c r="I23" s="3">
        <v>1</v>
      </c>
      <c r="J23" s="3" t="s">
        <v>13</v>
      </c>
      <c r="K23" s="3" t="s">
        <v>12</v>
      </c>
      <c r="L23" s="3" t="s">
        <v>90</v>
      </c>
      <c r="M23" s="3" t="s">
        <v>91</v>
      </c>
      <c r="N23" s="3" t="s">
        <v>92</v>
      </c>
      <c r="O23" s="3" t="s">
        <v>94</v>
      </c>
    </row>
    <row r="24" spans="1:15">
      <c r="A24" s="3" t="s">
        <v>331</v>
      </c>
      <c r="B24" s="3" t="s">
        <v>287</v>
      </c>
      <c r="C24" s="3">
        <v>99.3</v>
      </c>
      <c r="D24" s="3" t="s">
        <v>242</v>
      </c>
      <c r="E24" s="3" t="s">
        <v>12</v>
      </c>
      <c r="F24" s="3">
        <v>195</v>
      </c>
      <c r="G24" s="3">
        <v>183</v>
      </c>
      <c r="H24" s="3">
        <v>0</v>
      </c>
      <c r="I24" s="3">
        <v>12</v>
      </c>
      <c r="J24" s="3" t="s">
        <v>13</v>
      </c>
      <c r="K24" s="3" t="s">
        <v>12</v>
      </c>
      <c r="L24" s="3" t="s">
        <v>95</v>
      </c>
      <c r="M24" s="3" t="s">
        <v>96</v>
      </c>
      <c r="N24" s="3" t="s">
        <v>97</v>
      </c>
      <c r="O24" s="3" t="s">
        <v>98</v>
      </c>
    </row>
    <row r="25" spans="1:15">
      <c r="A25" s="3" t="s">
        <v>332</v>
      </c>
      <c r="B25" s="3" t="s">
        <v>288</v>
      </c>
      <c r="C25" s="3">
        <v>90</v>
      </c>
      <c r="D25" s="3" t="s">
        <v>242</v>
      </c>
      <c r="E25" s="3" t="s">
        <v>12</v>
      </c>
      <c r="F25" s="3">
        <v>175</v>
      </c>
      <c r="G25" s="3">
        <v>159</v>
      </c>
      <c r="H25" s="3">
        <v>0</v>
      </c>
      <c r="I25" s="3">
        <v>16</v>
      </c>
      <c r="J25" s="3" t="s">
        <v>13</v>
      </c>
      <c r="K25" s="3" t="s">
        <v>12</v>
      </c>
      <c r="L25" s="3" t="s">
        <v>99</v>
      </c>
      <c r="M25" s="3" t="s">
        <v>100</v>
      </c>
      <c r="N25" s="3" t="s">
        <v>101</v>
      </c>
      <c r="O25" s="3" t="s">
        <v>102</v>
      </c>
    </row>
    <row r="26" spans="1:15">
      <c r="A26" s="3" t="s">
        <v>333</v>
      </c>
      <c r="B26" s="3" t="s">
        <v>289</v>
      </c>
      <c r="C26" s="3">
        <v>89.7</v>
      </c>
      <c r="D26" s="3" t="s">
        <v>242</v>
      </c>
      <c r="E26" s="3" t="s">
        <v>12</v>
      </c>
      <c r="F26" s="3">
        <v>182</v>
      </c>
      <c r="G26" s="3">
        <v>86</v>
      </c>
      <c r="H26" s="3">
        <v>14</v>
      </c>
      <c r="I26" s="3">
        <v>82</v>
      </c>
      <c r="J26" s="3" t="s">
        <v>14</v>
      </c>
      <c r="K26" s="3" t="s">
        <v>12</v>
      </c>
      <c r="L26" s="3" t="s">
        <v>103</v>
      </c>
      <c r="M26" s="3" t="s">
        <v>104</v>
      </c>
      <c r="N26" s="3" t="s">
        <v>105</v>
      </c>
      <c r="O26" s="3" t="s">
        <v>106</v>
      </c>
    </row>
    <row r="27" spans="1:15">
      <c r="A27" s="3" t="s">
        <v>334</v>
      </c>
      <c r="B27" s="3" t="s">
        <v>290</v>
      </c>
      <c r="C27" s="3">
        <v>86.7</v>
      </c>
      <c r="D27" s="3" t="s">
        <v>242</v>
      </c>
      <c r="E27" s="3" t="s">
        <v>12</v>
      </c>
      <c r="F27" s="3">
        <v>168</v>
      </c>
      <c r="G27" s="3">
        <v>166</v>
      </c>
      <c r="H27" s="3">
        <v>0</v>
      </c>
      <c r="I27" s="3">
        <v>2</v>
      </c>
      <c r="J27" s="3" t="s">
        <v>13</v>
      </c>
      <c r="K27" s="3" t="s">
        <v>12</v>
      </c>
      <c r="L27" s="3" t="s">
        <v>107</v>
      </c>
      <c r="M27" s="3" t="s">
        <v>108</v>
      </c>
      <c r="N27" s="3" t="s">
        <v>109</v>
      </c>
      <c r="O27" s="3" t="s">
        <v>110</v>
      </c>
    </row>
    <row r="28" spans="1:15">
      <c r="A28" s="3" t="s">
        <v>335</v>
      </c>
      <c r="B28" s="3" t="s">
        <v>291</v>
      </c>
      <c r="C28" s="3">
        <v>67.099999999999994</v>
      </c>
      <c r="D28" s="3" t="s">
        <v>242</v>
      </c>
      <c r="E28" s="3" t="s">
        <v>12</v>
      </c>
      <c r="F28" s="3">
        <v>130</v>
      </c>
      <c r="G28" s="3">
        <v>127</v>
      </c>
      <c r="H28" s="3">
        <v>0</v>
      </c>
      <c r="I28" s="3">
        <v>3</v>
      </c>
      <c r="J28" s="3" t="s">
        <v>13</v>
      </c>
      <c r="K28" s="3" t="s">
        <v>12</v>
      </c>
      <c r="L28" s="3" t="s">
        <v>111</v>
      </c>
      <c r="M28" s="3" t="s">
        <v>112</v>
      </c>
      <c r="N28" s="3" t="s">
        <v>113</v>
      </c>
      <c r="O28" s="3" t="s">
        <v>114</v>
      </c>
    </row>
    <row r="29" spans="1:15">
      <c r="A29" s="3" t="s">
        <v>336</v>
      </c>
      <c r="B29" s="3" t="s">
        <v>292</v>
      </c>
      <c r="C29" s="3">
        <v>67</v>
      </c>
      <c r="D29" s="3" t="s">
        <v>242</v>
      </c>
      <c r="E29" s="3" t="s">
        <v>12</v>
      </c>
      <c r="F29" s="3">
        <v>130</v>
      </c>
      <c r="G29" s="3">
        <v>127</v>
      </c>
      <c r="H29" s="3">
        <v>0</v>
      </c>
      <c r="I29" s="3">
        <v>3</v>
      </c>
      <c r="J29" s="3" t="s">
        <v>13</v>
      </c>
      <c r="K29" s="3" t="s">
        <v>12</v>
      </c>
      <c r="L29" s="3" t="s">
        <v>111</v>
      </c>
      <c r="M29" s="3" t="s">
        <v>112</v>
      </c>
      <c r="N29" s="3" t="s">
        <v>113</v>
      </c>
      <c r="O29" s="3" t="s">
        <v>115</v>
      </c>
    </row>
    <row r="30" spans="1:15">
      <c r="A30" s="3" t="s">
        <v>337</v>
      </c>
      <c r="B30" s="3" t="s">
        <v>293</v>
      </c>
      <c r="C30" s="3">
        <v>64.7</v>
      </c>
      <c r="D30" s="3" t="s">
        <v>242</v>
      </c>
      <c r="E30" s="3" t="s">
        <v>12</v>
      </c>
      <c r="F30" s="3">
        <v>124</v>
      </c>
      <c r="G30" s="3">
        <v>112</v>
      </c>
      <c r="H30" s="3">
        <v>0</v>
      </c>
      <c r="I30" s="3">
        <v>12</v>
      </c>
      <c r="J30" s="3" t="s">
        <v>13</v>
      </c>
      <c r="K30" s="3" t="s">
        <v>12</v>
      </c>
      <c r="L30" s="3" t="s">
        <v>116</v>
      </c>
      <c r="M30" s="3" t="s">
        <v>117</v>
      </c>
      <c r="N30" s="3" t="s">
        <v>118</v>
      </c>
      <c r="O30" s="3" t="s">
        <v>119</v>
      </c>
    </row>
    <row r="31" spans="1:15">
      <c r="A31" s="3" t="s">
        <v>338</v>
      </c>
      <c r="B31" s="3" t="s">
        <v>294</v>
      </c>
      <c r="C31" s="3">
        <v>64.7</v>
      </c>
      <c r="D31" s="3" t="s">
        <v>242</v>
      </c>
      <c r="E31" s="3" t="s">
        <v>12</v>
      </c>
      <c r="F31" s="3">
        <v>124</v>
      </c>
      <c r="G31" s="3">
        <v>112</v>
      </c>
      <c r="H31" s="3">
        <v>0</v>
      </c>
      <c r="I31" s="3">
        <v>12</v>
      </c>
      <c r="J31" s="3" t="s">
        <v>13</v>
      </c>
      <c r="K31" s="3" t="s">
        <v>12</v>
      </c>
      <c r="L31" s="3" t="s">
        <v>116</v>
      </c>
      <c r="M31" s="3" t="s">
        <v>117</v>
      </c>
      <c r="N31" s="3" t="s">
        <v>118</v>
      </c>
      <c r="O31" s="3" t="s">
        <v>120</v>
      </c>
    </row>
    <row r="32" spans="1:15">
      <c r="A32" s="3" t="s">
        <v>339</v>
      </c>
      <c r="B32" s="3" t="s">
        <v>295</v>
      </c>
      <c r="C32" s="3">
        <v>64.3</v>
      </c>
      <c r="D32" s="3" t="s">
        <v>242</v>
      </c>
      <c r="E32" s="3" t="s">
        <v>12</v>
      </c>
      <c r="F32" s="3">
        <v>124</v>
      </c>
      <c r="G32" s="3">
        <v>122</v>
      </c>
      <c r="H32" s="3">
        <v>0</v>
      </c>
      <c r="I32" s="3">
        <v>2</v>
      </c>
      <c r="J32" s="3" t="s">
        <v>13</v>
      </c>
      <c r="K32" s="3" t="s">
        <v>12</v>
      </c>
      <c r="L32" s="3" t="s">
        <v>121</v>
      </c>
      <c r="M32" s="3" t="s">
        <v>122</v>
      </c>
      <c r="N32" s="3" t="s">
        <v>123</v>
      </c>
      <c r="O32" s="3" t="s">
        <v>124</v>
      </c>
    </row>
    <row r="33" spans="1:15">
      <c r="A33" s="3" t="s">
        <v>340</v>
      </c>
      <c r="B33" s="3" t="s">
        <v>296</v>
      </c>
      <c r="C33" s="3">
        <v>61.7</v>
      </c>
      <c r="D33" s="3" t="s">
        <v>242</v>
      </c>
      <c r="E33" s="3" t="s">
        <v>12</v>
      </c>
      <c r="F33" s="3">
        <v>119</v>
      </c>
      <c r="G33" s="3">
        <v>118</v>
      </c>
      <c r="H33" s="3">
        <v>0</v>
      </c>
      <c r="I33" s="3">
        <v>1</v>
      </c>
      <c r="J33" s="3" t="s">
        <v>13</v>
      </c>
      <c r="K33" s="3" t="s">
        <v>12</v>
      </c>
      <c r="L33" s="3" t="s">
        <v>125</v>
      </c>
      <c r="M33" s="3" t="s">
        <v>126</v>
      </c>
      <c r="N33" s="3" t="s">
        <v>127</v>
      </c>
      <c r="O33" s="3" t="s">
        <v>128</v>
      </c>
    </row>
    <row r="34" spans="1:15">
      <c r="A34" s="3" t="s">
        <v>341</v>
      </c>
      <c r="B34" s="3" t="s">
        <v>297</v>
      </c>
      <c r="C34" s="3">
        <v>57.3</v>
      </c>
      <c r="D34" s="3" t="s">
        <v>242</v>
      </c>
      <c r="E34" s="3" t="s">
        <v>12</v>
      </c>
      <c r="F34" s="3">
        <v>109</v>
      </c>
      <c r="G34" s="3">
        <v>100</v>
      </c>
      <c r="H34" s="3">
        <v>0</v>
      </c>
      <c r="I34" s="3">
        <v>9</v>
      </c>
      <c r="J34" s="3" t="s">
        <v>13</v>
      </c>
      <c r="K34" s="3" t="s">
        <v>12</v>
      </c>
      <c r="L34" s="3" t="s">
        <v>129</v>
      </c>
      <c r="M34" s="3" t="s">
        <v>130</v>
      </c>
      <c r="N34" s="3" t="s">
        <v>131</v>
      </c>
      <c r="O34" s="3" t="s">
        <v>132</v>
      </c>
    </row>
    <row r="35" spans="1:15">
      <c r="A35" s="3" t="s">
        <v>342</v>
      </c>
      <c r="B35" s="3" t="s">
        <v>298</v>
      </c>
      <c r="C35" s="3">
        <v>57.3</v>
      </c>
      <c r="D35" s="3" t="s">
        <v>242</v>
      </c>
      <c r="E35" s="3" t="s">
        <v>12</v>
      </c>
      <c r="F35" s="3">
        <v>109</v>
      </c>
      <c r="G35" s="3">
        <v>100</v>
      </c>
      <c r="H35" s="3">
        <v>0</v>
      </c>
      <c r="I35" s="3">
        <v>9</v>
      </c>
      <c r="J35" s="3" t="s">
        <v>13</v>
      </c>
      <c r="K35" s="3" t="s">
        <v>12</v>
      </c>
      <c r="L35" s="3" t="s">
        <v>129</v>
      </c>
      <c r="M35" s="3" t="s">
        <v>130</v>
      </c>
      <c r="N35" s="3" t="s">
        <v>131</v>
      </c>
      <c r="O35" s="3" t="s">
        <v>133</v>
      </c>
    </row>
    <row r="36" spans="1:15">
      <c r="A36" s="3" t="s">
        <v>343</v>
      </c>
      <c r="B36" s="3" t="s">
        <v>299</v>
      </c>
      <c r="C36" s="3">
        <v>52.8</v>
      </c>
      <c r="D36" s="3" t="s">
        <v>242</v>
      </c>
      <c r="E36" s="3" t="s">
        <v>12</v>
      </c>
      <c r="F36" s="3">
        <v>101</v>
      </c>
      <c r="G36" s="3">
        <v>69</v>
      </c>
      <c r="H36" s="3">
        <v>0</v>
      </c>
      <c r="I36" s="3">
        <v>32</v>
      </c>
      <c r="J36" s="3" t="s">
        <v>13</v>
      </c>
      <c r="K36" s="3" t="s">
        <v>12</v>
      </c>
      <c r="L36" s="3" t="s">
        <v>134</v>
      </c>
      <c r="M36" s="3" t="s">
        <v>135</v>
      </c>
      <c r="N36" s="3" t="s">
        <v>136</v>
      </c>
      <c r="O36" s="3" t="s">
        <v>137</v>
      </c>
    </row>
    <row r="37" spans="1:15">
      <c r="A37" s="3" t="s">
        <v>344</v>
      </c>
      <c r="B37" s="3" t="s">
        <v>300</v>
      </c>
      <c r="C37" s="3">
        <v>34.9</v>
      </c>
      <c r="D37" s="3" t="s">
        <v>242</v>
      </c>
      <c r="E37" s="3" t="s">
        <v>12</v>
      </c>
      <c r="F37" s="3">
        <v>66</v>
      </c>
      <c r="G37" s="3">
        <v>57</v>
      </c>
      <c r="H37" s="3">
        <v>0</v>
      </c>
      <c r="I37" s="3">
        <v>9</v>
      </c>
      <c r="J37" s="3" t="s">
        <v>13</v>
      </c>
      <c r="K37" s="3" t="s">
        <v>12</v>
      </c>
      <c r="L37" s="3" t="s">
        <v>138</v>
      </c>
      <c r="M37" s="3" t="s">
        <v>139</v>
      </c>
      <c r="N37" s="3" t="s">
        <v>140</v>
      </c>
      <c r="O37" s="3" t="s">
        <v>141</v>
      </c>
    </row>
    <row r="38" spans="1:15">
      <c r="A38" s="3" t="s">
        <v>345</v>
      </c>
      <c r="B38" s="3" t="s">
        <v>301</v>
      </c>
      <c r="C38" s="3">
        <v>31.3</v>
      </c>
      <c r="D38" s="3" t="s">
        <v>242</v>
      </c>
      <c r="E38" s="3" t="s">
        <v>12</v>
      </c>
      <c r="F38" s="3">
        <v>97</v>
      </c>
      <c r="G38" s="3">
        <v>88</v>
      </c>
      <c r="H38" s="3">
        <v>0</v>
      </c>
      <c r="I38" s="3">
        <v>9</v>
      </c>
      <c r="J38" s="3" t="s">
        <v>14</v>
      </c>
      <c r="K38" s="3" t="s">
        <v>12</v>
      </c>
      <c r="L38" s="3" t="s">
        <v>142</v>
      </c>
      <c r="M38" s="3" t="s">
        <v>143</v>
      </c>
      <c r="N38" s="3" t="s">
        <v>144</v>
      </c>
      <c r="O38" s="3" t="s">
        <v>145</v>
      </c>
    </row>
    <row r="39" spans="1:15">
      <c r="A39" s="3" t="s">
        <v>346</v>
      </c>
      <c r="B39" s="3" t="s">
        <v>302</v>
      </c>
      <c r="C39" s="3">
        <v>21.1</v>
      </c>
      <c r="D39" s="3" t="s">
        <v>242</v>
      </c>
      <c r="E39" s="3" t="s">
        <v>12</v>
      </c>
      <c r="F39" s="3">
        <v>40</v>
      </c>
      <c r="G39" s="3">
        <v>18</v>
      </c>
      <c r="H39" s="3">
        <v>0</v>
      </c>
      <c r="I39" s="3">
        <v>22</v>
      </c>
      <c r="J39" s="3" t="s">
        <v>13</v>
      </c>
      <c r="K39" s="3" t="s">
        <v>12</v>
      </c>
      <c r="L39" s="3" t="s">
        <v>146</v>
      </c>
      <c r="M39" s="3" t="s">
        <v>147</v>
      </c>
      <c r="N39" s="3" t="s">
        <v>148</v>
      </c>
      <c r="O39" s="3" t="s">
        <v>149</v>
      </c>
    </row>
    <row r="40" spans="1:15">
      <c r="A40" s="3" t="s">
        <v>347</v>
      </c>
      <c r="B40" s="3" t="s">
        <v>303</v>
      </c>
      <c r="C40" s="3">
        <v>15.7</v>
      </c>
      <c r="D40" s="3" t="s">
        <v>242</v>
      </c>
      <c r="E40" s="3" t="s">
        <v>12</v>
      </c>
      <c r="F40" s="3">
        <v>28</v>
      </c>
      <c r="G40" s="3">
        <v>27</v>
      </c>
      <c r="H40" s="3">
        <v>0</v>
      </c>
      <c r="I40" s="3">
        <v>1</v>
      </c>
      <c r="J40" s="3" t="s">
        <v>13</v>
      </c>
      <c r="K40" s="3" t="s">
        <v>12</v>
      </c>
      <c r="L40" s="3" t="s">
        <v>150</v>
      </c>
      <c r="M40" s="3" t="s">
        <v>151</v>
      </c>
      <c r="N40" s="3" t="s">
        <v>152</v>
      </c>
      <c r="O40" s="3" t="s">
        <v>153</v>
      </c>
    </row>
    <row r="41" spans="1:15">
      <c r="A41" s="3" t="s">
        <v>348</v>
      </c>
      <c r="B41" s="3" t="s">
        <v>304</v>
      </c>
      <c r="C41" s="3">
        <v>13.2</v>
      </c>
      <c r="D41" s="3" t="s">
        <v>242</v>
      </c>
      <c r="E41" s="3" t="s">
        <v>12</v>
      </c>
      <c r="F41" s="3">
        <v>23</v>
      </c>
      <c r="G41" s="3">
        <v>21</v>
      </c>
      <c r="H41" s="3">
        <v>0</v>
      </c>
      <c r="I41" s="3">
        <v>2</v>
      </c>
      <c r="J41" s="3" t="s">
        <v>13</v>
      </c>
      <c r="K41" s="3" t="s">
        <v>12</v>
      </c>
      <c r="L41" s="3" t="s">
        <v>154</v>
      </c>
      <c r="M41" s="3" t="s">
        <v>155</v>
      </c>
      <c r="N41" s="3" t="s">
        <v>156</v>
      </c>
      <c r="O41" s="3" t="s">
        <v>157</v>
      </c>
    </row>
    <row r="42" spans="1:15">
      <c r="A42" s="3" t="s">
        <v>349</v>
      </c>
      <c r="B42" s="3" t="s">
        <v>305</v>
      </c>
      <c r="C42" s="3">
        <v>12.5</v>
      </c>
      <c r="D42" s="3" t="s">
        <v>242</v>
      </c>
      <c r="E42" s="3" t="s">
        <v>12</v>
      </c>
      <c r="F42" s="3">
        <v>24</v>
      </c>
      <c r="G42" s="3">
        <v>13</v>
      </c>
      <c r="H42" s="3">
        <v>0</v>
      </c>
      <c r="I42" s="3">
        <v>11</v>
      </c>
      <c r="J42" s="3" t="s">
        <v>13</v>
      </c>
      <c r="K42" s="3" t="s">
        <v>12</v>
      </c>
      <c r="L42" s="3" t="s">
        <v>158</v>
      </c>
      <c r="M42" s="3" t="s">
        <v>159</v>
      </c>
      <c r="N42" s="3" t="s">
        <v>160</v>
      </c>
      <c r="O42" s="3" t="s">
        <v>161</v>
      </c>
    </row>
    <row r="43" spans="1:15">
      <c r="A43" s="3" t="s">
        <v>350</v>
      </c>
      <c r="B43" s="3" t="s">
        <v>306</v>
      </c>
      <c r="C43" s="3">
        <v>11.4</v>
      </c>
      <c r="D43" s="3" t="s">
        <v>242</v>
      </c>
      <c r="E43" s="3" t="s">
        <v>12</v>
      </c>
      <c r="F43" s="3">
        <v>19</v>
      </c>
      <c r="G43" s="3">
        <v>9</v>
      </c>
      <c r="H43" s="3">
        <v>0</v>
      </c>
      <c r="I43" s="3">
        <v>10</v>
      </c>
      <c r="J43" s="3" t="s">
        <v>13</v>
      </c>
      <c r="K43" s="3" t="s">
        <v>12</v>
      </c>
      <c r="L43" s="3" t="s">
        <v>162</v>
      </c>
      <c r="M43" s="3" t="s">
        <v>163</v>
      </c>
      <c r="N43" s="3" t="s">
        <v>164</v>
      </c>
      <c r="O43" s="3" t="s">
        <v>165</v>
      </c>
    </row>
    <row r="44" spans="1:15">
      <c r="A44" s="3" t="s">
        <v>351</v>
      </c>
      <c r="B44" s="3" t="s">
        <v>307</v>
      </c>
      <c r="C44" s="3">
        <v>11.4</v>
      </c>
      <c r="D44" s="3" t="s">
        <v>242</v>
      </c>
      <c r="E44" s="3" t="s">
        <v>12</v>
      </c>
      <c r="F44" s="3">
        <v>19</v>
      </c>
      <c r="G44" s="3">
        <v>9</v>
      </c>
      <c r="H44" s="3">
        <v>0</v>
      </c>
      <c r="I44" s="3">
        <v>10</v>
      </c>
      <c r="J44" s="3" t="s">
        <v>13</v>
      </c>
      <c r="K44" s="3" t="s">
        <v>12</v>
      </c>
      <c r="L44" s="3" t="s">
        <v>162</v>
      </c>
      <c r="M44" s="3" t="s">
        <v>163</v>
      </c>
      <c r="N44" s="3" t="s">
        <v>164</v>
      </c>
      <c r="O44" s="3" t="s">
        <v>166</v>
      </c>
    </row>
    <row r="45" spans="1:15">
      <c r="A45" s="3" t="s">
        <v>352</v>
      </c>
      <c r="B45" s="3" t="s">
        <v>308</v>
      </c>
      <c r="C45" s="3">
        <v>11.1</v>
      </c>
      <c r="D45" s="3" t="s">
        <v>242</v>
      </c>
      <c r="E45" s="3" t="s">
        <v>12</v>
      </c>
      <c r="F45" s="3">
        <v>20</v>
      </c>
      <c r="G45" s="3">
        <v>19</v>
      </c>
      <c r="H45" s="3">
        <v>0</v>
      </c>
      <c r="I45" s="3">
        <v>1</v>
      </c>
      <c r="J45" s="3" t="s">
        <v>13</v>
      </c>
      <c r="K45" s="3" t="s">
        <v>12</v>
      </c>
      <c r="L45" s="3" t="s">
        <v>167</v>
      </c>
      <c r="M45" s="3" t="s">
        <v>168</v>
      </c>
      <c r="N45" s="3" t="s">
        <v>169</v>
      </c>
      <c r="O45" s="3" t="s">
        <v>170</v>
      </c>
    </row>
    <row r="46" spans="1:15">
      <c r="A46" s="3" t="s">
        <v>353</v>
      </c>
      <c r="B46" s="3" t="s">
        <v>309</v>
      </c>
      <c r="C46" s="3">
        <v>7.5</v>
      </c>
      <c r="D46" s="3" t="s">
        <v>243</v>
      </c>
      <c r="E46" s="3" t="s">
        <v>12</v>
      </c>
      <c r="F46" s="3">
        <v>24</v>
      </c>
      <c r="G46" s="3">
        <v>13</v>
      </c>
      <c r="H46" s="3">
        <v>0</v>
      </c>
      <c r="I46" s="3">
        <v>11</v>
      </c>
      <c r="J46" s="3" t="s">
        <v>14</v>
      </c>
      <c r="K46" s="3" t="s">
        <v>12</v>
      </c>
      <c r="L46" s="3" t="s">
        <v>158</v>
      </c>
      <c r="M46" s="3" t="s">
        <v>159</v>
      </c>
      <c r="N46" s="3" t="s">
        <v>160</v>
      </c>
      <c r="O46" s="3" t="s">
        <v>171</v>
      </c>
    </row>
    <row r="47" spans="1:15">
      <c r="A47" s="3" t="s">
        <v>354</v>
      </c>
      <c r="B47" s="3" t="s">
        <v>310</v>
      </c>
      <c r="C47" s="3">
        <v>2.5</v>
      </c>
      <c r="D47" s="3" t="s">
        <v>244</v>
      </c>
      <c r="E47" s="3" t="s">
        <v>12</v>
      </c>
      <c r="F47" s="3">
        <v>42</v>
      </c>
      <c r="G47" s="3">
        <v>42</v>
      </c>
      <c r="H47" s="3">
        <v>0</v>
      </c>
      <c r="I47" s="3">
        <v>0</v>
      </c>
      <c r="J47" s="3" t="s">
        <v>13</v>
      </c>
      <c r="K47" s="3" t="s">
        <v>12</v>
      </c>
      <c r="L47" s="3" t="s">
        <v>172</v>
      </c>
      <c r="M47" s="3" t="s">
        <v>173</v>
      </c>
      <c r="N47" s="3" t="s">
        <v>174</v>
      </c>
      <c r="O47" s="3" t="s">
        <v>175</v>
      </c>
    </row>
    <row r="48" spans="1:15">
      <c r="A48" s="3" t="s">
        <v>355</v>
      </c>
      <c r="B48" s="3" t="s">
        <v>311</v>
      </c>
      <c r="C48" s="3">
        <v>2.4</v>
      </c>
      <c r="D48" s="3" t="s">
        <v>244</v>
      </c>
      <c r="E48" s="3" t="s">
        <v>12</v>
      </c>
      <c r="F48" s="3">
        <v>42</v>
      </c>
      <c r="G48" s="3">
        <v>42</v>
      </c>
      <c r="H48" s="3">
        <v>0</v>
      </c>
      <c r="I48" s="3">
        <v>0</v>
      </c>
      <c r="J48" s="3" t="s">
        <v>13</v>
      </c>
      <c r="K48" s="3" t="s">
        <v>12</v>
      </c>
      <c r="L48" s="3" t="s">
        <v>172</v>
      </c>
      <c r="M48" s="3" t="s">
        <v>173</v>
      </c>
      <c r="N48" s="3" t="s">
        <v>174</v>
      </c>
      <c r="O48" s="3" t="s">
        <v>176</v>
      </c>
    </row>
    <row r="49" spans="1:15">
      <c r="A49" s="3" t="s">
        <v>356</v>
      </c>
      <c r="B49" s="3" t="s">
        <v>312</v>
      </c>
      <c r="C49" s="3">
        <v>2.2999999999999998</v>
      </c>
      <c r="D49" s="3" t="s">
        <v>244</v>
      </c>
      <c r="E49" s="3" t="s">
        <v>12</v>
      </c>
      <c r="F49" s="3">
        <v>181</v>
      </c>
      <c r="G49" s="3">
        <v>181</v>
      </c>
      <c r="H49" s="3">
        <v>0</v>
      </c>
      <c r="I49" s="3">
        <v>0</v>
      </c>
      <c r="J49" s="3" t="s">
        <v>13</v>
      </c>
      <c r="K49" s="3" t="s">
        <v>12</v>
      </c>
      <c r="L49" s="3" t="s">
        <v>177</v>
      </c>
      <c r="M49" s="3" t="s">
        <v>178</v>
      </c>
      <c r="N49" s="3" t="s">
        <v>179</v>
      </c>
      <c r="O49" s="3" t="s">
        <v>180</v>
      </c>
    </row>
    <row r="50" spans="1:15">
      <c r="A50" s="3" t="s">
        <v>357</v>
      </c>
      <c r="B50" s="3" t="s">
        <v>313</v>
      </c>
      <c r="C50" s="3">
        <v>2.2000000000000002</v>
      </c>
      <c r="D50" s="3" t="s">
        <v>244</v>
      </c>
      <c r="E50" s="3" t="s">
        <v>12</v>
      </c>
      <c r="F50" s="3">
        <v>6797</v>
      </c>
      <c r="G50" s="3">
        <v>6797</v>
      </c>
      <c r="H50" s="3">
        <v>0</v>
      </c>
      <c r="I50" s="3">
        <v>0</v>
      </c>
      <c r="J50" s="3" t="s">
        <v>13</v>
      </c>
      <c r="K50" s="3" t="s">
        <v>12</v>
      </c>
      <c r="L50" s="3" t="s">
        <v>27</v>
      </c>
      <c r="M50" s="3" t="s">
        <v>181</v>
      </c>
      <c r="N50" s="3" t="s">
        <v>182</v>
      </c>
      <c r="O50" s="3" t="s">
        <v>183</v>
      </c>
    </row>
    <row r="51" spans="1:15">
      <c r="A51" s="3" t="s">
        <v>358</v>
      </c>
      <c r="B51" s="3" t="s">
        <v>314</v>
      </c>
      <c r="C51" s="3">
        <v>1.9</v>
      </c>
      <c r="D51" s="3" t="s">
        <v>245</v>
      </c>
      <c r="E51" s="3" t="s">
        <v>12</v>
      </c>
      <c r="F51" s="3">
        <v>117</v>
      </c>
      <c r="G51" s="3">
        <v>112</v>
      </c>
      <c r="H51" s="3">
        <v>0</v>
      </c>
      <c r="I51" s="3">
        <v>5</v>
      </c>
      <c r="J51" s="3" t="s">
        <v>13</v>
      </c>
      <c r="K51" s="3" t="s">
        <v>12</v>
      </c>
      <c r="L51" s="3" t="s">
        <v>184</v>
      </c>
      <c r="M51" s="3" t="s">
        <v>185</v>
      </c>
      <c r="N51" s="3" t="s">
        <v>186</v>
      </c>
      <c r="O51" s="3" t="s">
        <v>187</v>
      </c>
    </row>
    <row r="52" spans="1:15">
      <c r="A52" s="3" t="s">
        <v>359</v>
      </c>
      <c r="B52" s="3" t="s">
        <v>315</v>
      </c>
      <c r="C52" s="3">
        <v>1.9</v>
      </c>
      <c r="D52" s="3" t="s">
        <v>245</v>
      </c>
      <c r="E52" s="3" t="s">
        <v>12</v>
      </c>
      <c r="F52" s="3">
        <v>1568</v>
      </c>
      <c r="G52" s="3">
        <v>1568</v>
      </c>
      <c r="H52" s="3">
        <v>0</v>
      </c>
      <c r="I52" s="3">
        <v>0</v>
      </c>
      <c r="J52" s="3" t="s">
        <v>13</v>
      </c>
      <c r="K52" s="3" t="s">
        <v>12</v>
      </c>
      <c r="L52" s="3" t="s">
        <v>188</v>
      </c>
      <c r="M52" s="3" t="s">
        <v>189</v>
      </c>
      <c r="N52" s="3" t="s">
        <v>190</v>
      </c>
      <c r="O52" s="3" t="s">
        <v>191</v>
      </c>
    </row>
    <row r="53" spans="1:15">
      <c r="A53" s="3" t="s">
        <v>360</v>
      </c>
      <c r="B53" s="3" t="s">
        <v>316</v>
      </c>
      <c r="C53" s="3">
        <v>1.6</v>
      </c>
      <c r="D53" s="3" t="s">
        <v>245</v>
      </c>
      <c r="E53" s="3" t="s">
        <v>12</v>
      </c>
      <c r="F53" s="3">
        <v>25</v>
      </c>
      <c r="G53" s="3">
        <v>25</v>
      </c>
      <c r="H53" s="3">
        <v>0</v>
      </c>
      <c r="I53" s="3">
        <v>0</v>
      </c>
      <c r="J53" s="3" t="s">
        <v>13</v>
      </c>
      <c r="K53" s="3" t="s">
        <v>12</v>
      </c>
      <c r="L53" s="3" t="s">
        <v>192</v>
      </c>
      <c r="M53" s="3" t="s">
        <v>193</v>
      </c>
      <c r="N53" s="3" t="s">
        <v>194</v>
      </c>
      <c r="O53" s="3" t="s">
        <v>195</v>
      </c>
    </row>
    <row r="54" spans="1:15">
      <c r="A54" s="3" t="s">
        <v>361</v>
      </c>
      <c r="B54" s="3" t="s">
        <v>317</v>
      </c>
      <c r="C54" s="3">
        <v>1.5</v>
      </c>
      <c r="D54" s="3" t="s">
        <v>245</v>
      </c>
      <c r="E54" s="3" t="s">
        <v>12</v>
      </c>
      <c r="F54" s="3">
        <v>668</v>
      </c>
      <c r="G54" s="3">
        <v>438</v>
      </c>
      <c r="H54" s="3">
        <v>53</v>
      </c>
      <c r="I54" s="3">
        <v>177</v>
      </c>
      <c r="J54" s="3" t="s">
        <v>13</v>
      </c>
      <c r="K54" s="3" t="s">
        <v>12</v>
      </c>
      <c r="L54" s="3" t="s">
        <v>196</v>
      </c>
      <c r="M54" s="3" t="s">
        <v>197</v>
      </c>
      <c r="N54" s="3" t="s">
        <v>198</v>
      </c>
      <c r="O54" s="3" t="s">
        <v>199</v>
      </c>
    </row>
    <row r="55" spans="1:15">
      <c r="A55" s="3" t="s">
        <v>362</v>
      </c>
      <c r="B55" s="3" t="s">
        <v>318</v>
      </c>
      <c r="C55" s="3">
        <v>1.5</v>
      </c>
      <c r="D55" s="3" t="s">
        <v>245</v>
      </c>
      <c r="E55" s="3" t="s">
        <v>12</v>
      </c>
      <c r="F55" s="3">
        <v>65</v>
      </c>
      <c r="G55" s="3">
        <v>64</v>
      </c>
      <c r="H55" s="3">
        <v>0</v>
      </c>
      <c r="I55" s="3">
        <v>1</v>
      </c>
      <c r="J55" s="3" t="s">
        <v>13</v>
      </c>
      <c r="K55" s="3" t="s">
        <v>12</v>
      </c>
      <c r="L55" s="3" t="s">
        <v>200</v>
      </c>
      <c r="M55" s="3" t="s">
        <v>201</v>
      </c>
      <c r="N55" s="3" t="s">
        <v>202</v>
      </c>
      <c r="O55" s="3" t="s">
        <v>203</v>
      </c>
    </row>
    <row r="56" spans="1:15">
      <c r="A56" s="3" t="s">
        <v>363</v>
      </c>
      <c r="B56" s="3" t="s">
        <v>319</v>
      </c>
      <c r="C56" s="3">
        <v>1.5</v>
      </c>
      <c r="D56" s="3" t="s">
        <v>245</v>
      </c>
      <c r="E56" s="3" t="s">
        <v>12</v>
      </c>
      <c r="F56" s="3">
        <v>2967</v>
      </c>
      <c r="G56" s="3">
        <v>2958</v>
      </c>
      <c r="H56" s="3">
        <v>0</v>
      </c>
      <c r="I56" s="3">
        <v>9</v>
      </c>
      <c r="J56" s="3" t="s">
        <v>13</v>
      </c>
      <c r="K56" s="3" t="s">
        <v>12</v>
      </c>
      <c r="L56" s="3" t="s">
        <v>204</v>
      </c>
      <c r="M56" s="3" t="s">
        <v>205</v>
      </c>
      <c r="N56" s="3" t="s">
        <v>206</v>
      </c>
      <c r="O56" s="3" t="s">
        <v>207</v>
      </c>
    </row>
    <row r="57" spans="1:15">
      <c r="A57" s="3" t="s">
        <v>364</v>
      </c>
      <c r="B57" s="3" t="s">
        <v>320</v>
      </c>
      <c r="C57" s="3">
        <v>1.4</v>
      </c>
      <c r="D57" s="3" t="s">
        <v>245</v>
      </c>
      <c r="E57" s="3" t="s">
        <v>12</v>
      </c>
      <c r="F57" s="3">
        <v>13</v>
      </c>
      <c r="G57" s="3">
        <v>13</v>
      </c>
      <c r="H57" s="3">
        <v>0</v>
      </c>
      <c r="I57" s="3">
        <v>0</v>
      </c>
      <c r="J57" s="3" t="s">
        <v>13</v>
      </c>
      <c r="K57" s="3" t="s">
        <v>12</v>
      </c>
      <c r="L57" s="3" t="s">
        <v>208</v>
      </c>
      <c r="M57" s="3" t="s">
        <v>209</v>
      </c>
      <c r="N57" s="3" t="s">
        <v>210</v>
      </c>
      <c r="O57" s="3" t="s">
        <v>211</v>
      </c>
    </row>
    <row r="58" spans="1:15">
      <c r="A58" s="3" t="s">
        <v>365</v>
      </c>
      <c r="B58" s="3" t="s">
        <v>321</v>
      </c>
      <c r="C58" s="3">
        <v>1.3</v>
      </c>
      <c r="D58" s="3" t="s">
        <v>245</v>
      </c>
      <c r="E58" s="3" t="s">
        <v>12</v>
      </c>
      <c r="F58" s="3">
        <v>6090</v>
      </c>
      <c r="G58" s="3">
        <v>6090</v>
      </c>
      <c r="H58" s="3">
        <v>0</v>
      </c>
      <c r="I58" s="3">
        <v>0</v>
      </c>
      <c r="J58" s="3" t="s">
        <v>13</v>
      </c>
      <c r="K58" s="3" t="s">
        <v>12</v>
      </c>
      <c r="L58" s="3" t="s">
        <v>212</v>
      </c>
      <c r="M58" s="3" t="s">
        <v>213</v>
      </c>
      <c r="N58" s="3" t="s">
        <v>214</v>
      </c>
      <c r="O58" s="3" t="s">
        <v>215</v>
      </c>
    </row>
    <row r="59" spans="1:15">
      <c r="A59" s="3" t="s">
        <v>366</v>
      </c>
      <c r="B59" s="3" t="s">
        <v>322</v>
      </c>
      <c r="C59" s="3">
        <v>1.1000000000000001</v>
      </c>
      <c r="D59" s="3" t="s">
        <v>245</v>
      </c>
      <c r="E59" s="3" t="s">
        <v>12</v>
      </c>
      <c r="F59" s="3">
        <v>21</v>
      </c>
      <c r="G59" s="3">
        <v>21</v>
      </c>
      <c r="H59" s="3">
        <v>0</v>
      </c>
      <c r="I59" s="3">
        <v>0</v>
      </c>
      <c r="J59" s="3" t="s">
        <v>13</v>
      </c>
      <c r="K59" s="3" t="s">
        <v>12</v>
      </c>
      <c r="L59" s="3" t="s">
        <v>216</v>
      </c>
      <c r="M59" s="3" t="s">
        <v>217</v>
      </c>
      <c r="N59" s="3" t="s">
        <v>218</v>
      </c>
      <c r="O59" s="3" t="s">
        <v>219</v>
      </c>
    </row>
    <row r="60" spans="1:15">
      <c r="A60" s="3" t="s">
        <v>367</v>
      </c>
      <c r="B60" s="3" t="s">
        <v>323</v>
      </c>
      <c r="C60" s="3">
        <v>1.1000000000000001</v>
      </c>
      <c r="D60" s="3" t="s">
        <v>245</v>
      </c>
      <c r="E60" s="3" t="s">
        <v>12</v>
      </c>
      <c r="F60" s="3">
        <v>2895</v>
      </c>
      <c r="G60" s="3">
        <v>2890</v>
      </c>
      <c r="H60" s="3">
        <v>0</v>
      </c>
      <c r="I60" s="3">
        <v>5</v>
      </c>
      <c r="J60" s="3" t="s">
        <v>13</v>
      </c>
      <c r="K60" s="3" t="s">
        <v>12</v>
      </c>
      <c r="L60" s="3" t="s">
        <v>204</v>
      </c>
      <c r="M60" s="3" t="s">
        <v>220</v>
      </c>
      <c r="N60" s="3" t="s">
        <v>221</v>
      </c>
      <c r="O60" s="3" t="s">
        <v>222</v>
      </c>
    </row>
    <row r="61" spans="1:15">
      <c r="A61" s="3" t="s">
        <v>368</v>
      </c>
      <c r="B61" s="3" t="s">
        <v>324</v>
      </c>
      <c r="C61" s="3">
        <v>1.1000000000000001</v>
      </c>
      <c r="D61" s="3" t="s">
        <v>245</v>
      </c>
      <c r="E61" s="3" t="s">
        <v>12</v>
      </c>
      <c r="F61" s="3">
        <v>69</v>
      </c>
      <c r="G61" s="3">
        <v>69</v>
      </c>
      <c r="H61" s="3">
        <v>0</v>
      </c>
      <c r="I61" s="3">
        <v>0</v>
      </c>
      <c r="J61" s="3" t="s">
        <v>13</v>
      </c>
      <c r="K61" s="3" t="s">
        <v>12</v>
      </c>
      <c r="L61" s="3" t="s">
        <v>223</v>
      </c>
      <c r="M61" s="3" t="s">
        <v>224</v>
      </c>
      <c r="N61" s="3" t="s">
        <v>225</v>
      </c>
      <c r="O61" s="3" t="s">
        <v>226</v>
      </c>
    </row>
    <row r="62" spans="1:15">
      <c r="A62" s="3" t="s">
        <v>369</v>
      </c>
      <c r="B62" s="3" t="s">
        <v>325</v>
      </c>
      <c r="C62" s="3">
        <v>0.7</v>
      </c>
      <c r="D62" s="3" t="s">
        <v>246</v>
      </c>
      <c r="E62" s="3" t="s">
        <v>12</v>
      </c>
      <c r="F62" s="3">
        <v>7621</v>
      </c>
      <c r="G62" s="3">
        <v>7621</v>
      </c>
      <c r="H62" s="3">
        <v>0</v>
      </c>
      <c r="I62" s="3">
        <v>0</v>
      </c>
      <c r="J62" s="3" t="s">
        <v>13</v>
      </c>
      <c r="K62" s="3" t="s">
        <v>12</v>
      </c>
      <c r="L62" s="3" t="s">
        <v>227</v>
      </c>
      <c r="M62" s="3" t="s">
        <v>228</v>
      </c>
      <c r="N62" s="3" t="s">
        <v>229</v>
      </c>
      <c r="O62" s="3" t="s">
        <v>230</v>
      </c>
    </row>
    <row r="63" spans="1:15">
      <c r="A63" s="3" t="s">
        <v>370</v>
      </c>
      <c r="B63" s="3" t="s">
        <v>326</v>
      </c>
      <c r="C63" s="3">
        <v>0.3</v>
      </c>
      <c r="D63" s="3" t="s">
        <v>246</v>
      </c>
      <c r="E63" s="3" t="s">
        <v>12</v>
      </c>
      <c r="F63" s="3">
        <v>1685</v>
      </c>
      <c r="G63" s="3">
        <v>1679</v>
      </c>
      <c r="H63" s="3">
        <v>0</v>
      </c>
      <c r="I63" s="3">
        <v>6</v>
      </c>
      <c r="J63" s="3" t="s">
        <v>13</v>
      </c>
      <c r="K63" s="3" t="s">
        <v>12</v>
      </c>
      <c r="L63" s="3" t="s">
        <v>231</v>
      </c>
      <c r="M63" s="3" t="s">
        <v>232</v>
      </c>
      <c r="N63" s="3" t="s">
        <v>233</v>
      </c>
      <c r="O63" s="3" t="s">
        <v>234</v>
      </c>
    </row>
    <row r="64" spans="1:15">
      <c r="A64" s="3" t="s">
        <v>371</v>
      </c>
      <c r="B64" s="3" t="s">
        <v>327</v>
      </c>
      <c r="C64" s="3">
        <v>0.2</v>
      </c>
      <c r="D64" s="3" t="s">
        <v>246</v>
      </c>
      <c r="E64" s="3" t="s">
        <v>12</v>
      </c>
      <c r="F64" s="3">
        <v>38</v>
      </c>
      <c r="G64" s="3">
        <v>38</v>
      </c>
      <c r="H64" s="3">
        <v>0</v>
      </c>
      <c r="I64" s="3">
        <v>0</v>
      </c>
      <c r="J64" s="3" t="s">
        <v>13</v>
      </c>
      <c r="K64" s="3" t="s">
        <v>12</v>
      </c>
      <c r="L64" s="3" t="s">
        <v>235</v>
      </c>
      <c r="M64" s="3" t="s">
        <v>236</v>
      </c>
      <c r="N64" s="3" t="s">
        <v>237</v>
      </c>
      <c r="O64" s="3" t="s">
        <v>238</v>
      </c>
    </row>
    <row r="65" spans="1:15">
      <c r="A65" s="3" t="s">
        <v>372</v>
      </c>
      <c r="B65" s="3" t="s">
        <v>328</v>
      </c>
      <c r="C65" s="3">
        <v>0.2</v>
      </c>
      <c r="D65" s="3" t="s">
        <v>246</v>
      </c>
      <c r="E65" s="3" t="s">
        <v>12</v>
      </c>
      <c r="F65" s="3">
        <v>7793</v>
      </c>
      <c r="G65" s="3">
        <v>7793</v>
      </c>
      <c r="H65" s="3">
        <v>0</v>
      </c>
      <c r="I65" s="3">
        <v>0</v>
      </c>
      <c r="J65" s="3" t="s">
        <v>13</v>
      </c>
      <c r="K65" s="3" t="s">
        <v>12</v>
      </c>
      <c r="L65" s="3" t="s">
        <v>227</v>
      </c>
      <c r="M65" s="3" t="s">
        <v>239</v>
      </c>
      <c r="N65" s="3" t="s">
        <v>240</v>
      </c>
      <c r="O65" s="3" t="s">
        <v>241</v>
      </c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890D-3729-4EE7-B0E6-303F1093EBEC}">
  <dimension ref="A1:O111"/>
  <sheetViews>
    <sheetView workbookViewId="0">
      <selection activeCell="A2" sqref="A2:XFD2"/>
    </sheetView>
  </sheetViews>
  <sheetFormatPr defaultRowHeight="14.4"/>
  <cols>
    <col min="1" max="1" width="20.21875" customWidth="1"/>
    <col min="2" max="2" width="18.5546875" customWidth="1"/>
    <col min="11" max="11" width="16.6640625" customWidth="1"/>
    <col min="15" max="15" width="33.33203125" customWidth="1"/>
  </cols>
  <sheetData>
    <row r="1" spans="1:15" s="11" customFormat="1" ht="22.2" customHeight="1">
      <c r="A1" s="18" t="s">
        <v>2213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s="11" customFormat="1">
      <c r="A2" s="12" t="s">
        <v>16</v>
      </c>
      <c r="B2" s="12" t="s">
        <v>17</v>
      </c>
      <c r="C2" s="12" t="s">
        <v>0</v>
      </c>
      <c r="D2" s="12" t="s">
        <v>1</v>
      </c>
      <c r="E2" s="12" t="s">
        <v>2</v>
      </c>
      <c r="F2" s="12" t="s">
        <v>3</v>
      </c>
      <c r="G2" s="12" t="s">
        <v>4</v>
      </c>
      <c r="H2" s="12" t="s">
        <v>5</v>
      </c>
      <c r="I2" s="12" t="s">
        <v>6</v>
      </c>
      <c r="J2" s="12" t="s">
        <v>7</v>
      </c>
      <c r="K2" s="12" t="s">
        <v>8</v>
      </c>
      <c r="L2" s="12" t="s">
        <v>9</v>
      </c>
      <c r="M2" s="12" t="s">
        <v>10</v>
      </c>
      <c r="N2" s="12" t="s">
        <v>15</v>
      </c>
      <c r="O2" s="12" t="s">
        <v>11</v>
      </c>
    </row>
    <row r="3" spans="1:15">
      <c r="A3" s="3" t="s">
        <v>813</v>
      </c>
      <c r="B3" s="3" t="s">
        <v>814</v>
      </c>
      <c r="C3" s="3">
        <v>356271</v>
      </c>
      <c r="D3" s="3" t="s">
        <v>242</v>
      </c>
      <c r="E3" s="3" t="s">
        <v>12</v>
      </c>
      <c r="F3" s="3">
        <v>698808</v>
      </c>
      <c r="G3" s="3">
        <v>689590</v>
      </c>
      <c r="H3" s="3">
        <v>0</v>
      </c>
      <c r="I3" s="3">
        <v>9218</v>
      </c>
      <c r="J3" s="3" t="s">
        <v>13</v>
      </c>
      <c r="K3" s="3" t="s">
        <v>373</v>
      </c>
      <c r="L3" s="3" t="s">
        <v>374</v>
      </c>
      <c r="M3" s="3" t="s">
        <v>375</v>
      </c>
      <c r="N3" s="3" t="s">
        <v>376</v>
      </c>
      <c r="O3" s="3" t="s">
        <v>377</v>
      </c>
    </row>
    <row r="4" spans="1:15">
      <c r="A4" s="3" t="s">
        <v>923</v>
      </c>
      <c r="B4" s="3" t="s">
        <v>815</v>
      </c>
      <c r="C4" s="3">
        <v>272731.2</v>
      </c>
      <c r="D4" s="3" t="s">
        <v>242</v>
      </c>
      <c r="E4" s="3" t="s">
        <v>12</v>
      </c>
      <c r="F4" s="3">
        <v>534947</v>
      </c>
      <c r="G4" s="3">
        <v>534909</v>
      </c>
      <c r="H4" s="3">
        <v>0</v>
      </c>
      <c r="I4" s="3">
        <v>38</v>
      </c>
      <c r="J4" s="3" t="s">
        <v>13</v>
      </c>
      <c r="K4" s="3" t="s">
        <v>378</v>
      </c>
      <c r="L4" s="3" t="s">
        <v>379</v>
      </c>
      <c r="M4" s="3" t="s">
        <v>380</v>
      </c>
      <c r="N4" s="3" t="s">
        <v>381</v>
      </c>
      <c r="O4" s="3" t="s">
        <v>382</v>
      </c>
    </row>
    <row r="5" spans="1:15">
      <c r="A5" s="3" t="s">
        <v>924</v>
      </c>
      <c r="B5" s="3" t="s">
        <v>816</v>
      </c>
      <c r="C5" s="3">
        <v>272731.2</v>
      </c>
      <c r="D5" s="3" t="s">
        <v>242</v>
      </c>
      <c r="E5" s="3" t="s">
        <v>12</v>
      </c>
      <c r="F5" s="3">
        <v>534947</v>
      </c>
      <c r="G5" s="3">
        <v>534909</v>
      </c>
      <c r="H5" s="3">
        <v>0</v>
      </c>
      <c r="I5" s="3">
        <v>38</v>
      </c>
      <c r="J5" s="3" t="s">
        <v>13</v>
      </c>
      <c r="K5" s="3" t="s">
        <v>378</v>
      </c>
      <c r="L5" s="3" t="s">
        <v>379</v>
      </c>
      <c r="M5" s="3" t="s">
        <v>380</v>
      </c>
      <c r="N5" s="3" t="s">
        <v>381</v>
      </c>
      <c r="O5" s="3" t="s">
        <v>383</v>
      </c>
    </row>
    <row r="6" spans="1:15">
      <c r="A6" s="3" t="s">
        <v>925</v>
      </c>
      <c r="B6" s="3" t="s">
        <v>817</v>
      </c>
      <c r="C6" s="3">
        <v>261380.8</v>
      </c>
      <c r="D6" s="3" t="s">
        <v>242</v>
      </c>
      <c r="E6" s="3" t="s">
        <v>12</v>
      </c>
      <c r="F6" s="3">
        <v>512686</v>
      </c>
      <c r="G6" s="3">
        <v>512583</v>
      </c>
      <c r="H6" s="3">
        <v>0</v>
      </c>
      <c r="I6" s="3">
        <v>103</v>
      </c>
      <c r="J6" s="3" t="s">
        <v>13</v>
      </c>
      <c r="K6" s="3" t="s">
        <v>384</v>
      </c>
      <c r="L6" s="3" t="s">
        <v>19</v>
      </c>
      <c r="M6" s="3" t="s">
        <v>385</v>
      </c>
      <c r="N6" s="3" t="s">
        <v>386</v>
      </c>
      <c r="O6" s="3" t="s">
        <v>387</v>
      </c>
    </row>
    <row r="7" spans="1:15">
      <c r="A7" s="3" t="s">
        <v>926</v>
      </c>
      <c r="B7" s="3" t="s">
        <v>818</v>
      </c>
      <c r="C7" s="3">
        <v>211537.5</v>
      </c>
      <c r="D7" s="3" t="s">
        <v>242</v>
      </c>
      <c r="E7" s="3" t="s">
        <v>12</v>
      </c>
      <c r="F7" s="3">
        <v>414919</v>
      </c>
      <c r="G7" s="3">
        <v>408880</v>
      </c>
      <c r="H7" s="3">
        <v>5</v>
      </c>
      <c r="I7" s="3">
        <v>6034</v>
      </c>
      <c r="J7" s="3" t="s">
        <v>13</v>
      </c>
      <c r="K7" s="3" t="s">
        <v>388</v>
      </c>
      <c r="L7" s="3" t="s">
        <v>389</v>
      </c>
      <c r="M7" s="3" t="s">
        <v>390</v>
      </c>
      <c r="N7" s="3" t="s">
        <v>391</v>
      </c>
      <c r="O7" s="3" t="s">
        <v>392</v>
      </c>
    </row>
    <row r="8" spans="1:15">
      <c r="A8" s="3" t="s">
        <v>927</v>
      </c>
      <c r="B8" s="3" t="s">
        <v>819</v>
      </c>
      <c r="C8" s="3">
        <v>203260.5</v>
      </c>
      <c r="D8" s="3" t="s">
        <v>242</v>
      </c>
      <c r="E8" s="3" t="s">
        <v>12</v>
      </c>
      <c r="F8" s="3">
        <v>398684</v>
      </c>
      <c r="G8" s="3">
        <v>380986</v>
      </c>
      <c r="H8" s="3">
        <v>0</v>
      </c>
      <c r="I8" s="3">
        <v>17698</v>
      </c>
      <c r="J8" s="3" t="s">
        <v>13</v>
      </c>
      <c r="K8" s="3" t="s">
        <v>393</v>
      </c>
      <c r="L8" s="3" t="s">
        <v>394</v>
      </c>
      <c r="M8" s="3" t="s">
        <v>395</v>
      </c>
      <c r="N8" s="3" t="s">
        <v>396</v>
      </c>
      <c r="O8" s="3" t="s">
        <v>397</v>
      </c>
    </row>
    <row r="9" spans="1:15">
      <c r="A9" s="3" t="s">
        <v>928</v>
      </c>
      <c r="B9" s="3" t="s">
        <v>820</v>
      </c>
      <c r="C9" s="3">
        <v>140496.79999999999</v>
      </c>
      <c r="D9" s="3" t="s">
        <v>242</v>
      </c>
      <c r="E9" s="3" t="s">
        <v>12</v>
      </c>
      <c r="F9" s="3">
        <v>275576</v>
      </c>
      <c r="G9" s="3">
        <v>268848</v>
      </c>
      <c r="H9" s="3">
        <v>215</v>
      </c>
      <c r="I9" s="3">
        <v>6513</v>
      </c>
      <c r="J9" s="3" t="s">
        <v>13</v>
      </c>
      <c r="K9" s="3" t="s">
        <v>398</v>
      </c>
      <c r="L9" s="3" t="s">
        <v>399</v>
      </c>
      <c r="M9" s="3" t="s">
        <v>400</v>
      </c>
      <c r="N9" s="3" t="s">
        <v>401</v>
      </c>
      <c r="O9" s="3" t="s">
        <v>402</v>
      </c>
    </row>
    <row r="10" spans="1:15">
      <c r="A10" s="3" t="s">
        <v>929</v>
      </c>
      <c r="B10" s="3" t="s">
        <v>821</v>
      </c>
      <c r="C10" s="3">
        <v>113109</v>
      </c>
      <c r="D10" s="3" t="s">
        <v>242</v>
      </c>
      <c r="E10" s="3" t="s">
        <v>12</v>
      </c>
      <c r="F10" s="3">
        <v>221856</v>
      </c>
      <c r="G10" s="3">
        <v>221761</v>
      </c>
      <c r="H10" s="3">
        <v>0</v>
      </c>
      <c r="I10" s="3">
        <v>95</v>
      </c>
      <c r="J10" s="3" t="s">
        <v>13</v>
      </c>
      <c r="K10" s="3" t="s">
        <v>403</v>
      </c>
      <c r="L10" s="3" t="s">
        <v>404</v>
      </c>
      <c r="M10" s="3" t="s">
        <v>405</v>
      </c>
      <c r="N10" s="3" t="s">
        <v>406</v>
      </c>
      <c r="O10" s="3" t="s">
        <v>407</v>
      </c>
    </row>
    <row r="11" spans="1:15">
      <c r="A11" s="3" t="s">
        <v>930</v>
      </c>
      <c r="B11" s="3" t="s">
        <v>822</v>
      </c>
      <c r="C11" s="3">
        <v>97536.1</v>
      </c>
      <c r="D11" s="3" t="s">
        <v>242</v>
      </c>
      <c r="E11" s="3" t="s">
        <v>12</v>
      </c>
      <c r="F11" s="3">
        <v>191310</v>
      </c>
      <c r="G11" s="3">
        <v>190603</v>
      </c>
      <c r="H11" s="3">
        <v>0</v>
      </c>
      <c r="I11" s="3">
        <v>707</v>
      </c>
      <c r="J11" s="3" t="s">
        <v>13</v>
      </c>
      <c r="K11" s="3" t="s">
        <v>408</v>
      </c>
      <c r="L11" s="3" t="s">
        <v>409</v>
      </c>
      <c r="M11" s="3" t="s">
        <v>410</v>
      </c>
      <c r="N11" s="3" t="s">
        <v>411</v>
      </c>
      <c r="O11" s="3" t="s">
        <v>412</v>
      </c>
    </row>
    <row r="12" spans="1:15">
      <c r="A12" s="3" t="s">
        <v>931</v>
      </c>
      <c r="B12" s="3" t="s">
        <v>823</v>
      </c>
      <c r="C12" s="3">
        <v>80417.399999999994</v>
      </c>
      <c r="D12" s="3" t="s">
        <v>242</v>
      </c>
      <c r="E12" s="3" t="s">
        <v>12</v>
      </c>
      <c r="F12" s="3">
        <v>157733</v>
      </c>
      <c r="G12" s="3">
        <v>157360</v>
      </c>
      <c r="H12" s="3">
        <v>0</v>
      </c>
      <c r="I12" s="3">
        <v>373</v>
      </c>
      <c r="J12" s="3" t="s">
        <v>13</v>
      </c>
      <c r="K12" s="3" t="s">
        <v>413</v>
      </c>
      <c r="L12" s="3" t="s">
        <v>414</v>
      </c>
      <c r="M12" s="3" t="s">
        <v>415</v>
      </c>
      <c r="N12" s="3" t="s">
        <v>416</v>
      </c>
      <c r="O12" s="3" t="s">
        <v>417</v>
      </c>
    </row>
    <row r="13" spans="1:15">
      <c r="A13" s="3" t="s">
        <v>932</v>
      </c>
      <c r="B13" s="3" t="s">
        <v>824</v>
      </c>
      <c r="C13" s="3">
        <v>80417.3</v>
      </c>
      <c r="D13" s="3" t="s">
        <v>242</v>
      </c>
      <c r="E13" s="3" t="s">
        <v>12</v>
      </c>
      <c r="F13" s="3">
        <v>157733</v>
      </c>
      <c r="G13" s="3">
        <v>157360</v>
      </c>
      <c r="H13" s="3">
        <v>0</v>
      </c>
      <c r="I13" s="3">
        <v>373</v>
      </c>
      <c r="J13" s="3" t="s">
        <v>13</v>
      </c>
      <c r="K13" s="3" t="s">
        <v>413</v>
      </c>
      <c r="L13" s="3" t="s">
        <v>414</v>
      </c>
      <c r="M13" s="3" t="s">
        <v>415</v>
      </c>
      <c r="N13" s="3" t="s">
        <v>416</v>
      </c>
      <c r="O13" s="3" t="s">
        <v>418</v>
      </c>
    </row>
    <row r="14" spans="1:15">
      <c r="A14" s="3" t="s">
        <v>933</v>
      </c>
      <c r="B14" s="3" t="s">
        <v>825</v>
      </c>
      <c r="C14" s="3">
        <v>73242.399999999994</v>
      </c>
      <c r="D14" s="3" t="s">
        <v>242</v>
      </c>
      <c r="E14" s="3" t="s">
        <v>12</v>
      </c>
      <c r="F14" s="3">
        <v>143659</v>
      </c>
      <c r="G14" s="3">
        <v>78050</v>
      </c>
      <c r="H14" s="3">
        <v>1</v>
      </c>
      <c r="I14" s="3">
        <v>65608</v>
      </c>
      <c r="J14" s="3" t="s">
        <v>13</v>
      </c>
      <c r="K14" s="3" t="s">
        <v>419</v>
      </c>
      <c r="L14" s="3" t="s">
        <v>420</v>
      </c>
      <c r="M14" s="3" t="s">
        <v>421</v>
      </c>
      <c r="N14" s="3" t="s">
        <v>422</v>
      </c>
      <c r="O14" s="3" t="s">
        <v>423</v>
      </c>
    </row>
    <row r="15" spans="1:15">
      <c r="A15" s="3" t="s">
        <v>934</v>
      </c>
      <c r="B15" s="3" t="s">
        <v>826</v>
      </c>
      <c r="C15" s="3">
        <v>43867.3</v>
      </c>
      <c r="D15" s="3" t="s">
        <v>242</v>
      </c>
      <c r="E15" s="3" t="s">
        <v>12</v>
      </c>
      <c r="F15" s="3">
        <v>86041</v>
      </c>
      <c r="G15" s="3">
        <v>76364</v>
      </c>
      <c r="H15" s="3">
        <v>0</v>
      </c>
      <c r="I15" s="3">
        <v>9677</v>
      </c>
      <c r="J15" s="3" t="s">
        <v>13</v>
      </c>
      <c r="K15" s="3" t="s">
        <v>424</v>
      </c>
      <c r="L15" s="3" t="s">
        <v>425</v>
      </c>
      <c r="M15" s="3" t="s">
        <v>426</v>
      </c>
      <c r="N15" s="3" t="s">
        <v>427</v>
      </c>
      <c r="O15" s="3" t="s">
        <v>428</v>
      </c>
    </row>
    <row r="16" spans="1:15">
      <c r="A16" s="3" t="s">
        <v>935</v>
      </c>
      <c r="B16" s="3" t="s">
        <v>827</v>
      </c>
      <c r="C16" s="3">
        <v>36513.1</v>
      </c>
      <c r="D16" s="3" t="s">
        <v>242</v>
      </c>
      <c r="E16" s="3" t="s">
        <v>12</v>
      </c>
      <c r="F16" s="3">
        <v>71616</v>
      </c>
      <c r="G16" s="3">
        <v>71547</v>
      </c>
      <c r="H16" s="3">
        <v>0</v>
      </c>
      <c r="I16" s="3">
        <v>69</v>
      </c>
      <c r="J16" s="3" t="s">
        <v>13</v>
      </c>
      <c r="K16" s="3" t="s">
        <v>429</v>
      </c>
      <c r="L16" s="3" t="s">
        <v>430</v>
      </c>
      <c r="M16" s="3" t="s">
        <v>431</v>
      </c>
      <c r="N16" s="3" t="s">
        <v>432</v>
      </c>
      <c r="O16" s="3" t="s">
        <v>433</v>
      </c>
    </row>
    <row r="17" spans="1:15">
      <c r="A17" s="3" t="s">
        <v>936</v>
      </c>
      <c r="B17" s="3" t="s">
        <v>828</v>
      </c>
      <c r="C17" s="3">
        <v>35243</v>
      </c>
      <c r="D17" s="3" t="s">
        <v>242</v>
      </c>
      <c r="E17" s="3" t="s">
        <v>12</v>
      </c>
      <c r="F17" s="3">
        <v>69125</v>
      </c>
      <c r="G17" s="3">
        <v>60334</v>
      </c>
      <c r="H17" s="3">
        <v>0</v>
      </c>
      <c r="I17" s="3">
        <v>8791</v>
      </c>
      <c r="J17" s="3" t="s">
        <v>13</v>
      </c>
      <c r="K17" s="3" t="s">
        <v>434</v>
      </c>
      <c r="L17" s="3" t="s">
        <v>435</v>
      </c>
      <c r="M17" s="3" t="s">
        <v>436</v>
      </c>
      <c r="N17" s="3" t="s">
        <v>437</v>
      </c>
      <c r="O17" s="3" t="s">
        <v>438</v>
      </c>
    </row>
    <row r="18" spans="1:15">
      <c r="A18" s="3" t="s">
        <v>937</v>
      </c>
      <c r="B18" s="3" t="s">
        <v>829</v>
      </c>
      <c r="C18" s="3">
        <v>31044.9</v>
      </c>
      <c r="D18" s="3" t="s">
        <v>242</v>
      </c>
      <c r="E18" s="3" t="s">
        <v>12</v>
      </c>
      <c r="F18" s="3">
        <v>60891</v>
      </c>
      <c r="G18" s="3">
        <v>60021</v>
      </c>
      <c r="H18" s="3">
        <v>0</v>
      </c>
      <c r="I18" s="3">
        <v>870</v>
      </c>
      <c r="J18" s="3" t="s">
        <v>13</v>
      </c>
      <c r="K18" s="3" t="s">
        <v>439</v>
      </c>
      <c r="L18" s="3" t="s">
        <v>440</v>
      </c>
      <c r="M18" s="3" t="s">
        <v>441</v>
      </c>
      <c r="N18" s="3" t="s">
        <v>442</v>
      </c>
      <c r="O18" s="3" t="s">
        <v>443</v>
      </c>
    </row>
    <row r="19" spans="1:15">
      <c r="A19" s="3" t="s">
        <v>938</v>
      </c>
      <c r="B19" s="3" t="s">
        <v>830</v>
      </c>
      <c r="C19" s="3">
        <v>22029.1</v>
      </c>
      <c r="D19" s="3" t="s">
        <v>242</v>
      </c>
      <c r="E19" s="3" t="s">
        <v>12</v>
      </c>
      <c r="F19" s="3">
        <v>43206</v>
      </c>
      <c r="G19" s="3">
        <v>43182</v>
      </c>
      <c r="H19" s="3">
        <v>0</v>
      </c>
      <c r="I19" s="3">
        <v>24</v>
      </c>
      <c r="J19" s="3" t="s">
        <v>13</v>
      </c>
      <c r="K19" s="3" t="s">
        <v>444</v>
      </c>
      <c r="L19" s="3" t="s">
        <v>445</v>
      </c>
      <c r="M19" s="3" t="s">
        <v>446</v>
      </c>
      <c r="N19" s="3" t="s">
        <v>447</v>
      </c>
      <c r="O19" s="3" t="s">
        <v>448</v>
      </c>
    </row>
    <row r="20" spans="1:15">
      <c r="A20" s="3" t="s">
        <v>939</v>
      </c>
      <c r="B20" s="3" t="s">
        <v>831</v>
      </c>
      <c r="C20" s="3">
        <v>18523</v>
      </c>
      <c r="D20" s="3" t="s">
        <v>242</v>
      </c>
      <c r="E20" s="3" t="s">
        <v>12</v>
      </c>
      <c r="F20" s="3">
        <v>36329</v>
      </c>
      <c r="G20" s="3">
        <v>35497</v>
      </c>
      <c r="H20" s="3">
        <v>0</v>
      </c>
      <c r="I20" s="3">
        <v>832</v>
      </c>
      <c r="J20" s="3" t="s">
        <v>13</v>
      </c>
      <c r="K20" s="3" t="s">
        <v>449</v>
      </c>
      <c r="L20" s="3" t="s">
        <v>450</v>
      </c>
      <c r="M20" s="3" t="s">
        <v>451</v>
      </c>
      <c r="N20" s="3" t="s">
        <v>452</v>
      </c>
      <c r="O20" s="3" t="s">
        <v>453</v>
      </c>
    </row>
    <row r="21" spans="1:15">
      <c r="A21" s="3" t="s">
        <v>940</v>
      </c>
      <c r="B21" s="3" t="s">
        <v>832</v>
      </c>
      <c r="C21" s="3">
        <v>18519.2</v>
      </c>
      <c r="D21" s="3" t="s">
        <v>242</v>
      </c>
      <c r="E21" s="3" t="s">
        <v>12</v>
      </c>
      <c r="F21" s="3">
        <v>36329</v>
      </c>
      <c r="G21" s="3">
        <v>35497</v>
      </c>
      <c r="H21" s="3">
        <v>0</v>
      </c>
      <c r="I21" s="3">
        <v>832</v>
      </c>
      <c r="J21" s="3" t="s">
        <v>14</v>
      </c>
      <c r="K21" s="3" t="s">
        <v>449</v>
      </c>
      <c r="L21" s="3" t="s">
        <v>450</v>
      </c>
      <c r="M21" s="3" t="s">
        <v>451</v>
      </c>
      <c r="N21" s="3" t="s">
        <v>452</v>
      </c>
      <c r="O21" s="3" t="s">
        <v>454</v>
      </c>
    </row>
    <row r="22" spans="1:15">
      <c r="A22" s="3" t="s">
        <v>941</v>
      </c>
      <c r="B22" s="3" t="s">
        <v>833</v>
      </c>
      <c r="C22" s="3">
        <v>16898.400000000001</v>
      </c>
      <c r="D22" s="3" t="s">
        <v>242</v>
      </c>
      <c r="E22" s="3" t="s">
        <v>12</v>
      </c>
      <c r="F22" s="3">
        <v>33142</v>
      </c>
      <c r="G22" s="3">
        <v>32667</v>
      </c>
      <c r="H22" s="3">
        <v>0</v>
      </c>
      <c r="I22" s="3">
        <v>475</v>
      </c>
      <c r="J22" s="3" t="s">
        <v>13</v>
      </c>
      <c r="K22" s="3" t="s">
        <v>455</v>
      </c>
      <c r="L22" s="3" t="s">
        <v>456</v>
      </c>
      <c r="M22" s="3" t="s">
        <v>457</v>
      </c>
      <c r="N22" s="3" t="s">
        <v>458</v>
      </c>
      <c r="O22" s="3" t="s">
        <v>459</v>
      </c>
    </row>
    <row r="23" spans="1:15">
      <c r="A23" s="3" t="s">
        <v>942</v>
      </c>
      <c r="B23" s="3" t="s">
        <v>834</v>
      </c>
      <c r="C23" s="3">
        <v>13988.9</v>
      </c>
      <c r="D23" s="3" t="s">
        <v>242</v>
      </c>
      <c r="E23" s="3" t="s">
        <v>12</v>
      </c>
      <c r="F23" s="3">
        <v>27436</v>
      </c>
      <c r="G23" s="3">
        <v>27371</v>
      </c>
      <c r="H23" s="3">
        <v>0</v>
      </c>
      <c r="I23" s="3">
        <v>65</v>
      </c>
      <c r="J23" s="3" t="s">
        <v>13</v>
      </c>
      <c r="K23" s="3" t="s">
        <v>460</v>
      </c>
      <c r="L23" s="3" t="s">
        <v>461</v>
      </c>
      <c r="M23" s="3" t="s">
        <v>462</v>
      </c>
      <c r="N23" s="3" t="s">
        <v>463</v>
      </c>
      <c r="O23" s="3" t="s">
        <v>464</v>
      </c>
    </row>
    <row r="24" spans="1:15">
      <c r="A24" s="3" t="s">
        <v>943</v>
      </c>
      <c r="B24" s="3" t="s">
        <v>835</v>
      </c>
      <c r="C24" s="3">
        <v>13552.7</v>
      </c>
      <c r="D24" s="3" t="s">
        <v>242</v>
      </c>
      <c r="E24" s="3" t="s">
        <v>12</v>
      </c>
      <c r="F24" s="3">
        <v>26580</v>
      </c>
      <c r="G24" s="3">
        <v>25461</v>
      </c>
      <c r="H24" s="3">
        <v>0</v>
      </c>
      <c r="I24" s="3">
        <v>1119</v>
      </c>
      <c r="J24" s="3" t="s">
        <v>13</v>
      </c>
      <c r="K24" s="3" t="s">
        <v>465</v>
      </c>
      <c r="L24" s="3" t="s">
        <v>466</v>
      </c>
      <c r="M24" s="3" t="s">
        <v>467</v>
      </c>
      <c r="N24" s="3" t="s">
        <v>468</v>
      </c>
      <c r="O24" s="3" t="s">
        <v>469</v>
      </c>
    </row>
    <row r="25" spans="1:15">
      <c r="A25" s="3" t="s">
        <v>944</v>
      </c>
      <c r="B25" s="3" t="s">
        <v>836</v>
      </c>
      <c r="C25" s="3">
        <v>13552.7</v>
      </c>
      <c r="D25" s="3" t="s">
        <v>242</v>
      </c>
      <c r="E25" s="3" t="s">
        <v>12</v>
      </c>
      <c r="F25" s="3">
        <v>26580</v>
      </c>
      <c r="G25" s="3">
        <v>25461</v>
      </c>
      <c r="H25" s="3">
        <v>0</v>
      </c>
      <c r="I25" s="3">
        <v>1119</v>
      </c>
      <c r="J25" s="3" t="s">
        <v>13</v>
      </c>
      <c r="K25" s="3" t="s">
        <v>465</v>
      </c>
      <c r="L25" s="3" t="s">
        <v>466</v>
      </c>
      <c r="M25" s="3" t="s">
        <v>467</v>
      </c>
      <c r="N25" s="3" t="s">
        <v>470</v>
      </c>
      <c r="O25" s="3" t="s">
        <v>471</v>
      </c>
    </row>
    <row r="26" spans="1:15">
      <c r="A26" s="3" t="s">
        <v>945</v>
      </c>
      <c r="B26" s="3" t="s">
        <v>837</v>
      </c>
      <c r="C26" s="3">
        <v>13552.7</v>
      </c>
      <c r="D26" s="3" t="s">
        <v>242</v>
      </c>
      <c r="E26" s="3" t="s">
        <v>12</v>
      </c>
      <c r="F26" s="3">
        <v>26580</v>
      </c>
      <c r="G26" s="3">
        <v>25461</v>
      </c>
      <c r="H26" s="3">
        <v>0</v>
      </c>
      <c r="I26" s="3">
        <v>1119</v>
      </c>
      <c r="J26" s="3" t="s">
        <v>13</v>
      </c>
      <c r="K26" s="3" t="s">
        <v>465</v>
      </c>
      <c r="L26" s="3" t="s">
        <v>466</v>
      </c>
      <c r="M26" s="3" t="s">
        <v>467</v>
      </c>
      <c r="N26" s="3" t="s">
        <v>470</v>
      </c>
      <c r="O26" s="3" t="s">
        <v>472</v>
      </c>
    </row>
    <row r="27" spans="1:15">
      <c r="A27" s="3" t="s">
        <v>946</v>
      </c>
      <c r="B27" s="3" t="s">
        <v>838</v>
      </c>
      <c r="C27" s="3">
        <v>12308.7</v>
      </c>
      <c r="D27" s="3" t="s">
        <v>242</v>
      </c>
      <c r="E27" s="3" t="s">
        <v>12</v>
      </c>
      <c r="F27" s="3">
        <v>24139</v>
      </c>
      <c r="G27" s="3">
        <v>13413</v>
      </c>
      <c r="H27" s="3">
        <v>0</v>
      </c>
      <c r="I27" s="3">
        <v>10726</v>
      </c>
      <c r="J27" s="3" t="s">
        <v>13</v>
      </c>
      <c r="K27" s="3" t="s">
        <v>473</v>
      </c>
      <c r="L27" s="3" t="s">
        <v>474</v>
      </c>
      <c r="M27" s="3" t="s">
        <v>475</v>
      </c>
      <c r="N27" s="3" t="s">
        <v>476</v>
      </c>
      <c r="O27" s="3" t="s">
        <v>477</v>
      </c>
    </row>
    <row r="28" spans="1:15">
      <c r="A28" s="3" t="s">
        <v>947</v>
      </c>
      <c r="B28" s="3" t="s">
        <v>839</v>
      </c>
      <c r="C28" s="3">
        <v>12308.7</v>
      </c>
      <c r="D28" s="3" t="s">
        <v>242</v>
      </c>
      <c r="E28" s="3" t="s">
        <v>12</v>
      </c>
      <c r="F28" s="3">
        <v>24139</v>
      </c>
      <c r="G28" s="3">
        <v>13413</v>
      </c>
      <c r="H28" s="3">
        <v>0</v>
      </c>
      <c r="I28" s="3">
        <v>10726</v>
      </c>
      <c r="J28" s="3" t="s">
        <v>13</v>
      </c>
      <c r="K28" s="3" t="s">
        <v>473</v>
      </c>
      <c r="L28" s="3" t="s">
        <v>474</v>
      </c>
      <c r="M28" s="3" t="s">
        <v>475</v>
      </c>
      <c r="N28" s="3" t="s">
        <v>476</v>
      </c>
      <c r="O28" s="3" t="s">
        <v>478</v>
      </c>
    </row>
    <row r="29" spans="1:15">
      <c r="A29" s="3" t="s">
        <v>948</v>
      </c>
      <c r="B29" s="3" t="s">
        <v>840</v>
      </c>
      <c r="C29" s="3">
        <v>11002.3</v>
      </c>
      <c r="D29" s="3" t="s">
        <v>242</v>
      </c>
      <c r="E29" s="3" t="s">
        <v>12</v>
      </c>
      <c r="F29" s="3">
        <v>21579</v>
      </c>
      <c r="G29" s="3">
        <v>21490</v>
      </c>
      <c r="H29" s="3">
        <v>0</v>
      </c>
      <c r="I29" s="3">
        <v>89</v>
      </c>
      <c r="J29" s="3" t="s">
        <v>13</v>
      </c>
      <c r="K29" s="3" t="s">
        <v>479</v>
      </c>
      <c r="L29" s="3" t="s">
        <v>480</v>
      </c>
      <c r="M29" s="3" t="s">
        <v>481</v>
      </c>
      <c r="N29" s="3" t="s">
        <v>482</v>
      </c>
      <c r="O29" s="3" t="s">
        <v>483</v>
      </c>
    </row>
    <row r="30" spans="1:15">
      <c r="A30" s="3" t="s">
        <v>949</v>
      </c>
      <c r="B30" s="3" t="s">
        <v>841</v>
      </c>
      <c r="C30" s="3">
        <v>10676.6</v>
      </c>
      <c r="D30" s="3" t="s">
        <v>242</v>
      </c>
      <c r="E30" s="3" t="s">
        <v>12</v>
      </c>
      <c r="F30" s="3">
        <v>20940</v>
      </c>
      <c r="G30" s="3">
        <v>20804</v>
      </c>
      <c r="H30" s="3">
        <v>0</v>
      </c>
      <c r="I30" s="3">
        <v>136</v>
      </c>
      <c r="J30" s="3" t="s">
        <v>13</v>
      </c>
      <c r="K30" s="3" t="s">
        <v>484</v>
      </c>
      <c r="L30" s="3" t="s">
        <v>485</v>
      </c>
      <c r="M30" s="3" t="s">
        <v>486</v>
      </c>
      <c r="N30" s="3" t="s">
        <v>487</v>
      </c>
      <c r="O30" s="3" t="s">
        <v>488</v>
      </c>
    </row>
    <row r="31" spans="1:15">
      <c r="A31" s="3" t="s">
        <v>950</v>
      </c>
      <c r="B31" s="3" t="s">
        <v>842</v>
      </c>
      <c r="C31" s="3">
        <v>7433.9</v>
      </c>
      <c r="D31" s="3" t="s">
        <v>242</v>
      </c>
      <c r="E31" s="3" t="s">
        <v>12</v>
      </c>
      <c r="F31" s="3">
        <v>14579</v>
      </c>
      <c r="G31" s="3">
        <v>14575</v>
      </c>
      <c r="H31" s="3">
        <v>0</v>
      </c>
      <c r="I31" s="3">
        <v>4</v>
      </c>
      <c r="J31" s="3" t="s">
        <v>13</v>
      </c>
      <c r="K31" s="3" t="s">
        <v>489</v>
      </c>
      <c r="L31" s="3" t="s">
        <v>490</v>
      </c>
      <c r="M31" s="3" t="s">
        <v>491</v>
      </c>
      <c r="N31" s="3" t="s">
        <v>492</v>
      </c>
      <c r="O31" s="3" t="s">
        <v>493</v>
      </c>
    </row>
    <row r="32" spans="1:15">
      <c r="A32" s="3" t="s">
        <v>951</v>
      </c>
      <c r="B32" s="3" t="s">
        <v>843</v>
      </c>
      <c r="C32" s="3">
        <v>7386</v>
      </c>
      <c r="D32" s="3" t="s">
        <v>242</v>
      </c>
      <c r="E32" s="3" t="s">
        <v>12</v>
      </c>
      <c r="F32" s="3">
        <v>14486</v>
      </c>
      <c r="G32" s="3">
        <v>14480</v>
      </c>
      <c r="H32" s="3">
        <v>0</v>
      </c>
      <c r="I32" s="3">
        <v>6</v>
      </c>
      <c r="J32" s="3" t="s">
        <v>13</v>
      </c>
      <c r="K32" s="3" t="s">
        <v>494</v>
      </c>
      <c r="L32" s="3" t="s">
        <v>495</v>
      </c>
      <c r="M32" s="3" t="s">
        <v>496</v>
      </c>
      <c r="N32" s="3" t="s">
        <v>497</v>
      </c>
      <c r="O32" s="3" t="s">
        <v>498</v>
      </c>
    </row>
    <row r="33" spans="1:15">
      <c r="A33" s="3" t="s">
        <v>952</v>
      </c>
      <c r="B33" s="3" t="s">
        <v>844</v>
      </c>
      <c r="C33" s="3">
        <v>7386</v>
      </c>
      <c r="D33" s="3" t="s">
        <v>242</v>
      </c>
      <c r="E33" s="3" t="s">
        <v>12</v>
      </c>
      <c r="F33" s="3">
        <v>14486</v>
      </c>
      <c r="G33" s="3">
        <v>14480</v>
      </c>
      <c r="H33" s="3">
        <v>0</v>
      </c>
      <c r="I33" s="3">
        <v>6</v>
      </c>
      <c r="J33" s="3" t="s">
        <v>13</v>
      </c>
      <c r="K33" s="3" t="s">
        <v>494</v>
      </c>
      <c r="L33" s="3" t="s">
        <v>495</v>
      </c>
      <c r="M33" s="3" t="s">
        <v>496</v>
      </c>
      <c r="N33" s="3" t="s">
        <v>497</v>
      </c>
      <c r="O33" s="3" t="s">
        <v>499</v>
      </c>
    </row>
    <row r="34" spans="1:15">
      <c r="A34" s="3" t="s">
        <v>953</v>
      </c>
      <c r="B34" s="3" t="s">
        <v>845</v>
      </c>
      <c r="C34" s="3">
        <v>7386</v>
      </c>
      <c r="D34" s="3" t="s">
        <v>242</v>
      </c>
      <c r="E34" s="3" t="s">
        <v>12</v>
      </c>
      <c r="F34" s="3">
        <v>14486</v>
      </c>
      <c r="G34" s="3">
        <v>14480</v>
      </c>
      <c r="H34" s="3">
        <v>0</v>
      </c>
      <c r="I34" s="3">
        <v>6</v>
      </c>
      <c r="J34" s="3" t="s">
        <v>13</v>
      </c>
      <c r="K34" s="3" t="s">
        <v>494</v>
      </c>
      <c r="L34" s="3" t="s">
        <v>495</v>
      </c>
      <c r="M34" s="3" t="s">
        <v>496</v>
      </c>
      <c r="N34" s="3" t="s">
        <v>497</v>
      </c>
      <c r="O34" s="3" t="s">
        <v>500</v>
      </c>
    </row>
    <row r="35" spans="1:15">
      <c r="A35" s="3" t="s">
        <v>954</v>
      </c>
      <c r="B35" s="3" t="s">
        <v>846</v>
      </c>
      <c r="C35" s="3">
        <v>6074.1</v>
      </c>
      <c r="D35" s="3" t="s">
        <v>242</v>
      </c>
      <c r="E35" s="3" t="s">
        <v>12</v>
      </c>
      <c r="F35" s="3">
        <v>11912</v>
      </c>
      <c r="G35" s="3">
        <v>11872</v>
      </c>
      <c r="H35" s="3">
        <v>0</v>
      </c>
      <c r="I35" s="3">
        <v>40</v>
      </c>
      <c r="J35" s="3" t="s">
        <v>13</v>
      </c>
      <c r="K35" s="3" t="s">
        <v>501</v>
      </c>
      <c r="L35" s="3" t="s">
        <v>502</v>
      </c>
      <c r="M35" s="3" t="s">
        <v>503</v>
      </c>
      <c r="N35" s="3" t="s">
        <v>504</v>
      </c>
      <c r="O35" s="3" t="s">
        <v>505</v>
      </c>
    </row>
    <row r="36" spans="1:15">
      <c r="A36" s="3" t="s">
        <v>955</v>
      </c>
      <c r="B36" s="3" t="s">
        <v>847</v>
      </c>
      <c r="C36" s="3">
        <v>5814.6</v>
      </c>
      <c r="D36" s="3" t="s">
        <v>242</v>
      </c>
      <c r="E36" s="3" t="s">
        <v>12</v>
      </c>
      <c r="F36" s="3">
        <v>11402</v>
      </c>
      <c r="G36" s="3">
        <v>11351</v>
      </c>
      <c r="H36" s="3">
        <v>0</v>
      </c>
      <c r="I36" s="3">
        <v>51</v>
      </c>
      <c r="J36" s="3" t="s">
        <v>13</v>
      </c>
      <c r="K36" s="3" t="s">
        <v>506</v>
      </c>
      <c r="L36" s="3" t="s">
        <v>507</v>
      </c>
      <c r="M36" s="3" t="s">
        <v>508</v>
      </c>
      <c r="N36" s="3" t="s">
        <v>509</v>
      </c>
      <c r="O36" s="3" t="s">
        <v>510</v>
      </c>
    </row>
    <row r="37" spans="1:15">
      <c r="A37" s="3" t="s">
        <v>956</v>
      </c>
      <c r="B37" s="3" t="s">
        <v>848</v>
      </c>
      <c r="C37" s="3">
        <v>5492.6</v>
      </c>
      <c r="D37" s="3" t="s">
        <v>242</v>
      </c>
      <c r="E37" s="3" t="s">
        <v>12</v>
      </c>
      <c r="F37" s="3">
        <v>10771</v>
      </c>
      <c r="G37" s="3">
        <v>10732</v>
      </c>
      <c r="H37" s="3">
        <v>0</v>
      </c>
      <c r="I37" s="3">
        <v>39</v>
      </c>
      <c r="J37" s="3" t="s">
        <v>13</v>
      </c>
      <c r="K37" s="3" t="s">
        <v>511</v>
      </c>
      <c r="L37" s="3" t="s">
        <v>512</v>
      </c>
      <c r="M37" s="3" t="s">
        <v>513</v>
      </c>
      <c r="N37" s="3" t="s">
        <v>514</v>
      </c>
      <c r="O37" s="3" t="s">
        <v>515</v>
      </c>
    </row>
    <row r="38" spans="1:15">
      <c r="A38" s="3" t="s">
        <v>957</v>
      </c>
      <c r="B38" s="3" t="s">
        <v>849</v>
      </c>
      <c r="C38" s="3">
        <v>5488.4</v>
      </c>
      <c r="D38" s="3" t="s">
        <v>242</v>
      </c>
      <c r="E38" s="3" t="s">
        <v>12</v>
      </c>
      <c r="F38" s="3">
        <v>10762</v>
      </c>
      <c r="G38" s="3">
        <v>10723</v>
      </c>
      <c r="H38" s="3">
        <v>0</v>
      </c>
      <c r="I38" s="3">
        <v>39</v>
      </c>
      <c r="J38" s="3" t="s">
        <v>13</v>
      </c>
      <c r="K38" s="3" t="s">
        <v>511</v>
      </c>
      <c r="L38" s="3" t="s">
        <v>512</v>
      </c>
      <c r="M38" s="3" t="s">
        <v>513</v>
      </c>
      <c r="N38" s="3" t="s">
        <v>514</v>
      </c>
      <c r="O38" s="3" t="s">
        <v>516</v>
      </c>
    </row>
    <row r="39" spans="1:15">
      <c r="A39" s="3" t="s">
        <v>958</v>
      </c>
      <c r="B39" s="3" t="s">
        <v>850</v>
      </c>
      <c r="C39" s="3">
        <v>4227.6000000000004</v>
      </c>
      <c r="D39" s="3" t="s">
        <v>242</v>
      </c>
      <c r="E39" s="3" t="s">
        <v>12</v>
      </c>
      <c r="F39" s="3">
        <v>8289</v>
      </c>
      <c r="G39" s="3">
        <v>8287</v>
      </c>
      <c r="H39" s="3">
        <v>1</v>
      </c>
      <c r="I39" s="3">
        <v>1</v>
      </c>
      <c r="J39" s="3" t="s">
        <v>13</v>
      </c>
      <c r="K39" s="3" t="s">
        <v>517</v>
      </c>
      <c r="L39" s="3" t="s">
        <v>518</v>
      </c>
      <c r="M39" s="3" t="s">
        <v>519</v>
      </c>
      <c r="N39" s="3" t="s">
        <v>520</v>
      </c>
      <c r="O39" s="3" t="s">
        <v>521</v>
      </c>
    </row>
    <row r="40" spans="1:15">
      <c r="A40" s="3" t="s">
        <v>959</v>
      </c>
      <c r="B40" s="3" t="s">
        <v>851</v>
      </c>
      <c r="C40" s="3">
        <v>3872.2</v>
      </c>
      <c r="D40" s="3" t="s">
        <v>242</v>
      </c>
      <c r="E40" s="3" t="s">
        <v>12</v>
      </c>
      <c r="F40" s="3">
        <v>7593</v>
      </c>
      <c r="G40" s="3">
        <v>7445</v>
      </c>
      <c r="H40" s="3">
        <v>0</v>
      </c>
      <c r="I40" s="3">
        <v>148</v>
      </c>
      <c r="J40" s="3" t="s">
        <v>13</v>
      </c>
      <c r="K40" s="3" t="s">
        <v>522</v>
      </c>
      <c r="L40" s="3" t="s">
        <v>523</v>
      </c>
      <c r="M40" s="3" t="s">
        <v>524</v>
      </c>
      <c r="N40" s="3" t="s">
        <v>525</v>
      </c>
      <c r="O40" s="3" t="s">
        <v>526</v>
      </c>
    </row>
    <row r="41" spans="1:15">
      <c r="A41" s="3" t="s">
        <v>960</v>
      </c>
      <c r="B41" s="3" t="s">
        <v>852</v>
      </c>
      <c r="C41" s="3">
        <v>3872.2</v>
      </c>
      <c r="D41" s="3" t="s">
        <v>242</v>
      </c>
      <c r="E41" s="3" t="s">
        <v>12</v>
      </c>
      <c r="F41" s="3">
        <v>7593</v>
      </c>
      <c r="G41" s="3">
        <v>7445</v>
      </c>
      <c r="H41" s="3">
        <v>0</v>
      </c>
      <c r="I41" s="3">
        <v>148</v>
      </c>
      <c r="J41" s="3" t="s">
        <v>13</v>
      </c>
      <c r="K41" s="3" t="s">
        <v>522</v>
      </c>
      <c r="L41" s="3" t="s">
        <v>523</v>
      </c>
      <c r="M41" s="3" t="s">
        <v>524</v>
      </c>
      <c r="N41" s="3" t="s">
        <v>525</v>
      </c>
      <c r="O41" s="3" t="s">
        <v>527</v>
      </c>
    </row>
    <row r="42" spans="1:15">
      <c r="A42" s="3" t="s">
        <v>961</v>
      </c>
      <c r="B42" s="3" t="s">
        <v>853</v>
      </c>
      <c r="C42" s="3">
        <v>3778.1</v>
      </c>
      <c r="D42" s="3" t="s">
        <v>242</v>
      </c>
      <c r="E42" s="3" t="s">
        <v>12</v>
      </c>
      <c r="F42" s="3">
        <v>7408</v>
      </c>
      <c r="G42" s="3">
        <v>7139</v>
      </c>
      <c r="H42" s="3">
        <v>23</v>
      </c>
      <c r="I42" s="3">
        <v>246</v>
      </c>
      <c r="J42" s="3" t="s">
        <v>13</v>
      </c>
      <c r="K42" s="3" t="s">
        <v>528</v>
      </c>
      <c r="L42" s="3" t="s">
        <v>529</v>
      </c>
      <c r="M42" s="3" t="s">
        <v>530</v>
      </c>
      <c r="N42" s="3" t="s">
        <v>531</v>
      </c>
      <c r="O42" s="3" t="s">
        <v>532</v>
      </c>
    </row>
    <row r="43" spans="1:15">
      <c r="A43" s="3" t="s">
        <v>962</v>
      </c>
      <c r="B43" s="3" t="s">
        <v>854</v>
      </c>
      <c r="C43" s="3">
        <v>3736</v>
      </c>
      <c r="D43" s="3" t="s">
        <v>242</v>
      </c>
      <c r="E43" s="3" t="s">
        <v>12</v>
      </c>
      <c r="F43" s="3">
        <v>7328</v>
      </c>
      <c r="G43" s="3">
        <v>7327</v>
      </c>
      <c r="H43" s="3">
        <v>0</v>
      </c>
      <c r="I43" s="3">
        <v>1</v>
      </c>
      <c r="J43" s="3" t="s">
        <v>13</v>
      </c>
      <c r="K43" s="3" t="s">
        <v>533</v>
      </c>
      <c r="L43" s="3" t="s">
        <v>534</v>
      </c>
      <c r="M43" s="3" t="s">
        <v>535</v>
      </c>
      <c r="N43" s="3" t="s">
        <v>536</v>
      </c>
      <c r="O43" s="3" t="s">
        <v>537</v>
      </c>
    </row>
    <row r="44" spans="1:15">
      <c r="A44" s="3" t="s">
        <v>963</v>
      </c>
      <c r="B44" s="3" t="s">
        <v>855</v>
      </c>
      <c r="C44" s="3">
        <v>3735.9</v>
      </c>
      <c r="D44" s="3" t="s">
        <v>242</v>
      </c>
      <c r="E44" s="3" t="s">
        <v>12</v>
      </c>
      <c r="F44" s="3">
        <v>7328</v>
      </c>
      <c r="G44" s="3">
        <v>7327</v>
      </c>
      <c r="H44" s="3">
        <v>0</v>
      </c>
      <c r="I44" s="3">
        <v>1</v>
      </c>
      <c r="J44" s="3" t="s">
        <v>13</v>
      </c>
      <c r="K44" s="3" t="s">
        <v>533</v>
      </c>
      <c r="L44" s="3" t="s">
        <v>534</v>
      </c>
      <c r="M44" s="3" t="s">
        <v>535</v>
      </c>
      <c r="N44" s="3" t="s">
        <v>536</v>
      </c>
      <c r="O44" s="3" t="s">
        <v>538</v>
      </c>
    </row>
    <row r="45" spans="1:15">
      <c r="A45" s="3" t="s">
        <v>964</v>
      </c>
      <c r="B45" s="3" t="s">
        <v>856</v>
      </c>
      <c r="C45" s="3">
        <v>3458.5</v>
      </c>
      <c r="D45" s="3" t="s">
        <v>242</v>
      </c>
      <c r="E45" s="3" t="s">
        <v>12</v>
      </c>
      <c r="F45" s="3">
        <v>6780</v>
      </c>
      <c r="G45" s="3">
        <v>6771</v>
      </c>
      <c r="H45" s="3">
        <v>0</v>
      </c>
      <c r="I45" s="3">
        <v>9</v>
      </c>
      <c r="J45" s="3" t="s">
        <v>13</v>
      </c>
      <c r="K45" s="3" t="s">
        <v>539</v>
      </c>
      <c r="L45" s="3" t="s">
        <v>540</v>
      </c>
      <c r="M45" s="3" t="s">
        <v>541</v>
      </c>
      <c r="N45" s="3" t="s">
        <v>542</v>
      </c>
      <c r="O45" s="3" t="s">
        <v>543</v>
      </c>
    </row>
    <row r="46" spans="1:15">
      <c r="A46" s="3" t="s">
        <v>965</v>
      </c>
      <c r="B46" s="3" t="s">
        <v>857</v>
      </c>
      <c r="C46" s="3">
        <v>3037.9</v>
      </c>
      <c r="D46" s="3" t="s">
        <v>242</v>
      </c>
      <c r="E46" s="3" t="s">
        <v>12</v>
      </c>
      <c r="F46" s="3">
        <v>5956</v>
      </c>
      <c r="G46" s="3">
        <v>5886</v>
      </c>
      <c r="H46" s="3">
        <v>2</v>
      </c>
      <c r="I46" s="3">
        <v>68</v>
      </c>
      <c r="J46" s="3" t="s">
        <v>13</v>
      </c>
      <c r="K46" s="3" t="s">
        <v>544</v>
      </c>
      <c r="L46" s="3" t="s">
        <v>545</v>
      </c>
      <c r="M46" s="3" t="s">
        <v>546</v>
      </c>
      <c r="N46" s="3" t="s">
        <v>547</v>
      </c>
      <c r="O46" s="3" t="s">
        <v>548</v>
      </c>
    </row>
    <row r="47" spans="1:15">
      <c r="A47" s="3" t="s">
        <v>966</v>
      </c>
      <c r="B47" s="3" t="s">
        <v>858</v>
      </c>
      <c r="C47" s="3">
        <v>2809.9</v>
      </c>
      <c r="D47" s="3" t="s">
        <v>242</v>
      </c>
      <c r="E47" s="3" t="s">
        <v>12</v>
      </c>
      <c r="F47" s="3">
        <v>5508</v>
      </c>
      <c r="G47" s="3">
        <v>4998</v>
      </c>
      <c r="H47" s="3">
        <v>0</v>
      </c>
      <c r="I47" s="3">
        <v>510</v>
      </c>
      <c r="J47" s="3" t="s">
        <v>13</v>
      </c>
      <c r="K47" s="3" t="s">
        <v>549</v>
      </c>
      <c r="L47" s="3" t="s">
        <v>550</v>
      </c>
      <c r="M47" s="3" t="s">
        <v>551</v>
      </c>
      <c r="N47" s="3" t="s">
        <v>552</v>
      </c>
      <c r="O47" s="3" t="s">
        <v>553</v>
      </c>
    </row>
    <row r="48" spans="1:15">
      <c r="A48" s="3" t="s">
        <v>967</v>
      </c>
      <c r="B48" s="3" t="s">
        <v>859</v>
      </c>
      <c r="C48" s="3">
        <v>2809.9</v>
      </c>
      <c r="D48" s="3" t="s">
        <v>242</v>
      </c>
      <c r="E48" s="3" t="s">
        <v>12</v>
      </c>
      <c r="F48" s="3">
        <v>5508</v>
      </c>
      <c r="G48" s="3">
        <v>4998</v>
      </c>
      <c r="H48" s="3">
        <v>0</v>
      </c>
      <c r="I48" s="3">
        <v>510</v>
      </c>
      <c r="J48" s="3" t="s">
        <v>13</v>
      </c>
      <c r="K48" s="3" t="s">
        <v>549</v>
      </c>
      <c r="L48" s="3" t="s">
        <v>550</v>
      </c>
      <c r="M48" s="3" t="s">
        <v>551</v>
      </c>
      <c r="N48" s="3" t="s">
        <v>552</v>
      </c>
      <c r="O48" s="3" t="s">
        <v>554</v>
      </c>
    </row>
    <row r="49" spans="1:15">
      <c r="A49" s="3" t="s">
        <v>968</v>
      </c>
      <c r="B49" s="3" t="s">
        <v>860</v>
      </c>
      <c r="C49" s="3">
        <v>2120.5</v>
      </c>
      <c r="D49" s="3" t="s">
        <v>242</v>
      </c>
      <c r="E49" s="3" t="s">
        <v>12</v>
      </c>
      <c r="F49" s="3">
        <v>4156</v>
      </c>
      <c r="G49" s="3">
        <v>3016</v>
      </c>
      <c r="H49" s="3">
        <v>0</v>
      </c>
      <c r="I49" s="3">
        <v>1140</v>
      </c>
      <c r="J49" s="3" t="s">
        <v>13</v>
      </c>
      <c r="K49" s="3" t="s">
        <v>555</v>
      </c>
      <c r="L49" s="3" t="s">
        <v>556</v>
      </c>
      <c r="M49" s="3" t="s">
        <v>557</v>
      </c>
      <c r="N49" s="3" t="s">
        <v>558</v>
      </c>
      <c r="O49" s="3" t="s">
        <v>559</v>
      </c>
    </row>
    <row r="50" spans="1:15">
      <c r="A50" s="3" t="s">
        <v>969</v>
      </c>
      <c r="B50" s="3" t="s">
        <v>861</v>
      </c>
      <c r="C50" s="3">
        <v>2120.5</v>
      </c>
      <c r="D50" s="3" t="s">
        <v>242</v>
      </c>
      <c r="E50" s="3" t="s">
        <v>12</v>
      </c>
      <c r="F50" s="3">
        <v>4156</v>
      </c>
      <c r="G50" s="3">
        <v>3016</v>
      </c>
      <c r="H50" s="3">
        <v>0</v>
      </c>
      <c r="I50" s="3">
        <v>1140</v>
      </c>
      <c r="J50" s="3" t="s">
        <v>13</v>
      </c>
      <c r="K50" s="3" t="s">
        <v>555</v>
      </c>
      <c r="L50" s="3" t="s">
        <v>556</v>
      </c>
      <c r="M50" s="3" t="s">
        <v>557</v>
      </c>
      <c r="N50" s="3" t="s">
        <v>558</v>
      </c>
      <c r="O50" s="3" t="s">
        <v>560</v>
      </c>
    </row>
    <row r="51" spans="1:15">
      <c r="A51" s="3" t="s">
        <v>970</v>
      </c>
      <c r="B51" s="3" t="s">
        <v>862</v>
      </c>
      <c r="C51" s="3">
        <v>2063.3000000000002</v>
      </c>
      <c r="D51" s="3" t="s">
        <v>242</v>
      </c>
      <c r="E51" s="3" t="s">
        <v>12</v>
      </c>
      <c r="F51" s="3">
        <v>4045</v>
      </c>
      <c r="G51" s="3">
        <v>3850</v>
      </c>
      <c r="H51" s="3">
        <v>4</v>
      </c>
      <c r="I51" s="3">
        <v>191</v>
      </c>
      <c r="J51" s="3" t="s">
        <v>13</v>
      </c>
      <c r="K51" s="3" t="s">
        <v>561</v>
      </c>
      <c r="L51" s="3" t="s">
        <v>562</v>
      </c>
      <c r="M51" s="3" t="s">
        <v>563</v>
      </c>
      <c r="N51" s="3" t="s">
        <v>564</v>
      </c>
      <c r="O51" s="3" t="s">
        <v>565</v>
      </c>
    </row>
    <row r="52" spans="1:15">
      <c r="A52" s="3" t="s">
        <v>971</v>
      </c>
      <c r="B52" s="3" t="s">
        <v>863</v>
      </c>
      <c r="C52" s="3">
        <v>1859.1</v>
      </c>
      <c r="D52" s="3" t="s">
        <v>242</v>
      </c>
      <c r="E52" s="3" t="s">
        <v>12</v>
      </c>
      <c r="F52" s="3">
        <v>3643</v>
      </c>
      <c r="G52" s="3">
        <v>3638</v>
      </c>
      <c r="H52" s="3">
        <v>0</v>
      </c>
      <c r="I52" s="3">
        <v>5</v>
      </c>
      <c r="J52" s="3" t="s">
        <v>13</v>
      </c>
      <c r="K52" s="3" t="s">
        <v>566</v>
      </c>
      <c r="L52" s="3" t="s">
        <v>567</v>
      </c>
      <c r="M52" s="3" t="s">
        <v>568</v>
      </c>
      <c r="N52" s="3" t="s">
        <v>569</v>
      </c>
      <c r="O52" s="3" t="s">
        <v>570</v>
      </c>
    </row>
    <row r="53" spans="1:15">
      <c r="A53" s="3" t="s">
        <v>972</v>
      </c>
      <c r="B53" s="3" t="s">
        <v>864</v>
      </c>
      <c r="C53" s="3">
        <v>1859.1</v>
      </c>
      <c r="D53" s="3" t="s">
        <v>242</v>
      </c>
      <c r="E53" s="3" t="s">
        <v>12</v>
      </c>
      <c r="F53" s="3">
        <v>3643</v>
      </c>
      <c r="G53" s="3">
        <v>3638</v>
      </c>
      <c r="H53" s="3">
        <v>0</v>
      </c>
      <c r="I53" s="3">
        <v>5</v>
      </c>
      <c r="J53" s="3" t="s">
        <v>13</v>
      </c>
      <c r="K53" s="3" t="s">
        <v>566</v>
      </c>
      <c r="L53" s="3" t="s">
        <v>567</v>
      </c>
      <c r="M53" s="3" t="s">
        <v>568</v>
      </c>
      <c r="N53" s="3" t="s">
        <v>569</v>
      </c>
      <c r="O53" s="3" t="s">
        <v>571</v>
      </c>
    </row>
    <row r="54" spans="1:15">
      <c r="A54" s="3" t="s">
        <v>973</v>
      </c>
      <c r="B54" s="3" t="s">
        <v>865</v>
      </c>
      <c r="C54" s="3">
        <v>1844.8</v>
      </c>
      <c r="D54" s="3" t="s">
        <v>242</v>
      </c>
      <c r="E54" s="3" t="s">
        <v>12</v>
      </c>
      <c r="F54" s="3">
        <v>3618</v>
      </c>
      <c r="G54" s="3">
        <v>3147</v>
      </c>
      <c r="H54" s="3">
        <v>0</v>
      </c>
      <c r="I54" s="3">
        <v>471</v>
      </c>
      <c r="J54" s="3" t="s">
        <v>13</v>
      </c>
      <c r="K54" s="3" t="s">
        <v>572</v>
      </c>
      <c r="L54" s="3" t="s">
        <v>573</v>
      </c>
      <c r="M54" s="3" t="s">
        <v>574</v>
      </c>
      <c r="N54" s="3" t="s">
        <v>575</v>
      </c>
      <c r="O54" s="3" t="s">
        <v>576</v>
      </c>
    </row>
    <row r="55" spans="1:15">
      <c r="A55" s="3" t="s">
        <v>974</v>
      </c>
      <c r="B55" s="3" t="s">
        <v>866</v>
      </c>
      <c r="C55" s="3">
        <v>1653.9</v>
      </c>
      <c r="D55" s="3" t="s">
        <v>242</v>
      </c>
      <c r="E55" s="3" t="s">
        <v>12</v>
      </c>
      <c r="F55" s="3">
        <v>3243</v>
      </c>
      <c r="G55" s="3">
        <v>2421</v>
      </c>
      <c r="H55" s="3">
        <v>0</v>
      </c>
      <c r="I55" s="3">
        <v>822</v>
      </c>
      <c r="J55" s="3" t="s">
        <v>13</v>
      </c>
      <c r="K55" s="3" t="s">
        <v>577</v>
      </c>
      <c r="L55" s="3" t="s">
        <v>578</v>
      </c>
      <c r="M55" s="3" t="s">
        <v>579</v>
      </c>
      <c r="N55" s="3" t="s">
        <v>580</v>
      </c>
      <c r="O55" s="3" t="s">
        <v>581</v>
      </c>
    </row>
    <row r="56" spans="1:15">
      <c r="A56" s="3" t="s">
        <v>975</v>
      </c>
      <c r="B56" s="3" t="s">
        <v>867</v>
      </c>
      <c r="C56" s="3">
        <v>1635.1</v>
      </c>
      <c r="D56" s="3" t="s">
        <v>242</v>
      </c>
      <c r="E56" s="3" t="s">
        <v>12</v>
      </c>
      <c r="F56" s="3">
        <v>3205</v>
      </c>
      <c r="G56" s="3">
        <v>2383</v>
      </c>
      <c r="H56" s="3">
        <v>0</v>
      </c>
      <c r="I56" s="3">
        <v>822</v>
      </c>
      <c r="J56" s="3" t="s">
        <v>13</v>
      </c>
      <c r="K56" s="3" t="s">
        <v>577</v>
      </c>
      <c r="L56" s="3" t="s">
        <v>578</v>
      </c>
      <c r="M56" s="3" t="s">
        <v>579</v>
      </c>
      <c r="N56" s="3" t="s">
        <v>580</v>
      </c>
      <c r="O56" s="3" t="s">
        <v>582</v>
      </c>
    </row>
    <row r="57" spans="1:15">
      <c r="A57" s="3" t="s">
        <v>976</v>
      </c>
      <c r="B57" s="3" t="s">
        <v>868</v>
      </c>
      <c r="C57" s="3">
        <v>1586.7</v>
      </c>
      <c r="D57" s="3" t="s">
        <v>242</v>
      </c>
      <c r="E57" s="3" t="s">
        <v>12</v>
      </c>
      <c r="F57" s="3">
        <v>3110</v>
      </c>
      <c r="G57" s="3">
        <v>1953</v>
      </c>
      <c r="H57" s="3">
        <v>0</v>
      </c>
      <c r="I57" s="3">
        <v>1157</v>
      </c>
      <c r="J57" s="3" t="s">
        <v>13</v>
      </c>
      <c r="K57" s="3" t="s">
        <v>555</v>
      </c>
      <c r="L57" s="3" t="s">
        <v>583</v>
      </c>
      <c r="M57" s="3" t="s">
        <v>557</v>
      </c>
      <c r="N57" s="3" t="s">
        <v>584</v>
      </c>
      <c r="O57" s="3" t="s">
        <v>585</v>
      </c>
    </row>
    <row r="58" spans="1:15">
      <c r="A58" s="3" t="s">
        <v>977</v>
      </c>
      <c r="B58" s="3" t="s">
        <v>869</v>
      </c>
      <c r="C58" s="3">
        <v>1429.8</v>
      </c>
      <c r="D58" s="3" t="s">
        <v>242</v>
      </c>
      <c r="E58" s="3" t="s">
        <v>12</v>
      </c>
      <c r="F58" s="3">
        <v>2801</v>
      </c>
      <c r="G58" s="3">
        <v>2476</v>
      </c>
      <c r="H58" s="3">
        <v>0</v>
      </c>
      <c r="I58" s="3">
        <v>325</v>
      </c>
      <c r="J58" s="3" t="s">
        <v>13</v>
      </c>
      <c r="K58" s="3" t="s">
        <v>586</v>
      </c>
      <c r="L58" s="3" t="s">
        <v>587</v>
      </c>
      <c r="M58" s="3" t="s">
        <v>588</v>
      </c>
      <c r="N58" s="3" t="s">
        <v>589</v>
      </c>
      <c r="O58" s="3" t="s">
        <v>590</v>
      </c>
    </row>
    <row r="59" spans="1:15">
      <c r="A59" s="3" t="s">
        <v>978</v>
      </c>
      <c r="B59" s="3" t="s">
        <v>870</v>
      </c>
      <c r="C59" s="3">
        <v>1071.5</v>
      </c>
      <c r="D59" s="3" t="s">
        <v>242</v>
      </c>
      <c r="E59" s="3" t="s">
        <v>12</v>
      </c>
      <c r="F59" s="3">
        <v>2099</v>
      </c>
      <c r="G59" s="3">
        <v>1618</v>
      </c>
      <c r="H59" s="3">
        <v>0</v>
      </c>
      <c r="I59" s="3">
        <v>481</v>
      </c>
      <c r="J59" s="3" t="s">
        <v>13</v>
      </c>
      <c r="K59" s="3" t="s">
        <v>591</v>
      </c>
      <c r="L59" s="3" t="s">
        <v>592</v>
      </c>
      <c r="M59" s="3" t="s">
        <v>593</v>
      </c>
      <c r="N59" s="3" t="s">
        <v>594</v>
      </c>
      <c r="O59" s="3" t="s">
        <v>595</v>
      </c>
    </row>
    <row r="60" spans="1:15">
      <c r="A60" s="3" t="s">
        <v>979</v>
      </c>
      <c r="B60" s="3" t="s">
        <v>871</v>
      </c>
      <c r="C60" s="3">
        <v>1038.8</v>
      </c>
      <c r="D60" s="3" t="s">
        <v>242</v>
      </c>
      <c r="E60" s="3" t="s">
        <v>12</v>
      </c>
      <c r="F60" s="3">
        <v>2035</v>
      </c>
      <c r="G60" s="3">
        <v>1795</v>
      </c>
      <c r="H60" s="3">
        <v>0</v>
      </c>
      <c r="I60" s="3">
        <v>240</v>
      </c>
      <c r="J60" s="3" t="s">
        <v>13</v>
      </c>
      <c r="K60" s="3" t="s">
        <v>596</v>
      </c>
      <c r="L60" s="3" t="s">
        <v>597</v>
      </c>
      <c r="M60" s="3" t="s">
        <v>598</v>
      </c>
      <c r="N60" s="3" t="s">
        <v>599</v>
      </c>
      <c r="O60" s="3" t="s">
        <v>600</v>
      </c>
    </row>
    <row r="61" spans="1:15">
      <c r="A61" s="3" t="s">
        <v>980</v>
      </c>
      <c r="B61" s="3" t="s">
        <v>872</v>
      </c>
      <c r="C61" s="3">
        <v>814.4</v>
      </c>
      <c r="D61" s="3" t="s">
        <v>242</v>
      </c>
      <c r="E61" s="3" t="s">
        <v>12</v>
      </c>
      <c r="F61" s="3">
        <v>1595</v>
      </c>
      <c r="G61" s="3">
        <v>970</v>
      </c>
      <c r="H61" s="3">
        <v>0</v>
      </c>
      <c r="I61" s="3">
        <v>625</v>
      </c>
      <c r="J61" s="3" t="s">
        <v>13</v>
      </c>
      <c r="K61" s="3" t="s">
        <v>601</v>
      </c>
      <c r="L61" s="3" t="s">
        <v>602</v>
      </c>
      <c r="M61" s="3" t="s">
        <v>603</v>
      </c>
      <c r="N61" s="3" t="s">
        <v>604</v>
      </c>
      <c r="O61" s="3" t="s">
        <v>605</v>
      </c>
    </row>
    <row r="62" spans="1:15">
      <c r="A62" s="3" t="s">
        <v>981</v>
      </c>
      <c r="B62" s="3" t="s">
        <v>873</v>
      </c>
      <c r="C62" s="3">
        <v>760.9</v>
      </c>
      <c r="D62" s="3" t="s">
        <v>242</v>
      </c>
      <c r="E62" s="3" t="s">
        <v>12</v>
      </c>
      <c r="F62" s="3">
        <v>1489</v>
      </c>
      <c r="G62" s="3">
        <v>1479</v>
      </c>
      <c r="H62" s="3">
        <v>0</v>
      </c>
      <c r="I62" s="3">
        <v>10</v>
      </c>
      <c r="J62" s="3" t="s">
        <v>13</v>
      </c>
      <c r="K62" s="3" t="s">
        <v>606</v>
      </c>
      <c r="L62" s="3" t="s">
        <v>607</v>
      </c>
      <c r="M62" s="3" t="s">
        <v>608</v>
      </c>
      <c r="N62" s="3" t="s">
        <v>609</v>
      </c>
      <c r="O62" s="3" t="s">
        <v>610</v>
      </c>
    </row>
    <row r="63" spans="1:15">
      <c r="A63" s="3" t="s">
        <v>982</v>
      </c>
      <c r="B63" s="3" t="s">
        <v>874</v>
      </c>
      <c r="C63" s="3">
        <v>718.6</v>
      </c>
      <c r="D63" s="3" t="s">
        <v>242</v>
      </c>
      <c r="E63" s="3" t="s">
        <v>12</v>
      </c>
      <c r="F63" s="3">
        <v>1407</v>
      </c>
      <c r="G63" s="3">
        <v>1391</v>
      </c>
      <c r="H63" s="3">
        <v>0</v>
      </c>
      <c r="I63" s="3">
        <v>16</v>
      </c>
      <c r="J63" s="3" t="s">
        <v>13</v>
      </c>
      <c r="K63" s="3" t="s">
        <v>611</v>
      </c>
      <c r="L63" s="3" t="s">
        <v>612</v>
      </c>
      <c r="M63" s="3" t="s">
        <v>613</v>
      </c>
      <c r="N63" s="3" t="s">
        <v>614</v>
      </c>
      <c r="O63" s="3" t="s">
        <v>615</v>
      </c>
    </row>
    <row r="64" spans="1:15">
      <c r="A64" s="3" t="s">
        <v>983</v>
      </c>
      <c r="B64" s="3" t="s">
        <v>875</v>
      </c>
      <c r="C64" s="3">
        <v>718.6</v>
      </c>
      <c r="D64" s="3" t="s">
        <v>242</v>
      </c>
      <c r="E64" s="3" t="s">
        <v>12</v>
      </c>
      <c r="F64" s="3">
        <v>1407</v>
      </c>
      <c r="G64" s="3">
        <v>1391</v>
      </c>
      <c r="H64" s="3">
        <v>0</v>
      </c>
      <c r="I64" s="3">
        <v>16</v>
      </c>
      <c r="J64" s="3" t="s">
        <v>13</v>
      </c>
      <c r="K64" s="3" t="s">
        <v>611</v>
      </c>
      <c r="L64" s="3" t="s">
        <v>612</v>
      </c>
      <c r="M64" s="3" t="s">
        <v>613</v>
      </c>
      <c r="N64" s="3" t="s">
        <v>614</v>
      </c>
      <c r="O64" s="3" t="s">
        <v>616</v>
      </c>
    </row>
    <row r="65" spans="1:15">
      <c r="A65" s="3" t="s">
        <v>984</v>
      </c>
      <c r="B65" s="3" t="s">
        <v>876</v>
      </c>
      <c r="C65" s="3">
        <v>665.8</v>
      </c>
      <c r="D65" s="3" t="s">
        <v>242</v>
      </c>
      <c r="E65" s="3" t="s">
        <v>12</v>
      </c>
      <c r="F65" s="3">
        <v>1303</v>
      </c>
      <c r="G65" s="3">
        <v>1165</v>
      </c>
      <c r="H65" s="3">
        <v>0</v>
      </c>
      <c r="I65" s="3">
        <v>138</v>
      </c>
      <c r="J65" s="3" t="s">
        <v>13</v>
      </c>
      <c r="K65" s="3" t="s">
        <v>617</v>
      </c>
      <c r="L65" s="3" t="s">
        <v>618</v>
      </c>
      <c r="M65" s="3" t="s">
        <v>619</v>
      </c>
      <c r="N65" s="3" t="s">
        <v>620</v>
      </c>
      <c r="O65" s="3" t="s">
        <v>621</v>
      </c>
    </row>
    <row r="66" spans="1:15">
      <c r="A66" s="3" t="s">
        <v>985</v>
      </c>
      <c r="B66" s="3" t="s">
        <v>877</v>
      </c>
      <c r="C66" s="3">
        <v>644.6</v>
      </c>
      <c r="D66" s="3" t="s">
        <v>242</v>
      </c>
      <c r="E66" s="3" t="s">
        <v>12</v>
      </c>
      <c r="F66" s="3">
        <v>1269</v>
      </c>
      <c r="G66" s="3">
        <v>1225</v>
      </c>
      <c r="H66" s="3">
        <v>0</v>
      </c>
      <c r="I66" s="3">
        <v>44</v>
      </c>
      <c r="J66" s="3" t="s">
        <v>14</v>
      </c>
      <c r="K66" s="3" t="s">
        <v>622</v>
      </c>
      <c r="L66" s="3" t="s">
        <v>623</v>
      </c>
      <c r="M66" s="3" t="s">
        <v>624</v>
      </c>
      <c r="N66" s="3" t="s">
        <v>625</v>
      </c>
      <c r="O66" s="3" t="s">
        <v>626</v>
      </c>
    </row>
    <row r="67" spans="1:15">
      <c r="A67" s="3" t="s">
        <v>986</v>
      </c>
      <c r="B67" s="3" t="s">
        <v>878</v>
      </c>
      <c r="C67" s="3">
        <v>571.20000000000005</v>
      </c>
      <c r="D67" s="3" t="s">
        <v>242</v>
      </c>
      <c r="E67" s="3" t="s">
        <v>12</v>
      </c>
      <c r="F67" s="3">
        <v>1118</v>
      </c>
      <c r="G67" s="3">
        <v>610</v>
      </c>
      <c r="H67" s="3">
        <v>0</v>
      </c>
      <c r="I67" s="3">
        <v>508</v>
      </c>
      <c r="J67" s="3" t="s">
        <v>13</v>
      </c>
      <c r="K67" s="3" t="s">
        <v>627</v>
      </c>
      <c r="L67" s="3" t="s">
        <v>628</v>
      </c>
      <c r="M67" s="3" t="s">
        <v>629</v>
      </c>
      <c r="N67" s="3" t="s">
        <v>630</v>
      </c>
      <c r="O67" s="3" t="s">
        <v>631</v>
      </c>
    </row>
    <row r="68" spans="1:15">
      <c r="A68" s="3" t="s">
        <v>987</v>
      </c>
      <c r="B68" s="3" t="s">
        <v>879</v>
      </c>
      <c r="C68" s="3">
        <v>542.6</v>
      </c>
      <c r="D68" s="3" t="s">
        <v>242</v>
      </c>
      <c r="E68" s="3" t="s">
        <v>12</v>
      </c>
      <c r="F68" s="3">
        <v>1061</v>
      </c>
      <c r="G68" s="3">
        <v>1035</v>
      </c>
      <c r="H68" s="3">
        <v>0</v>
      </c>
      <c r="I68" s="3">
        <v>26</v>
      </c>
      <c r="J68" s="3" t="s">
        <v>13</v>
      </c>
      <c r="K68" s="3" t="s">
        <v>632</v>
      </c>
      <c r="L68" s="3" t="s">
        <v>633</v>
      </c>
      <c r="M68" s="3" t="s">
        <v>634</v>
      </c>
      <c r="N68" s="3" t="s">
        <v>635</v>
      </c>
      <c r="O68" s="3" t="s">
        <v>636</v>
      </c>
    </row>
    <row r="69" spans="1:15">
      <c r="A69" s="3" t="s">
        <v>988</v>
      </c>
      <c r="B69" s="3" t="s">
        <v>880</v>
      </c>
      <c r="C69" s="3">
        <v>542.6</v>
      </c>
      <c r="D69" s="3" t="s">
        <v>242</v>
      </c>
      <c r="E69" s="3" t="s">
        <v>12</v>
      </c>
      <c r="F69" s="3">
        <v>1061</v>
      </c>
      <c r="G69" s="3">
        <v>1035</v>
      </c>
      <c r="H69" s="3">
        <v>0</v>
      </c>
      <c r="I69" s="3">
        <v>26</v>
      </c>
      <c r="J69" s="3" t="s">
        <v>13</v>
      </c>
      <c r="K69" s="3" t="s">
        <v>632</v>
      </c>
      <c r="L69" s="3" t="s">
        <v>633</v>
      </c>
      <c r="M69" s="3" t="s">
        <v>634</v>
      </c>
      <c r="N69" s="3" t="s">
        <v>635</v>
      </c>
      <c r="O69" s="3" t="s">
        <v>637</v>
      </c>
    </row>
    <row r="70" spans="1:15">
      <c r="A70" s="3" t="s">
        <v>989</v>
      </c>
      <c r="B70" s="3" t="s">
        <v>881</v>
      </c>
      <c r="C70" s="3">
        <v>512.5</v>
      </c>
      <c r="D70" s="3" t="s">
        <v>242</v>
      </c>
      <c r="E70" s="3" t="s">
        <v>12</v>
      </c>
      <c r="F70" s="3">
        <v>1002</v>
      </c>
      <c r="G70" s="3">
        <v>975</v>
      </c>
      <c r="H70" s="3">
        <v>0</v>
      </c>
      <c r="I70" s="3">
        <v>27</v>
      </c>
      <c r="J70" s="3" t="s">
        <v>13</v>
      </c>
      <c r="K70" s="3" t="s">
        <v>638</v>
      </c>
      <c r="L70" s="3" t="s">
        <v>639</v>
      </c>
      <c r="M70" s="3" t="s">
        <v>640</v>
      </c>
      <c r="N70" s="3" t="s">
        <v>641</v>
      </c>
      <c r="O70" s="3" t="s">
        <v>642</v>
      </c>
    </row>
    <row r="71" spans="1:15">
      <c r="A71" s="3" t="s">
        <v>990</v>
      </c>
      <c r="B71" s="3" t="s">
        <v>882</v>
      </c>
      <c r="C71" s="3">
        <v>384.7</v>
      </c>
      <c r="D71" s="3" t="s">
        <v>242</v>
      </c>
      <c r="E71" s="3" t="s">
        <v>12</v>
      </c>
      <c r="F71" s="3">
        <v>752</v>
      </c>
      <c r="G71" s="3">
        <v>744</v>
      </c>
      <c r="H71" s="3">
        <v>0</v>
      </c>
      <c r="I71" s="3">
        <v>8</v>
      </c>
      <c r="J71" s="3" t="s">
        <v>13</v>
      </c>
      <c r="K71" s="3" t="s">
        <v>643</v>
      </c>
      <c r="L71" s="3" t="s">
        <v>644</v>
      </c>
      <c r="M71" s="3" t="s">
        <v>645</v>
      </c>
      <c r="N71" s="3" t="s">
        <v>646</v>
      </c>
      <c r="O71" s="3" t="s">
        <v>647</v>
      </c>
    </row>
    <row r="72" spans="1:15">
      <c r="A72" s="3" t="s">
        <v>991</v>
      </c>
      <c r="B72" s="3" t="s">
        <v>883</v>
      </c>
      <c r="C72" s="3">
        <v>384.7</v>
      </c>
      <c r="D72" s="3" t="s">
        <v>242</v>
      </c>
      <c r="E72" s="3" t="s">
        <v>12</v>
      </c>
      <c r="F72" s="3">
        <v>752</v>
      </c>
      <c r="G72" s="3">
        <v>744</v>
      </c>
      <c r="H72" s="3">
        <v>0</v>
      </c>
      <c r="I72" s="3">
        <v>8</v>
      </c>
      <c r="J72" s="3" t="s">
        <v>13</v>
      </c>
      <c r="K72" s="3" t="s">
        <v>643</v>
      </c>
      <c r="L72" s="3" t="s">
        <v>644</v>
      </c>
      <c r="M72" s="3" t="s">
        <v>645</v>
      </c>
      <c r="N72" s="3" t="s">
        <v>646</v>
      </c>
      <c r="O72" s="3" t="s">
        <v>648</v>
      </c>
    </row>
    <row r="73" spans="1:15">
      <c r="A73" s="3" t="s">
        <v>992</v>
      </c>
      <c r="B73" s="3" t="s">
        <v>884</v>
      </c>
      <c r="C73" s="3">
        <v>258.60000000000002</v>
      </c>
      <c r="D73" s="3" t="s">
        <v>242</v>
      </c>
      <c r="E73" s="3" t="s">
        <v>12</v>
      </c>
      <c r="F73" s="3">
        <v>505</v>
      </c>
      <c r="G73" s="3">
        <v>275</v>
      </c>
      <c r="H73" s="3">
        <v>0</v>
      </c>
      <c r="I73" s="3">
        <v>230</v>
      </c>
      <c r="J73" s="3" t="s">
        <v>13</v>
      </c>
      <c r="K73" s="3" t="s">
        <v>649</v>
      </c>
      <c r="L73" s="3" t="s">
        <v>650</v>
      </c>
      <c r="M73" s="3" t="s">
        <v>651</v>
      </c>
      <c r="N73" s="3" t="s">
        <v>652</v>
      </c>
      <c r="O73" s="3" t="s">
        <v>653</v>
      </c>
    </row>
    <row r="74" spans="1:15">
      <c r="A74" s="3" t="s">
        <v>993</v>
      </c>
      <c r="B74" s="3" t="s">
        <v>885</v>
      </c>
      <c r="C74" s="3">
        <v>242.1</v>
      </c>
      <c r="D74" s="3" t="s">
        <v>242</v>
      </c>
      <c r="E74" s="3" t="s">
        <v>12</v>
      </c>
      <c r="F74" s="3">
        <v>472</v>
      </c>
      <c r="G74" s="3">
        <v>402</v>
      </c>
      <c r="H74" s="3">
        <v>0</v>
      </c>
      <c r="I74" s="3">
        <v>70</v>
      </c>
      <c r="J74" s="3" t="s">
        <v>13</v>
      </c>
      <c r="K74" s="3" t="s">
        <v>654</v>
      </c>
      <c r="L74" s="3" t="s">
        <v>655</v>
      </c>
      <c r="M74" s="3" t="s">
        <v>656</v>
      </c>
      <c r="N74" s="3" t="s">
        <v>657</v>
      </c>
      <c r="O74" s="3" t="s">
        <v>658</v>
      </c>
    </row>
    <row r="75" spans="1:15">
      <c r="A75" s="3" t="s">
        <v>994</v>
      </c>
      <c r="B75" s="3" t="s">
        <v>886</v>
      </c>
      <c r="C75" s="3">
        <v>242.1</v>
      </c>
      <c r="D75" s="3" t="s">
        <v>242</v>
      </c>
      <c r="E75" s="3" t="s">
        <v>12</v>
      </c>
      <c r="F75" s="3">
        <v>472</v>
      </c>
      <c r="G75" s="3">
        <v>402</v>
      </c>
      <c r="H75" s="3">
        <v>0</v>
      </c>
      <c r="I75" s="3">
        <v>70</v>
      </c>
      <c r="J75" s="3" t="s">
        <v>13</v>
      </c>
      <c r="K75" s="3" t="s">
        <v>654</v>
      </c>
      <c r="L75" s="3" t="s">
        <v>655</v>
      </c>
      <c r="M75" s="3" t="s">
        <v>656</v>
      </c>
      <c r="N75" s="3" t="s">
        <v>657</v>
      </c>
      <c r="O75" s="3" t="s">
        <v>659</v>
      </c>
    </row>
    <row r="76" spans="1:15">
      <c r="A76" s="3" t="s">
        <v>995</v>
      </c>
      <c r="B76" s="3" t="s">
        <v>887</v>
      </c>
      <c r="C76" s="3">
        <v>219.9</v>
      </c>
      <c r="D76" s="3" t="s">
        <v>242</v>
      </c>
      <c r="E76" s="3" t="s">
        <v>12</v>
      </c>
      <c r="F76" s="3">
        <v>428</v>
      </c>
      <c r="G76" s="3">
        <v>423</v>
      </c>
      <c r="H76" s="3">
        <v>0</v>
      </c>
      <c r="I76" s="3">
        <v>5</v>
      </c>
      <c r="J76" s="3" t="s">
        <v>13</v>
      </c>
      <c r="K76" s="3" t="s">
        <v>660</v>
      </c>
      <c r="L76" s="3" t="s">
        <v>661</v>
      </c>
      <c r="M76" s="3" t="s">
        <v>662</v>
      </c>
      <c r="N76" s="3" t="s">
        <v>663</v>
      </c>
      <c r="O76" s="3" t="s">
        <v>664</v>
      </c>
    </row>
    <row r="77" spans="1:15">
      <c r="A77" s="3" t="s">
        <v>996</v>
      </c>
      <c r="B77" s="3" t="s">
        <v>888</v>
      </c>
      <c r="C77" s="3">
        <v>205</v>
      </c>
      <c r="D77" s="3" t="s">
        <v>242</v>
      </c>
      <c r="E77" s="3" t="s">
        <v>12</v>
      </c>
      <c r="F77" s="3">
        <v>400</v>
      </c>
      <c r="G77" s="3">
        <v>259</v>
      </c>
      <c r="H77" s="3">
        <v>1</v>
      </c>
      <c r="I77" s="3">
        <v>140</v>
      </c>
      <c r="J77" s="3" t="s">
        <v>13</v>
      </c>
      <c r="K77" s="3" t="s">
        <v>665</v>
      </c>
      <c r="L77" s="3" t="s">
        <v>666</v>
      </c>
      <c r="M77" s="3" t="s">
        <v>667</v>
      </c>
      <c r="N77" s="3" t="s">
        <v>668</v>
      </c>
      <c r="O77" s="3" t="s">
        <v>669</v>
      </c>
    </row>
    <row r="78" spans="1:15">
      <c r="A78" s="3" t="s">
        <v>997</v>
      </c>
      <c r="B78" s="3" t="s">
        <v>889</v>
      </c>
      <c r="C78" s="3">
        <v>205</v>
      </c>
      <c r="D78" s="3" t="s">
        <v>242</v>
      </c>
      <c r="E78" s="3" t="s">
        <v>12</v>
      </c>
      <c r="F78" s="3">
        <v>400</v>
      </c>
      <c r="G78" s="3">
        <v>259</v>
      </c>
      <c r="H78" s="3">
        <v>1</v>
      </c>
      <c r="I78" s="3">
        <v>140</v>
      </c>
      <c r="J78" s="3" t="s">
        <v>13</v>
      </c>
      <c r="K78" s="3" t="s">
        <v>665</v>
      </c>
      <c r="L78" s="3" t="s">
        <v>666</v>
      </c>
      <c r="M78" s="3" t="s">
        <v>667</v>
      </c>
      <c r="N78" s="3" t="s">
        <v>668</v>
      </c>
      <c r="O78" s="3" t="s">
        <v>670</v>
      </c>
    </row>
    <row r="79" spans="1:15">
      <c r="A79" s="3" t="s">
        <v>998</v>
      </c>
      <c r="B79" s="3" t="s">
        <v>890</v>
      </c>
      <c r="C79" s="3">
        <v>153.5</v>
      </c>
      <c r="D79" s="3" t="s">
        <v>242</v>
      </c>
      <c r="E79" s="3" t="s">
        <v>12</v>
      </c>
      <c r="F79" s="3">
        <v>298</v>
      </c>
      <c r="G79" s="3">
        <v>236</v>
      </c>
      <c r="H79" s="3">
        <v>0</v>
      </c>
      <c r="I79" s="3">
        <v>62</v>
      </c>
      <c r="J79" s="3" t="s">
        <v>13</v>
      </c>
      <c r="K79" s="3" t="s">
        <v>671</v>
      </c>
      <c r="L79" s="3" t="s">
        <v>672</v>
      </c>
      <c r="M79" s="3" t="s">
        <v>673</v>
      </c>
      <c r="N79" s="3" t="s">
        <v>674</v>
      </c>
      <c r="O79" s="3" t="s">
        <v>675</v>
      </c>
    </row>
    <row r="80" spans="1:15">
      <c r="A80" s="3" t="s">
        <v>999</v>
      </c>
      <c r="B80" s="3" t="s">
        <v>891</v>
      </c>
      <c r="C80" s="3">
        <v>153.5</v>
      </c>
      <c r="D80" s="3" t="s">
        <v>242</v>
      </c>
      <c r="E80" s="3" t="s">
        <v>12</v>
      </c>
      <c r="F80" s="3">
        <v>298</v>
      </c>
      <c r="G80" s="3">
        <v>236</v>
      </c>
      <c r="H80" s="3">
        <v>0</v>
      </c>
      <c r="I80" s="3">
        <v>62</v>
      </c>
      <c r="J80" s="3" t="s">
        <v>13</v>
      </c>
      <c r="K80" s="3" t="s">
        <v>671</v>
      </c>
      <c r="L80" s="3" t="s">
        <v>672</v>
      </c>
      <c r="M80" s="3" t="s">
        <v>673</v>
      </c>
      <c r="N80" s="3" t="s">
        <v>674</v>
      </c>
      <c r="O80" s="3" t="s">
        <v>676</v>
      </c>
    </row>
    <row r="81" spans="1:15">
      <c r="A81" s="3" t="s">
        <v>1000</v>
      </c>
      <c r="B81" s="3" t="s">
        <v>892</v>
      </c>
      <c r="C81" s="3">
        <v>94.7</v>
      </c>
      <c r="D81" s="3" t="s">
        <v>242</v>
      </c>
      <c r="E81" s="3" t="s">
        <v>12</v>
      </c>
      <c r="F81" s="3">
        <v>191</v>
      </c>
      <c r="G81" s="3">
        <v>167</v>
      </c>
      <c r="H81" s="3">
        <v>0</v>
      </c>
      <c r="I81" s="3">
        <v>24</v>
      </c>
      <c r="J81" s="3" t="s">
        <v>14</v>
      </c>
      <c r="K81" s="3" t="s">
        <v>677</v>
      </c>
      <c r="L81" s="3" t="s">
        <v>678</v>
      </c>
      <c r="M81" s="3" t="s">
        <v>679</v>
      </c>
      <c r="N81" s="3" t="s">
        <v>680</v>
      </c>
      <c r="O81" s="3" t="s">
        <v>681</v>
      </c>
    </row>
    <row r="82" spans="1:15">
      <c r="A82" s="3" t="s">
        <v>1001</v>
      </c>
      <c r="B82" s="3" t="s">
        <v>893</v>
      </c>
      <c r="C82" s="3">
        <v>84.3</v>
      </c>
      <c r="D82" s="3" t="s">
        <v>242</v>
      </c>
      <c r="E82" s="3" t="s">
        <v>12</v>
      </c>
      <c r="F82" s="3">
        <v>163</v>
      </c>
      <c r="G82" s="3">
        <v>130</v>
      </c>
      <c r="H82" s="3">
        <v>0</v>
      </c>
      <c r="I82" s="3">
        <v>33</v>
      </c>
      <c r="J82" s="3" t="s">
        <v>13</v>
      </c>
      <c r="K82" s="3" t="s">
        <v>682</v>
      </c>
      <c r="L82" s="3" t="s">
        <v>683</v>
      </c>
      <c r="M82" s="3" t="s">
        <v>684</v>
      </c>
      <c r="N82" s="3" t="s">
        <v>685</v>
      </c>
      <c r="O82" s="3" t="s">
        <v>686</v>
      </c>
    </row>
    <row r="83" spans="1:15">
      <c r="A83" s="3" t="s">
        <v>1002</v>
      </c>
      <c r="B83" s="3" t="s">
        <v>894</v>
      </c>
      <c r="C83" s="3">
        <v>64.7</v>
      </c>
      <c r="D83" s="3" t="s">
        <v>242</v>
      </c>
      <c r="E83" s="3" t="s">
        <v>12</v>
      </c>
      <c r="F83" s="3">
        <v>126</v>
      </c>
      <c r="G83" s="3">
        <v>120</v>
      </c>
      <c r="H83" s="3">
        <v>0</v>
      </c>
      <c r="I83" s="3">
        <v>6</v>
      </c>
      <c r="J83" s="3" t="s">
        <v>13</v>
      </c>
      <c r="K83" s="3" t="s">
        <v>687</v>
      </c>
      <c r="L83" s="3" t="s">
        <v>688</v>
      </c>
      <c r="M83" s="3" t="s">
        <v>689</v>
      </c>
      <c r="N83" s="3" t="s">
        <v>690</v>
      </c>
      <c r="O83" s="3" t="s">
        <v>691</v>
      </c>
    </row>
    <row r="84" spans="1:15">
      <c r="A84" s="3" t="s">
        <v>1003</v>
      </c>
      <c r="B84" s="3" t="s">
        <v>895</v>
      </c>
      <c r="C84" s="3">
        <v>63.6</v>
      </c>
      <c r="D84" s="3" t="s">
        <v>242</v>
      </c>
      <c r="E84" s="3" t="s">
        <v>12</v>
      </c>
      <c r="F84" s="3">
        <v>122</v>
      </c>
      <c r="G84" s="3">
        <v>83</v>
      </c>
      <c r="H84" s="3">
        <v>0</v>
      </c>
      <c r="I84" s="3">
        <v>39</v>
      </c>
      <c r="J84" s="3" t="s">
        <v>13</v>
      </c>
      <c r="K84" s="3" t="s">
        <v>692</v>
      </c>
      <c r="L84" s="3" t="s">
        <v>693</v>
      </c>
      <c r="M84" s="3" t="s">
        <v>694</v>
      </c>
      <c r="N84" s="3" t="s">
        <v>695</v>
      </c>
      <c r="O84" s="3" t="s">
        <v>696</v>
      </c>
    </row>
    <row r="85" spans="1:15">
      <c r="A85" s="3" t="s">
        <v>1004</v>
      </c>
      <c r="B85" s="3" t="s">
        <v>896</v>
      </c>
      <c r="C85" s="3">
        <v>56.7</v>
      </c>
      <c r="D85" s="3" t="s">
        <v>242</v>
      </c>
      <c r="E85" s="3" t="s">
        <v>12</v>
      </c>
      <c r="F85" s="3">
        <v>111</v>
      </c>
      <c r="G85" s="3">
        <v>107</v>
      </c>
      <c r="H85" s="3">
        <v>0</v>
      </c>
      <c r="I85" s="3">
        <v>4</v>
      </c>
      <c r="J85" s="3" t="s">
        <v>13</v>
      </c>
      <c r="K85" s="3" t="s">
        <v>697</v>
      </c>
      <c r="L85" s="3" t="s">
        <v>698</v>
      </c>
      <c r="M85" s="3" t="s">
        <v>699</v>
      </c>
      <c r="N85" s="3" t="s">
        <v>700</v>
      </c>
      <c r="O85" s="3" t="s">
        <v>701</v>
      </c>
    </row>
    <row r="86" spans="1:15">
      <c r="A86" s="3" t="s">
        <v>1005</v>
      </c>
      <c r="B86" s="3" t="s">
        <v>897</v>
      </c>
      <c r="C86" s="3">
        <v>48.6</v>
      </c>
      <c r="D86" s="3" t="s">
        <v>242</v>
      </c>
      <c r="E86" s="3" t="s">
        <v>12</v>
      </c>
      <c r="F86" s="3">
        <v>92</v>
      </c>
      <c r="G86" s="3">
        <v>75</v>
      </c>
      <c r="H86" s="3">
        <v>0</v>
      </c>
      <c r="I86" s="3">
        <v>17</v>
      </c>
      <c r="J86" s="3" t="s">
        <v>13</v>
      </c>
      <c r="K86" s="3" t="s">
        <v>702</v>
      </c>
      <c r="L86" s="3" t="s">
        <v>703</v>
      </c>
      <c r="M86" s="3" t="s">
        <v>704</v>
      </c>
      <c r="N86" s="3" t="s">
        <v>705</v>
      </c>
      <c r="O86" s="3" t="s">
        <v>706</v>
      </c>
    </row>
    <row r="87" spans="1:15">
      <c r="A87" s="3" t="s">
        <v>1006</v>
      </c>
      <c r="B87" s="3" t="s">
        <v>898</v>
      </c>
      <c r="C87" s="3">
        <v>17.399999999999999</v>
      </c>
      <c r="D87" s="3" t="s">
        <v>242</v>
      </c>
      <c r="E87" s="3" t="s">
        <v>12</v>
      </c>
      <c r="F87" s="3">
        <v>39</v>
      </c>
      <c r="G87" s="3">
        <v>38</v>
      </c>
      <c r="H87" s="3">
        <v>0</v>
      </c>
      <c r="I87" s="3">
        <v>1</v>
      </c>
      <c r="J87" s="3" t="s">
        <v>14</v>
      </c>
      <c r="K87" s="3" t="s">
        <v>707</v>
      </c>
      <c r="L87" s="3" t="s">
        <v>708</v>
      </c>
      <c r="M87" s="3" t="s">
        <v>709</v>
      </c>
      <c r="N87" s="3" t="s">
        <v>710</v>
      </c>
      <c r="O87" s="3" t="s">
        <v>711</v>
      </c>
    </row>
    <row r="88" spans="1:15">
      <c r="A88" s="3" t="s">
        <v>1007</v>
      </c>
      <c r="B88" s="3" t="s">
        <v>899</v>
      </c>
      <c r="C88" s="3">
        <v>17.3</v>
      </c>
      <c r="D88" s="3" t="s">
        <v>242</v>
      </c>
      <c r="E88" s="3" t="s">
        <v>12</v>
      </c>
      <c r="F88" s="3">
        <v>39</v>
      </c>
      <c r="G88" s="3">
        <v>38</v>
      </c>
      <c r="H88" s="3">
        <v>0</v>
      </c>
      <c r="I88" s="3">
        <v>1</v>
      </c>
      <c r="J88" s="3" t="s">
        <v>14</v>
      </c>
      <c r="K88" s="3" t="s">
        <v>707</v>
      </c>
      <c r="L88" s="3" t="s">
        <v>708</v>
      </c>
      <c r="M88" s="3" t="s">
        <v>709</v>
      </c>
      <c r="N88" s="3" t="s">
        <v>710</v>
      </c>
      <c r="O88" s="3" t="s">
        <v>712</v>
      </c>
    </row>
    <row r="89" spans="1:15">
      <c r="A89" s="3" t="s">
        <v>1008</v>
      </c>
      <c r="B89" s="3" t="s">
        <v>900</v>
      </c>
      <c r="C89" s="3">
        <v>12.2</v>
      </c>
      <c r="D89" s="3" t="s">
        <v>242</v>
      </c>
      <c r="E89" s="3" t="s">
        <v>12</v>
      </c>
      <c r="F89" s="3">
        <v>21</v>
      </c>
      <c r="G89" s="3">
        <v>15</v>
      </c>
      <c r="H89" s="3">
        <v>0</v>
      </c>
      <c r="I89" s="3">
        <v>6</v>
      </c>
      <c r="J89" s="3" t="s">
        <v>13</v>
      </c>
      <c r="K89" s="3" t="s">
        <v>713</v>
      </c>
      <c r="L89" s="3" t="s">
        <v>714</v>
      </c>
      <c r="M89" s="3" t="s">
        <v>715</v>
      </c>
      <c r="N89" s="3" t="s">
        <v>716</v>
      </c>
      <c r="O89" s="3" t="s">
        <v>717</v>
      </c>
    </row>
    <row r="90" spans="1:15">
      <c r="A90" s="3" t="s">
        <v>1009</v>
      </c>
      <c r="B90" s="3" t="s">
        <v>901</v>
      </c>
      <c r="C90" s="3">
        <v>8.9</v>
      </c>
      <c r="D90" s="3" t="s">
        <v>718</v>
      </c>
      <c r="E90" s="3" t="s">
        <v>12</v>
      </c>
      <c r="F90" s="3">
        <v>15</v>
      </c>
      <c r="G90" s="3">
        <v>12</v>
      </c>
      <c r="H90" s="3">
        <v>0</v>
      </c>
      <c r="I90" s="3">
        <v>3</v>
      </c>
      <c r="J90" s="3" t="s">
        <v>13</v>
      </c>
      <c r="K90" s="3" t="s">
        <v>719</v>
      </c>
      <c r="L90" s="3" t="s">
        <v>720</v>
      </c>
      <c r="M90" s="3" t="s">
        <v>721</v>
      </c>
      <c r="N90" s="3" t="s">
        <v>722</v>
      </c>
      <c r="O90" s="3" t="s">
        <v>723</v>
      </c>
    </row>
    <row r="91" spans="1:15">
      <c r="A91" s="3" t="s">
        <v>1010</v>
      </c>
      <c r="B91" s="3" t="s">
        <v>902</v>
      </c>
      <c r="C91" s="3">
        <v>2.7</v>
      </c>
      <c r="D91" s="3" t="s">
        <v>244</v>
      </c>
      <c r="E91" s="3" t="s">
        <v>12</v>
      </c>
      <c r="F91" s="3">
        <v>146</v>
      </c>
      <c r="G91" s="3">
        <v>145</v>
      </c>
      <c r="H91" s="3">
        <v>0</v>
      </c>
      <c r="I91" s="3">
        <v>1</v>
      </c>
      <c r="J91" s="3" t="s">
        <v>13</v>
      </c>
      <c r="K91" s="3" t="s">
        <v>724</v>
      </c>
      <c r="L91" s="3" t="s">
        <v>725</v>
      </c>
      <c r="M91" s="3" t="s">
        <v>726</v>
      </c>
      <c r="N91" s="3" t="s">
        <v>727</v>
      </c>
      <c r="O91" s="3" t="s">
        <v>728</v>
      </c>
    </row>
    <row r="92" spans="1:15">
      <c r="A92" s="3" t="s">
        <v>1011</v>
      </c>
      <c r="B92" s="3" t="s">
        <v>903</v>
      </c>
      <c r="C92" s="3">
        <v>2.6</v>
      </c>
      <c r="D92" s="3" t="s">
        <v>244</v>
      </c>
      <c r="E92" s="3" t="s">
        <v>12</v>
      </c>
      <c r="F92" s="3">
        <v>6831</v>
      </c>
      <c r="G92" s="3">
        <v>6771</v>
      </c>
      <c r="H92" s="3">
        <v>0</v>
      </c>
      <c r="I92" s="3">
        <v>60</v>
      </c>
      <c r="J92" s="3" t="s">
        <v>13</v>
      </c>
      <c r="K92" s="3" t="s">
        <v>539</v>
      </c>
      <c r="L92" s="3" t="s">
        <v>540</v>
      </c>
      <c r="M92" s="3" t="s">
        <v>729</v>
      </c>
      <c r="N92" s="3" t="s">
        <v>730</v>
      </c>
      <c r="O92" s="3" t="s">
        <v>731</v>
      </c>
    </row>
    <row r="93" spans="1:15">
      <c r="A93" s="3" t="s">
        <v>1012</v>
      </c>
      <c r="B93" s="3" t="s">
        <v>904</v>
      </c>
      <c r="C93" s="3">
        <v>2.2999999999999998</v>
      </c>
      <c r="D93" s="3" t="s">
        <v>244</v>
      </c>
      <c r="E93" s="3" t="s">
        <v>12</v>
      </c>
      <c r="F93" s="3">
        <v>152</v>
      </c>
      <c r="G93" s="3">
        <v>151</v>
      </c>
      <c r="H93" s="3">
        <v>0</v>
      </c>
      <c r="I93" s="3">
        <v>1</v>
      </c>
      <c r="J93" s="3" t="s">
        <v>13</v>
      </c>
      <c r="K93" s="3" t="s">
        <v>732</v>
      </c>
      <c r="L93" s="3" t="s">
        <v>733</v>
      </c>
      <c r="M93" s="3" t="s">
        <v>734</v>
      </c>
      <c r="N93" s="3" t="s">
        <v>735</v>
      </c>
      <c r="O93" s="3" t="s">
        <v>736</v>
      </c>
    </row>
    <row r="94" spans="1:15">
      <c r="A94" s="3" t="s">
        <v>1013</v>
      </c>
      <c r="B94" s="3" t="s">
        <v>905</v>
      </c>
      <c r="C94" s="3">
        <v>2.2999999999999998</v>
      </c>
      <c r="D94" s="3" t="s">
        <v>244</v>
      </c>
      <c r="E94" s="3" t="s">
        <v>12</v>
      </c>
      <c r="F94" s="3">
        <v>2970</v>
      </c>
      <c r="G94" s="3">
        <v>2822</v>
      </c>
      <c r="H94" s="3">
        <v>0</v>
      </c>
      <c r="I94" s="3">
        <v>148</v>
      </c>
      <c r="J94" s="3" t="s">
        <v>13</v>
      </c>
      <c r="K94" s="3" t="s">
        <v>522</v>
      </c>
      <c r="L94" s="3" t="s">
        <v>737</v>
      </c>
      <c r="M94" s="3" t="s">
        <v>524</v>
      </c>
      <c r="N94" s="3" t="s">
        <v>738</v>
      </c>
      <c r="O94" s="3" t="s">
        <v>739</v>
      </c>
    </row>
    <row r="95" spans="1:15">
      <c r="A95" s="3" t="s">
        <v>1014</v>
      </c>
      <c r="B95" s="3" t="s">
        <v>906</v>
      </c>
      <c r="C95" s="3">
        <v>2.2000000000000002</v>
      </c>
      <c r="D95" s="3" t="s">
        <v>244</v>
      </c>
      <c r="E95" s="3" t="s">
        <v>12</v>
      </c>
      <c r="F95" s="3">
        <v>299</v>
      </c>
      <c r="G95" s="3">
        <v>295</v>
      </c>
      <c r="H95" s="3">
        <v>0</v>
      </c>
      <c r="I95" s="3">
        <v>4</v>
      </c>
      <c r="J95" s="3" t="s">
        <v>13</v>
      </c>
      <c r="K95" s="3" t="s">
        <v>740</v>
      </c>
      <c r="L95" s="3" t="s">
        <v>741</v>
      </c>
      <c r="M95" s="3" t="s">
        <v>742</v>
      </c>
      <c r="N95" s="3" t="s">
        <v>743</v>
      </c>
      <c r="O95" s="3" t="s">
        <v>744</v>
      </c>
    </row>
    <row r="96" spans="1:15">
      <c r="A96" s="3" t="s">
        <v>1015</v>
      </c>
      <c r="B96" s="3" t="s">
        <v>907</v>
      </c>
      <c r="C96" s="3">
        <v>2.2000000000000002</v>
      </c>
      <c r="D96" s="3" t="s">
        <v>244</v>
      </c>
      <c r="E96" s="3" t="s">
        <v>12</v>
      </c>
      <c r="F96" s="3">
        <v>747</v>
      </c>
      <c r="G96" s="3">
        <v>724</v>
      </c>
      <c r="H96" s="3">
        <v>23</v>
      </c>
      <c r="I96" s="3">
        <v>0</v>
      </c>
      <c r="J96" s="3" t="s">
        <v>13</v>
      </c>
      <c r="K96" s="3" t="s">
        <v>745</v>
      </c>
      <c r="L96" s="3" t="s">
        <v>746</v>
      </c>
      <c r="M96" s="3" t="s">
        <v>747</v>
      </c>
      <c r="N96" s="3" t="s">
        <v>748</v>
      </c>
      <c r="O96" s="3" t="s">
        <v>749</v>
      </c>
    </row>
    <row r="97" spans="1:15">
      <c r="A97" s="3" t="s">
        <v>1016</v>
      </c>
      <c r="B97" s="3" t="s">
        <v>908</v>
      </c>
      <c r="C97" s="3">
        <v>2</v>
      </c>
      <c r="D97" s="3" t="s">
        <v>244</v>
      </c>
      <c r="E97" s="3" t="s">
        <v>12</v>
      </c>
      <c r="F97" s="3">
        <v>298</v>
      </c>
      <c r="G97" s="3">
        <v>298</v>
      </c>
      <c r="H97" s="3">
        <v>0</v>
      </c>
      <c r="I97" s="3">
        <v>0</v>
      </c>
      <c r="J97" s="3" t="s">
        <v>13</v>
      </c>
      <c r="K97" s="3" t="s">
        <v>750</v>
      </c>
      <c r="L97" s="3" t="s">
        <v>751</v>
      </c>
      <c r="M97" s="3" t="s">
        <v>752</v>
      </c>
      <c r="N97" s="3" t="s">
        <v>753</v>
      </c>
      <c r="O97" s="3" t="s">
        <v>754</v>
      </c>
    </row>
    <row r="98" spans="1:15">
      <c r="A98" s="3" t="s">
        <v>1017</v>
      </c>
      <c r="B98" s="3" t="s">
        <v>909</v>
      </c>
      <c r="C98" s="3">
        <v>1.8</v>
      </c>
      <c r="D98" s="3" t="s">
        <v>245</v>
      </c>
      <c r="E98" s="3" t="s">
        <v>12</v>
      </c>
      <c r="F98" s="3">
        <v>162</v>
      </c>
      <c r="G98" s="3">
        <v>157</v>
      </c>
      <c r="H98" s="3">
        <v>0</v>
      </c>
      <c r="I98" s="3">
        <v>5</v>
      </c>
      <c r="J98" s="3" t="s">
        <v>13</v>
      </c>
      <c r="K98" s="3" t="s">
        <v>755</v>
      </c>
      <c r="L98" s="3" t="s">
        <v>756</v>
      </c>
      <c r="M98" s="3" t="s">
        <v>757</v>
      </c>
      <c r="N98" s="3" t="s">
        <v>758</v>
      </c>
      <c r="O98" s="3" t="s">
        <v>759</v>
      </c>
    </row>
    <row r="99" spans="1:15">
      <c r="A99" s="3" t="s">
        <v>1018</v>
      </c>
      <c r="B99" s="3" t="s">
        <v>910</v>
      </c>
      <c r="C99" s="3">
        <v>1.8</v>
      </c>
      <c r="D99" s="3" t="s">
        <v>245</v>
      </c>
      <c r="E99" s="3" t="s">
        <v>12</v>
      </c>
      <c r="F99" s="3">
        <v>27</v>
      </c>
      <c r="G99" s="3">
        <v>27</v>
      </c>
      <c r="H99" s="3">
        <v>0</v>
      </c>
      <c r="I99" s="3">
        <v>0</v>
      </c>
      <c r="J99" s="3" t="s">
        <v>13</v>
      </c>
      <c r="K99" s="3" t="s">
        <v>760</v>
      </c>
      <c r="L99" s="3" t="s">
        <v>761</v>
      </c>
      <c r="M99" s="3" t="s">
        <v>762</v>
      </c>
      <c r="N99" s="3" t="s">
        <v>763</v>
      </c>
      <c r="O99" s="3" t="s">
        <v>764</v>
      </c>
    </row>
    <row r="100" spans="1:15">
      <c r="A100" s="3" t="s">
        <v>1019</v>
      </c>
      <c r="B100" s="3" t="s">
        <v>911</v>
      </c>
      <c r="C100" s="3">
        <v>1.8</v>
      </c>
      <c r="D100" s="3" t="s">
        <v>245</v>
      </c>
      <c r="E100" s="3" t="s">
        <v>12</v>
      </c>
      <c r="F100" s="3">
        <v>162</v>
      </c>
      <c r="G100" s="3">
        <v>157</v>
      </c>
      <c r="H100" s="3">
        <v>0</v>
      </c>
      <c r="I100" s="3">
        <v>5</v>
      </c>
      <c r="J100" s="3" t="s">
        <v>13</v>
      </c>
      <c r="K100" s="3" t="s">
        <v>755</v>
      </c>
      <c r="L100" s="3" t="s">
        <v>756</v>
      </c>
      <c r="M100" s="3" t="s">
        <v>757</v>
      </c>
      <c r="N100" s="3" t="s">
        <v>758</v>
      </c>
      <c r="O100" s="3" t="s">
        <v>765</v>
      </c>
    </row>
    <row r="101" spans="1:15">
      <c r="A101" s="3" t="s">
        <v>1020</v>
      </c>
      <c r="B101" s="3" t="s">
        <v>912</v>
      </c>
      <c r="C101" s="3">
        <v>1.3</v>
      </c>
      <c r="D101" s="3" t="s">
        <v>245</v>
      </c>
      <c r="E101" s="3" t="s">
        <v>12</v>
      </c>
      <c r="F101" s="3">
        <v>203</v>
      </c>
      <c r="G101" s="3">
        <v>203</v>
      </c>
      <c r="H101" s="3">
        <v>0</v>
      </c>
      <c r="I101" s="3">
        <v>0</v>
      </c>
      <c r="J101" s="3" t="s">
        <v>13</v>
      </c>
      <c r="K101" s="3" t="s">
        <v>766</v>
      </c>
      <c r="L101" s="3" t="s">
        <v>767</v>
      </c>
      <c r="M101" s="3" t="s">
        <v>768</v>
      </c>
      <c r="N101" s="3" t="s">
        <v>769</v>
      </c>
      <c r="O101" s="3" t="s">
        <v>770</v>
      </c>
    </row>
    <row r="102" spans="1:15">
      <c r="A102" s="3" t="s">
        <v>1021</v>
      </c>
      <c r="B102" s="3" t="s">
        <v>913</v>
      </c>
      <c r="C102" s="3">
        <v>1.1000000000000001</v>
      </c>
      <c r="D102" s="3" t="s">
        <v>245</v>
      </c>
      <c r="E102" s="3" t="s">
        <v>12</v>
      </c>
      <c r="F102" s="3">
        <v>26</v>
      </c>
      <c r="G102" s="3">
        <v>22</v>
      </c>
      <c r="H102" s="3">
        <v>4</v>
      </c>
      <c r="I102" s="3">
        <v>0</v>
      </c>
      <c r="J102" s="3" t="s">
        <v>13</v>
      </c>
      <c r="K102" s="3" t="s">
        <v>771</v>
      </c>
      <c r="L102" s="3" t="s">
        <v>772</v>
      </c>
      <c r="M102" s="3" t="s">
        <v>773</v>
      </c>
      <c r="N102" s="3" t="s">
        <v>774</v>
      </c>
      <c r="O102" s="3" t="s">
        <v>775</v>
      </c>
    </row>
    <row r="103" spans="1:15">
      <c r="A103" s="3" t="s">
        <v>1022</v>
      </c>
      <c r="B103" s="3" t="s">
        <v>914</v>
      </c>
      <c r="C103" s="3">
        <v>-0.9</v>
      </c>
      <c r="D103" s="3" t="s">
        <v>776</v>
      </c>
      <c r="E103" s="3" t="s">
        <v>12</v>
      </c>
      <c r="F103" s="3">
        <v>620</v>
      </c>
      <c r="G103" s="3">
        <v>620</v>
      </c>
      <c r="H103" s="3">
        <v>0</v>
      </c>
      <c r="I103" s="3">
        <v>0</v>
      </c>
      <c r="J103" s="3" t="s">
        <v>14</v>
      </c>
      <c r="K103" s="3" t="s">
        <v>777</v>
      </c>
      <c r="L103" s="3" t="s">
        <v>778</v>
      </c>
      <c r="M103" s="3" t="s">
        <v>779</v>
      </c>
      <c r="N103" s="3" t="s">
        <v>780</v>
      </c>
      <c r="O103" s="3" t="s">
        <v>781</v>
      </c>
    </row>
    <row r="104" spans="1:15">
      <c r="A104" s="3" t="s">
        <v>1023</v>
      </c>
      <c r="B104" s="3" t="s">
        <v>915</v>
      </c>
      <c r="C104" s="3">
        <v>-1.8</v>
      </c>
      <c r="D104" s="3" t="s">
        <v>782</v>
      </c>
      <c r="E104" s="3" t="s">
        <v>12</v>
      </c>
      <c r="F104" s="3">
        <v>1225</v>
      </c>
      <c r="G104" s="3">
        <v>1225</v>
      </c>
      <c r="H104" s="3">
        <v>0</v>
      </c>
      <c r="I104" s="3">
        <v>0</v>
      </c>
      <c r="J104" s="3" t="s">
        <v>14</v>
      </c>
      <c r="K104" s="3" t="s">
        <v>622</v>
      </c>
      <c r="L104" s="3" t="s">
        <v>623</v>
      </c>
      <c r="M104" s="3" t="s">
        <v>783</v>
      </c>
      <c r="N104" s="3" t="s">
        <v>784</v>
      </c>
      <c r="O104" s="3" t="s">
        <v>785</v>
      </c>
    </row>
    <row r="105" spans="1:15">
      <c r="A105" s="3" t="s">
        <v>1024</v>
      </c>
      <c r="B105" s="3" t="s">
        <v>916</v>
      </c>
      <c r="C105" s="3">
        <v>-2.6</v>
      </c>
      <c r="D105" s="3" t="s">
        <v>786</v>
      </c>
      <c r="E105" s="3" t="s">
        <v>12</v>
      </c>
      <c r="F105" s="3">
        <v>203</v>
      </c>
      <c r="G105" s="3">
        <v>203</v>
      </c>
      <c r="H105" s="3">
        <v>0</v>
      </c>
      <c r="I105" s="3">
        <v>0</v>
      </c>
      <c r="J105" s="3" t="s">
        <v>14</v>
      </c>
      <c r="K105" s="3" t="s">
        <v>766</v>
      </c>
      <c r="L105" s="3" t="s">
        <v>767</v>
      </c>
      <c r="M105" s="3" t="s">
        <v>768</v>
      </c>
      <c r="N105" s="3" t="s">
        <v>787</v>
      </c>
      <c r="O105" s="3" t="s">
        <v>788</v>
      </c>
    </row>
    <row r="106" spans="1:15">
      <c r="A106" s="3" t="s">
        <v>1025</v>
      </c>
      <c r="B106" s="3" t="s">
        <v>917</v>
      </c>
      <c r="C106" s="3">
        <v>-2.6</v>
      </c>
      <c r="D106" s="3" t="s">
        <v>786</v>
      </c>
      <c r="E106" s="3" t="s">
        <v>12</v>
      </c>
      <c r="F106" s="3">
        <v>8291</v>
      </c>
      <c r="G106" s="3">
        <v>8287</v>
      </c>
      <c r="H106" s="3">
        <v>4</v>
      </c>
      <c r="I106" s="3">
        <v>0</v>
      </c>
      <c r="J106" s="3" t="s">
        <v>14</v>
      </c>
      <c r="K106" s="3" t="s">
        <v>789</v>
      </c>
      <c r="L106" s="3" t="s">
        <v>518</v>
      </c>
      <c r="M106" s="3" t="s">
        <v>790</v>
      </c>
      <c r="N106" s="3" t="s">
        <v>791</v>
      </c>
      <c r="O106" s="3" t="s">
        <v>792</v>
      </c>
    </row>
    <row r="107" spans="1:15">
      <c r="A107" s="3" t="s">
        <v>1026</v>
      </c>
      <c r="B107" s="3" t="s">
        <v>918</v>
      </c>
      <c r="C107" s="3">
        <v>-3</v>
      </c>
      <c r="D107" s="3" t="s">
        <v>786</v>
      </c>
      <c r="E107" s="3" t="s">
        <v>12</v>
      </c>
      <c r="F107" s="3">
        <v>132</v>
      </c>
      <c r="G107" s="3">
        <v>118</v>
      </c>
      <c r="H107" s="3">
        <v>0</v>
      </c>
      <c r="I107" s="3">
        <v>14</v>
      </c>
      <c r="J107" s="3" t="s">
        <v>14</v>
      </c>
      <c r="K107" s="3" t="s">
        <v>793</v>
      </c>
      <c r="L107" s="3" t="s">
        <v>794</v>
      </c>
      <c r="M107" s="3" t="s">
        <v>795</v>
      </c>
      <c r="N107" s="3" t="s">
        <v>796</v>
      </c>
      <c r="O107" s="3" t="s">
        <v>797</v>
      </c>
    </row>
    <row r="108" spans="1:15">
      <c r="A108" s="3" t="s">
        <v>1027</v>
      </c>
      <c r="B108" s="3" t="s">
        <v>919</v>
      </c>
      <c r="C108" s="3">
        <v>-6</v>
      </c>
      <c r="D108" s="3" t="s">
        <v>798</v>
      </c>
      <c r="E108" s="3" t="s">
        <v>12</v>
      </c>
      <c r="F108" s="3">
        <v>60021</v>
      </c>
      <c r="G108" s="3">
        <v>60021</v>
      </c>
      <c r="H108" s="3">
        <v>0</v>
      </c>
      <c r="I108" s="3">
        <v>0</v>
      </c>
      <c r="J108" s="3" t="s">
        <v>13</v>
      </c>
      <c r="K108" s="3" t="s">
        <v>439</v>
      </c>
      <c r="L108" s="3" t="s">
        <v>440</v>
      </c>
      <c r="M108" s="3" t="s">
        <v>799</v>
      </c>
      <c r="N108" s="3" t="s">
        <v>800</v>
      </c>
      <c r="O108" s="3" t="s">
        <v>801</v>
      </c>
    </row>
    <row r="109" spans="1:15">
      <c r="A109" s="3" t="s">
        <v>1028</v>
      </c>
      <c r="B109" s="3" t="s">
        <v>920</v>
      </c>
      <c r="C109" s="3">
        <v>-8.3000000000000007</v>
      </c>
      <c r="D109" s="3" t="s">
        <v>786</v>
      </c>
      <c r="E109" s="3" t="s">
        <v>12</v>
      </c>
      <c r="F109" s="3">
        <v>1953</v>
      </c>
      <c r="G109" s="3">
        <v>1953</v>
      </c>
      <c r="H109" s="3">
        <v>0</v>
      </c>
      <c r="I109" s="3">
        <v>0</v>
      </c>
      <c r="J109" s="3" t="s">
        <v>14</v>
      </c>
      <c r="K109" s="3" t="s">
        <v>802</v>
      </c>
      <c r="L109" s="3" t="s">
        <v>583</v>
      </c>
      <c r="M109" s="3" t="s">
        <v>803</v>
      </c>
      <c r="N109" s="3" t="s">
        <v>804</v>
      </c>
      <c r="O109" s="3" t="s">
        <v>805</v>
      </c>
    </row>
    <row r="110" spans="1:15">
      <c r="A110" s="3" t="s">
        <v>1029</v>
      </c>
      <c r="B110" s="3" t="s">
        <v>921</v>
      </c>
      <c r="C110" s="3">
        <v>-10.1</v>
      </c>
      <c r="D110" s="3" t="s">
        <v>806</v>
      </c>
      <c r="E110" s="3" t="s">
        <v>12</v>
      </c>
      <c r="F110" s="3">
        <v>610</v>
      </c>
      <c r="G110" s="3">
        <v>610</v>
      </c>
      <c r="H110" s="3">
        <v>0</v>
      </c>
      <c r="I110" s="3">
        <v>0</v>
      </c>
      <c r="J110" s="3" t="s">
        <v>14</v>
      </c>
      <c r="K110" s="3" t="s">
        <v>627</v>
      </c>
      <c r="L110" s="3" t="s">
        <v>628</v>
      </c>
      <c r="M110" s="3" t="s">
        <v>807</v>
      </c>
      <c r="N110" s="3" t="s">
        <v>808</v>
      </c>
      <c r="O110" s="3" t="s">
        <v>809</v>
      </c>
    </row>
    <row r="111" spans="1:15">
      <c r="A111" s="3" t="s">
        <v>1030</v>
      </c>
      <c r="B111" s="3" t="s">
        <v>922</v>
      </c>
      <c r="C111" s="3">
        <v>-10.8</v>
      </c>
      <c r="D111" s="3" t="s">
        <v>806</v>
      </c>
      <c r="E111" s="3" t="s">
        <v>12</v>
      </c>
      <c r="F111" s="3">
        <v>1392</v>
      </c>
      <c r="G111" s="3">
        <v>1391</v>
      </c>
      <c r="H111" s="3">
        <v>0</v>
      </c>
      <c r="I111" s="3">
        <v>1</v>
      </c>
      <c r="J111" s="3" t="s">
        <v>14</v>
      </c>
      <c r="K111" s="3" t="s">
        <v>611</v>
      </c>
      <c r="L111" s="3" t="s">
        <v>612</v>
      </c>
      <c r="M111" s="3" t="s">
        <v>810</v>
      </c>
      <c r="N111" s="3" t="s">
        <v>811</v>
      </c>
      <c r="O111" s="3" t="s">
        <v>812</v>
      </c>
    </row>
  </sheetData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77080-B177-42F0-8962-4C308EBBF181}">
  <dimension ref="A1:H47"/>
  <sheetViews>
    <sheetView tabSelected="1" workbookViewId="0">
      <selection sqref="A1:D1"/>
    </sheetView>
  </sheetViews>
  <sheetFormatPr defaultRowHeight="13.2"/>
  <cols>
    <col min="1" max="1" width="18.44140625" style="2" customWidth="1"/>
    <col min="2" max="2" width="42.5546875" style="2" customWidth="1"/>
    <col min="3" max="3" width="13.109375" style="2" customWidth="1"/>
    <col min="4" max="4" width="14.88671875" style="2" customWidth="1"/>
    <col min="5" max="7" width="8.88671875" style="2"/>
    <col min="8" max="8" width="8.88671875" style="2" customWidth="1"/>
    <col min="9" max="16384" width="8.88671875" style="2"/>
  </cols>
  <sheetData>
    <row r="1" spans="1:8" s="8" customFormat="1" ht="28.2" customHeight="1">
      <c r="A1" s="22" t="s">
        <v>2214</v>
      </c>
      <c r="B1" s="22"/>
      <c r="C1" s="22"/>
      <c r="D1" s="23"/>
      <c r="E1" s="19"/>
      <c r="F1" s="19"/>
      <c r="G1" s="19"/>
      <c r="H1" s="19"/>
    </row>
    <row r="2" spans="1:8" s="8" customFormat="1">
      <c r="A2" s="13" t="s">
        <v>2161</v>
      </c>
      <c r="B2" s="14" t="s">
        <v>2162</v>
      </c>
      <c r="C2" s="20" t="s">
        <v>2163</v>
      </c>
      <c r="D2" s="20"/>
    </row>
    <row r="3" spans="1:8">
      <c r="A3" s="21" t="s">
        <v>2164</v>
      </c>
      <c r="B3" s="4" t="s">
        <v>2165</v>
      </c>
      <c r="C3" s="5">
        <v>8219</v>
      </c>
      <c r="D3" s="6">
        <f ca="1">C3/SUM($D$2:$D$25)</f>
        <v>0.3013050810176699</v>
      </c>
    </row>
    <row r="4" spans="1:8">
      <c r="A4" s="21"/>
      <c r="B4" s="4" t="s">
        <v>2166</v>
      </c>
      <c r="C4" s="5">
        <v>6112</v>
      </c>
      <c r="D4" s="6">
        <f t="shared" ref="D4:D26" ca="1" si="0">C4/SUM($D$2:$D$25)</f>
        <v>0.22406334775276779</v>
      </c>
    </row>
    <row r="5" spans="1:8">
      <c r="A5" s="21"/>
      <c r="B5" s="4" t="s">
        <v>2167</v>
      </c>
      <c r="C5" s="5">
        <v>3015</v>
      </c>
      <c r="D5" s="6">
        <f t="shared" ca="1" si="0"/>
        <v>0.11052863113131461</v>
      </c>
    </row>
    <row r="6" spans="1:8">
      <c r="A6" s="21"/>
      <c r="B6" s="4" t="s">
        <v>2168</v>
      </c>
      <c r="C6" s="5">
        <v>2853</v>
      </c>
      <c r="D6" s="6">
        <f t="shared" ca="1" si="0"/>
        <v>0.10458977930933352</v>
      </c>
    </row>
    <row r="7" spans="1:8">
      <c r="A7" s="21"/>
      <c r="B7" s="4" t="s">
        <v>2169</v>
      </c>
      <c r="C7" s="5">
        <v>1981</v>
      </c>
      <c r="D7" s="6">
        <f t="shared" ca="1" si="0"/>
        <v>7.2622626292250164E-2</v>
      </c>
    </row>
    <row r="8" spans="1:8">
      <c r="A8" s="21"/>
      <c r="B8" s="4" t="s">
        <v>2170</v>
      </c>
      <c r="C8" s="5">
        <v>1946</v>
      </c>
      <c r="D8" s="6">
        <f t="shared" ca="1" si="0"/>
        <v>7.1339541022069061E-2</v>
      </c>
    </row>
    <row r="9" spans="1:8">
      <c r="A9" s="21"/>
      <c r="B9" s="4" t="s">
        <v>2171</v>
      </c>
      <c r="C9" s="5">
        <v>1575</v>
      </c>
      <c r="D9" s="6">
        <f t="shared" ca="1" si="0"/>
        <v>5.7738837158149425E-2</v>
      </c>
    </row>
    <row r="10" spans="1:8">
      <c r="A10" s="21"/>
      <c r="B10" s="4" t="s">
        <v>2172</v>
      </c>
      <c r="C10" s="5">
        <v>429</v>
      </c>
      <c r="D10" s="6">
        <f t="shared" ca="1" si="0"/>
        <v>1.5726959454505463E-2</v>
      </c>
    </row>
    <row r="11" spans="1:8">
      <c r="A11" s="21"/>
      <c r="B11" s="4" t="s">
        <v>2173</v>
      </c>
      <c r="C11" s="5">
        <v>262</v>
      </c>
      <c r="D11" s="6">
        <f t="shared" ca="1" si="0"/>
        <v>9.604809736784221E-3</v>
      </c>
    </row>
    <row r="12" spans="1:8">
      <c r="A12" s="21"/>
      <c r="B12" s="4" t="s">
        <v>2174</v>
      </c>
      <c r="C12" s="5">
        <v>231</v>
      </c>
      <c r="D12" s="6">
        <f t="shared" ca="1" si="0"/>
        <v>8.4683627831952484E-3</v>
      </c>
    </row>
    <row r="13" spans="1:8">
      <c r="A13" s="21"/>
      <c r="B13" s="4" t="s">
        <v>2175</v>
      </c>
      <c r="C13" s="5">
        <v>174</v>
      </c>
      <c r="D13" s="6">
        <f t="shared" ca="1" si="0"/>
        <v>6.3787667717574601E-3</v>
      </c>
    </row>
    <row r="14" spans="1:8">
      <c r="A14" s="21"/>
      <c r="B14" s="4" t="s">
        <v>2176</v>
      </c>
      <c r="C14" s="5">
        <v>91</v>
      </c>
      <c r="D14" s="6">
        <f t="shared" ca="1" si="0"/>
        <v>3.3360217024708556E-3</v>
      </c>
    </row>
    <row r="15" spans="1:8">
      <c r="A15" s="21"/>
      <c r="B15" s="4" t="s">
        <v>2177</v>
      </c>
      <c r="C15" s="5">
        <v>74</v>
      </c>
      <c r="D15" s="6">
        <f t="shared" ca="1" si="0"/>
        <v>2.7128088569543223E-3</v>
      </c>
    </row>
    <row r="16" spans="1:8">
      <c r="A16" s="21"/>
      <c r="B16" s="4" t="s">
        <v>2178</v>
      </c>
      <c r="C16" s="5">
        <v>52</v>
      </c>
      <c r="D16" s="6">
        <f t="shared" ca="1" si="0"/>
        <v>1.9062981156976319E-3</v>
      </c>
    </row>
    <row r="17" spans="1:4">
      <c r="A17" s="21"/>
      <c r="B17" s="4" t="s">
        <v>2179</v>
      </c>
      <c r="C17" s="5">
        <v>40</v>
      </c>
      <c r="D17" s="6">
        <f t="shared" ca="1" si="0"/>
        <v>1.4663831659212552E-3</v>
      </c>
    </row>
    <row r="18" spans="1:4">
      <c r="A18" s="21"/>
      <c r="B18" s="4" t="s">
        <v>2180</v>
      </c>
      <c r="C18" s="5">
        <v>40</v>
      </c>
      <c r="D18" s="6">
        <f t="shared" ca="1" si="0"/>
        <v>1.4663831659212552E-3</v>
      </c>
    </row>
    <row r="19" spans="1:4">
      <c r="A19" s="21"/>
      <c r="B19" s="4" t="s">
        <v>2181</v>
      </c>
      <c r="C19" s="5">
        <v>34</v>
      </c>
      <c r="D19" s="6">
        <f t="shared" ca="1" si="0"/>
        <v>1.2464256910330669E-3</v>
      </c>
    </row>
    <row r="20" spans="1:4">
      <c r="A20" s="21"/>
      <c r="B20" s="4" t="s">
        <v>2182</v>
      </c>
      <c r="C20" s="5">
        <v>32</v>
      </c>
      <c r="D20" s="6">
        <f t="shared" ca="1" si="0"/>
        <v>1.1731065327370042E-3</v>
      </c>
    </row>
    <row r="21" spans="1:4">
      <c r="A21" s="21"/>
      <c r="B21" s="4" t="s">
        <v>2183</v>
      </c>
      <c r="C21" s="5">
        <v>32</v>
      </c>
      <c r="D21" s="6">
        <f t="shared" ca="1" si="0"/>
        <v>1.1731065327370042E-3</v>
      </c>
    </row>
    <row r="22" spans="1:4">
      <c r="A22" s="21"/>
      <c r="B22" s="4" t="s">
        <v>2184</v>
      </c>
      <c r="C22" s="5">
        <v>29</v>
      </c>
      <c r="D22" s="6">
        <f t="shared" ca="1" si="0"/>
        <v>1.06312779529291E-3</v>
      </c>
    </row>
    <row r="23" spans="1:4">
      <c r="A23" s="21"/>
      <c r="B23" s="4" t="s">
        <v>2185</v>
      </c>
      <c r="C23" s="5">
        <v>28</v>
      </c>
      <c r="D23" s="6">
        <f t="shared" ca="1" si="0"/>
        <v>1.0264682161448787E-3</v>
      </c>
    </row>
    <row r="24" spans="1:4">
      <c r="A24" s="21"/>
      <c r="B24" s="4" t="s">
        <v>2186</v>
      </c>
      <c r="C24" s="5">
        <v>24</v>
      </c>
      <c r="D24" s="6">
        <f t="shared" ca="1" si="0"/>
        <v>8.7982989955275308E-4</v>
      </c>
    </row>
    <row r="25" spans="1:4">
      <c r="A25" s="21"/>
      <c r="B25" s="4" t="s">
        <v>2187</v>
      </c>
      <c r="C25" s="5">
        <v>3</v>
      </c>
      <c r="D25" s="6">
        <f t="shared" ca="1" si="0"/>
        <v>1.0997873744409414E-4</v>
      </c>
    </row>
    <row r="26" spans="1:4">
      <c r="A26" s="21"/>
      <c r="B26" s="4" t="s">
        <v>2188</v>
      </c>
      <c r="C26" s="5">
        <v>2</v>
      </c>
      <c r="D26" s="6">
        <f t="shared" ca="1" si="0"/>
        <v>7.3319158296062761E-5</v>
      </c>
    </row>
    <row r="27" spans="1:4">
      <c r="A27" s="21" t="s">
        <v>2189</v>
      </c>
      <c r="B27" s="7" t="s">
        <v>2190</v>
      </c>
      <c r="C27" s="5">
        <v>6727</v>
      </c>
      <c r="D27" s="6">
        <f t="shared" ref="D27:D45" ca="1" si="1">C27/SUM($D$26:$D$44)</f>
        <v>0.40283849332295346</v>
      </c>
    </row>
    <row r="28" spans="1:4">
      <c r="A28" s="21"/>
      <c r="B28" s="7" t="s">
        <v>2191</v>
      </c>
      <c r="C28" s="5">
        <v>6189</v>
      </c>
      <c r="D28" s="6">
        <f t="shared" ca="1" si="1"/>
        <v>0.3706209952691778</v>
      </c>
    </row>
    <row r="29" spans="1:4">
      <c r="A29" s="21"/>
      <c r="B29" s="7" t="s">
        <v>2192</v>
      </c>
      <c r="C29" s="5">
        <v>1104</v>
      </c>
      <c r="D29" s="6">
        <f t="shared" ca="1" si="1"/>
        <v>6.6111743218156771E-2</v>
      </c>
    </row>
    <row r="30" spans="1:4">
      <c r="A30" s="21"/>
      <c r="B30" s="7" t="s">
        <v>2193</v>
      </c>
      <c r="C30" s="5">
        <v>634</v>
      </c>
      <c r="D30" s="6">
        <f t="shared" ca="1" si="1"/>
        <v>3.7966345290137135E-2</v>
      </c>
    </row>
    <row r="31" spans="1:4">
      <c r="A31" s="21"/>
      <c r="B31" s="7" t="s">
        <v>2194</v>
      </c>
      <c r="C31" s="5">
        <v>479</v>
      </c>
      <c r="D31" s="6">
        <f t="shared" ca="1" si="1"/>
        <v>2.8684352356428529E-2</v>
      </c>
    </row>
    <row r="32" spans="1:4">
      <c r="A32" s="21"/>
      <c r="B32" s="7" t="s">
        <v>2195</v>
      </c>
      <c r="C32" s="5">
        <v>468</v>
      </c>
      <c r="D32" s="6">
        <f t="shared" ca="1" si="1"/>
        <v>2.8025630277262112E-2</v>
      </c>
    </row>
    <row r="33" spans="1:4">
      <c r="A33" s="21"/>
      <c r="B33" s="7" t="s">
        <v>2196</v>
      </c>
      <c r="C33" s="5">
        <v>423</v>
      </c>
      <c r="D33" s="6">
        <f t="shared" ca="1" si="1"/>
        <v>2.5330858135217679E-2</v>
      </c>
    </row>
    <row r="34" spans="1:4">
      <c r="A34" s="21"/>
      <c r="B34" s="7" t="s">
        <v>2197</v>
      </c>
      <c r="C34" s="5">
        <v>312</v>
      </c>
      <c r="D34" s="6">
        <f t="shared" ca="1" si="1"/>
        <v>1.868375351817474E-2</v>
      </c>
    </row>
    <row r="35" spans="1:4">
      <c r="A35" s="21"/>
      <c r="B35" s="7" t="s">
        <v>2198</v>
      </c>
      <c r="C35" s="5">
        <v>117</v>
      </c>
      <c r="D35" s="6">
        <f t="shared" ca="1" si="1"/>
        <v>7.006407569315528E-3</v>
      </c>
    </row>
    <row r="36" spans="1:4">
      <c r="A36" s="21"/>
      <c r="B36" s="7" t="s">
        <v>2199</v>
      </c>
      <c r="C36" s="5">
        <v>89</v>
      </c>
      <c r="D36" s="6">
        <f t="shared" ca="1" si="1"/>
        <v>5.329660458710102E-3</v>
      </c>
    </row>
    <row r="37" spans="1:4">
      <c r="A37" s="21"/>
      <c r="B37" s="7" t="s">
        <v>2200</v>
      </c>
      <c r="C37" s="5">
        <v>86</v>
      </c>
      <c r="D37" s="6">
        <f t="shared" ca="1" si="1"/>
        <v>5.1500089825738072E-3</v>
      </c>
    </row>
    <row r="38" spans="1:4">
      <c r="A38" s="21"/>
      <c r="B38" s="7" t="s">
        <v>2201</v>
      </c>
      <c r="C38" s="5">
        <v>25</v>
      </c>
      <c r="D38" s="6">
        <f t="shared" ca="1" si="1"/>
        <v>1.4970956344691299E-3</v>
      </c>
    </row>
    <row r="39" spans="1:4">
      <c r="A39" s="21"/>
      <c r="B39" s="7" t="s">
        <v>2202</v>
      </c>
      <c r="C39" s="5">
        <v>22</v>
      </c>
      <c r="D39" s="6">
        <f t="shared" ca="1" si="1"/>
        <v>1.3174441583328343E-3</v>
      </c>
    </row>
    <row r="40" spans="1:4">
      <c r="A40" s="21"/>
      <c r="B40" s="7" t="s">
        <v>2203</v>
      </c>
      <c r="C40" s="5">
        <v>14</v>
      </c>
      <c r="D40" s="6">
        <f t="shared" ca="1" si="1"/>
        <v>8.3837355530271278E-4</v>
      </c>
    </row>
    <row r="41" spans="1:4">
      <c r="A41" s="21"/>
      <c r="B41" s="7" t="s">
        <v>2204</v>
      </c>
      <c r="C41" s="5">
        <v>5</v>
      </c>
      <c r="D41" s="6">
        <f t="shared" ca="1" si="1"/>
        <v>2.99419126893826E-4</v>
      </c>
    </row>
    <row r="42" spans="1:4">
      <c r="A42" s="21"/>
      <c r="B42" s="7" t="s">
        <v>2205</v>
      </c>
      <c r="C42" s="5">
        <v>2</v>
      </c>
      <c r="D42" s="6">
        <f t="shared" ca="1" si="1"/>
        <v>1.1976765075753039E-4</v>
      </c>
    </row>
    <row r="43" spans="1:4">
      <c r="A43" s="21"/>
      <c r="B43" s="7" t="s">
        <v>2206</v>
      </c>
      <c r="C43" s="5">
        <v>1</v>
      </c>
      <c r="D43" s="6">
        <f t="shared" ca="1" si="1"/>
        <v>5.9883825378765195E-5</v>
      </c>
    </row>
    <row r="44" spans="1:4">
      <c r="A44" s="21"/>
      <c r="B44" s="7" t="s">
        <v>2207</v>
      </c>
      <c r="C44" s="5">
        <v>1</v>
      </c>
      <c r="D44" s="6">
        <f t="shared" ca="1" si="1"/>
        <v>5.9883825378765195E-5</v>
      </c>
    </row>
    <row r="45" spans="1:4">
      <c r="A45" s="21"/>
      <c r="B45" s="7" t="s">
        <v>2208</v>
      </c>
      <c r="C45" s="5">
        <v>1</v>
      </c>
      <c r="D45" s="6">
        <f t="shared" ca="1" si="1"/>
        <v>5.9883825378765195E-5</v>
      </c>
    </row>
    <row r="46" spans="1:4">
      <c r="A46" s="21" t="s">
        <v>2209</v>
      </c>
      <c r="B46" s="7" t="s">
        <v>2210</v>
      </c>
      <c r="C46" s="5">
        <v>9300</v>
      </c>
      <c r="D46" s="6">
        <f ca="1">C46/SUM($D$45:$D$46)</f>
        <v>0.82402977139819245</v>
      </c>
    </row>
    <row r="47" spans="1:4">
      <c r="A47" s="21"/>
      <c r="B47" s="7" t="s">
        <v>2211</v>
      </c>
      <c r="C47" s="5">
        <v>1986</v>
      </c>
      <c r="D47" s="6">
        <f ca="1">C47/SUM($D$45:$D$46)</f>
        <v>0.17597022860180755</v>
      </c>
    </row>
  </sheetData>
  <mergeCells count="6">
    <mergeCell ref="E1:H1"/>
    <mergeCell ref="C2:D2"/>
    <mergeCell ref="A3:A26"/>
    <mergeCell ref="A27:A45"/>
    <mergeCell ref="A46:A47"/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64BAE-74B9-40A3-903E-66CB912AA24C}">
  <dimension ref="A1:Y175"/>
  <sheetViews>
    <sheetView zoomScaleNormal="100" workbookViewId="0">
      <selection activeCell="A3" sqref="A3:XFD3"/>
    </sheetView>
  </sheetViews>
  <sheetFormatPr defaultRowHeight="14.4"/>
  <cols>
    <col min="1" max="1" width="20.21875" customWidth="1"/>
    <col min="2" max="2" width="16.5546875" customWidth="1"/>
    <col min="15" max="15" width="14.88671875" customWidth="1"/>
  </cols>
  <sheetData>
    <row r="1" spans="1:25" s="10" customFormat="1" ht="20.399999999999999">
      <c r="A1" s="18" t="s">
        <v>2215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9"/>
    </row>
    <row r="2" spans="1: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  <c r="O2" s="1" t="s">
        <v>1040</v>
      </c>
      <c r="P2" s="27" t="s">
        <v>1041</v>
      </c>
      <c r="Q2" s="28"/>
      <c r="R2" s="28"/>
      <c r="S2" s="28"/>
      <c r="T2" s="28"/>
      <c r="U2" s="28"/>
      <c r="V2" s="28"/>
      <c r="W2" s="28"/>
      <c r="X2" s="29"/>
      <c r="Y2" s="2"/>
    </row>
    <row r="3" spans="1:25" s="11" customFormat="1">
      <c r="A3" s="12" t="s">
        <v>1042</v>
      </c>
      <c r="B3" s="12" t="s">
        <v>1043</v>
      </c>
      <c r="C3" s="12" t="s">
        <v>1044</v>
      </c>
      <c r="D3" s="12" t="s">
        <v>1045</v>
      </c>
      <c r="E3" s="12" t="s">
        <v>1046</v>
      </c>
      <c r="F3" s="12" t="s">
        <v>1047</v>
      </c>
      <c r="G3" s="12" t="s">
        <v>1048</v>
      </c>
      <c r="H3" s="12" t="s">
        <v>1049</v>
      </c>
      <c r="I3" s="12" t="s">
        <v>1050</v>
      </c>
      <c r="J3" s="12" t="s">
        <v>1051</v>
      </c>
      <c r="K3" s="12" t="s">
        <v>1052</v>
      </c>
      <c r="L3" s="12" t="s">
        <v>1053</v>
      </c>
      <c r="M3" s="12" t="s">
        <v>1054</v>
      </c>
      <c r="N3" s="12" t="s">
        <v>1055</v>
      </c>
      <c r="O3" s="12" t="s">
        <v>8</v>
      </c>
      <c r="P3" s="12" t="s">
        <v>1056</v>
      </c>
      <c r="Q3" s="12" t="s">
        <v>1057</v>
      </c>
      <c r="R3" s="13" t="s">
        <v>1058</v>
      </c>
      <c r="S3" s="13" t="s">
        <v>1059</v>
      </c>
      <c r="T3" s="13" t="s">
        <v>1060</v>
      </c>
      <c r="U3" s="12" t="s">
        <v>1061</v>
      </c>
      <c r="V3" s="12" t="s">
        <v>1062</v>
      </c>
      <c r="W3" s="12" t="s">
        <v>1063</v>
      </c>
      <c r="X3" s="12" t="s">
        <v>1064</v>
      </c>
      <c r="Y3" s="8" t="s">
        <v>1065</v>
      </c>
    </row>
    <row r="4" spans="1:25">
      <c r="A4" s="3" t="s">
        <v>1066</v>
      </c>
      <c r="B4" s="3" t="s">
        <v>1067</v>
      </c>
      <c r="C4" s="3">
        <v>2</v>
      </c>
      <c r="D4" s="3">
        <v>-1</v>
      </c>
      <c r="E4" s="3">
        <v>1</v>
      </c>
      <c r="F4" s="3">
        <v>22</v>
      </c>
      <c r="G4" s="3">
        <v>329</v>
      </c>
      <c r="H4" s="3">
        <v>350</v>
      </c>
      <c r="I4" s="3" t="s">
        <v>1068</v>
      </c>
      <c r="J4" s="3" t="s">
        <v>1069</v>
      </c>
      <c r="K4" s="3" t="s">
        <v>1070</v>
      </c>
      <c r="L4" s="3" t="s">
        <v>1071</v>
      </c>
      <c r="M4" s="3" t="s">
        <v>1072</v>
      </c>
      <c r="N4" s="3">
        <v>1</v>
      </c>
      <c r="O4" s="3" t="s">
        <v>12</v>
      </c>
      <c r="P4" s="3" t="s">
        <v>1073</v>
      </c>
      <c r="Q4" s="3" t="s">
        <v>1074</v>
      </c>
      <c r="R4" s="3" t="s">
        <v>1075</v>
      </c>
      <c r="S4" s="3" t="s">
        <v>1075</v>
      </c>
      <c r="T4" s="3" t="s">
        <v>1075</v>
      </c>
      <c r="U4" s="3" t="s">
        <v>1075</v>
      </c>
      <c r="V4" s="3" t="s">
        <v>1075</v>
      </c>
      <c r="W4" s="3" t="s">
        <v>1075</v>
      </c>
      <c r="X4" s="3" t="s">
        <v>1075</v>
      </c>
      <c r="Y4" s="2" t="s">
        <v>18</v>
      </c>
    </row>
    <row r="5" spans="1:25">
      <c r="A5" s="3" t="s">
        <v>248</v>
      </c>
      <c r="B5" s="3" t="s">
        <v>1076</v>
      </c>
      <c r="C5" s="3">
        <v>2.5</v>
      </c>
      <c r="D5" s="3">
        <v>-1</v>
      </c>
      <c r="E5" s="3">
        <v>1</v>
      </c>
      <c r="F5" s="3">
        <v>23</v>
      </c>
      <c r="G5" s="3">
        <v>2301</v>
      </c>
      <c r="H5" s="3">
        <v>2323</v>
      </c>
      <c r="I5" s="3" t="s">
        <v>1077</v>
      </c>
      <c r="J5" s="3" t="s">
        <v>1078</v>
      </c>
      <c r="K5" s="3" t="s">
        <v>1079</v>
      </c>
      <c r="L5" s="3" t="s">
        <v>1071</v>
      </c>
      <c r="M5" s="3" t="s">
        <v>1080</v>
      </c>
      <c r="N5" s="3">
        <v>1</v>
      </c>
      <c r="O5" s="3" t="s">
        <v>12</v>
      </c>
      <c r="P5" s="3" t="s">
        <v>1081</v>
      </c>
      <c r="Q5" s="3" t="s">
        <v>1075</v>
      </c>
      <c r="R5" s="3" t="s">
        <v>1075</v>
      </c>
      <c r="S5" s="3" t="s">
        <v>1075</v>
      </c>
      <c r="T5" s="3" t="s">
        <v>1075</v>
      </c>
      <c r="U5" s="3" t="s">
        <v>1075</v>
      </c>
      <c r="V5" s="3" t="s">
        <v>1075</v>
      </c>
      <c r="W5" s="3" t="s">
        <v>1075</v>
      </c>
      <c r="X5" s="3" t="s">
        <v>1075</v>
      </c>
      <c r="Y5" s="2" t="s">
        <v>18</v>
      </c>
    </row>
    <row r="6" spans="1:25">
      <c r="A6" s="3" t="s">
        <v>249</v>
      </c>
      <c r="B6" s="3" t="s">
        <v>1082</v>
      </c>
      <c r="C6" s="3">
        <v>1.5</v>
      </c>
      <c r="D6" s="3">
        <v>-1</v>
      </c>
      <c r="E6" s="3">
        <v>1</v>
      </c>
      <c r="F6" s="3">
        <v>23</v>
      </c>
      <c r="G6" s="3">
        <v>12198</v>
      </c>
      <c r="H6" s="3">
        <v>12220</v>
      </c>
      <c r="I6" s="3" t="s">
        <v>1083</v>
      </c>
      <c r="J6" s="3" t="s">
        <v>1084</v>
      </c>
      <c r="K6" s="3" t="s">
        <v>1085</v>
      </c>
      <c r="L6" s="3" t="s">
        <v>1071</v>
      </c>
      <c r="M6" s="3" t="s">
        <v>1086</v>
      </c>
      <c r="N6" s="3">
        <v>1</v>
      </c>
      <c r="O6" s="3" t="s">
        <v>12</v>
      </c>
      <c r="P6" s="3" t="s">
        <v>1087</v>
      </c>
      <c r="Q6" s="3" t="s">
        <v>1088</v>
      </c>
      <c r="R6" s="3" t="s">
        <v>1075</v>
      </c>
      <c r="S6" s="3" t="s">
        <v>1075</v>
      </c>
      <c r="T6" s="3" t="s">
        <v>1075</v>
      </c>
      <c r="U6" s="3" t="s">
        <v>1089</v>
      </c>
      <c r="V6" s="3" t="s">
        <v>1090</v>
      </c>
      <c r="W6" s="3">
        <v>1</v>
      </c>
      <c r="X6" s="3" t="s">
        <v>1091</v>
      </c>
      <c r="Y6" s="2" t="s">
        <v>18</v>
      </c>
    </row>
    <row r="7" spans="1:25">
      <c r="A7" s="3" t="s">
        <v>253</v>
      </c>
      <c r="B7" s="3" t="s">
        <v>1092</v>
      </c>
      <c r="C7" s="3">
        <v>2.5</v>
      </c>
      <c r="D7" s="3">
        <v>-1</v>
      </c>
      <c r="E7" s="3">
        <v>1</v>
      </c>
      <c r="F7" s="3">
        <v>22</v>
      </c>
      <c r="G7" s="3">
        <v>576</v>
      </c>
      <c r="H7" s="3">
        <v>597</v>
      </c>
      <c r="I7" s="3" t="s">
        <v>1093</v>
      </c>
      <c r="J7" s="3" t="s">
        <v>1094</v>
      </c>
      <c r="K7" s="3" t="s">
        <v>1095</v>
      </c>
      <c r="L7" s="3" t="s">
        <v>1071</v>
      </c>
      <c r="M7" s="3" t="s">
        <v>1096</v>
      </c>
      <c r="N7" s="3">
        <v>1</v>
      </c>
      <c r="O7" s="3" t="s">
        <v>12</v>
      </c>
      <c r="P7" s="3" t="s">
        <v>1097</v>
      </c>
      <c r="Q7" s="3" t="s">
        <v>1098</v>
      </c>
      <c r="R7" s="3" t="s">
        <v>1075</v>
      </c>
      <c r="S7" s="3" t="s">
        <v>1075</v>
      </c>
      <c r="T7" s="3" t="s">
        <v>1075</v>
      </c>
      <c r="U7" s="3" t="s">
        <v>1075</v>
      </c>
      <c r="V7" s="3" t="s">
        <v>1075</v>
      </c>
      <c r="W7" s="3" t="s">
        <v>1075</v>
      </c>
      <c r="X7" s="3" t="s">
        <v>1075</v>
      </c>
      <c r="Y7" s="2" t="s">
        <v>18</v>
      </c>
    </row>
    <row r="8" spans="1:25">
      <c r="A8" s="3" t="s">
        <v>251</v>
      </c>
      <c r="B8" s="3" t="s">
        <v>1099</v>
      </c>
      <c r="C8" s="3">
        <v>2.5</v>
      </c>
      <c r="D8" s="3">
        <v>-1</v>
      </c>
      <c r="E8" s="3">
        <v>1</v>
      </c>
      <c r="F8" s="3">
        <v>22</v>
      </c>
      <c r="G8" s="3">
        <v>704</v>
      </c>
      <c r="H8" s="3">
        <v>725</v>
      </c>
      <c r="I8" s="3" t="s">
        <v>1100</v>
      </c>
      <c r="J8" s="3" t="s">
        <v>1101</v>
      </c>
      <c r="K8" s="3" t="s">
        <v>1102</v>
      </c>
      <c r="L8" s="3" t="s">
        <v>1071</v>
      </c>
      <c r="M8" s="3" t="s">
        <v>1103</v>
      </c>
      <c r="N8" s="3">
        <v>2</v>
      </c>
      <c r="O8" s="3" t="s">
        <v>12</v>
      </c>
      <c r="P8" s="3" t="s">
        <v>1104</v>
      </c>
      <c r="Q8" s="3" t="s">
        <v>1105</v>
      </c>
      <c r="R8" s="3">
        <v>1</v>
      </c>
      <c r="S8" s="3" t="s">
        <v>1106</v>
      </c>
      <c r="T8" s="3" t="s">
        <v>1107</v>
      </c>
      <c r="U8" s="3" t="s">
        <v>1108</v>
      </c>
      <c r="V8" s="3" t="s">
        <v>1109</v>
      </c>
      <c r="W8" s="3">
        <v>1</v>
      </c>
      <c r="X8" s="3" t="s">
        <v>1110</v>
      </c>
      <c r="Y8" s="2" t="s">
        <v>18</v>
      </c>
    </row>
    <row r="9" spans="1:25">
      <c r="A9" s="3" t="s">
        <v>254</v>
      </c>
      <c r="B9" s="3" t="s">
        <v>1111</v>
      </c>
      <c r="C9" s="3">
        <v>3</v>
      </c>
      <c r="D9" s="3">
        <v>-1</v>
      </c>
      <c r="E9" s="3">
        <v>1</v>
      </c>
      <c r="F9" s="3">
        <v>22</v>
      </c>
      <c r="G9" s="3">
        <v>1741</v>
      </c>
      <c r="H9" s="3">
        <v>1762</v>
      </c>
      <c r="I9" s="3" t="s">
        <v>1112</v>
      </c>
      <c r="J9" s="3" t="s">
        <v>1113</v>
      </c>
      <c r="K9" s="3" t="s">
        <v>1114</v>
      </c>
      <c r="L9" s="3" t="s">
        <v>1071</v>
      </c>
      <c r="M9" s="3" t="s">
        <v>1115</v>
      </c>
      <c r="N9" s="3">
        <v>1</v>
      </c>
      <c r="O9" s="3" t="s">
        <v>12</v>
      </c>
      <c r="P9" s="3" t="s">
        <v>1116</v>
      </c>
      <c r="Q9" s="3" t="s">
        <v>1117</v>
      </c>
      <c r="R9" s="3" t="s">
        <v>1075</v>
      </c>
      <c r="S9" s="3" t="s">
        <v>1075</v>
      </c>
      <c r="T9" s="3" t="s">
        <v>1075</v>
      </c>
      <c r="U9" s="3" t="s">
        <v>1075</v>
      </c>
      <c r="V9" s="3" t="s">
        <v>1075</v>
      </c>
      <c r="W9" s="3" t="s">
        <v>1075</v>
      </c>
      <c r="X9" s="3" t="s">
        <v>1075</v>
      </c>
      <c r="Y9" s="2" t="s">
        <v>18</v>
      </c>
    </row>
    <row r="10" spans="1:25">
      <c r="A10" s="3" t="s">
        <v>255</v>
      </c>
      <c r="B10" s="3" t="s">
        <v>1118</v>
      </c>
      <c r="C10" s="3">
        <v>2.5</v>
      </c>
      <c r="D10" s="3">
        <v>-1</v>
      </c>
      <c r="E10" s="3">
        <v>1</v>
      </c>
      <c r="F10" s="3">
        <v>22</v>
      </c>
      <c r="G10" s="3">
        <v>807</v>
      </c>
      <c r="H10" s="3">
        <v>828</v>
      </c>
      <c r="I10" s="3" t="s">
        <v>1119</v>
      </c>
      <c r="J10" s="3" t="s">
        <v>1120</v>
      </c>
      <c r="K10" s="3" t="s">
        <v>1121</v>
      </c>
      <c r="L10" s="3" t="s">
        <v>1071</v>
      </c>
      <c r="M10" s="3" t="s">
        <v>1122</v>
      </c>
      <c r="N10" s="3">
        <v>1</v>
      </c>
      <c r="O10" s="3" t="s">
        <v>12</v>
      </c>
      <c r="P10" s="3" t="s">
        <v>1123</v>
      </c>
      <c r="Q10" s="3" t="s">
        <v>1124</v>
      </c>
      <c r="R10" s="3">
        <v>1</v>
      </c>
      <c r="S10" s="3" t="s">
        <v>1125</v>
      </c>
      <c r="T10" s="3" t="s">
        <v>1126</v>
      </c>
      <c r="U10" s="3" t="s">
        <v>1127</v>
      </c>
      <c r="V10" s="3" t="s">
        <v>1128</v>
      </c>
      <c r="W10" s="3">
        <v>1</v>
      </c>
      <c r="X10" s="3" t="s">
        <v>1129</v>
      </c>
      <c r="Y10" s="2" t="s">
        <v>18</v>
      </c>
    </row>
    <row r="11" spans="1:25">
      <c r="A11" s="3" t="s">
        <v>256</v>
      </c>
      <c r="B11" s="3" t="s">
        <v>1118</v>
      </c>
      <c r="C11" s="3">
        <v>2.5</v>
      </c>
      <c r="D11" s="3">
        <v>-1</v>
      </c>
      <c r="E11" s="3">
        <v>1</v>
      </c>
      <c r="F11" s="3">
        <v>22</v>
      </c>
      <c r="G11" s="3">
        <v>807</v>
      </c>
      <c r="H11" s="3">
        <v>828</v>
      </c>
      <c r="I11" s="3" t="s">
        <v>1119</v>
      </c>
      <c r="J11" s="3" t="s">
        <v>1120</v>
      </c>
      <c r="K11" s="3" t="s">
        <v>1121</v>
      </c>
      <c r="L11" s="3" t="s">
        <v>1071</v>
      </c>
      <c r="M11" s="3" t="s">
        <v>1122</v>
      </c>
      <c r="N11" s="3">
        <v>1</v>
      </c>
      <c r="O11" s="3" t="s">
        <v>12</v>
      </c>
      <c r="P11" s="3" t="s">
        <v>1123</v>
      </c>
      <c r="Q11" s="3" t="s">
        <v>1124</v>
      </c>
      <c r="R11" s="3">
        <v>1</v>
      </c>
      <c r="S11" s="3" t="s">
        <v>1125</v>
      </c>
      <c r="T11" s="3" t="s">
        <v>1126</v>
      </c>
      <c r="U11" s="3" t="s">
        <v>1127</v>
      </c>
      <c r="V11" s="3" t="s">
        <v>1128</v>
      </c>
      <c r="W11" s="3">
        <v>1</v>
      </c>
      <c r="X11" s="3" t="s">
        <v>1129</v>
      </c>
      <c r="Y11" s="2" t="s">
        <v>18</v>
      </c>
    </row>
    <row r="12" spans="1:25">
      <c r="A12" s="3" t="s">
        <v>250</v>
      </c>
      <c r="B12" s="3" t="s">
        <v>1130</v>
      </c>
      <c r="C12" s="3">
        <v>2</v>
      </c>
      <c r="D12" s="3">
        <v>-1</v>
      </c>
      <c r="E12" s="3">
        <v>1</v>
      </c>
      <c r="F12" s="3">
        <v>22</v>
      </c>
      <c r="G12" s="3">
        <v>285</v>
      </c>
      <c r="H12" s="3">
        <v>306</v>
      </c>
      <c r="I12" s="3" t="s">
        <v>1039</v>
      </c>
      <c r="J12" s="3" t="s">
        <v>1131</v>
      </c>
      <c r="K12" s="3" t="s">
        <v>1132</v>
      </c>
      <c r="L12" s="3" t="s">
        <v>1071</v>
      </c>
      <c r="M12" s="3" t="s">
        <v>1133</v>
      </c>
      <c r="N12" s="3">
        <v>1</v>
      </c>
      <c r="O12" s="3" t="s">
        <v>12</v>
      </c>
      <c r="P12" s="3" t="s">
        <v>1134</v>
      </c>
      <c r="Q12" s="3" t="s">
        <v>1135</v>
      </c>
      <c r="R12" s="3">
        <v>8</v>
      </c>
      <c r="S12" s="3" t="s">
        <v>1136</v>
      </c>
      <c r="T12" s="3" t="s">
        <v>1137</v>
      </c>
      <c r="U12" s="3" t="s">
        <v>1138</v>
      </c>
      <c r="V12" s="3" t="s">
        <v>1139</v>
      </c>
      <c r="W12" s="3">
        <v>0</v>
      </c>
      <c r="X12" s="3" t="s">
        <v>1140</v>
      </c>
      <c r="Y12" s="2" t="s">
        <v>18</v>
      </c>
    </row>
    <row r="13" spans="1:25">
      <c r="A13" s="3" t="s">
        <v>257</v>
      </c>
      <c r="B13" s="3" t="s">
        <v>1141</v>
      </c>
      <c r="C13" s="3">
        <v>2.5</v>
      </c>
      <c r="D13" s="3">
        <v>-1</v>
      </c>
      <c r="E13" s="3">
        <v>1</v>
      </c>
      <c r="F13" s="3">
        <v>22</v>
      </c>
      <c r="G13" s="3">
        <v>1001</v>
      </c>
      <c r="H13" s="3">
        <v>1022</v>
      </c>
      <c r="I13" s="3" t="s">
        <v>1038</v>
      </c>
      <c r="J13" s="3" t="s">
        <v>1142</v>
      </c>
      <c r="K13" s="3" t="s">
        <v>1143</v>
      </c>
      <c r="L13" s="3" t="s">
        <v>1071</v>
      </c>
      <c r="M13" s="3" t="s">
        <v>1144</v>
      </c>
      <c r="N13" s="3">
        <v>1</v>
      </c>
      <c r="O13" s="3" t="s">
        <v>12</v>
      </c>
      <c r="P13" s="3" t="s">
        <v>1145</v>
      </c>
      <c r="Q13" s="3" t="s">
        <v>1146</v>
      </c>
      <c r="R13" s="3">
        <v>2</v>
      </c>
      <c r="S13" s="3" t="s">
        <v>1147</v>
      </c>
      <c r="T13" s="3" t="s">
        <v>1148</v>
      </c>
      <c r="U13" s="3" t="s">
        <v>1149</v>
      </c>
      <c r="V13" s="3" t="s">
        <v>1150</v>
      </c>
      <c r="W13" s="3">
        <v>13</v>
      </c>
      <c r="X13" s="3" t="s">
        <v>1151</v>
      </c>
      <c r="Y13" s="2" t="s">
        <v>18</v>
      </c>
    </row>
    <row r="14" spans="1:25">
      <c r="A14" s="3" t="s">
        <v>258</v>
      </c>
      <c r="B14" s="3" t="s">
        <v>1152</v>
      </c>
      <c r="C14" s="3">
        <v>2</v>
      </c>
      <c r="D14" s="3">
        <v>-1</v>
      </c>
      <c r="E14" s="3">
        <v>1</v>
      </c>
      <c r="F14" s="3">
        <v>22</v>
      </c>
      <c r="G14" s="3">
        <v>215</v>
      </c>
      <c r="H14" s="3">
        <v>236</v>
      </c>
      <c r="I14" s="3" t="s">
        <v>1037</v>
      </c>
      <c r="J14" s="3" t="s">
        <v>1153</v>
      </c>
      <c r="K14" s="3" t="s">
        <v>1154</v>
      </c>
      <c r="L14" s="3" t="s">
        <v>1071</v>
      </c>
      <c r="M14" s="3" t="s">
        <v>1155</v>
      </c>
      <c r="N14" s="3">
        <v>1</v>
      </c>
      <c r="O14" s="3" t="s">
        <v>12</v>
      </c>
      <c r="P14" s="3" t="s">
        <v>1156</v>
      </c>
      <c r="Q14" s="3" t="s">
        <v>1075</v>
      </c>
      <c r="R14" s="3" t="s">
        <v>1075</v>
      </c>
      <c r="S14" s="3" t="s">
        <v>1075</v>
      </c>
      <c r="T14" s="3" t="s">
        <v>1075</v>
      </c>
      <c r="U14" s="3" t="s">
        <v>1075</v>
      </c>
      <c r="V14" s="3" t="s">
        <v>1075</v>
      </c>
      <c r="W14" s="3" t="s">
        <v>1075</v>
      </c>
      <c r="X14" s="3" t="s">
        <v>1075</v>
      </c>
      <c r="Y14" s="2" t="s">
        <v>18</v>
      </c>
    </row>
    <row r="15" spans="1:25">
      <c r="A15" s="3" t="s">
        <v>259</v>
      </c>
      <c r="B15" s="3" t="s">
        <v>1157</v>
      </c>
      <c r="C15" s="3">
        <v>3.5</v>
      </c>
      <c r="D15" s="3">
        <v>-1</v>
      </c>
      <c r="E15" s="3">
        <v>1</v>
      </c>
      <c r="F15" s="3">
        <v>22</v>
      </c>
      <c r="G15" s="3">
        <v>1074</v>
      </c>
      <c r="H15" s="3">
        <v>1095</v>
      </c>
      <c r="I15" s="3" t="s">
        <v>1158</v>
      </c>
      <c r="J15" s="3" t="s">
        <v>1159</v>
      </c>
      <c r="K15" s="3" t="s">
        <v>1160</v>
      </c>
      <c r="L15" s="3" t="s">
        <v>1071</v>
      </c>
      <c r="M15" s="3" t="s">
        <v>1161</v>
      </c>
      <c r="N15" s="3">
        <v>1</v>
      </c>
      <c r="O15" s="3" t="s">
        <v>12</v>
      </c>
      <c r="P15" s="3" t="s">
        <v>1162</v>
      </c>
      <c r="Q15" s="3" t="s">
        <v>1075</v>
      </c>
      <c r="R15" s="3" t="s">
        <v>1075</v>
      </c>
      <c r="S15" s="3" t="s">
        <v>1075</v>
      </c>
      <c r="T15" s="3" t="s">
        <v>1075</v>
      </c>
      <c r="U15" s="3" t="s">
        <v>1075</v>
      </c>
      <c r="V15" s="3" t="s">
        <v>1075</v>
      </c>
      <c r="W15" s="3" t="s">
        <v>1075</v>
      </c>
      <c r="X15" s="3" t="s">
        <v>1075</v>
      </c>
      <c r="Y15" s="2" t="s">
        <v>18</v>
      </c>
    </row>
    <row r="16" spans="1:25">
      <c r="A16" s="3" t="s">
        <v>260</v>
      </c>
      <c r="B16" s="3" t="s">
        <v>1163</v>
      </c>
      <c r="C16" s="3">
        <v>3</v>
      </c>
      <c r="D16" s="3">
        <v>-1</v>
      </c>
      <c r="E16" s="3">
        <v>1</v>
      </c>
      <c r="F16" s="3">
        <v>22</v>
      </c>
      <c r="G16" s="3">
        <v>2667</v>
      </c>
      <c r="H16" s="3">
        <v>2688</v>
      </c>
      <c r="I16" s="3" t="s">
        <v>1164</v>
      </c>
      <c r="J16" s="3" t="s">
        <v>1165</v>
      </c>
      <c r="K16" s="3" t="s">
        <v>1166</v>
      </c>
      <c r="L16" s="3" t="s">
        <v>1071</v>
      </c>
      <c r="M16" s="3" t="s">
        <v>1167</v>
      </c>
      <c r="N16" s="3">
        <v>1</v>
      </c>
      <c r="O16" s="3" t="s">
        <v>12</v>
      </c>
      <c r="P16" s="3" t="s">
        <v>1168</v>
      </c>
      <c r="Q16" s="3" t="s">
        <v>1075</v>
      </c>
      <c r="R16" s="3" t="s">
        <v>1075</v>
      </c>
      <c r="S16" s="3" t="s">
        <v>1075</v>
      </c>
      <c r="T16" s="3" t="s">
        <v>1075</v>
      </c>
      <c r="U16" s="3" t="s">
        <v>1075</v>
      </c>
      <c r="V16" s="3" t="s">
        <v>1075</v>
      </c>
      <c r="W16" s="3" t="s">
        <v>1075</v>
      </c>
      <c r="X16" s="3" t="s">
        <v>1075</v>
      </c>
      <c r="Y16" s="2" t="s">
        <v>18</v>
      </c>
    </row>
    <row r="17" spans="1:25">
      <c r="A17" s="3" t="s">
        <v>261</v>
      </c>
      <c r="B17" s="3" t="s">
        <v>1169</v>
      </c>
      <c r="C17" s="3">
        <v>3.5</v>
      </c>
      <c r="D17" s="3">
        <v>-1</v>
      </c>
      <c r="E17" s="3">
        <v>1</v>
      </c>
      <c r="F17" s="3">
        <v>21</v>
      </c>
      <c r="G17" s="3">
        <v>670</v>
      </c>
      <c r="H17" s="3">
        <v>690</v>
      </c>
      <c r="I17" s="3" t="s">
        <v>1170</v>
      </c>
      <c r="J17" s="3" t="s">
        <v>1171</v>
      </c>
      <c r="K17" s="3" t="s">
        <v>1172</v>
      </c>
      <c r="L17" s="3" t="s">
        <v>1071</v>
      </c>
      <c r="M17" s="3" t="s">
        <v>1173</v>
      </c>
      <c r="N17" s="3">
        <v>1</v>
      </c>
      <c r="O17" s="3" t="s">
        <v>12</v>
      </c>
      <c r="P17" s="3" t="s">
        <v>1075</v>
      </c>
      <c r="Q17" s="3" t="s">
        <v>1075</v>
      </c>
      <c r="R17" s="3" t="s">
        <v>1075</v>
      </c>
      <c r="S17" s="3" t="s">
        <v>1075</v>
      </c>
      <c r="T17" s="3" t="s">
        <v>1075</v>
      </c>
      <c r="U17" s="3" t="s">
        <v>1075</v>
      </c>
      <c r="V17" s="3" t="s">
        <v>1075</v>
      </c>
      <c r="W17" s="3" t="s">
        <v>1075</v>
      </c>
      <c r="X17" s="3" t="s">
        <v>1075</v>
      </c>
      <c r="Y17" s="2" t="s">
        <v>18</v>
      </c>
    </row>
    <row r="18" spans="1:25">
      <c r="A18" s="3" t="s">
        <v>262</v>
      </c>
      <c r="B18" s="3" t="s">
        <v>1174</v>
      </c>
      <c r="C18" s="3">
        <v>3</v>
      </c>
      <c r="D18" s="3">
        <v>-1</v>
      </c>
      <c r="E18" s="3">
        <v>1</v>
      </c>
      <c r="F18" s="3">
        <v>21</v>
      </c>
      <c r="G18" s="3">
        <v>6501</v>
      </c>
      <c r="H18" s="3">
        <v>6521</v>
      </c>
      <c r="I18" s="3" t="s">
        <v>1175</v>
      </c>
      <c r="J18" s="3" t="s">
        <v>1176</v>
      </c>
      <c r="K18" s="3" t="s">
        <v>1177</v>
      </c>
      <c r="L18" s="3" t="s">
        <v>1071</v>
      </c>
      <c r="M18" s="3" t="s">
        <v>1178</v>
      </c>
      <c r="N18" s="3">
        <v>1</v>
      </c>
      <c r="O18" s="3" t="s">
        <v>12</v>
      </c>
      <c r="P18" s="3" t="s">
        <v>1179</v>
      </c>
      <c r="Q18" s="3" t="s">
        <v>1180</v>
      </c>
      <c r="R18" s="3">
        <v>5</v>
      </c>
      <c r="S18" s="3" t="s">
        <v>1181</v>
      </c>
      <c r="T18" s="3" t="s">
        <v>1182</v>
      </c>
      <c r="U18" s="3" t="s">
        <v>1183</v>
      </c>
      <c r="V18" s="3" t="s">
        <v>1184</v>
      </c>
      <c r="W18" s="3">
        <v>11</v>
      </c>
      <c r="X18" s="3" t="s">
        <v>1185</v>
      </c>
      <c r="Y18" s="2" t="s">
        <v>18</v>
      </c>
    </row>
    <row r="19" spans="1:25">
      <c r="A19" s="3" t="s">
        <v>263</v>
      </c>
      <c r="B19" s="3" t="s">
        <v>1174</v>
      </c>
      <c r="C19" s="3">
        <v>3</v>
      </c>
      <c r="D19" s="3">
        <v>-1</v>
      </c>
      <c r="E19" s="3">
        <v>1</v>
      </c>
      <c r="F19" s="3">
        <v>21</v>
      </c>
      <c r="G19" s="3">
        <v>6501</v>
      </c>
      <c r="H19" s="3">
        <v>6521</v>
      </c>
      <c r="I19" s="3" t="s">
        <v>1175</v>
      </c>
      <c r="J19" s="3" t="s">
        <v>1176</v>
      </c>
      <c r="K19" s="3" t="s">
        <v>1177</v>
      </c>
      <c r="L19" s="3" t="s">
        <v>1071</v>
      </c>
      <c r="M19" s="3" t="s">
        <v>1178</v>
      </c>
      <c r="N19" s="3">
        <v>1</v>
      </c>
      <c r="O19" s="3" t="s">
        <v>12</v>
      </c>
      <c r="P19" s="3" t="s">
        <v>1179</v>
      </c>
      <c r="Q19" s="3" t="s">
        <v>1180</v>
      </c>
      <c r="R19" s="3">
        <v>5</v>
      </c>
      <c r="S19" s="3" t="s">
        <v>1181</v>
      </c>
      <c r="T19" s="3" t="s">
        <v>1182</v>
      </c>
      <c r="U19" s="3" t="s">
        <v>1183</v>
      </c>
      <c r="V19" s="3" t="s">
        <v>1184</v>
      </c>
      <c r="W19" s="3">
        <v>11</v>
      </c>
      <c r="X19" s="3" t="s">
        <v>1185</v>
      </c>
      <c r="Y19" s="2" t="s">
        <v>18</v>
      </c>
    </row>
    <row r="20" spans="1:25">
      <c r="A20" s="3" t="s">
        <v>264</v>
      </c>
      <c r="B20" s="3" t="s">
        <v>1186</v>
      </c>
      <c r="C20" s="3">
        <v>2</v>
      </c>
      <c r="D20" s="3">
        <v>-1</v>
      </c>
      <c r="E20" s="3">
        <v>1</v>
      </c>
      <c r="F20" s="3">
        <v>22</v>
      </c>
      <c r="G20" s="3">
        <v>194</v>
      </c>
      <c r="H20" s="3">
        <v>215</v>
      </c>
      <c r="I20" s="3" t="s">
        <v>1187</v>
      </c>
      <c r="J20" s="3" t="s">
        <v>1188</v>
      </c>
      <c r="K20" s="3" t="s">
        <v>1189</v>
      </c>
      <c r="L20" s="3" t="s">
        <v>1071</v>
      </c>
      <c r="M20" s="3" t="s">
        <v>1190</v>
      </c>
      <c r="N20" s="3">
        <v>1</v>
      </c>
      <c r="O20" s="3" t="s">
        <v>12</v>
      </c>
      <c r="P20" s="3" t="s">
        <v>1191</v>
      </c>
      <c r="Q20" s="3" t="s">
        <v>1192</v>
      </c>
      <c r="R20" s="3">
        <v>3</v>
      </c>
      <c r="S20" s="3" t="s">
        <v>1193</v>
      </c>
      <c r="T20" s="3" t="s">
        <v>1194</v>
      </c>
      <c r="U20" s="3" t="s">
        <v>1075</v>
      </c>
      <c r="V20" s="3" t="s">
        <v>1075</v>
      </c>
      <c r="W20" s="3" t="s">
        <v>1075</v>
      </c>
      <c r="X20" s="3" t="s">
        <v>1075</v>
      </c>
      <c r="Y20" s="2" t="s">
        <v>18</v>
      </c>
    </row>
    <row r="21" spans="1:25">
      <c r="A21" s="3" t="s">
        <v>265</v>
      </c>
      <c r="B21" s="3" t="s">
        <v>1195</v>
      </c>
      <c r="C21" s="3">
        <v>2</v>
      </c>
      <c r="D21" s="3">
        <v>-1</v>
      </c>
      <c r="E21" s="3">
        <v>1</v>
      </c>
      <c r="F21" s="3">
        <v>22</v>
      </c>
      <c r="G21" s="3">
        <v>922</v>
      </c>
      <c r="H21" s="3">
        <v>943</v>
      </c>
      <c r="I21" s="3" t="s">
        <v>1196</v>
      </c>
      <c r="J21" s="3" t="s">
        <v>1197</v>
      </c>
      <c r="K21" s="3" t="s">
        <v>1198</v>
      </c>
      <c r="L21" s="3" t="s">
        <v>1071</v>
      </c>
      <c r="M21" s="3" t="s">
        <v>1199</v>
      </c>
      <c r="N21" s="3">
        <v>1</v>
      </c>
      <c r="O21" s="3" t="s">
        <v>12</v>
      </c>
      <c r="P21" s="3" t="s">
        <v>1200</v>
      </c>
      <c r="Q21" s="3" t="s">
        <v>1201</v>
      </c>
      <c r="R21" s="3" t="s">
        <v>1075</v>
      </c>
      <c r="S21" s="3" t="s">
        <v>1075</v>
      </c>
      <c r="T21" s="3" t="s">
        <v>1075</v>
      </c>
      <c r="U21" s="3" t="s">
        <v>1075</v>
      </c>
      <c r="V21" s="3" t="s">
        <v>1075</v>
      </c>
      <c r="W21" s="3" t="s">
        <v>1075</v>
      </c>
      <c r="X21" s="3" t="s">
        <v>1075</v>
      </c>
      <c r="Y21" s="2" t="s">
        <v>18</v>
      </c>
    </row>
    <row r="22" spans="1:25">
      <c r="A22" s="3" t="s">
        <v>266</v>
      </c>
      <c r="B22" s="3" t="s">
        <v>1202</v>
      </c>
      <c r="C22" s="3">
        <v>2.5</v>
      </c>
      <c r="D22" s="3">
        <v>-1</v>
      </c>
      <c r="E22" s="3">
        <v>1</v>
      </c>
      <c r="F22" s="3">
        <v>22</v>
      </c>
      <c r="G22" s="3">
        <v>1315</v>
      </c>
      <c r="H22" s="3">
        <v>1336</v>
      </c>
      <c r="I22" s="3" t="s">
        <v>1203</v>
      </c>
      <c r="J22" s="3" t="s">
        <v>1204</v>
      </c>
      <c r="K22" s="3" t="s">
        <v>1205</v>
      </c>
      <c r="L22" s="3" t="s">
        <v>1071</v>
      </c>
      <c r="M22" s="3" t="s">
        <v>1206</v>
      </c>
      <c r="N22" s="3">
        <v>1</v>
      </c>
      <c r="O22" s="3" t="s">
        <v>12</v>
      </c>
      <c r="P22" s="3" t="s">
        <v>1207</v>
      </c>
      <c r="Q22" s="3" t="s">
        <v>1208</v>
      </c>
      <c r="R22" s="3">
        <v>9</v>
      </c>
      <c r="S22" s="3" t="s">
        <v>1209</v>
      </c>
      <c r="T22" s="3" t="s">
        <v>1210</v>
      </c>
      <c r="U22" s="3" t="s">
        <v>1211</v>
      </c>
      <c r="V22" s="3" t="s">
        <v>1212</v>
      </c>
      <c r="W22" s="3">
        <v>12</v>
      </c>
      <c r="X22" s="3" t="s">
        <v>1213</v>
      </c>
      <c r="Y22" s="2" t="s">
        <v>18</v>
      </c>
    </row>
    <row r="23" spans="1:25">
      <c r="A23" s="3" t="s">
        <v>329</v>
      </c>
      <c r="B23" s="3" t="s">
        <v>1195</v>
      </c>
      <c r="C23" s="3">
        <v>2</v>
      </c>
      <c r="D23" s="3">
        <v>-1</v>
      </c>
      <c r="E23" s="3">
        <v>1</v>
      </c>
      <c r="F23" s="3">
        <v>22</v>
      </c>
      <c r="G23" s="3">
        <v>922</v>
      </c>
      <c r="H23" s="3">
        <v>943</v>
      </c>
      <c r="I23" s="3" t="s">
        <v>1214</v>
      </c>
      <c r="J23" s="3" t="s">
        <v>1197</v>
      </c>
      <c r="K23" s="3" t="s">
        <v>1198</v>
      </c>
      <c r="L23" s="3" t="s">
        <v>1071</v>
      </c>
      <c r="M23" s="3" t="s">
        <v>1199</v>
      </c>
      <c r="N23" s="3">
        <v>1</v>
      </c>
      <c r="O23" s="3" t="s">
        <v>12</v>
      </c>
      <c r="P23" s="3" t="s">
        <v>1200</v>
      </c>
      <c r="Q23" s="3" t="s">
        <v>1201</v>
      </c>
      <c r="R23" s="3" t="s">
        <v>1075</v>
      </c>
      <c r="S23" s="3" t="s">
        <v>1075</v>
      </c>
      <c r="T23" s="3" t="s">
        <v>1075</v>
      </c>
      <c r="U23" s="3" t="s">
        <v>1075</v>
      </c>
      <c r="V23" s="3" t="s">
        <v>1075</v>
      </c>
      <c r="W23" s="3" t="s">
        <v>1075</v>
      </c>
      <c r="X23" s="3" t="s">
        <v>1075</v>
      </c>
      <c r="Y23" s="2" t="s">
        <v>18</v>
      </c>
    </row>
    <row r="24" spans="1:25">
      <c r="A24" s="3" t="s">
        <v>330</v>
      </c>
      <c r="B24" s="3" t="s">
        <v>1195</v>
      </c>
      <c r="C24" s="3">
        <v>2</v>
      </c>
      <c r="D24" s="3">
        <v>-1</v>
      </c>
      <c r="E24" s="3">
        <v>1</v>
      </c>
      <c r="F24" s="3">
        <v>22</v>
      </c>
      <c r="G24" s="3">
        <v>922</v>
      </c>
      <c r="H24" s="3">
        <v>943</v>
      </c>
      <c r="I24" s="3" t="s">
        <v>1214</v>
      </c>
      <c r="J24" s="3" t="s">
        <v>1197</v>
      </c>
      <c r="K24" s="3" t="s">
        <v>1198</v>
      </c>
      <c r="L24" s="3" t="s">
        <v>1071</v>
      </c>
      <c r="M24" s="3" t="s">
        <v>1199</v>
      </c>
      <c r="N24" s="3">
        <v>1</v>
      </c>
      <c r="O24" s="3" t="s">
        <v>12</v>
      </c>
      <c r="P24" s="3" t="s">
        <v>1200</v>
      </c>
      <c r="Q24" s="3" t="s">
        <v>1201</v>
      </c>
      <c r="R24" s="3" t="s">
        <v>1075</v>
      </c>
      <c r="S24" s="3" t="s">
        <v>1075</v>
      </c>
      <c r="T24" s="3" t="s">
        <v>1075</v>
      </c>
      <c r="U24" s="3" t="s">
        <v>1075</v>
      </c>
      <c r="V24" s="3" t="s">
        <v>1075</v>
      </c>
      <c r="W24" s="3" t="s">
        <v>1075</v>
      </c>
      <c r="X24" s="3" t="s">
        <v>1075</v>
      </c>
      <c r="Y24" s="2" t="s">
        <v>18</v>
      </c>
    </row>
    <row r="25" spans="1:25">
      <c r="A25" s="3" t="s">
        <v>331</v>
      </c>
      <c r="B25" s="3" t="s">
        <v>1215</v>
      </c>
      <c r="C25" s="3">
        <v>1.5</v>
      </c>
      <c r="D25" s="3">
        <v>-1</v>
      </c>
      <c r="E25" s="3">
        <v>1</v>
      </c>
      <c r="F25" s="3">
        <v>22</v>
      </c>
      <c r="G25" s="3">
        <v>4791</v>
      </c>
      <c r="H25" s="3">
        <v>4812</v>
      </c>
      <c r="I25" s="3" t="s">
        <v>1216</v>
      </c>
      <c r="J25" s="3" t="s">
        <v>1217</v>
      </c>
      <c r="K25" s="3" t="s">
        <v>1218</v>
      </c>
      <c r="L25" s="3" t="s">
        <v>1071</v>
      </c>
      <c r="M25" s="3" t="s">
        <v>1219</v>
      </c>
      <c r="N25" s="3">
        <v>1</v>
      </c>
      <c r="O25" s="3" t="s">
        <v>12</v>
      </c>
      <c r="P25" s="3" t="s">
        <v>1220</v>
      </c>
      <c r="Q25" s="3" t="s">
        <v>1221</v>
      </c>
      <c r="R25" s="3" t="s">
        <v>1075</v>
      </c>
      <c r="S25" s="3" t="s">
        <v>1075</v>
      </c>
      <c r="T25" s="3" t="s">
        <v>1075</v>
      </c>
      <c r="U25" s="3" t="s">
        <v>1222</v>
      </c>
      <c r="V25" s="3" t="s">
        <v>1223</v>
      </c>
      <c r="W25" s="3">
        <v>2</v>
      </c>
      <c r="X25" s="3" t="s">
        <v>1224</v>
      </c>
      <c r="Y25" s="2" t="s">
        <v>18</v>
      </c>
    </row>
    <row r="26" spans="1:25">
      <c r="A26" s="3" t="s">
        <v>332</v>
      </c>
      <c r="B26" s="3" t="s">
        <v>1225</v>
      </c>
      <c r="C26" s="3">
        <v>3.5</v>
      </c>
      <c r="D26" s="3">
        <v>-1</v>
      </c>
      <c r="E26" s="3">
        <v>1</v>
      </c>
      <c r="F26" s="3">
        <v>22</v>
      </c>
      <c r="G26" s="3">
        <v>142</v>
      </c>
      <c r="H26" s="3">
        <v>163</v>
      </c>
      <c r="I26" s="3" t="s">
        <v>1226</v>
      </c>
      <c r="J26" s="3" t="s">
        <v>1227</v>
      </c>
      <c r="K26" s="3" t="s">
        <v>1228</v>
      </c>
      <c r="L26" s="3" t="s">
        <v>1071</v>
      </c>
      <c r="M26" s="3" t="s">
        <v>1229</v>
      </c>
      <c r="N26" s="3">
        <v>1</v>
      </c>
      <c r="O26" s="3" t="s">
        <v>12</v>
      </c>
      <c r="P26" s="3" t="s">
        <v>1230</v>
      </c>
      <c r="Q26" s="3" t="s">
        <v>1231</v>
      </c>
      <c r="R26" s="3" t="s">
        <v>1075</v>
      </c>
      <c r="S26" s="3" t="s">
        <v>1075</v>
      </c>
      <c r="T26" s="3" t="s">
        <v>1075</v>
      </c>
      <c r="U26" s="3" t="s">
        <v>1075</v>
      </c>
      <c r="V26" s="3" t="s">
        <v>1075</v>
      </c>
      <c r="W26" s="3" t="s">
        <v>1075</v>
      </c>
      <c r="X26" s="3" t="s">
        <v>1075</v>
      </c>
      <c r="Y26" s="2" t="s">
        <v>18</v>
      </c>
    </row>
    <row r="27" spans="1:25">
      <c r="A27" s="3" t="s">
        <v>333</v>
      </c>
      <c r="B27" s="3" t="s">
        <v>1232</v>
      </c>
      <c r="C27" s="3">
        <v>0</v>
      </c>
      <c r="D27" s="3">
        <v>-1</v>
      </c>
      <c r="E27" s="3">
        <v>1</v>
      </c>
      <c r="F27" s="3">
        <v>20</v>
      </c>
      <c r="G27" s="3">
        <v>9906</v>
      </c>
      <c r="H27" s="3">
        <v>9925</v>
      </c>
      <c r="I27" s="3" t="s">
        <v>1233</v>
      </c>
      <c r="J27" s="3" t="s">
        <v>1234</v>
      </c>
      <c r="K27" s="3" t="s">
        <v>1235</v>
      </c>
      <c r="L27" s="3" t="s">
        <v>1071</v>
      </c>
      <c r="M27" s="3" t="s">
        <v>1236</v>
      </c>
      <c r="N27" s="3">
        <v>2</v>
      </c>
      <c r="O27" s="3" t="s">
        <v>12</v>
      </c>
      <c r="P27" s="3" t="s">
        <v>1237</v>
      </c>
      <c r="Q27" s="3" t="s">
        <v>1238</v>
      </c>
      <c r="R27" s="3">
        <v>1</v>
      </c>
      <c r="S27" s="3" t="s">
        <v>1239</v>
      </c>
      <c r="T27" s="3" t="s">
        <v>1240</v>
      </c>
      <c r="U27" s="3" t="s">
        <v>1241</v>
      </c>
      <c r="V27" s="3" t="s">
        <v>1242</v>
      </c>
      <c r="W27" s="3">
        <v>1</v>
      </c>
      <c r="X27" s="3" t="s">
        <v>1243</v>
      </c>
      <c r="Y27" s="2" t="s">
        <v>18</v>
      </c>
    </row>
    <row r="28" spans="1:25">
      <c r="A28" s="3" t="s">
        <v>334</v>
      </c>
      <c r="B28" s="3" t="s">
        <v>1244</v>
      </c>
      <c r="C28" s="3">
        <v>2.5</v>
      </c>
      <c r="D28" s="3">
        <v>-1</v>
      </c>
      <c r="E28" s="3">
        <v>1</v>
      </c>
      <c r="F28" s="3">
        <v>23</v>
      </c>
      <c r="G28" s="3">
        <v>4189</v>
      </c>
      <c r="H28" s="3">
        <v>4211</v>
      </c>
      <c r="I28" s="3" t="s">
        <v>1245</v>
      </c>
      <c r="J28" s="3" t="s">
        <v>1246</v>
      </c>
      <c r="K28" s="3" t="s">
        <v>1247</v>
      </c>
      <c r="L28" s="3" t="s">
        <v>1071</v>
      </c>
      <c r="M28" s="3" t="s">
        <v>1248</v>
      </c>
      <c r="N28" s="3">
        <v>1</v>
      </c>
      <c r="O28" s="3" t="s">
        <v>12</v>
      </c>
      <c r="P28" s="3" t="s">
        <v>1249</v>
      </c>
      <c r="Q28" s="3" t="s">
        <v>1250</v>
      </c>
      <c r="R28" s="3" t="s">
        <v>1075</v>
      </c>
      <c r="S28" s="3" t="s">
        <v>1075</v>
      </c>
      <c r="T28" s="3" t="s">
        <v>1075</v>
      </c>
      <c r="U28" s="3" t="s">
        <v>1075</v>
      </c>
      <c r="V28" s="3" t="s">
        <v>1075</v>
      </c>
      <c r="W28" s="3" t="s">
        <v>1075</v>
      </c>
      <c r="X28" s="3" t="s">
        <v>1075</v>
      </c>
      <c r="Y28" s="2" t="s">
        <v>18</v>
      </c>
    </row>
    <row r="29" spans="1:25">
      <c r="A29" s="3" t="s">
        <v>1251</v>
      </c>
      <c r="B29" s="3" t="s">
        <v>1252</v>
      </c>
      <c r="C29" s="3">
        <v>3.5</v>
      </c>
      <c r="D29" s="3">
        <v>-1</v>
      </c>
      <c r="E29" s="3">
        <v>1</v>
      </c>
      <c r="F29" s="3">
        <v>22</v>
      </c>
      <c r="G29" s="3">
        <v>888</v>
      </c>
      <c r="H29" s="3">
        <v>909</v>
      </c>
      <c r="I29" s="3" t="s">
        <v>1253</v>
      </c>
      <c r="J29" s="3" t="s">
        <v>1254</v>
      </c>
      <c r="K29" s="3" t="s">
        <v>1255</v>
      </c>
      <c r="L29" s="3" t="s">
        <v>1071</v>
      </c>
      <c r="M29" s="3" t="s">
        <v>1256</v>
      </c>
      <c r="N29" s="3">
        <v>1</v>
      </c>
      <c r="O29" s="3" t="s">
        <v>12</v>
      </c>
      <c r="P29" s="3" t="s">
        <v>1257</v>
      </c>
      <c r="Q29" s="3" t="s">
        <v>1258</v>
      </c>
      <c r="R29" s="3">
        <v>4</v>
      </c>
      <c r="S29" s="3" t="s">
        <v>1259</v>
      </c>
      <c r="T29" s="3" t="s">
        <v>1260</v>
      </c>
      <c r="U29" s="3" t="s">
        <v>1261</v>
      </c>
      <c r="V29" s="3" t="s">
        <v>1262</v>
      </c>
      <c r="W29" s="3">
        <v>1</v>
      </c>
      <c r="X29" s="3" t="s">
        <v>1243</v>
      </c>
      <c r="Y29" s="2" t="s">
        <v>18</v>
      </c>
    </row>
    <row r="30" spans="1:25">
      <c r="A30" s="3" t="s">
        <v>336</v>
      </c>
      <c r="B30" s="3" t="s">
        <v>1252</v>
      </c>
      <c r="C30" s="3">
        <v>3.5</v>
      </c>
      <c r="D30" s="3">
        <v>-1</v>
      </c>
      <c r="E30" s="3">
        <v>1</v>
      </c>
      <c r="F30" s="3">
        <v>22</v>
      </c>
      <c r="G30" s="3">
        <v>888</v>
      </c>
      <c r="H30" s="3">
        <v>909</v>
      </c>
      <c r="I30" s="3" t="s">
        <v>1253</v>
      </c>
      <c r="J30" s="3" t="s">
        <v>1254</v>
      </c>
      <c r="K30" s="3" t="s">
        <v>1255</v>
      </c>
      <c r="L30" s="3" t="s">
        <v>1071</v>
      </c>
      <c r="M30" s="3" t="s">
        <v>1256</v>
      </c>
      <c r="N30" s="3">
        <v>1</v>
      </c>
      <c r="O30" s="3" t="s">
        <v>12</v>
      </c>
      <c r="P30" s="3" t="s">
        <v>1257</v>
      </c>
      <c r="Q30" s="3" t="s">
        <v>1258</v>
      </c>
      <c r="R30" s="3">
        <v>4</v>
      </c>
      <c r="S30" s="3" t="s">
        <v>1259</v>
      </c>
      <c r="T30" s="3" t="s">
        <v>1260</v>
      </c>
      <c r="U30" s="3" t="s">
        <v>1261</v>
      </c>
      <c r="V30" s="3" t="s">
        <v>1262</v>
      </c>
      <c r="W30" s="3">
        <v>1</v>
      </c>
      <c r="X30" s="3" t="s">
        <v>1243</v>
      </c>
      <c r="Y30" s="2" t="s">
        <v>18</v>
      </c>
    </row>
    <row r="31" spans="1:25">
      <c r="A31" s="3" t="s">
        <v>337</v>
      </c>
      <c r="B31" s="3" t="s">
        <v>1263</v>
      </c>
      <c r="C31" s="3">
        <v>2</v>
      </c>
      <c r="D31" s="3">
        <v>-1</v>
      </c>
      <c r="E31" s="3">
        <v>1</v>
      </c>
      <c r="F31" s="3">
        <v>22</v>
      </c>
      <c r="G31" s="3">
        <v>2375</v>
      </c>
      <c r="H31" s="3">
        <v>2396</v>
      </c>
      <c r="I31" s="3" t="s">
        <v>1264</v>
      </c>
      <c r="J31" s="3" t="s">
        <v>1265</v>
      </c>
      <c r="K31" s="3" t="s">
        <v>1266</v>
      </c>
      <c r="L31" s="3" t="s">
        <v>1071</v>
      </c>
      <c r="M31" s="3" t="s">
        <v>1267</v>
      </c>
      <c r="N31" s="3">
        <v>1</v>
      </c>
      <c r="O31" s="3" t="s">
        <v>12</v>
      </c>
      <c r="P31" s="3" t="s">
        <v>1268</v>
      </c>
      <c r="Q31" s="3" t="s">
        <v>1269</v>
      </c>
      <c r="R31" s="3" t="s">
        <v>1075</v>
      </c>
      <c r="S31" s="3" t="s">
        <v>1075</v>
      </c>
      <c r="T31" s="3" t="s">
        <v>1075</v>
      </c>
      <c r="U31" s="3" t="s">
        <v>1075</v>
      </c>
      <c r="V31" s="3" t="s">
        <v>1075</v>
      </c>
      <c r="W31" s="3" t="s">
        <v>1075</v>
      </c>
      <c r="X31" s="3" t="s">
        <v>1075</v>
      </c>
      <c r="Y31" s="2" t="s">
        <v>18</v>
      </c>
    </row>
    <row r="32" spans="1:25">
      <c r="A32" s="3" t="s">
        <v>338</v>
      </c>
      <c r="B32" s="3" t="s">
        <v>1263</v>
      </c>
      <c r="C32" s="3">
        <v>2</v>
      </c>
      <c r="D32" s="3">
        <v>-1</v>
      </c>
      <c r="E32" s="3">
        <v>1</v>
      </c>
      <c r="F32" s="3">
        <v>22</v>
      </c>
      <c r="G32" s="3">
        <v>2375</v>
      </c>
      <c r="H32" s="3">
        <v>2396</v>
      </c>
      <c r="I32" s="3" t="s">
        <v>1264</v>
      </c>
      <c r="J32" s="3" t="s">
        <v>1265</v>
      </c>
      <c r="K32" s="3" t="s">
        <v>1266</v>
      </c>
      <c r="L32" s="3" t="s">
        <v>1071</v>
      </c>
      <c r="M32" s="3" t="s">
        <v>1267</v>
      </c>
      <c r="N32" s="3">
        <v>1</v>
      </c>
      <c r="O32" s="3" t="s">
        <v>12</v>
      </c>
      <c r="P32" s="3" t="s">
        <v>1268</v>
      </c>
      <c r="Q32" s="3" t="s">
        <v>1269</v>
      </c>
      <c r="R32" s="3" t="s">
        <v>1075</v>
      </c>
      <c r="S32" s="3" t="s">
        <v>1075</v>
      </c>
      <c r="T32" s="3" t="s">
        <v>1075</v>
      </c>
      <c r="U32" s="3" t="s">
        <v>1075</v>
      </c>
      <c r="V32" s="3" t="s">
        <v>1075</v>
      </c>
      <c r="W32" s="3" t="s">
        <v>1075</v>
      </c>
      <c r="X32" s="3" t="s">
        <v>1075</v>
      </c>
      <c r="Y32" s="2" t="s">
        <v>18</v>
      </c>
    </row>
    <row r="33" spans="1:25">
      <c r="A33" s="3" t="s">
        <v>339</v>
      </c>
      <c r="B33" s="3" t="s">
        <v>1270</v>
      </c>
      <c r="C33" s="3">
        <v>2.5</v>
      </c>
      <c r="D33" s="3">
        <v>-1</v>
      </c>
      <c r="E33" s="3">
        <v>1</v>
      </c>
      <c r="F33" s="3">
        <v>22</v>
      </c>
      <c r="G33" s="3">
        <v>3215</v>
      </c>
      <c r="H33" s="3">
        <v>3236</v>
      </c>
      <c r="I33" s="3" t="s">
        <v>1271</v>
      </c>
      <c r="J33" s="3" t="s">
        <v>1272</v>
      </c>
      <c r="K33" s="3" t="s">
        <v>1273</v>
      </c>
      <c r="L33" s="3" t="s">
        <v>1071</v>
      </c>
      <c r="M33" s="3" t="s">
        <v>1274</v>
      </c>
      <c r="N33" s="3">
        <v>1</v>
      </c>
      <c r="O33" s="3" t="s">
        <v>12</v>
      </c>
      <c r="P33" s="3" t="s">
        <v>1275</v>
      </c>
      <c r="Q33" s="3" t="s">
        <v>1269</v>
      </c>
      <c r="R33" s="3" t="s">
        <v>1075</v>
      </c>
      <c r="S33" s="3" t="s">
        <v>1075</v>
      </c>
      <c r="T33" s="3" t="s">
        <v>1075</v>
      </c>
      <c r="U33" s="3" t="s">
        <v>1075</v>
      </c>
      <c r="V33" s="3" t="s">
        <v>1075</v>
      </c>
      <c r="W33" s="3" t="s">
        <v>1075</v>
      </c>
      <c r="X33" s="3" t="s">
        <v>1075</v>
      </c>
      <c r="Y33" s="2" t="s">
        <v>18</v>
      </c>
    </row>
    <row r="34" spans="1:25">
      <c r="A34" s="3" t="s">
        <v>340</v>
      </c>
      <c r="B34" s="3" t="s">
        <v>1276</v>
      </c>
      <c r="C34" s="3">
        <v>2</v>
      </c>
      <c r="D34" s="3">
        <v>-1</v>
      </c>
      <c r="E34" s="3">
        <v>1</v>
      </c>
      <c r="F34" s="3">
        <v>22</v>
      </c>
      <c r="G34" s="3">
        <v>230</v>
      </c>
      <c r="H34" s="3">
        <v>251</v>
      </c>
      <c r="I34" s="3" t="s">
        <v>1277</v>
      </c>
      <c r="J34" s="3" t="s">
        <v>1278</v>
      </c>
      <c r="K34" s="3" t="s">
        <v>1279</v>
      </c>
      <c r="L34" s="3" t="s">
        <v>1071</v>
      </c>
      <c r="M34" s="3" t="s">
        <v>1280</v>
      </c>
      <c r="N34" s="3">
        <v>1</v>
      </c>
      <c r="O34" s="3" t="s">
        <v>12</v>
      </c>
      <c r="P34" s="3" t="s">
        <v>1281</v>
      </c>
      <c r="Q34" s="3" t="s">
        <v>1282</v>
      </c>
      <c r="R34" s="3">
        <v>2</v>
      </c>
      <c r="S34" s="3" t="s">
        <v>1283</v>
      </c>
      <c r="T34" s="3" t="s">
        <v>1284</v>
      </c>
      <c r="U34" s="3" t="s">
        <v>1285</v>
      </c>
      <c r="V34" s="3" t="s">
        <v>1286</v>
      </c>
      <c r="W34" s="3">
        <v>1</v>
      </c>
      <c r="X34" s="3" t="s">
        <v>1287</v>
      </c>
      <c r="Y34" s="2" t="s">
        <v>18</v>
      </c>
    </row>
    <row r="35" spans="1:25">
      <c r="A35" s="3" t="s">
        <v>341</v>
      </c>
      <c r="B35" s="3" t="s">
        <v>1288</v>
      </c>
      <c r="C35" s="3">
        <v>1.5</v>
      </c>
      <c r="D35" s="3">
        <v>-1</v>
      </c>
      <c r="E35" s="3">
        <v>1</v>
      </c>
      <c r="F35" s="3">
        <v>22</v>
      </c>
      <c r="G35" s="3">
        <v>1865</v>
      </c>
      <c r="H35" s="3">
        <v>1886</v>
      </c>
      <c r="I35" s="3" t="s">
        <v>1289</v>
      </c>
      <c r="J35" s="3" t="s">
        <v>1290</v>
      </c>
      <c r="K35" s="3" t="s">
        <v>1291</v>
      </c>
      <c r="L35" s="3" t="s">
        <v>1071</v>
      </c>
      <c r="M35" s="3" t="s">
        <v>1292</v>
      </c>
      <c r="N35" s="3">
        <v>1</v>
      </c>
      <c r="O35" s="3" t="s">
        <v>12</v>
      </c>
      <c r="P35" s="3" t="s">
        <v>1293</v>
      </c>
      <c r="Q35" s="3" t="s">
        <v>1294</v>
      </c>
      <c r="R35" s="3">
        <v>5</v>
      </c>
      <c r="S35" s="3" t="s">
        <v>1295</v>
      </c>
      <c r="T35" s="3" t="s">
        <v>1296</v>
      </c>
      <c r="U35" s="3" t="s">
        <v>1297</v>
      </c>
      <c r="V35" s="3" t="s">
        <v>1298</v>
      </c>
      <c r="W35" s="3">
        <v>3</v>
      </c>
      <c r="X35" s="3" t="s">
        <v>1299</v>
      </c>
      <c r="Y35" s="2" t="s">
        <v>18</v>
      </c>
    </row>
    <row r="36" spans="1:25">
      <c r="A36" s="3" t="s">
        <v>342</v>
      </c>
      <c r="B36" s="3" t="s">
        <v>1288</v>
      </c>
      <c r="C36" s="3">
        <v>1.5</v>
      </c>
      <c r="D36" s="3">
        <v>-1</v>
      </c>
      <c r="E36" s="3">
        <v>1</v>
      </c>
      <c r="F36" s="3">
        <v>22</v>
      </c>
      <c r="G36" s="3">
        <v>1865</v>
      </c>
      <c r="H36" s="3">
        <v>1886</v>
      </c>
      <c r="I36" s="3" t="s">
        <v>1289</v>
      </c>
      <c r="J36" s="3" t="s">
        <v>1290</v>
      </c>
      <c r="K36" s="3" t="s">
        <v>1291</v>
      </c>
      <c r="L36" s="3" t="s">
        <v>1071</v>
      </c>
      <c r="M36" s="3" t="s">
        <v>1292</v>
      </c>
      <c r="N36" s="3">
        <v>1</v>
      </c>
      <c r="O36" s="3" t="s">
        <v>12</v>
      </c>
      <c r="P36" s="3" t="s">
        <v>1293</v>
      </c>
      <c r="Q36" s="3" t="s">
        <v>1294</v>
      </c>
      <c r="R36" s="3">
        <v>5</v>
      </c>
      <c r="S36" s="3" t="s">
        <v>1295</v>
      </c>
      <c r="T36" s="3" t="s">
        <v>1296</v>
      </c>
      <c r="U36" s="3" t="s">
        <v>1297</v>
      </c>
      <c r="V36" s="3" t="s">
        <v>1298</v>
      </c>
      <c r="W36" s="3">
        <v>3</v>
      </c>
      <c r="X36" s="3" t="s">
        <v>1299</v>
      </c>
      <c r="Y36" s="2" t="s">
        <v>18</v>
      </c>
    </row>
    <row r="37" spans="1:25">
      <c r="A37" s="3" t="s">
        <v>343</v>
      </c>
      <c r="B37" s="3" t="s">
        <v>1300</v>
      </c>
      <c r="C37" s="3">
        <v>1.5</v>
      </c>
      <c r="D37" s="3">
        <v>-1</v>
      </c>
      <c r="E37" s="3">
        <v>1</v>
      </c>
      <c r="F37" s="3">
        <v>22</v>
      </c>
      <c r="G37" s="3">
        <v>439</v>
      </c>
      <c r="H37" s="3">
        <v>460</v>
      </c>
      <c r="I37" s="3" t="s">
        <v>1301</v>
      </c>
      <c r="J37" s="3" t="s">
        <v>1302</v>
      </c>
      <c r="K37" s="3" t="s">
        <v>1303</v>
      </c>
      <c r="L37" s="3" t="s">
        <v>1071</v>
      </c>
      <c r="M37" s="3" t="s">
        <v>1304</v>
      </c>
      <c r="N37" s="3">
        <v>1</v>
      </c>
      <c r="O37" s="3" t="s">
        <v>12</v>
      </c>
      <c r="P37" s="3" t="s">
        <v>1305</v>
      </c>
      <c r="Q37" s="3" t="s">
        <v>1306</v>
      </c>
      <c r="R37" s="3">
        <v>2</v>
      </c>
      <c r="S37" s="3" t="s">
        <v>1307</v>
      </c>
      <c r="T37" s="3" t="s">
        <v>1308</v>
      </c>
      <c r="U37" s="3" t="s">
        <v>1309</v>
      </c>
      <c r="V37" s="3" t="s">
        <v>1310</v>
      </c>
      <c r="W37" s="3">
        <v>1</v>
      </c>
      <c r="X37" s="3" t="s">
        <v>1311</v>
      </c>
      <c r="Y37" s="2" t="s">
        <v>18</v>
      </c>
    </row>
    <row r="38" spans="1:25">
      <c r="A38" s="3" t="s">
        <v>344</v>
      </c>
      <c r="B38" s="3" t="s">
        <v>1312</v>
      </c>
      <c r="C38" s="3">
        <v>3.5</v>
      </c>
      <c r="D38" s="3">
        <v>-1</v>
      </c>
      <c r="E38" s="3">
        <v>1</v>
      </c>
      <c r="F38" s="3">
        <v>22</v>
      </c>
      <c r="G38" s="3">
        <v>1581</v>
      </c>
      <c r="H38" s="3">
        <v>1602</v>
      </c>
      <c r="I38" s="3" t="s">
        <v>1313</v>
      </c>
      <c r="J38" s="3" t="s">
        <v>1314</v>
      </c>
      <c r="K38" s="3" t="s">
        <v>1315</v>
      </c>
      <c r="L38" s="3" t="s">
        <v>1071</v>
      </c>
      <c r="M38" s="3" t="s">
        <v>1316</v>
      </c>
      <c r="N38" s="3">
        <v>1</v>
      </c>
      <c r="O38" s="3" t="s">
        <v>12</v>
      </c>
      <c r="P38" s="3" t="s">
        <v>1317</v>
      </c>
      <c r="Q38" s="3" t="s">
        <v>1318</v>
      </c>
      <c r="R38" s="3">
        <v>8</v>
      </c>
      <c r="S38" s="3" t="s">
        <v>1319</v>
      </c>
      <c r="T38" s="3" t="s">
        <v>1320</v>
      </c>
      <c r="U38" s="3" t="s">
        <v>1321</v>
      </c>
      <c r="V38" s="3" t="s">
        <v>1322</v>
      </c>
      <c r="W38" s="3">
        <v>0</v>
      </c>
      <c r="X38" s="3" t="s">
        <v>1140</v>
      </c>
      <c r="Y38" s="2" t="s">
        <v>18</v>
      </c>
    </row>
    <row r="39" spans="1:25">
      <c r="A39" s="3" t="s">
        <v>345</v>
      </c>
      <c r="B39" s="3" t="s">
        <v>1323</v>
      </c>
      <c r="C39" s="3">
        <v>2.5</v>
      </c>
      <c r="D39" s="3">
        <v>-1</v>
      </c>
      <c r="E39" s="3">
        <v>1</v>
      </c>
      <c r="F39" s="3">
        <v>25</v>
      </c>
      <c r="G39" s="3">
        <v>31</v>
      </c>
      <c r="H39" s="3">
        <v>55</v>
      </c>
      <c r="I39" s="3" t="s">
        <v>1324</v>
      </c>
      <c r="J39" s="3" t="s">
        <v>1325</v>
      </c>
      <c r="K39" s="3" t="s">
        <v>1326</v>
      </c>
      <c r="L39" s="3" t="s">
        <v>1071</v>
      </c>
      <c r="M39" s="3" t="s">
        <v>1327</v>
      </c>
      <c r="N39" s="3">
        <v>1</v>
      </c>
      <c r="O39" s="3" t="s">
        <v>12</v>
      </c>
      <c r="P39" s="3" t="s">
        <v>1328</v>
      </c>
      <c r="Q39" s="3" t="s">
        <v>1329</v>
      </c>
      <c r="R39" s="3">
        <v>4</v>
      </c>
      <c r="S39" s="3" t="s">
        <v>1330</v>
      </c>
      <c r="T39" s="3" t="s">
        <v>1331</v>
      </c>
      <c r="U39" s="3" t="s">
        <v>1332</v>
      </c>
      <c r="V39" s="3" t="s">
        <v>1333</v>
      </c>
      <c r="W39" s="3">
        <v>2</v>
      </c>
      <c r="X39" s="3" t="s">
        <v>1334</v>
      </c>
      <c r="Y39" s="2" t="s">
        <v>18</v>
      </c>
    </row>
    <row r="40" spans="1:25">
      <c r="A40" s="3" t="s">
        <v>346</v>
      </c>
      <c r="B40" s="3" t="s">
        <v>1335</v>
      </c>
      <c r="C40" s="3">
        <v>2.5</v>
      </c>
      <c r="D40" s="3">
        <v>-1</v>
      </c>
      <c r="E40" s="3">
        <v>1</v>
      </c>
      <c r="F40" s="3">
        <v>22</v>
      </c>
      <c r="G40" s="3">
        <v>4013</v>
      </c>
      <c r="H40" s="3">
        <v>4035</v>
      </c>
      <c r="I40" s="3" t="s">
        <v>1336</v>
      </c>
      <c r="J40" s="3" t="s">
        <v>1337</v>
      </c>
      <c r="K40" s="3" t="s">
        <v>1338</v>
      </c>
      <c r="L40" s="3" t="s">
        <v>1071</v>
      </c>
      <c r="M40" s="3" t="s">
        <v>1339</v>
      </c>
      <c r="N40" s="3">
        <v>1</v>
      </c>
      <c r="O40" s="3" t="s">
        <v>12</v>
      </c>
      <c r="P40" s="3" t="s">
        <v>1340</v>
      </c>
      <c r="Q40" s="3" t="s">
        <v>1341</v>
      </c>
      <c r="R40" s="3">
        <v>6</v>
      </c>
      <c r="S40" s="3" t="s">
        <v>1342</v>
      </c>
      <c r="T40" s="3" t="s">
        <v>1343</v>
      </c>
      <c r="U40" s="3" t="s">
        <v>1344</v>
      </c>
      <c r="V40" s="3" t="s">
        <v>1345</v>
      </c>
      <c r="W40" s="3">
        <v>0</v>
      </c>
      <c r="X40" s="3" t="s">
        <v>1140</v>
      </c>
      <c r="Y40" s="2" t="s">
        <v>18</v>
      </c>
    </row>
    <row r="41" spans="1:25">
      <c r="A41" s="3" t="s">
        <v>347</v>
      </c>
      <c r="B41" s="3" t="s">
        <v>1346</v>
      </c>
      <c r="C41" s="3">
        <v>3</v>
      </c>
      <c r="D41" s="3">
        <v>-1</v>
      </c>
      <c r="E41" s="3">
        <v>1</v>
      </c>
      <c r="F41" s="3">
        <v>23</v>
      </c>
      <c r="G41" s="3">
        <v>188</v>
      </c>
      <c r="H41" s="3">
        <v>210</v>
      </c>
      <c r="I41" s="3" t="s">
        <v>1347</v>
      </c>
      <c r="J41" s="3" t="s">
        <v>1348</v>
      </c>
      <c r="K41" s="3" t="s">
        <v>1349</v>
      </c>
      <c r="L41" s="3" t="s">
        <v>1071</v>
      </c>
      <c r="M41" s="3" t="s">
        <v>1350</v>
      </c>
      <c r="N41" s="3">
        <v>1</v>
      </c>
      <c r="O41" s="3" t="s">
        <v>12</v>
      </c>
      <c r="P41" s="3" t="s">
        <v>1351</v>
      </c>
      <c r="Q41" s="3" t="s">
        <v>1352</v>
      </c>
      <c r="R41" s="3" t="s">
        <v>1075</v>
      </c>
      <c r="S41" s="3" t="s">
        <v>1075</v>
      </c>
      <c r="T41" s="3" t="s">
        <v>1075</v>
      </c>
      <c r="U41" s="3" t="s">
        <v>1353</v>
      </c>
      <c r="V41" s="3" t="s">
        <v>1354</v>
      </c>
      <c r="W41" s="3">
        <v>0</v>
      </c>
      <c r="X41" s="3" t="s">
        <v>1140</v>
      </c>
      <c r="Y41" s="2" t="s">
        <v>18</v>
      </c>
    </row>
    <row r="42" spans="1:25">
      <c r="A42" s="3" t="s">
        <v>348</v>
      </c>
      <c r="B42" s="3" t="s">
        <v>1355</v>
      </c>
      <c r="C42" s="3">
        <v>4</v>
      </c>
      <c r="D42" s="3">
        <v>-1</v>
      </c>
      <c r="E42" s="3">
        <v>1</v>
      </c>
      <c r="F42" s="3">
        <v>21</v>
      </c>
      <c r="G42" s="3">
        <v>701</v>
      </c>
      <c r="H42" s="3">
        <v>721</v>
      </c>
      <c r="I42" s="3" t="s">
        <v>1356</v>
      </c>
      <c r="J42" s="3" t="s">
        <v>1357</v>
      </c>
      <c r="K42" s="3" t="s">
        <v>1358</v>
      </c>
      <c r="L42" s="3" t="s">
        <v>1071</v>
      </c>
      <c r="M42" s="3" t="s">
        <v>1359</v>
      </c>
      <c r="N42" s="3">
        <v>1</v>
      </c>
      <c r="O42" s="3" t="s">
        <v>12</v>
      </c>
      <c r="P42" s="3" t="s">
        <v>1360</v>
      </c>
      <c r="Q42" s="3" t="s">
        <v>1361</v>
      </c>
      <c r="R42" s="3">
        <v>1</v>
      </c>
      <c r="S42" s="3" t="s">
        <v>1362</v>
      </c>
      <c r="T42" s="3" t="s">
        <v>1363</v>
      </c>
      <c r="U42" s="3" t="s">
        <v>1364</v>
      </c>
      <c r="V42" s="3" t="s">
        <v>1365</v>
      </c>
      <c r="W42" s="3">
        <v>0</v>
      </c>
      <c r="X42" s="3" t="s">
        <v>1140</v>
      </c>
      <c r="Y42" s="2" t="s">
        <v>18</v>
      </c>
    </row>
    <row r="43" spans="1:25">
      <c r="A43" s="3" t="s">
        <v>349</v>
      </c>
      <c r="B43" s="3" t="s">
        <v>1366</v>
      </c>
      <c r="C43" s="3">
        <v>3</v>
      </c>
      <c r="D43" s="3">
        <v>-1</v>
      </c>
      <c r="E43" s="3">
        <v>1</v>
      </c>
      <c r="F43" s="3">
        <v>21</v>
      </c>
      <c r="G43" s="3">
        <v>5033</v>
      </c>
      <c r="H43" s="3">
        <v>5053</v>
      </c>
      <c r="I43" s="3" t="s">
        <v>1367</v>
      </c>
      <c r="J43" s="3" t="s">
        <v>1368</v>
      </c>
      <c r="K43" s="3" t="s">
        <v>1369</v>
      </c>
      <c r="L43" s="3" t="s">
        <v>1071</v>
      </c>
      <c r="M43" s="3" t="s">
        <v>1370</v>
      </c>
      <c r="N43" s="3">
        <v>1</v>
      </c>
      <c r="O43" s="3" t="s">
        <v>12</v>
      </c>
      <c r="P43" s="3" t="s">
        <v>1371</v>
      </c>
      <c r="Q43" s="3" t="s">
        <v>1075</v>
      </c>
      <c r="R43" s="3" t="s">
        <v>1075</v>
      </c>
      <c r="S43" s="3" t="s">
        <v>1075</v>
      </c>
      <c r="T43" s="3" t="s">
        <v>1075</v>
      </c>
      <c r="U43" s="3" t="s">
        <v>1075</v>
      </c>
      <c r="V43" s="3" t="s">
        <v>1075</v>
      </c>
      <c r="W43" s="3" t="s">
        <v>1075</v>
      </c>
      <c r="X43" s="3" t="s">
        <v>1075</v>
      </c>
      <c r="Y43" s="2" t="s">
        <v>18</v>
      </c>
    </row>
    <row r="44" spans="1:25">
      <c r="A44" s="3" t="s">
        <v>350</v>
      </c>
      <c r="B44" s="3" t="s">
        <v>1372</v>
      </c>
      <c r="C44" s="3">
        <v>2.5</v>
      </c>
      <c r="D44" s="3">
        <v>-1</v>
      </c>
      <c r="E44" s="3">
        <v>1</v>
      </c>
      <c r="F44" s="3">
        <v>22</v>
      </c>
      <c r="G44" s="3">
        <v>261</v>
      </c>
      <c r="H44" s="3">
        <v>282</v>
      </c>
      <c r="I44" s="3" t="s">
        <v>1373</v>
      </c>
      <c r="J44" s="3" t="s">
        <v>1374</v>
      </c>
      <c r="K44" s="3" t="s">
        <v>1375</v>
      </c>
      <c r="L44" s="3" t="s">
        <v>1071</v>
      </c>
      <c r="M44" s="3" t="s">
        <v>1376</v>
      </c>
      <c r="N44" s="3">
        <v>1</v>
      </c>
      <c r="O44" s="3" t="s">
        <v>12</v>
      </c>
      <c r="P44" s="3" t="s">
        <v>1377</v>
      </c>
      <c r="Q44" s="3" t="s">
        <v>1378</v>
      </c>
      <c r="R44" s="3">
        <v>5</v>
      </c>
      <c r="S44" s="3" t="s">
        <v>1379</v>
      </c>
      <c r="T44" s="3" t="s">
        <v>1380</v>
      </c>
      <c r="U44" s="3" t="s">
        <v>1381</v>
      </c>
      <c r="V44" s="3" t="s">
        <v>1382</v>
      </c>
      <c r="W44" s="3">
        <v>2</v>
      </c>
      <c r="X44" s="3" t="s">
        <v>1383</v>
      </c>
      <c r="Y44" s="2" t="s">
        <v>18</v>
      </c>
    </row>
    <row r="45" spans="1:25">
      <c r="A45" s="3" t="s">
        <v>351</v>
      </c>
      <c r="B45" s="3" t="s">
        <v>1372</v>
      </c>
      <c r="C45" s="3">
        <v>2.5</v>
      </c>
      <c r="D45" s="3">
        <v>-1</v>
      </c>
      <c r="E45" s="3">
        <v>1</v>
      </c>
      <c r="F45" s="3">
        <v>22</v>
      </c>
      <c r="G45" s="3">
        <v>261</v>
      </c>
      <c r="H45" s="3">
        <v>282</v>
      </c>
      <c r="I45" s="3" t="s">
        <v>1373</v>
      </c>
      <c r="J45" s="3" t="s">
        <v>1374</v>
      </c>
      <c r="K45" s="3" t="s">
        <v>1375</v>
      </c>
      <c r="L45" s="3" t="s">
        <v>1071</v>
      </c>
      <c r="M45" s="3" t="s">
        <v>1376</v>
      </c>
      <c r="N45" s="3">
        <v>1</v>
      </c>
      <c r="O45" s="3" t="s">
        <v>12</v>
      </c>
      <c r="P45" s="3" t="s">
        <v>1377</v>
      </c>
      <c r="Q45" s="3" t="s">
        <v>1378</v>
      </c>
      <c r="R45" s="3">
        <v>5</v>
      </c>
      <c r="S45" s="3" t="s">
        <v>1379</v>
      </c>
      <c r="T45" s="3" t="s">
        <v>1380</v>
      </c>
      <c r="U45" s="3" t="s">
        <v>1381</v>
      </c>
      <c r="V45" s="3" t="s">
        <v>1382</v>
      </c>
      <c r="W45" s="3">
        <v>2</v>
      </c>
      <c r="X45" s="3" t="s">
        <v>1383</v>
      </c>
      <c r="Y45" s="2" t="s">
        <v>18</v>
      </c>
    </row>
    <row r="46" spans="1:25">
      <c r="A46" s="3" t="s">
        <v>352</v>
      </c>
      <c r="B46" s="3" t="s">
        <v>1384</v>
      </c>
      <c r="C46" s="3">
        <v>2</v>
      </c>
      <c r="D46" s="3">
        <v>-1</v>
      </c>
      <c r="E46" s="3">
        <v>1</v>
      </c>
      <c r="F46" s="3">
        <v>23</v>
      </c>
      <c r="G46" s="3">
        <v>3186</v>
      </c>
      <c r="H46" s="3">
        <v>3208</v>
      </c>
      <c r="I46" s="3" t="s">
        <v>1385</v>
      </c>
      <c r="J46" s="3" t="s">
        <v>1386</v>
      </c>
      <c r="K46" s="3" t="s">
        <v>1387</v>
      </c>
      <c r="L46" s="3" t="s">
        <v>1071</v>
      </c>
      <c r="M46" s="3" t="s">
        <v>1388</v>
      </c>
      <c r="N46" s="3">
        <v>1</v>
      </c>
      <c r="O46" s="3" t="s">
        <v>12</v>
      </c>
      <c r="P46" s="3" t="s">
        <v>1389</v>
      </c>
      <c r="Q46" s="3" t="s">
        <v>1390</v>
      </c>
      <c r="R46" s="3">
        <v>6</v>
      </c>
      <c r="S46" s="3" t="s">
        <v>1391</v>
      </c>
      <c r="T46" s="3" t="s">
        <v>1392</v>
      </c>
      <c r="U46" s="3" t="s">
        <v>1393</v>
      </c>
      <c r="V46" s="3" t="s">
        <v>1394</v>
      </c>
      <c r="W46" s="3">
        <v>0</v>
      </c>
      <c r="X46" s="3" t="s">
        <v>1140</v>
      </c>
      <c r="Y46" s="2" t="s">
        <v>18</v>
      </c>
    </row>
    <row r="47" spans="1:25">
      <c r="A47" s="3" t="s">
        <v>353</v>
      </c>
      <c r="B47" s="3" t="s">
        <v>1366</v>
      </c>
      <c r="C47" s="3">
        <v>3</v>
      </c>
      <c r="D47" s="3">
        <v>-1</v>
      </c>
      <c r="E47" s="3">
        <v>1</v>
      </c>
      <c r="F47" s="3">
        <v>21</v>
      </c>
      <c r="G47" s="3">
        <v>5033</v>
      </c>
      <c r="H47" s="3">
        <v>5053</v>
      </c>
      <c r="I47" s="3" t="s">
        <v>1367</v>
      </c>
      <c r="J47" s="3" t="s">
        <v>1368</v>
      </c>
      <c r="K47" s="3" t="s">
        <v>1369</v>
      </c>
      <c r="L47" s="3" t="s">
        <v>1071</v>
      </c>
      <c r="M47" s="3" t="s">
        <v>1370</v>
      </c>
      <c r="N47" s="3">
        <v>1</v>
      </c>
      <c r="O47" s="3" t="s">
        <v>12</v>
      </c>
      <c r="P47" s="3" t="s">
        <v>1371</v>
      </c>
      <c r="Q47" s="3" t="s">
        <v>1075</v>
      </c>
      <c r="R47" s="3" t="s">
        <v>1075</v>
      </c>
      <c r="S47" s="3" t="s">
        <v>1075</v>
      </c>
      <c r="T47" s="3" t="s">
        <v>1075</v>
      </c>
      <c r="U47" s="3" t="s">
        <v>1075</v>
      </c>
      <c r="V47" s="3" t="s">
        <v>1075</v>
      </c>
      <c r="W47" s="3" t="s">
        <v>1075</v>
      </c>
      <c r="X47" s="3" t="s">
        <v>1075</v>
      </c>
      <c r="Y47" s="2" t="s">
        <v>18</v>
      </c>
    </row>
    <row r="48" spans="1:25">
      <c r="A48" s="3" t="s">
        <v>354</v>
      </c>
      <c r="B48" s="3" t="s">
        <v>1395</v>
      </c>
      <c r="C48" s="3">
        <v>3</v>
      </c>
      <c r="D48" s="3">
        <v>-1</v>
      </c>
      <c r="E48" s="3">
        <v>1</v>
      </c>
      <c r="F48" s="3">
        <v>21</v>
      </c>
      <c r="G48" s="3">
        <v>228</v>
      </c>
      <c r="H48" s="3">
        <v>248</v>
      </c>
      <c r="I48" s="3" t="s">
        <v>1396</v>
      </c>
      <c r="J48" s="3" t="s">
        <v>1397</v>
      </c>
      <c r="K48" s="3" t="s">
        <v>1398</v>
      </c>
      <c r="L48" s="3" t="s">
        <v>1071</v>
      </c>
      <c r="M48" s="3" t="s">
        <v>1399</v>
      </c>
      <c r="N48" s="3">
        <v>1</v>
      </c>
      <c r="O48" s="3" t="s">
        <v>12</v>
      </c>
      <c r="P48" s="3" t="s">
        <v>1400</v>
      </c>
      <c r="Q48" s="3" t="s">
        <v>1075</v>
      </c>
      <c r="R48" s="3" t="s">
        <v>1075</v>
      </c>
      <c r="S48" s="3" t="s">
        <v>1075</v>
      </c>
      <c r="T48" s="3" t="s">
        <v>1075</v>
      </c>
      <c r="U48" s="3" t="s">
        <v>1075</v>
      </c>
      <c r="V48" s="3" t="s">
        <v>1075</v>
      </c>
      <c r="W48" s="3" t="s">
        <v>1075</v>
      </c>
      <c r="X48" s="3" t="s">
        <v>1075</v>
      </c>
      <c r="Y48" s="2" t="s">
        <v>18</v>
      </c>
    </row>
    <row r="49" spans="1:25">
      <c r="A49" s="3" t="s">
        <v>355</v>
      </c>
      <c r="B49" s="3" t="s">
        <v>1395</v>
      </c>
      <c r="C49" s="3">
        <v>3</v>
      </c>
      <c r="D49" s="3">
        <v>-1</v>
      </c>
      <c r="E49" s="3">
        <v>1</v>
      </c>
      <c r="F49" s="3">
        <v>21</v>
      </c>
      <c r="G49" s="3">
        <v>228</v>
      </c>
      <c r="H49" s="3">
        <v>248</v>
      </c>
      <c r="I49" s="3" t="s">
        <v>1396</v>
      </c>
      <c r="J49" s="3" t="s">
        <v>1397</v>
      </c>
      <c r="K49" s="3" t="s">
        <v>1398</v>
      </c>
      <c r="L49" s="3" t="s">
        <v>1071</v>
      </c>
      <c r="M49" s="3" t="s">
        <v>1399</v>
      </c>
      <c r="N49" s="3">
        <v>1</v>
      </c>
      <c r="O49" s="3" t="s">
        <v>12</v>
      </c>
      <c r="P49" s="3" t="s">
        <v>1400</v>
      </c>
      <c r="Q49" s="3" t="s">
        <v>1075</v>
      </c>
      <c r="R49" s="3" t="s">
        <v>1075</v>
      </c>
      <c r="S49" s="3" t="s">
        <v>1075</v>
      </c>
      <c r="T49" s="3" t="s">
        <v>1075</v>
      </c>
      <c r="U49" s="3" t="s">
        <v>1075</v>
      </c>
      <c r="V49" s="3" t="s">
        <v>1075</v>
      </c>
      <c r="W49" s="3" t="s">
        <v>1075</v>
      </c>
      <c r="X49" s="3" t="s">
        <v>1075</v>
      </c>
      <c r="Y49" s="2" t="s">
        <v>18</v>
      </c>
    </row>
    <row r="50" spans="1:25">
      <c r="A50" s="3" t="s">
        <v>356</v>
      </c>
      <c r="B50" s="3" t="s">
        <v>1401</v>
      </c>
      <c r="C50" s="3">
        <v>3</v>
      </c>
      <c r="D50" s="3">
        <v>-1</v>
      </c>
      <c r="E50" s="3">
        <v>1</v>
      </c>
      <c r="F50" s="3">
        <v>23</v>
      </c>
      <c r="G50" s="3">
        <v>1191</v>
      </c>
      <c r="H50" s="3">
        <v>1213</v>
      </c>
      <c r="I50" s="3" t="s">
        <v>1402</v>
      </c>
      <c r="J50" s="3" t="s">
        <v>1403</v>
      </c>
      <c r="K50" s="3" t="s">
        <v>1404</v>
      </c>
      <c r="L50" s="3" t="s">
        <v>1071</v>
      </c>
      <c r="M50" s="3" t="s">
        <v>1405</v>
      </c>
      <c r="N50" s="3">
        <v>1</v>
      </c>
      <c r="O50" s="3" t="s">
        <v>12</v>
      </c>
      <c r="P50" s="3" t="s">
        <v>1406</v>
      </c>
      <c r="Q50" s="3" t="s">
        <v>1407</v>
      </c>
      <c r="R50" s="3">
        <v>4</v>
      </c>
      <c r="S50" s="3" t="s">
        <v>1408</v>
      </c>
      <c r="T50" s="3" t="s">
        <v>1409</v>
      </c>
      <c r="U50" s="3" t="s">
        <v>1410</v>
      </c>
      <c r="V50" s="3" t="s">
        <v>1411</v>
      </c>
      <c r="W50" s="3">
        <v>1</v>
      </c>
      <c r="X50" s="3" t="s">
        <v>1412</v>
      </c>
      <c r="Y50" s="2" t="s">
        <v>18</v>
      </c>
    </row>
    <row r="51" spans="1:25">
      <c r="A51" s="3" t="s">
        <v>357</v>
      </c>
      <c r="B51" s="3" t="s">
        <v>1082</v>
      </c>
      <c r="C51" s="3">
        <v>1.5</v>
      </c>
      <c r="D51" s="3">
        <v>-1</v>
      </c>
      <c r="E51" s="3">
        <v>1</v>
      </c>
      <c r="F51" s="3">
        <v>23</v>
      </c>
      <c r="G51" s="3">
        <v>12198</v>
      </c>
      <c r="H51" s="3">
        <v>12220</v>
      </c>
      <c r="I51" s="3" t="s">
        <v>1083</v>
      </c>
      <c r="J51" s="3" t="s">
        <v>1084</v>
      </c>
      <c r="K51" s="3" t="s">
        <v>1085</v>
      </c>
      <c r="L51" s="3" t="s">
        <v>1071</v>
      </c>
      <c r="M51" s="3" t="s">
        <v>1086</v>
      </c>
      <c r="N51" s="3">
        <v>1</v>
      </c>
      <c r="O51" s="3" t="s">
        <v>12</v>
      </c>
      <c r="P51" s="3" t="s">
        <v>1087</v>
      </c>
      <c r="Q51" s="3" t="s">
        <v>1088</v>
      </c>
      <c r="R51" s="3" t="s">
        <v>1075</v>
      </c>
      <c r="S51" s="3" t="s">
        <v>1075</v>
      </c>
      <c r="T51" s="3" t="s">
        <v>1075</v>
      </c>
      <c r="U51" s="3" t="s">
        <v>1089</v>
      </c>
      <c r="V51" s="3" t="s">
        <v>1090</v>
      </c>
      <c r="W51" s="3">
        <v>1</v>
      </c>
      <c r="X51" s="3" t="s">
        <v>1091</v>
      </c>
      <c r="Y51" s="2" t="s">
        <v>18</v>
      </c>
    </row>
    <row r="52" spans="1:25">
      <c r="A52" s="3" t="s">
        <v>358</v>
      </c>
      <c r="B52" s="3" t="s">
        <v>1413</v>
      </c>
      <c r="C52" s="3">
        <v>3</v>
      </c>
      <c r="D52" s="3">
        <v>-1</v>
      </c>
      <c r="E52" s="3">
        <v>1</v>
      </c>
      <c r="F52" s="3">
        <v>22</v>
      </c>
      <c r="G52" s="3">
        <v>107</v>
      </c>
      <c r="H52" s="3">
        <v>128</v>
      </c>
      <c r="I52" s="3" t="s">
        <v>1414</v>
      </c>
      <c r="J52" s="3" t="s">
        <v>1415</v>
      </c>
      <c r="K52" s="3" t="s">
        <v>1416</v>
      </c>
      <c r="L52" s="3" t="s">
        <v>1071</v>
      </c>
      <c r="M52" s="3" t="s">
        <v>1417</v>
      </c>
      <c r="N52" s="3">
        <v>1</v>
      </c>
      <c r="O52" s="3" t="s">
        <v>12</v>
      </c>
      <c r="P52" s="3" t="s">
        <v>1418</v>
      </c>
      <c r="Q52" s="3" t="s">
        <v>1419</v>
      </c>
      <c r="R52" s="3">
        <v>5</v>
      </c>
      <c r="S52" s="3" t="s">
        <v>1420</v>
      </c>
      <c r="T52" s="3" t="s">
        <v>1421</v>
      </c>
      <c r="U52" s="3" t="s">
        <v>1075</v>
      </c>
      <c r="V52" s="3" t="s">
        <v>1075</v>
      </c>
      <c r="W52" s="3" t="s">
        <v>1075</v>
      </c>
      <c r="X52" s="3" t="s">
        <v>1075</v>
      </c>
      <c r="Y52" s="2" t="s">
        <v>18</v>
      </c>
    </row>
    <row r="53" spans="1:25">
      <c r="A53" s="3" t="s">
        <v>359</v>
      </c>
      <c r="B53" s="3" t="s">
        <v>1422</v>
      </c>
      <c r="C53" s="3">
        <v>2.5</v>
      </c>
      <c r="D53" s="3">
        <v>-1</v>
      </c>
      <c r="E53" s="3">
        <v>1</v>
      </c>
      <c r="F53" s="3">
        <v>21</v>
      </c>
      <c r="G53" s="3">
        <v>4396</v>
      </c>
      <c r="H53" s="3">
        <v>4416</v>
      </c>
      <c r="I53" s="3" t="s">
        <v>1423</v>
      </c>
      <c r="J53" s="3" t="s">
        <v>1424</v>
      </c>
      <c r="K53" s="3" t="s">
        <v>1425</v>
      </c>
      <c r="L53" s="3" t="s">
        <v>1071</v>
      </c>
      <c r="M53" s="3" t="s">
        <v>1426</v>
      </c>
      <c r="N53" s="3">
        <v>1</v>
      </c>
      <c r="O53" s="3" t="s">
        <v>12</v>
      </c>
      <c r="P53" s="3" t="s">
        <v>1427</v>
      </c>
      <c r="Q53" s="3" t="s">
        <v>1075</v>
      </c>
      <c r="R53" s="3" t="s">
        <v>1075</v>
      </c>
      <c r="S53" s="3" t="s">
        <v>1075</v>
      </c>
      <c r="T53" s="3" t="s">
        <v>1075</v>
      </c>
      <c r="U53" s="3" t="s">
        <v>1428</v>
      </c>
      <c r="V53" s="3" t="s">
        <v>1429</v>
      </c>
      <c r="W53" s="3">
        <v>6</v>
      </c>
      <c r="X53" s="3" t="s">
        <v>1430</v>
      </c>
      <c r="Y53" s="2" t="s">
        <v>18</v>
      </c>
    </row>
    <row r="54" spans="1:25">
      <c r="A54" s="3" t="s">
        <v>360</v>
      </c>
      <c r="B54" s="3" t="s">
        <v>1431</v>
      </c>
      <c r="C54" s="3">
        <v>3</v>
      </c>
      <c r="D54" s="3">
        <v>-1</v>
      </c>
      <c r="E54" s="3">
        <v>1</v>
      </c>
      <c r="F54" s="3">
        <v>22</v>
      </c>
      <c r="G54" s="3">
        <v>856</v>
      </c>
      <c r="H54" s="3">
        <v>877</v>
      </c>
      <c r="I54" s="3" t="s">
        <v>1432</v>
      </c>
      <c r="J54" s="3" t="s">
        <v>1433</v>
      </c>
      <c r="K54" s="3" t="s">
        <v>1434</v>
      </c>
      <c r="L54" s="3" t="s">
        <v>1071</v>
      </c>
      <c r="M54" s="3" t="s">
        <v>1435</v>
      </c>
      <c r="N54" s="3">
        <v>1</v>
      </c>
      <c r="O54" s="3" t="s">
        <v>12</v>
      </c>
      <c r="P54" s="3" t="s">
        <v>1436</v>
      </c>
      <c r="Q54" s="3" t="s">
        <v>1437</v>
      </c>
      <c r="R54" s="3">
        <v>1</v>
      </c>
      <c r="S54" s="3" t="s">
        <v>1125</v>
      </c>
      <c r="T54" s="3" t="s">
        <v>1126</v>
      </c>
      <c r="U54" s="3" t="s">
        <v>1075</v>
      </c>
      <c r="V54" s="3" t="s">
        <v>1075</v>
      </c>
      <c r="W54" s="3" t="s">
        <v>1075</v>
      </c>
      <c r="X54" s="3" t="s">
        <v>1075</v>
      </c>
      <c r="Y54" s="2" t="s">
        <v>18</v>
      </c>
    </row>
    <row r="55" spans="1:25">
      <c r="A55" s="3" t="s">
        <v>361</v>
      </c>
      <c r="B55" s="3" t="s">
        <v>1438</v>
      </c>
      <c r="C55" s="3">
        <v>3</v>
      </c>
      <c r="D55" s="3">
        <v>-1</v>
      </c>
      <c r="E55" s="3">
        <v>1</v>
      </c>
      <c r="F55" s="3">
        <v>23</v>
      </c>
      <c r="G55" s="3">
        <v>1160</v>
      </c>
      <c r="H55" s="3">
        <v>1182</v>
      </c>
      <c r="I55" s="3" t="s">
        <v>1439</v>
      </c>
      <c r="J55" s="3" t="s">
        <v>1440</v>
      </c>
      <c r="K55" s="3" t="s">
        <v>1441</v>
      </c>
      <c r="L55" s="3" t="s">
        <v>1071</v>
      </c>
      <c r="M55" s="3" t="s">
        <v>1442</v>
      </c>
      <c r="N55" s="3">
        <v>1</v>
      </c>
      <c r="O55" s="3" t="s">
        <v>12</v>
      </c>
      <c r="P55" s="3" t="s">
        <v>1443</v>
      </c>
      <c r="Q55" s="3" t="s">
        <v>1075</v>
      </c>
      <c r="R55" s="3" t="s">
        <v>1075</v>
      </c>
      <c r="S55" s="3" t="s">
        <v>1075</v>
      </c>
      <c r="T55" s="3" t="s">
        <v>1075</v>
      </c>
      <c r="U55" s="3" t="s">
        <v>1075</v>
      </c>
      <c r="V55" s="3" t="s">
        <v>1075</v>
      </c>
      <c r="W55" s="3" t="s">
        <v>1075</v>
      </c>
      <c r="X55" s="3" t="s">
        <v>1075</v>
      </c>
      <c r="Y55" s="2" t="s">
        <v>18</v>
      </c>
    </row>
    <row r="56" spans="1:25">
      <c r="A56" s="3" t="s">
        <v>362</v>
      </c>
      <c r="B56" s="3" t="s">
        <v>1444</v>
      </c>
      <c r="C56" s="3">
        <v>2</v>
      </c>
      <c r="D56" s="3">
        <v>-1</v>
      </c>
      <c r="E56" s="3">
        <v>1</v>
      </c>
      <c r="F56" s="3">
        <v>22</v>
      </c>
      <c r="G56" s="3">
        <v>3901</v>
      </c>
      <c r="H56" s="3">
        <v>3922</v>
      </c>
      <c r="I56" s="3" t="s">
        <v>1036</v>
      </c>
      <c r="J56" s="3" t="s">
        <v>1445</v>
      </c>
      <c r="K56" s="3" t="s">
        <v>1446</v>
      </c>
      <c r="L56" s="3" t="s">
        <v>1071</v>
      </c>
      <c r="M56" s="3" t="s">
        <v>1447</v>
      </c>
      <c r="N56" s="3">
        <v>1</v>
      </c>
      <c r="O56" s="3" t="s">
        <v>12</v>
      </c>
      <c r="P56" s="3" t="s">
        <v>1448</v>
      </c>
      <c r="Q56" s="3" t="s">
        <v>1075</v>
      </c>
      <c r="R56" s="3" t="s">
        <v>1075</v>
      </c>
      <c r="S56" s="3" t="s">
        <v>1075</v>
      </c>
      <c r="T56" s="3" t="s">
        <v>1075</v>
      </c>
      <c r="U56" s="3" t="s">
        <v>1449</v>
      </c>
      <c r="V56" s="3" t="s">
        <v>1450</v>
      </c>
      <c r="W56" s="3">
        <v>1</v>
      </c>
      <c r="X56" s="3" t="s">
        <v>1451</v>
      </c>
      <c r="Y56" s="2" t="s">
        <v>18</v>
      </c>
    </row>
    <row r="57" spans="1:25">
      <c r="A57" s="3" t="s">
        <v>363</v>
      </c>
      <c r="B57" s="3" t="s">
        <v>1452</v>
      </c>
      <c r="C57" s="3">
        <v>1</v>
      </c>
      <c r="D57" s="3">
        <v>-1</v>
      </c>
      <c r="E57" s="3">
        <v>1</v>
      </c>
      <c r="F57" s="3">
        <v>21</v>
      </c>
      <c r="G57" s="3">
        <v>3868</v>
      </c>
      <c r="H57" s="3">
        <v>3888</v>
      </c>
      <c r="I57" s="3" t="s">
        <v>1453</v>
      </c>
      <c r="J57" s="3" t="s">
        <v>1454</v>
      </c>
      <c r="K57" s="3" t="s">
        <v>1455</v>
      </c>
      <c r="L57" s="3" t="s">
        <v>1071</v>
      </c>
      <c r="M57" s="3" t="s">
        <v>1456</v>
      </c>
      <c r="N57" s="3">
        <v>1</v>
      </c>
      <c r="O57" s="3" t="s">
        <v>12</v>
      </c>
      <c r="P57" s="3" t="s">
        <v>1457</v>
      </c>
      <c r="Q57" s="3" t="s">
        <v>1458</v>
      </c>
      <c r="R57" s="3" t="s">
        <v>1075</v>
      </c>
      <c r="S57" s="3" t="s">
        <v>1075</v>
      </c>
      <c r="T57" s="3" t="s">
        <v>1075</v>
      </c>
      <c r="U57" s="3" t="s">
        <v>1075</v>
      </c>
      <c r="V57" s="3" t="s">
        <v>1075</v>
      </c>
      <c r="W57" s="3" t="s">
        <v>1075</v>
      </c>
      <c r="X57" s="3" t="s">
        <v>1075</v>
      </c>
      <c r="Y57" s="2" t="s">
        <v>18</v>
      </c>
    </row>
    <row r="58" spans="1:25">
      <c r="A58" s="3" t="s">
        <v>1459</v>
      </c>
      <c r="B58" s="3" t="s">
        <v>12</v>
      </c>
      <c r="C58" s="3" t="s">
        <v>12</v>
      </c>
      <c r="D58" s="3" t="s">
        <v>12</v>
      </c>
      <c r="E58" s="3" t="s">
        <v>12</v>
      </c>
      <c r="F58" s="3" t="s">
        <v>12</v>
      </c>
      <c r="G58" s="3" t="s">
        <v>12</v>
      </c>
      <c r="H58" s="3" t="s">
        <v>12</v>
      </c>
      <c r="I58" s="3" t="s">
        <v>12</v>
      </c>
      <c r="J58" s="3" t="s">
        <v>12</v>
      </c>
      <c r="K58" s="3" t="s">
        <v>12</v>
      </c>
      <c r="L58" s="3" t="s">
        <v>12</v>
      </c>
      <c r="M58" s="3" t="s">
        <v>12</v>
      </c>
      <c r="N58" s="3" t="s">
        <v>12</v>
      </c>
      <c r="O58" s="3" t="s">
        <v>12</v>
      </c>
      <c r="P58" s="3" t="s">
        <v>12</v>
      </c>
      <c r="Q58" s="3" t="s">
        <v>12</v>
      </c>
      <c r="R58" s="3" t="s">
        <v>12</v>
      </c>
      <c r="S58" s="3" t="s">
        <v>12</v>
      </c>
      <c r="T58" s="3" t="s">
        <v>12</v>
      </c>
      <c r="U58" s="3" t="s">
        <v>12</v>
      </c>
      <c r="V58" s="3" t="s">
        <v>12</v>
      </c>
      <c r="W58" s="3" t="s">
        <v>12</v>
      </c>
      <c r="X58" s="3" t="s">
        <v>12</v>
      </c>
      <c r="Y58" s="2"/>
    </row>
    <row r="59" spans="1:25">
      <c r="A59" s="3" t="s">
        <v>365</v>
      </c>
      <c r="B59" s="3" t="s">
        <v>1460</v>
      </c>
      <c r="C59" s="3">
        <v>2</v>
      </c>
      <c r="D59" s="3">
        <v>-1</v>
      </c>
      <c r="E59" s="3">
        <v>1</v>
      </c>
      <c r="F59" s="3">
        <v>21</v>
      </c>
      <c r="G59" s="3">
        <v>1113</v>
      </c>
      <c r="H59" s="3">
        <v>1133</v>
      </c>
      <c r="I59" s="3" t="s">
        <v>1461</v>
      </c>
      <c r="J59" s="3" t="s">
        <v>1462</v>
      </c>
      <c r="K59" s="3" t="s">
        <v>1463</v>
      </c>
      <c r="L59" s="3" t="s">
        <v>1071</v>
      </c>
      <c r="M59" s="3" t="s">
        <v>1464</v>
      </c>
      <c r="N59" s="3">
        <v>1</v>
      </c>
      <c r="O59" s="3" t="s">
        <v>12</v>
      </c>
      <c r="P59" s="3" t="s">
        <v>1465</v>
      </c>
      <c r="Q59" s="3" t="s">
        <v>1466</v>
      </c>
      <c r="R59" s="3" t="s">
        <v>1075</v>
      </c>
      <c r="S59" s="3" t="s">
        <v>1075</v>
      </c>
      <c r="T59" s="3" t="s">
        <v>1075</v>
      </c>
      <c r="U59" s="3" t="s">
        <v>1467</v>
      </c>
      <c r="V59" s="3" t="s">
        <v>1468</v>
      </c>
      <c r="W59" s="3">
        <v>0</v>
      </c>
      <c r="X59" s="3" t="s">
        <v>1140</v>
      </c>
      <c r="Y59" s="2" t="s">
        <v>18</v>
      </c>
    </row>
    <row r="60" spans="1:25">
      <c r="A60" s="3" t="s">
        <v>366</v>
      </c>
      <c r="B60" s="3" t="s">
        <v>1469</v>
      </c>
      <c r="C60" s="3">
        <v>2.5</v>
      </c>
      <c r="D60" s="3">
        <v>-1</v>
      </c>
      <c r="E60" s="3">
        <v>1</v>
      </c>
      <c r="F60" s="3">
        <v>23</v>
      </c>
      <c r="G60" s="3">
        <v>4178</v>
      </c>
      <c r="H60" s="3">
        <v>4200</v>
      </c>
      <c r="I60" s="3" t="s">
        <v>1470</v>
      </c>
      <c r="J60" s="3" t="s">
        <v>1471</v>
      </c>
      <c r="K60" s="3" t="s">
        <v>1472</v>
      </c>
      <c r="L60" s="3" t="s">
        <v>1071</v>
      </c>
      <c r="M60" s="3" t="s">
        <v>1473</v>
      </c>
      <c r="N60" s="3">
        <v>1</v>
      </c>
      <c r="O60" s="3" t="s">
        <v>12</v>
      </c>
      <c r="P60" s="3" t="s">
        <v>1474</v>
      </c>
      <c r="Q60" s="3" t="s">
        <v>1475</v>
      </c>
      <c r="R60" s="3">
        <v>2</v>
      </c>
      <c r="S60" s="3" t="s">
        <v>1476</v>
      </c>
      <c r="T60" s="3" t="s">
        <v>1477</v>
      </c>
      <c r="U60" s="3" t="s">
        <v>1478</v>
      </c>
      <c r="V60" s="3" t="s">
        <v>1479</v>
      </c>
      <c r="W60" s="3">
        <v>0</v>
      </c>
      <c r="X60" s="3" t="s">
        <v>1140</v>
      </c>
      <c r="Y60" s="2" t="s">
        <v>18</v>
      </c>
    </row>
    <row r="61" spans="1:25">
      <c r="A61" s="3" t="s">
        <v>367</v>
      </c>
      <c r="B61" s="3" t="s">
        <v>1452</v>
      </c>
      <c r="C61" s="3">
        <v>1</v>
      </c>
      <c r="D61" s="3">
        <v>-1</v>
      </c>
      <c r="E61" s="3">
        <v>1</v>
      </c>
      <c r="F61" s="3">
        <v>21</v>
      </c>
      <c r="G61" s="3">
        <v>3868</v>
      </c>
      <c r="H61" s="3">
        <v>3888</v>
      </c>
      <c r="I61" s="3" t="s">
        <v>1453</v>
      </c>
      <c r="J61" s="3" t="s">
        <v>1454</v>
      </c>
      <c r="K61" s="3" t="s">
        <v>1455</v>
      </c>
      <c r="L61" s="3" t="s">
        <v>1071</v>
      </c>
      <c r="M61" s="3" t="s">
        <v>1456</v>
      </c>
      <c r="N61" s="3">
        <v>1</v>
      </c>
      <c r="O61" s="3" t="s">
        <v>12</v>
      </c>
      <c r="P61" s="3" t="s">
        <v>1457</v>
      </c>
      <c r="Q61" s="3" t="s">
        <v>1458</v>
      </c>
      <c r="R61" s="3" t="s">
        <v>1075</v>
      </c>
      <c r="S61" s="3" t="s">
        <v>1075</v>
      </c>
      <c r="T61" s="3" t="s">
        <v>1075</v>
      </c>
      <c r="U61" s="3" t="s">
        <v>1075</v>
      </c>
      <c r="V61" s="3" t="s">
        <v>1075</v>
      </c>
      <c r="W61" s="3" t="s">
        <v>1075</v>
      </c>
      <c r="X61" s="3" t="s">
        <v>1075</v>
      </c>
      <c r="Y61" s="2" t="s">
        <v>18</v>
      </c>
    </row>
    <row r="62" spans="1:25">
      <c r="A62" s="3" t="s">
        <v>1480</v>
      </c>
      <c r="B62" s="3" t="s">
        <v>12</v>
      </c>
      <c r="C62" s="3" t="s">
        <v>12</v>
      </c>
      <c r="D62" s="3" t="s">
        <v>12</v>
      </c>
      <c r="E62" s="3" t="s">
        <v>12</v>
      </c>
      <c r="F62" s="3" t="s">
        <v>12</v>
      </c>
      <c r="G62" s="3" t="s">
        <v>12</v>
      </c>
      <c r="H62" s="3" t="s">
        <v>12</v>
      </c>
      <c r="I62" s="3" t="s">
        <v>12</v>
      </c>
      <c r="J62" s="3" t="s">
        <v>12</v>
      </c>
      <c r="K62" s="3" t="s">
        <v>12</v>
      </c>
      <c r="L62" s="3" t="s">
        <v>12</v>
      </c>
      <c r="M62" s="3" t="s">
        <v>12</v>
      </c>
      <c r="N62" s="3" t="s">
        <v>12</v>
      </c>
      <c r="O62" s="3" t="s">
        <v>12</v>
      </c>
      <c r="P62" s="3" t="s">
        <v>12</v>
      </c>
      <c r="Q62" s="3" t="s">
        <v>12</v>
      </c>
      <c r="R62" s="3" t="s">
        <v>12</v>
      </c>
      <c r="S62" s="3" t="s">
        <v>12</v>
      </c>
      <c r="T62" s="3" t="s">
        <v>12</v>
      </c>
      <c r="U62" s="3" t="s">
        <v>12</v>
      </c>
      <c r="V62" s="3" t="s">
        <v>12</v>
      </c>
      <c r="W62" s="3" t="s">
        <v>12</v>
      </c>
      <c r="X62" s="3" t="s">
        <v>12</v>
      </c>
      <c r="Y62" s="2"/>
    </row>
    <row r="63" spans="1:25">
      <c r="A63" s="3" t="s">
        <v>369</v>
      </c>
      <c r="B63" s="3" t="s">
        <v>1481</v>
      </c>
      <c r="C63" s="3">
        <v>2</v>
      </c>
      <c r="D63" s="3">
        <v>-1</v>
      </c>
      <c r="E63" s="3">
        <v>1</v>
      </c>
      <c r="F63" s="3">
        <v>24</v>
      </c>
      <c r="G63" s="3">
        <v>802</v>
      </c>
      <c r="H63" s="3">
        <v>825</v>
      </c>
      <c r="I63" s="3" t="s">
        <v>1035</v>
      </c>
      <c r="J63" s="3" t="s">
        <v>1482</v>
      </c>
      <c r="K63" s="3" t="s">
        <v>1483</v>
      </c>
      <c r="L63" s="3" t="s">
        <v>1071</v>
      </c>
      <c r="M63" s="3" t="s">
        <v>1484</v>
      </c>
      <c r="N63" s="3">
        <v>1</v>
      </c>
      <c r="O63" s="3" t="s">
        <v>12</v>
      </c>
      <c r="P63" s="3" t="s">
        <v>1485</v>
      </c>
      <c r="Q63" s="3" t="s">
        <v>1486</v>
      </c>
      <c r="R63" s="3" t="s">
        <v>1075</v>
      </c>
      <c r="S63" s="3" t="s">
        <v>1075</v>
      </c>
      <c r="T63" s="3" t="s">
        <v>1075</v>
      </c>
      <c r="U63" s="3" t="s">
        <v>1075</v>
      </c>
      <c r="V63" s="3" t="s">
        <v>1075</v>
      </c>
      <c r="W63" s="3" t="s">
        <v>1075</v>
      </c>
      <c r="X63" s="3" t="s">
        <v>1075</v>
      </c>
      <c r="Y63" s="2" t="s">
        <v>18</v>
      </c>
    </row>
    <row r="64" spans="1:25">
      <c r="A64" s="3" t="s">
        <v>370</v>
      </c>
      <c r="B64" s="3" t="s">
        <v>1487</v>
      </c>
      <c r="C64" s="3">
        <v>2.5</v>
      </c>
      <c r="D64" s="3">
        <v>-1</v>
      </c>
      <c r="E64" s="3">
        <v>1</v>
      </c>
      <c r="F64" s="3">
        <v>22</v>
      </c>
      <c r="G64" s="3">
        <v>1112</v>
      </c>
      <c r="H64" s="3">
        <v>1133</v>
      </c>
      <c r="I64" s="3" t="s">
        <v>1488</v>
      </c>
      <c r="J64" s="3" t="s">
        <v>1489</v>
      </c>
      <c r="K64" s="3" t="s">
        <v>1490</v>
      </c>
      <c r="L64" s="3" t="s">
        <v>1071</v>
      </c>
      <c r="M64" s="3" t="s">
        <v>1491</v>
      </c>
      <c r="N64" s="3">
        <v>1</v>
      </c>
      <c r="O64" s="3" t="s">
        <v>12</v>
      </c>
      <c r="P64" s="3" t="s">
        <v>1492</v>
      </c>
      <c r="Q64" s="3" t="s">
        <v>1493</v>
      </c>
      <c r="R64" s="3" t="s">
        <v>1075</v>
      </c>
      <c r="S64" s="3" t="s">
        <v>1075</v>
      </c>
      <c r="T64" s="3" t="s">
        <v>1075</v>
      </c>
      <c r="U64" s="3" t="s">
        <v>1494</v>
      </c>
      <c r="V64" s="3" t="s">
        <v>1495</v>
      </c>
      <c r="W64" s="3">
        <v>0</v>
      </c>
      <c r="X64" s="3" t="s">
        <v>1140</v>
      </c>
      <c r="Y64" s="2" t="s">
        <v>18</v>
      </c>
    </row>
    <row r="65" spans="1:25">
      <c r="A65" s="3" t="s">
        <v>371</v>
      </c>
      <c r="B65" s="3" t="s">
        <v>1496</v>
      </c>
      <c r="C65" s="3">
        <v>1.5</v>
      </c>
      <c r="D65" s="3">
        <v>-1</v>
      </c>
      <c r="E65" s="3">
        <v>1</v>
      </c>
      <c r="F65" s="3">
        <v>22</v>
      </c>
      <c r="G65" s="3">
        <v>995</v>
      </c>
      <c r="H65" s="3">
        <v>1016</v>
      </c>
      <c r="I65" s="3" t="s">
        <v>1497</v>
      </c>
      <c r="J65" s="3" t="s">
        <v>1498</v>
      </c>
      <c r="K65" s="3" t="s">
        <v>1499</v>
      </c>
      <c r="L65" s="3" t="s">
        <v>1071</v>
      </c>
      <c r="M65" s="3" t="s">
        <v>1500</v>
      </c>
      <c r="N65" s="3">
        <v>1</v>
      </c>
      <c r="O65" s="3" t="s">
        <v>12</v>
      </c>
      <c r="P65" s="3" t="s">
        <v>1501</v>
      </c>
      <c r="Q65" s="3" t="s">
        <v>1502</v>
      </c>
      <c r="R65" s="3">
        <v>4</v>
      </c>
      <c r="S65" s="3" t="s">
        <v>1503</v>
      </c>
      <c r="T65" s="3" t="s">
        <v>1504</v>
      </c>
      <c r="U65" s="3" t="s">
        <v>1075</v>
      </c>
      <c r="V65" s="3" t="s">
        <v>1075</v>
      </c>
      <c r="W65" s="3" t="s">
        <v>1075</v>
      </c>
      <c r="X65" s="3" t="s">
        <v>1075</v>
      </c>
      <c r="Y65" s="2" t="s">
        <v>18</v>
      </c>
    </row>
    <row r="66" spans="1:25">
      <c r="A66" s="3" t="s">
        <v>372</v>
      </c>
      <c r="B66" s="3" t="s">
        <v>1481</v>
      </c>
      <c r="C66" s="3">
        <v>2</v>
      </c>
      <c r="D66" s="3">
        <v>-1</v>
      </c>
      <c r="E66" s="3">
        <v>1</v>
      </c>
      <c r="F66" s="3">
        <v>24</v>
      </c>
      <c r="G66" s="3">
        <v>802</v>
      </c>
      <c r="H66" s="3">
        <v>825</v>
      </c>
      <c r="I66" s="3" t="s">
        <v>1035</v>
      </c>
      <c r="J66" s="3" t="s">
        <v>1482</v>
      </c>
      <c r="K66" s="3" t="s">
        <v>1483</v>
      </c>
      <c r="L66" s="3" t="s">
        <v>1071</v>
      </c>
      <c r="M66" s="3" t="s">
        <v>1484</v>
      </c>
      <c r="N66" s="3">
        <v>1</v>
      </c>
      <c r="O66" s="3" t="s">
        <v>12</v>
      </c>
      <c r="P66" s="3" t="s">
        <v>1485</v>
      </c>
      <c r="Q66" s="3" t="s">
        <v>1486</v>
      </c>
      <c r="R66" s="3" t="s">
        <v>1075</v>
      </c>
      <c r="S66" s="3" t="s">
        <v>1075</v>
      </c>
      <c r="T66" s="3" t="s">
        <v>1075</v>
      </c>
      <c r="U66" s="3" t="s">
        <v>1075</v>
      </c>
      <c r="V66" s="3" t="s">
        <v>1075</v>
      </c>
      <c r="W66" s="3" t="s">
        <v>1075</v>
      </c>
      <c r="X66" s="3" t="s">
        <v>1075</v>
      </c>
      <c r="Y66" s="2" t="s">
        <v>18</v>
      </c>
    </row>
    <row r="67" spans="1:25">
      <c r="A67" s="3" t="s">
        <v>1505</v>
      </c>
      <c r="B67" s="3" t="s">
        <v>1506</v>
      </c>
      <c r="C67" s="3">
        <v>3.5</v>
      </c>
      <c r="D67" s="3">
        <v>-1</v>
      </c>
      <c r="E67" s="3">
        <v>1</v>
      </c>
      <c r="F67" s="3">
        <v>22</v>
      </c>
      <c r="G67" s="3">
        <v>921</v>
      </c>
      <c r="H67" s="3">
        <v>942</v>
      </c>
      <c r="I67" s="3" t="s">
        <v>1507</v>
      </c>
      <c r="J67" s="3" t="s">
        <v>1508</v>
      </c>
      <c r="K67" s="3" t="s">
        <v>1509</v>
      </c>
      <c r="L67" s="3" t="s">
        <v>1071</v>
      </c>
      <c r="M67" s="3" t="s">
        <v>1510</v>
      </c>
      <c r="N67" s="3">
        <v>1</v>
      </c>
      <c r="O67" s="3" t="s">
        <v>373</v>
      </c>
      <c r="P67" s="3" t="s">
        <v>1511</v>
      </c>
      <c r="Q67" s="3" t="s">
        <v>1512</v>
      </c>
      <c r="R67" s="3">
        <v>1</v>
      </c>
      <c r="S67" s="3" t="s">
        <v>1513</v>
      </c>
      <c r="T67" s="3" t="s">
        <v>1514</v>
      </c>
      <c r="U67" s="3" t="s">
        <v>1075</v>
      </c>
      <c r="V67" s="3" t="s">
        <v>1075</v>
      </c>
      <c r="W67" s="3" t="s">
        <v>1075</v>
      </c>
      <c r="X67" s="3" t="s">
        <v>1075</v>
      </c>
      <c r="Y67" s="2" t="s">
        <v>18</v>
      </c>
    </row>
    <row r="68" spans="1:25">
      <c r="A68" s="3" t="s">
        <v>923</v>
      </c>
      <c r="B68" s="3" t="s">
        <v>1515</v>
      </c>
      <c r="C68" s="3">
        <v>1.5</v>
      </c>
      <c r="D68" s="3">
        <v>-1</v>
      </c>
      <c r="E68" s="3">
        <v>1</v>
      </c>
      <c r="F68" s="3">
        <v>23</v>
      </c>
      <c r="G68" s="3">
        <v>1827</v>
      </c>
      <c r="H68" s="3">
        <v>1849</v>
      </c>
      <c r="I68" s="3" t="s">
        <v>1516</v>
      </c>
      <c r="J68" s="3" t="s">
        <v>1517</v>
      </c>
      <c r="K68" s="3" t="s">
        <v>1518</v>
      </c>
      <c r="L68" s="3" t="s">
        <v>1071</v>
      </c>
      <c r="M68" s="3" t="s">
        <v>1519</v>
      </c>
      <c r="N68" s="3">
        <v>1</v>
      </c>
      <c r="O68" s="3" t="s">
        <v>378</v>
      </c>
      <c r="P68" s="3" t="s">
        <v>1520</v>
      </c>
      <c r="Q68" s="3" t="s">
        <v>1075</v>
      </c>
      <c r="R68" s="3" t="s">
        <v>1075</v>
      </c>
      <c r="S68" s="3" t="s">
        <v>1075</v>
      </c>
      <c r="T68" s="3" t="s">
        <v>1075</v>
      </c>
      <c r="U68" s="3" t="s">
        <v>1075</v>
      </c>
      <c r="V68" s="3" t="s">
        <v>1075</v>
      </c>
      <c r="W68" s="3" t="s">
        <v>1075</v>
      </c>
      <c r="X68" s="3" t="s">
        <v>1075</v>
      </c>
      <c r="Y68" s="2" t="s">
        <v>18</v>
      </c>
    </row>
    <row r="69" spans="1:25">
      <c r="A69" s="3" t="s">
        <v>924</v>
      </c>
      <c r="B69" s="3" t="s">
        <v>1515</v>
      </c>
      <c r="C69" s="3">
        <v>1.5</v>
      </c>
      <c r="D69" s="3">
        <v>-1</v>
      </c>
      <c r="E69" s="3">
        <v>1</v>
      </c>
      <c r="F69" s="3">
        <v>23</v>
      </c>
      <c r="G69" s="3">
        <v>1827</v>
      </c>
      <c r="H69" s="3">
        <v>1849</v>
      </c>
      <c r="I69" s="3" t="s">
        <v>1516</v>
      </c>
      <c r="J69" s="3" t="s">
        <v>1517</v>
      </c>
      <c r="K69" s="3" t="s">
        <v>1518</v>
      </c>
      <c r="L69" s="3" t="s">
        <v>1071</v>
      </c>
      <c r="M69" s="3" t="s">
        <v>1519</v>
      </c>
      <c r="N69" s="3">
        <v>1</v>
      </c>
      <c r="O69" s="3" t="s">
        <v>378</v>
      </c>
      <c r="P69" s="3" t="s">
        <v>1520</v>
      </c>
      <c r="Q69" s="3" t="s">
        <v>1075</v>
      </c>
      <c r="R69" s="3" t="s">
        <v>1075</v>
      </c>
      <c r="S69" s="3" t="s">
        <v>1075</v>
      </c>
      <c r="T69" s="3" t="s">
        <v>1075</v>
      </c>
      <c r="U69" s="3" t="s">
        <v>1075</v>
      </c>
      <c r="V69" s="3" t="s">
        <v>1075</v>
      </c>
      <c r="W69" s="3" t="s">
        <v>1075</v>
      </c>
      <c r="X69" s="3" t="s">
        <v>1075</v>
      </c>
      <c r="Y69" s="2" t="s">
        <v>18</v>
      </c>
    </row>
    <row r="70" spans="1:25">
      <c r="A70" s="3" t="s">
        <v>925</v>
      </c>
      <c r="B70" s="3" t="s">
        <v>1067</v>
      </c>
      <c r="C70" s="3">
        <v>2</v>
      </c>
      <c r="D70" s="3">
        <v>-1</v>
      </c>
      <c r="E70" s="3">
        <v>1</v>
      </c>
      <c r="F70" s="3">
        <v>22</v>
      </c>
      <c r="G70" s="3">
        <v>329</v>
      </c>
      <c r="H70" s="3">
        <v>350</v>
      </c>
      <c r="I70" s="3" t="s">
        <v>1068</v>
      </c>
      <c r="J70" s="3" t="s">
        <v>1069</v>
      </c>
      <c r="K70" s="3" t="s">
        <v>1070</v>
      </c>
      <c r="L70" s="3" t="s">
        <v>1071</v>
      </c>
      <c r="M70" s="3" t="s">
        <v>1072</v>
      </c>
      <c r="N70" s="3">
        <v>1</v>
      </c>
      <c r="O70" s="3" t="s">
        <v>384</v>
      </c>
      <c r="P70" s="3" t="s">
        <v>1073</v>
      </c>
      <c r="Q70" s="3" t="s">
        <v>1074</v>
      </c>
      <c r="R70" s="3" t="s">
        <v>1075</v>
      </c>
      <c r="S70" s="3" t="s">
        <v>1075</v>
      </c>
      <c r="T70" s="3" t="s">
        <v>1075</v>
      </c>
      <c r="U70" s="3" t="s">
        <v>1075</v>
      </c>
      <c r="V70" s="3" t="s">
        <v>1075</v>
      </c>
      <c r="W70" s="3" t="s">
        <v>1075</v>
      </c>
      <c r="X70" s="3" t="s">
        <v>1075</v>
      </c>
      <c r="Y70" s="2" t="s">
        <v>18</v>
      </c>
    </row>
    <row r="71" spans="1:25">
      <c r="A71" s="3" t="s">
        <v>926</v>
      </c>
      <c r="B71" s="3" t="s">
        <v>1521</v>
      </c>
      <c r="C71" s="3">
        <v>3</v>
      </c>
      <c r="D71" s="3">
        <v>-1</v>
      </c>
      <c r="E71" s="3">
        <v>1</v>
      </c>
      <c r="F71" s="3">
        <v>22</v>
      </c>
      <c r="G71" s="3">
        <v>282</v>
      </c>
      <c r="H71" s="3">
        <v>303</v>
      </c>
      <c r="I71" s="3" t="s">
        <v>1522</v>
      </c>
      <c r="J71" s="3" t="s">
        <v>1523</v>
      </c>
      <c r="K71" s="3" t="s">
        <v>1524</v>
      </c>
      <c r="L71" s="3" t="s">
        <v>1071</v>
      </c>
      <c r="M71" s="3" t="s">
        <v>1525</v>
      </c>
      <c r="N71" s="3">
        <v>1</v>
      </c>
      <c r="O71" s="3" t="s">
        <v>388</v>
      </c>
      <c r="P71" s="3" t="s">
        <v>1526</v>
      </c>
      <c r="Q71" s="3" t="s">
        <v>1527</v>
      </c>
      <c r="R71" s="3">
        <v>1</v>
      </c>
      <c r="S71" s="3" t="s">
        <v>1528</v>
      </c>
      <c r="T71" s="3" t="s">
        <v>1529</v>
      </c>
      <c r="U71" s="3" t="s">
        <v>1530</v>
      </c>
      <c r="V71" s="3" t="s">
        <v>1531</v>
      </c>
      <c r="W71" s="3">
        <v>0</v>
      </c>
      <c r="X71" s="3" t="s">
        <v>1140</v>
      </c>
      <c r="Y71" s="2" t="s">
        <v>18</v>
      </c>
    </row>
    <row r="72" spans="1:25">
      <c r="A72" s="3" t="s">
        <v>927</v>
      </c>
      <c r="B72" s="3" t="s">
        <v>1532</v>
      </c>
      <c r="C72" s="3">
        <v>2.5</v>
      </c>
      <c r="D72" s="3">
        <v>-1</v>
      </c>
      <c r="E72" s="3">
        <v>1</v>
      </c>
      <c r="F72" s="3">
        <v>23</v>
      </c>
      <c r="G72" s="3">
        <v>428</v>
      </c>
      <c r="H72" s="3">
        <v>450</v>
      </c>
      <c r="I72" s="3" t="s">
        <v>1533</v>
      </c>
      <c r="J72" s="3" t="s">
        <v>1534</v>
      </c>
      <c r="K72" s="3" t="s">
        <v>1535</v>
      </c>
      <c r="L72" s="3" t="s">
        <v>1071</v>
      </c>
      <c r="M72" s="3" t="s">
        <v>1536</v>
      </c>
      <c r="N72" s="3">
        <v>1</v>
      </c>
      <c r="O72" s="3" t="s">
        <v>393</v>
      </c>
      <c r="P72" s="3" t="s">
        <v>1537</v>
      </c>
      <c r="Q72" s="3" t="s">
        <v>1538</v>
      </c>
      <c r="R72" s="3">
        <v>1</v>
      </c>
      <c r="S72" s="3" t="s">
        <v>1539</v>
      </c>
      <c r="T72" s="3" t="s">
        <v>1540</v>
      </c>
      <c r="U72" s="3" t="s">
        <v>1075</v>
      </c>
      <c r="V72" s="3" t="s">
        <v>1075</v>
      </c>
      <c r="W72" s="3" t="s">
        <v>1075</v>
      </c>
      <c r="X72" s="3" t="s">
        <v>1075</v>
      </c>
      <c r="Y72" s="2" t="s">
        <v>18</v>
      </c>
    </row>
    <row r="73" spans="1:25">
      <c r="A73" s="3" t="s">
        <v>928</v>
      </c>
      <c r="B73" s="3" t="s">
        <v>1541</v>
      </c>
      <c r="C73" s="3">
        <v>3</v>
      </c>
      <c r="D73" s="3">
        <v>-1</v>
      </c>
      <c r="E73" s="3">
        <v>1</v>
      </c>
      <c r="F73" s="3">
        <v>23</v>
      </c>
      <c r="G73" s="3">
        <v>1466</v>
      </c>
      <c r="H73" s="3">
        <v>1488</v>
      </c>
      <c r="I73" s="3" t="s">
        <v>1542</v>
      </c>
      <c r="J73" s="3" t="s">
        <v>1543</v>
      </c>
      <c r="K73" s="3" t="s">
        <v>1544</v>
      </c>
      <c r="L73" s="3" t="s">
        <v>1071</v>
      </c>
      <c r="M73" s="3" t="s">
        <v>1545</v>
      </c>
      <c r="N73" s="3">
        <v>1</v>
      </c>
      <c r="O73" s="3" t="s">
        <v>398</v>
      </c>
      <c r="P73" s="3" t="s">
        <v>1546</v>
      </c>
      <c r="Q73" s="3" t="s">
        <v>1407</v>
      </c>
      <c r="R73" s="3">
        <v>3</v>
      </c>
      <c r="S73" s="3" t="s">
        <v>1547</v>
      </c>
      <c r="T73" s="3" t="s">
        <v>1548</v>
      </c>
      <c r="U73" s="3" t="s">
        <v>1549</v>
      </c>
      <c r="V73" s="3" t="s">
        <v>1550</v>
      </c>
      <c r="W73" s="3">
        <v>0</v>
      </c>
      <c r="X73" s="3" t="s">
        <v>1140</v>
      </c>
      <c r="Y73" s="2" t="s">
        <v>18</v>
      </c>
    </row>
    <row r="74" spans="1:25">
      <c r="A74" s="3" t="s">
        <v>929</v>
      </c>
      <c r="B74" s="3" t="s">
        <v>1551</v>
      </c>
      <c r="C74" s="3">
        <v>3</v>
      </c>
      <c r="D74" s="3">
        <v>-1</v>
      </c>
      <c r="E74" s="3">
        <v>1</v>
      </c>
      <c r="F74" s="3">
        <v>22</v>
      </c>
      <c r="G74" s="3">
        <v>203</v>
      </c>
      <c r="H74" s="3">
        <v>224</v>
      </c>
      <c r="I74" s="3" t="s">
        <v>1552</v>
      </c>
      <c r="J74" s="3" t="s">
        <v>1553</v>
      </c>
      <c r="K74" s="3" t="s">
        <v>1554</v>
      </c>
      <c r="L74" s="3" t="s">
        <v>1071</v>
      </c>
      <c r="M74" s="3" t="s">
        <v>1555</v>
      </c>
      <c r="N74" s="3">
        <v>1</v>
      </c>
      <c r="O74" s="3" t="s">
        <v>403</v>
      </c>
      <c r="P74" s="3" t="s">
        <v>1556</v>
      </c>
      <c r="Q74" s="3" t="s">
        <v>1075</v>
      </c>
      <c r="R74" s="3" t="s">
        <v>1075</v>
      </c>
      <c r="S74" s="3" t="s">
        <v>1075</v>
      </c>
      <c r="T74" s="3" t="s">
        <v>1075</v>
      </c>
      <c r="U74" s="3" t="s">
        <v>1075</v>
      </c>
      <c r="V74" s="3" t="s">
        <v>1075</v>
      </c>
      <c r="W74" s="3" t="s">
        <v>1075</v>
      </c>
      <c r="X74" s="3" t="s">
        <v>1075</v>
      </c>
      <c r="Y74" s="2" t="s">
        <v>18</v>
      </c>
    </row>
    <row r="75" spans="1:25">
      <c r="A75" s="3" t="s">
        <v>930</v>
      </c>
      <c r="B75" s="3" t="s">
        <v>1557</v>
      </c>
      <c r="C75" s="3">
        <v>1.5</v>
      </c>
      <c r="D75" s="3">
        <v>-1</v>
      </c>
      <c r="E75" s="3">
        <v>1</v>
      </c>
      <c r="F75" s="3">
        <v>24</v>
      </c>
      <c r="G75" s="3">
        <v>1755</v>
      </c>
      <c r="H75" s="3">
        <v>1778</v>
      </c>
      <c r="I75" s="3" t="s">
        <v>1558</v>
      </c>
      <c r="J75" s="3" t="s">
        <v>1559</v>
      </c>
      <c r="K75" s="3" t="s">
        <v>1560</v>
      </c>
      <c r="L75" s="3" t="s">
        <v>1071</v>
      </c>
      <c r="M75" s="3" t="s">
        <v>1561</v>
      </c>
      <c r="N75" s="3">
        <v>1</v>
      </c>
      <c r="O75" s="3" t="s">
        <v>408</v>
      </c>
      <c r="P75" s="3" t="s">
        <v>1562</v>
      </c>
      <c r="Q75" s="3" t="s">
        <v>1563</v>
      </c>
      <c r="R75" s="3" t="s">
        <v>1075</v>
      </c>
      <c r="S75" s="3" t="s">
        <v>1075</v>
      </c>
      <c r="T75" s="3" t="s">
        <v>1075</v>
      </c>
      <c r="U75" s="3" t="s">
        <v>1564</v>
      </c>
      <c r="V75" s="3" t="s">
        <v>1565</v>
      </c>
      <c r="W75" s="3">
        <v>0</v>
      </c>
      <c r="X75" s="3" t="s">
        <v>1140</v>
      </c>
      <c r="Y75" s="2" t="s">
        <v>18</v>
      </c>
    </row>
    <row r="76" spans="1:25">
      <c r="A76" s="3" t="s">
        <v>931</v>
      </c>
      <c r="B76" s="3" t="s">
        <v>1566</v>
      </c>
      <c r="C76" s="3">
        <v>3.5</v>
      </c>
      <c r="D76" s="3">
        <v>-1</v>
      </c>
      <c r="E76" s="3">
        <v>1</v>
      </c>
      <c r="F76" s="3">
        <v>22</v>
      </c>
      <c r="G76" s="3">
        <v>2478</v>
      </c>
      <c r="H76" s="3">
        <v>2499</v>
      </c>
      <c r="I76" s="3" t="s">
        <v>1567</v>
      </c>
      <c r="J76" s="3" t="s">
        <v>1568</v>
      </c>
      <c r="K76" s="3" t="s">
        <v>1569</v>
      </c>
      <c r="L76" s="3" t="s">
        <v>1071</v>
      </c>
      <c r="M76" s="3" t="s">
        <v>1570</v>
      </c>
      <c r="N76" s="3">
        <v>1</v>
      </c>
      <c r="O76" s="3" t="s">
        <v>413</v>
      </c>
      <c r="P76" s="3" t="s">
        <v>1571</v>
      </c>
      <c r="Q76" s="3" t="s">
        <v>1572</v>
      </c>
      <c r="R76" s="3">
        <v>2</v>
      </c>
      <c r="S76" s="3" t="s">
        <v>1573</v>
      </c>
      <c r="T76" s="3" t="s">
        <v>1574</v>
      </c>
      <c r="U76" s="3" t="s">
        <v>1575</v>
      </c>
      <c r="V76" s="3" t="s">
        <v>1576</v>
      </c>
      <c r="W76" s="3">
        <v>4</v>
      </c>
      <c r="X76" s="3" t="s">
        <v>1577</v>
      </c>
      <c r="Y76" s="2" t="s">
        <v>18</v>
      </c>
    </row>
    <row r="77" spans="1:25">
      <c r="A77" s="3" t="s">
        <v>932</v>
      </c>
      <c r="B77" s="3" t="s">
        <v>1566</v>
      </c>
      <c r="C77" s="3">
        <v>3.5</v>
      </c>
      <c r="D77" s="3">
        <v>-1</v>
      </c>
      <c r="E77" s="3">
        <v>1</v>
      </c>
      <c r="F77" s="3">
        <v>22</v>
      </c>
      <c r="G77" s="3">
        <v>2478</v>
      </c>
      <c r="H77" s="3">
        <v>2499</v>
      </c>
      <c r="I77" s="3" t="s">
        <v>1567</v>
      </c>
      <c r="J77" s="3" t="s">
        <v>1568</v>
      </c>
      <c r="K77" s="3" t="s">
        <v>1569</v>
      </c>
      <c r="L77" s="3" t="s">
        <v>1071</v>
      </c>
      <c r="M77" s="3" t="s">
        <v>1570</v>
      </c>
      <c r="N77" s="3">
        <v>1</v>
      </c>
      <c r="O77" s="3" t="s">
        <v>413</v>
      </c>
      <c r="P77" s="3" t="s">
        <v>1571</v>
      </c>
      <c r="Q77" s="3" t="s">
        <v>1572</v>
      </c>
      <c r="R77" s="3">
        <v>2</v>
      </c>
      <c r="S77" s="3" t="s">
        <v>1573</v>
      </c>
      <c r="T77" s="3" t="s">
        <v>1574</v>
      </c>
      <c r="U77" s="3" t="s">
        <v>1575</v>
      </c>
      <c r="V77" s="3" t="s">
        <v>1576</v>
      </c>
      <c r="W77" s="3">
        <v>4</v>
      </c>
      <c r="X77" s="3" t="s">
        <v>1577</v>
      </c>
      <c r="Y77" s="2" t="s">
        <v>18</v>
      </c>
    </row>
    <row r="78" spans="1:25">
      <c r="A78" s="3" t="s">
        <v>933</v>
      </c>
      <c r="B78" s="3" t="s">
        <v>1578</v>
      </c>
      <c r="C78" s="3">
        <v>0</v>
      </c>
      <c r="D78" s="3">
        <v>-1</v>
      </c>
      <c r="E78" s="3">
        <v>1</v>
      </c>
      <c r="F78" s="3">
        <v>22</v>
      </c>
      <c r="G78" s="3">
        <v>837</v>
      </c>
      <c r="H78" s="3">
        <v>858</v>
      </c>
      <c r="I78" s="3" t="s">
        <v>1579</v>
      </c>
      <c r="J78" s="3" t="s">
        <v>1580</v>
      </c>
      <c r="K78" s="3" t="s">
        <v>1581</v>
      </c>
      <c r="L78" s="3" t="s">
        <v>1071</v>
      </c>
      <c r="M78" s="3" t="s">
        <v>1582</v>
      </c>
      <c r="N78" s="3">
        <v>1</v>
      </c>
      <c r="O78" s="3" t="s">
        <v>419</v>
      </c>
      <c r="P78" s="3" t="s">
        <v>1583</v>
      </c>
      <c r="Q78" s="3" t="s">
        <v>1075</v>
      </c>
      <c r="R78" s="3" t="s">
        <v>1075</v>
      </c>
      <c r="S78" s="3" t="s">
        <v>1075</v>
      </c>
      <c r="T78" s="3" t="s">
        <v>1075</v>
      </c>
      <c r="U78" s="3" t="s">
        <v>1075</v>
      </c>
      <c r="V78" s="3" t="s">
        <v>1075</v>
      </c>
      <c r="W78" s="3" t="s">
        <v>1075</v>
      </c>
      <c r="X78" s="3" t="s">
        <v>1075</v>
      </c>
      <c r="Y78" s="2" t="s">
        <v>18</v>
      </c>
    </row>
    <row r="79" spans="1:25">
      <c r="A79" s="3" t="s">
        <v>934</v>
      </c>
      <c r="B79" s="3" t="s">
        <v>1584</v>
      </c>
      <c r="C79" s="3">
        <v>2.5</v>
      </c>
      <c r="D79" s="3">
        <v>-1</v>
      </c>
      <c r="E79" s="3">
        <v>1</v>
      </c>
      <c r="F79" s="3">
        <v>24</v>
      </c>
      <c r="G79" s="3">
        <v>145</v>
      </c>
      <c r="H79" s="3">
        <v>169</v>
      </c>
      <c r="I79" s="3" t="s">
        <v>1585</v>
      </c>
      <c r="J79" s="3" t="s">
        <v>1586</v>
      </c>
      <c r="K79" s="3" t="s">
        <v>1587</v>
      </c>
      <c r="L79" s="3" t="s">
        <v>1071</v>
      </c>
      <c r="M79" s="3" t="s">
        <v>1588</v>
      </c>
      <c r="N79" s="3">
        <v>1</v>
      </c>
      <c r="O79" s="3" t="s">
        <v>424</v>
      </c>
      <c r="P79" s="3" t="s">
        <v>1589</v>
      </c>
      <c r="Q79" s="3" t="s">
        <v>1590</v>
      </c>
      <c r="R79" s="3">
        <v>6</v>
      </c>
      <c r="S79" s="3" t="s">
        <v>1591</v>
      </c>
      <c r="T79" s="3" t="s">
        <v>1592</v>
      </c>
      <c r="U79" s="3" t="s">
        <v>1593</v>
      </c>
      <c r="V79" s="3" t="s">
        <v>1594</v>
      </c>
      <c r="W79" s="3">
        <v>1</v>
      </c>
      <c r="X79" s="3" t="s">
        <v>1595</v>
      </c>
      <c r="Y79" s="2" t="s">
        <v>18</v>
      </c>
    </row>
    <row r="80" spans="1:25">
      <c r="A80" s="3" t="s">
        <v>935</v>
      </c>
      <c r="B80" s="3" t="s">
        <v>1596</v>
      </c>
      <c r="C80" s="3">
        <v>0.5</v>
      </c>
      <c r="D80" s="3">
        <v>-1</v>
      </c>
      <c r="E80" s="3">
        <v>1</v>
      </c>
      <c r="F80" s="3">
        <v>23</v>
      </c>
      <c r="G80" s="3">
        <v>2039</v>
      </c>
      <c r="H80" s="3">
        <v>2061</v>
      </c>
      <c r="I80" s="3" t="s">
        <v>1597</v>
      </c>
      <c r="J80" s="3" t="s">
        <v>1598</v>
      </c>
      <c r="K80" s="3" t="s">
        <v>1599</v>
      </c>
      <c r="L80" s="3" t="s">
        <v>1071</v>
      </c>
      <c r="M80" s="3" t="s">
        <v>1600</v>
      </c>
      <c r="N80" s="3">
        <v>1</v>
      </c>
      <c r="O80" s="3" t="s">
        <v>429</v>
      </c>
      <c r="P80" s="3" t="s">
        <v>1601</v>
      </c>
      <c r="Q80" s="3" t="s">
        <v>1075</v>
      </c>
      <c r="R80" s="3" t="s">
        <v>1075</v>
      </c>
      <c r="S80" s="3" t="s">
        <v>1075</v>
      </c>
      <c r="T80" s="3" t="s">
        <v>1075</v>
      </c>
      <c r="U80" s="3" t="s">
        <v>1075</v>
      </c>
      <c r="V80" s="3" t="s">
        <v>1075</v>
      </c>
      <c r="W80" s="3" t="s">
        <v>1075</v>
      </c>
      <c r="X80" s="3" t="s">
        <v>1075</v>
      </c>
      <c r="Y80" s="2" t="s">
        <v>18</v>
      </c>
    </row>
    <row r="81" spans="1:25">
      <c r="A81" s="3" t="s">
        <v>936</v>
      </c>
      <c r="B81" s="3" t="s">
        <v>1602</v>
      </c>
      <c r="C81" s="3">
        <v>2.5</v>
      </c>
      <c r="D81" s="3">
        <v>-1</v>
      </c>
      <c r="E81" s="3">
        <v>1</v>
      </c>
      <c r="F81" s="3">
        <v>22</v>
      </c>
      <c r="G81" s="3">
        <v>4321</v>
      </c>
      <c r="H81" s="3">
        <v>4342</v>
      </c>
      <c r="I81" s="3" t="s">
        <v>1603</v>
      </c>
      <c r="J81" s="3" t="s">
        <v>1604</v>
      </c>
      <c r="K81" s="3" t="s">
        <v>1605</v>
      </c>
      <c r="L81" s="3" t="s">
        <v>1071</v>
      </c>
      <c r="M81" s="3" t="s">
        <v>1606</v>
      </c>
      <c r="N81" s="3">
        <v>1</v>
      </c>
      <c r="O81" s="3" t="s">
        <v>434</v>
      </c>
      <c r="P81" s="3" t="s">
        <v>1607</v>
      </c>
      <c r="Q81" s="3" t="s">
        <v>1608</v>
      </c>
      <c r="R81" s="3">
        <v>5</v>
      </c>
      <c r="S81" s="3" t="s">
        <v>1609</v>
      </c>
      <c r="T81" s="3" t="s">
        <v>1610</v>
      </c>
      <c r="U81" s="3" t="s">
        <v>1611</v>
      </c>
      <c r="V81" s="3" t="s">
        <v>1612</v>
      </c>
      <c r="W81" s="3">
        <v>15</v>
      </c>
      <c r="X81" s="3" t="s">
        <v>1613</v>
      </c>
      <c r="Y81" s="2" t="s">
        <v>18</v>
      </c>
    </row>
    <row r="82" spans="1:25">
      <c r="A82" s="3" t="s">
        <v>937</v>
      </c>
      <c r="B82" s="3" t="s">
        <v>1614</v>
      </c>
      <c r="C82" s="3">
        <v>2.5</v>
      </c>
      <c r="D82" s="3">
        <v>-1</v>
      </c>
      <c r="E82" s="3">
        <v>1</v>
      </c>
      <c r="F82" s="3">
        <v>23</v>
      </c>
      <c r="G82" s="3">
        <v>3099</v>
      </c>
      <c r="H82" s="3">
        <v>3121</v>
      </c>
      <c r="I82" s="3" t="s">
        <v>1615</v>
      </c>
      <c r="J82" s="3" t="s">
        <v>1616</v>
      </c>
      <c r="K82" s="3" t="s">
        <v>1617</v>
      </c>
      <c r="L82" s="3" t="s">
        <v>1071</v>
      </c>
      <c r="M82" s="3" t="s">
        <v>1618</v>
      </c>
      <c r="N82" s="3">
        <v>1</v>
      </c>
      <c r="O82" s="3" t="s">
        <v>439</v>
      </c>
      <c r="P82" s="3" t="s">
        <v>1619</v>
      </c>
      <c r="Q82" s="3" t="s">
        <v>1620</v>
      </c>
      <c r="R82" s="3">
        <v>3</v>
      </c>
      <c r="S82" s="3" t="s">
        <v>1621</v>
      </c>
      <c r="T82" s="3" t="s">
        <v>1622</v>
      </c>
      <c r="U82" s="3" t="s">
        <v>1075</v>
      </c>
      <c r="V82" s="3" t="s">
        <v>1075</v>
      </c>
      <c r="W82" s="3" t="s">
        <v>1075</v>
      </c>
      <c r="X82" s="3" t="s">
        <v>1075</v>
      </c>
      <c r="Y82" s="2" t="s">
        <v>18</v>
      </c>
    </row>
    <row r="83" spans="1:25">
      <c r="A83" s="3" t="s">
        <v>938</v>
      </c>
      <c r="B83" s="3" t="s">
        <v>1623</v>
      </c>
      <c r="C83" s="3">
        <v>2</v>
      </c>
      <c r="D83" s="3">
        <v>-1</v>
      </c>
      <c r="E83" s="3">
        <v>1</v>
      </c>
      <c r="F83" s="3">
        <v>21</v>
      </c>
      <c r="G83" s="3">
        <v>107</v>
      </c>
      <c r="H83" s="3">
        <v>127</v>
      </c>
      <c r="I83" s="3" t="s">
        <v>1624</v>
      </c>
      <c r="J83" s="3" t="s">
        <v>1625</v>
      </c>
      <c r="K83" s="3" t="s">
        <v>1626</v>
      </c>
      <c r="L83" s="3" t="s">
        <v>1071</v>
      </c>
      <c r="M83" s="3" t="s">
        <v>1627</v>
      </c>
      <c r="N83" s="3">
        <v>1</v>
      </c>
      <c r="O83" s="3" t="s">
        <v>444</v>
      </c>
      <c r="P83" s="3" t="s">
        <v>1628</v>
      </c>
      <c r="Q83" s="3" t="s">
        <v>1629</v>
      </c>
      <c r="R83" s="3" t="s">
        <v>1075</v>
      </c>
      <c r="S83" s="3" t="s">
        <v>1075</v>
      </c>
      <c r="T83" s="3" t="s">
        <v>1075</v>
      </c>
      <c r="U83" s="3" t="s">
        <v>1630</v>
      </c>
      <c r="V83" s="3" t="s">
        <v>1631</v>
      </c>
      <c r="W83" s="3">
        <v>0</v>
      </c>
      <c r="X83" s="3" t="s">
        <v>1140</v>
      </c>
      <c r="Y83" s="2" t="s">
        <v>18</v>
      </c>
    </row>
    <row r="84" spans="1:25">
      <c r="A84" s="3" t="s">
        <v>939</v>
      </c>
      <c r="B84" s="3" t="s">
        <v>1632</v>
      </c>
      <c r="C84" s="3">
        <v>3</v>
      </c>
      <c r="D84" s="3">
        <v>-1</v>
      </c>
      <c r="E84" s="3">
        <v>1</v>
      </c>
      <c r="F84" s="3">
        <v>22</v>
      </c>
      <c r="G84" s="3">
        <v>954</v>
      </c>
      <c r="H84" s="3">
        <v>975</v>
      </c>
      <c r="I84" s="3" t="s">
        <v>1633</v>
      </c>
      <c r="J84" s="3" t="s">
        <v>1634</v>
      </c>
      <c r="K84" s="3" t="s">
        <v>1635</v>
      </c>
      <c r="L84" s="3" t="s">
        <v>1071</v>
      </c>
      <c r="M84" s="3" t="s">
        <v>1636</v>
      </c>
      <c r="N84" s="3">
        <v>1</v>
      </c>
      <c r="O84" s="3" t="s">
        <v>449</v>
      </c>
      <c r="P84" s="3" t="s">
        <v>1637</v>
      </c>
      <c r="Q84" s="3" t="s">
        <v>1638</v>
      </c>
      <c r="R84" s="3" t="s">
        <v>1075</v>
      </c>
      <c r="S84" s="3" t="s">
        <v>1075</v>
      </c>
      <c r="T84" s="3" t="s">
        <v>1075</v>
      </c>
      <c r="U84" s="3" t="s">
        <v>1075</v>
      </c>
      <c r="V84" s="3" t="s">
        <v>1075</v>
      </c>
      <c r="W84" s="3" t="s">
        <v>1075</v>
      </c>
      <c r="X84" s="3" t="s">
        <v>1075</v>
      </c>
      <c r="Y84" s="2" t="s">
        <v>18</v>
      </c>
    </row>
    <row r="85" spans="1:25">
      <c r="A85" s="3" t="s">
        <v>940</v>
      </c>
      <c r="B85" s="3" t="s">
        <v>1632</v>
      </c>
      <c r="C85" s="3">
        <v>3</v>
      </c>
      <c r="D85" s="3">
        <v>-1</v>
      </c>
      <c r="E85" s="3">
        <v>1</v>
      </c>
      <c r="F85" s="3">
        <v>22</v>
      </c>
      <c r="G85" s="3">
        <v>954</v>
      </c>
      <c r="H85" s="3">
        <v>975</v>
      </c>
      <c r="I85" s="3" t="s">
        <v>1633</v>
      </c>
      <c r="J85" s="3" t="s">
        <v>1634</v>
      </c>
      <c r="K85" s="3" t="s">
        <v>1635</v>
      </c>
      <c r="L85" s="3" t="s">
        <v>1071</v>
      </c>
      <c r="M85" s="3" t="s">
        <v>1636</v>
      </c>
      <c r="N85" s="3">
        <v>1</v>
      </c>
      <c r="O85" s="3" t="s">
        <v>449</v>
      </c>
      <c r="P85" s="3" t="s">
        <v>1637</v>
      </c>
      <c r="Q85" s="3" t="s">
        <v>1638</v>
      </c>
      <c r="R85" s="3" t="s">
        <v>1075</v>
      </c>
      <c r="S85" s="3" t="s">
        <v>1075</v>
      </c>
      <c r="T85" s="3" t="s">
        <v>1075</v>
      </c>
      <c r="U85" s="3" t="s">
        <v>1075</v>
      </c>
      <c r="V85" s="3" t="s">
        <v>1075</v>
      </c>
      <c r="W85" s="3" t="s">
        <v>1075</v>
      </c>
      <c r="X85" s="3" t="s">
        <v>1075</v>
      </c>
      <c r="Y85" s="2" t="s">
        <v>18</v>
      </c>
    </row>
    <row r="86" spans="1:25">
      <c r="A86" s="3" t="s">
        <v>941</v>
      </c>
      <c r="B86" s="3" t="s">
        <v>1639</v>
      </c>
      <c r="C86" s="3">
        <v>2</v>
      </c>
      <c r="D86" s="3">
        <v>-1</v>
      </c>
      <c r="E86" s="3">
        <v>1</v>
      </c>
      <c r="F86" s="3">
        <v>22</v>
      </c>
      <c r="G86" s="3">
        <v>807</v>
      </c>
      <c r="H86" s="3">
        <v>828</v>
      </c>
      <c r="I86" s="3" t="s">
        <v>1640</v>
      </c>
      <c r="J86" s="3" t="s">
        <v>1641</v>
      </c>
      <c r="K86" s="3" t="s">
        <v>1642</v>
      </c>
      <c r="L86" s="3" t="s">
        <v>1071</v>
      </c>
      <c r="M86" s="3" t="s">
        <v>1643</v>
      </c>
      <c r="N86" s="3">
        <v>1</v>
      </c>
      <c r="O86" s="3" t="s">
        <v>455</v>
      </c>
      <c r="P86" s="3" t="s">
        <v>1644</v>
      </c>
      <c r="Q86" s="3" t="s">
        <v>1645</v>
      </c>
      <c r="R86" s="3">
        <v>1</v>
      </c>
      <c r="S86" s="3" t="s">
        <v>1646</v>
      </c>
      <c r="T86" s="3" t="s">
        <v>1647</v>
      </c>
      <c r="U86" s="3" t="s">
        <v>1648</v>
      </c>
      <c r="V86" s="3" t="s">
        <v>1649</v>
      </c>
      <c r="W86" s="3">
        <v>1</v>
      </c>
      <c r="X86" s="3" t="s">
        <v>1650</v>
      </c>
      <c r="Y86" s="2" t="s">
        <v>18</v>
      </c>
    </row>
    <row r="87" spans="1:25">
      <c r="A87" s="3" t="s">
        <v>942</v>
      </c>
      <c r="B87" s="3" t="s">
        <v>1651</v>
      </c>
      <c r="C87" s="3">
        <v>3</v>
      </c>
      <c r="D87" s="3">
        <v>-1</v>
      </c>
      <c r="E87" s="3">
        <v>1</v>
      </c>
      <c r="F87" s="3">
        <v>22</v>
      </c>
      <c r="G87" s="3">
        <v>1359</v>
      </c>
      <c r="H87" s="3">
        <v>1380</v>
      </c>
      <c r="I87" s="3" t="s">
        <v>1652</v>
      </c>
      <c r="J87" s="3" t="s">
        <v>1653</v>
      </c>
      <c r="K87" s="3" t="s">
        <v>1654</v>
      </c>
      <c r="L87" s="3" t="s">
        <v>1071</v>
      </c>
      <c r="M87" s="3" t="s">
        <v>1655</v>
      </c>
      <c r="N87" s="3">
        <v>1</v>
      </c>
      <c r="O87" s="3" t="s">
        <v>460</v>
      </c>
      <c r="P87" s="3" t="s">
        <v>1656</v>
      </c>
      <c r="Q87" s="3" t="s">
        <v>1657</v>
      </c>
      <c r="R87" s="3">
        <v>1</v>
      </c>
      <c r="S87" s="3" t="s">
        <v>1125</v>
      </c>
      <c r="T87" s="3" t="s">
        <v>1126</v>
      </c>
      <c r="U87" s="3" t="s">
        <v>1075</v>
      </c>
      <c r="V87" s="3" t="s">
        <v>1075</v>
      </c>
      <c r="W87" s="3" t="s">
        <v>1075</v>
      </c>
      <c r="X87" s="3" t="s">
        <v>1075</v>
      </c>
      <c r="Y87" s="2" t="s">
        <v>18</v>
      </c>
    </row>
    <row r="88" spans="1:25">
      <c r="A88" s="3" t="s">
        <v>943</v>
      </c>
      <c r="B88" s="3" t="s">
        <v>1658</v>
      </c>
      <c r="C88" s="3">
        <v>3</v>
      </c>
      <c r="D88" s="3">
        <v>-1</v>
      </c>
      <c r="E88" s="3">
        <v>1</v>
      </c>
      <c r="F88" s="3">
        <v>23</v>
      </c>
      <c r="G88" s="3">
        <v>145</v>
      </c>
      <c r="H88" s="3">
        <v>167</v>
      </c>
      <c r="I88" s="3" t="s">
        <v>1659</v>
      </c>
      <c r="J88" s="3" t="s">
        <v>1660</v>
      </c>
      <c r="K88" s="3" t="s">
        <v>1661</v>
      </c>
      <c r="L88" s="3" t="s">
        <v>1071</v>
      </c>
      <c r="M88" s="3" t="s">
        <v>1662</v>
      </c>
      <c r="N88" s="3">
        <v>1</v>
      </c>
      <c r="O88" s="3" t="s">
        <v>465</v>
      </c>
      <c r="P88" s="3" t="s">
        <v>1663</v>
      </c>
      <c r="Q88" s="3" t="s">
        <v>1075</v>
      </c>
      <c r="R88" s="3">
        <v>1</v>
      </c>
      <c r="S88" s="3" t="s">
        <v>1125</v>
      </c>
      <c r="T88" s="3" t="s">
        <v>1126</v>
      </c>
      <c r="U88" s="3" t="s">
        <v>1075</v>
      </c>
      <c r="V88" s="3" t="s">
        <v>1075</v>
      </c>
      <c r="W88" s="3" t="s">
        <v>1075</v>
      </c>
      <c r="X88" s="3" t="s">
        <v>1075</v>
      </c>
      <c r="Y88" s="2" t="s">
        <v>18</v>
      </c>
    </row>
    <row r="89" spans="1:25">
      <c r="A89" s="3" t="s">
        <v>944</v>
      </c>
      <c r="B89" s="3" t="s">
        <v>1658</v>
      </c>
      <c r="C89" s="3">
        <v>3</v>
      </c>
      <c r="D89" s="3">
        <v>-1</v>
      </c>
      <c r="E89" s="3">
        <v>1</v>
      </c>
      <c r="F89" s="3">
        <v>23</v>
      </c>
      <c r="G89" s="3">
        <v>145</v>
      </c>
      <c r="H89" s="3">
        <v>167</v>
      </c>
      <c r="I89" s="3" t="s">
        <v>1659</v>
      </c>
      <c r="J89" s="3" t="s">
        <v>1660</v>
      </c>
      <c r="K89" s="3" t="s">
        <v>1661</v>
      </c>
      <c r="L89" s="3" t="s">
        <v>1071</v>
      </c>
      <c r="M89" s="3" t="s">
        <v>1662</v>
      </c>
      <c r="N89" s="3">
        <v>1</v>
      </c>
      <c r="O89" s="3" t="s">
        <v>465</v>
      </c>
      <c r="P89" s="3" t="s">
        <v>1663</v>
      </c>
      <c r="Q89" s="3" t="s">
        <v>1075</v>
      </c>
      <c r="R89" s="3">
        <v>1</v>
      </c>
      <c r="S89" s="3" t="s">
        <v>1125</v>
      </c>
      <c r="T89" s="3" t="s">
        <v>1126</v>
      </c>
      <c r="U89" s="3" t="s">
        <v>1075</v>
      </c>
      <c r="V89" s="3" t="s">
        <v>1075</v>
      </c>
      <c r="W89" s="3" t="s">
        <v>1075</v>
      </c>
      <c r="X89" s="3" t="s">
        <v>1075</v>
      </c>
      <c r="Y89" s="2" t="s">
        <v>18</v>
      </c>
    </row>
    <row r="90" spans="1:25">
      <c r="A90" s="3" t="s">
        <v>945</v>
      </c>
      <c r="B90" s="3" t="s">
        <v>1658</v>
      </c>
      <c r="C90" s="3">
        <v>3</v>
      </c>
      <c r="D90" s="3">
        <v>-1</v>
      </c>
      <c r="E90" s="3">
        <v>1</v>
      </c>
      <c r="F90" s="3">
        <v>23</v>
      </c>
      <c r="G90" s="3">
        <v>145</v>
      </c>
      <c r="H90" s="3">
        <v>167</v>
      </c>
      <c r="I90" s="3" t="s">
        <v>1659</v>
      </c>
      <c r="J90" s="3" t="s">
        <v>1660</v>
      </c>
      <c r="K90" s="3" t="s">
        <v>1661</v>
      </c>
      <c r="L90" s="3" t="s">
        <v>1071</v>
      </c>
      <c r="M90" s="3" t="s">
        <v>1662</v>
      </c>
      <c r="N90" s="3">
        <v>1</v>
      </c>
      <c r="O90" s="3" t="s">
        <v>465</v>
      </c>
      <c r="P90" s="3" t="s">
        <v>1663</v>
      </c>
      <c r="Q90" s="3" t="s">
        <v>1075</v>
      </c>
      <c r="R90" s="3">
        <v>1</v>
      </c>
      <c r="S90" s="3" t="s">
        <v>1125</v>
      </c>
      <c r="T90" s="3" t="s">
        <v>1126</v>
      </c>
      <c r="U90" s="3" t="s">
        <v>1075</v>
      </c>
      <c r="V90" s="3" t="s">
        <v>1075</v>
      </c>
      <c r="W90" s="3" t="s">
        <v>1075</v>
      </c>
      <c r="X90" s="3" t="s">
        <v>1075</v>
      </c>
      <c r="Y90" s="2" t="s">
        <v>18</v>
      </c>
    </row>
    <row r="91" spans="1:25">
      <c r="A91" s="3" t="s">
        <v>946</v>
      </c>
      <c r="B91" s="3" t="s">
        <v>1664</v>
      </c>
      <c r="C91" s="3">
        <v>0</v>
      </c>
      <c r="D91" s="3">
        <v>-1</v>
      </c>
      <c r="E91" s="3">
        <v>1</v>
      </c>
      <c r="F91" s="3">
        <v>22</v>
      </c>
      <c r="G91" s="3">
        <v>681</v>
      </c>
      <c r="H91" s="3">
        <v>702</v>
      </c>
      <c r="I91" s="3" t="s">
        <v>1665</v>
      </c>
      <c r="J91" s="3" t="s">
        <v>1580</v>
      </c>
      <c r="K91" s="3" t="s">
        <v>1666</v>
      </c>
      <c r="L91" s="3" t="s">
        <v>1071</v>
      </c>
      <c r="M91" s="3" t="s">
        <v>1667</v>
      </c>
      <c r="N91" s="3">
        <v>1</v>
      </c>
      <c r="O91" s="3" t="s">
        <v>473</v>
      </c>
      <c r="P91" s="3" t="s">
        <v>1668</v>
      </c>
      <c r="Q91" s="3" t="s">
        <v>1075</v>
      </c>
      <c r="R91" s="3" t="s">
        <v>1075</v>
      </c>
      <c r="S91" s="3" t="s">
        <v>1075</v>
      </c>
      <c r="T91" s="3" t="s">
        <v>1075</v>
      </c>
      <c r="U91" s="3" t="s">
        <v>1075</v>
      </c>
      <c r="V91" s="3" t="s">
        <v>1075</v>
      </c>
      <c r="W91" s="3" t="s">
        <v>1075</v>
      </c>
      <c r="X91" s="3" t="s">
        <v>1075</v>
      </c>
      <c r="Y91" s="2" t="s">
        <v>18</v>
      </c>
    </row>
    <row r="92" spans="1:25">
      <c r="A92" s="3" t="s">
        <v>947</v>
      </c>
      <c r="B92" s="3" t="s">
        <v>1664</v>
      </c>
      <c r="C92" s="3">
        <v>0</v>
      </c>
      <c r="D92" s="3">
        <v>-1</v>
      </c>
      <c r="E92" s="3">
        <v>1</v>
      </c>
      <c r="F92" s="3">
        <v>22</v>
      </c>
      <c r="G92" s="3">
        <v>681</v>
      </c>
      <c r="H92" s="3">
        <v>702</v>
      </c>
      <c r="I92" s="3" t="s">
        <v>1665</v>
      </c>
      <c r="J92" s="3" t="s">
        <v>1580</v>
      </c>
      <c r="K92" s="3" t="s">
        <v>1666</v>
      </c>
      <c r="L92" s="3" t="s">
        <v>1071</v>
      </c>
      <c r="M92" s="3" t="s">
        <v>1667</v>
      </c>
      <c r="N92" s="3">
        <v>1</v>
      </c>
      <c r="O92" s="3" t="s">
        <v>473</v>
      </c>
      <c r="P92" s="3" t="s">
        <v>1668</v>
      </c>
      <c r="Q92" s="3" t="s">
        <v>1075</v>
      </c>
      <c r="R92" s="3" t="s">
        <v>1075</v>
      </c>
      <c r="S92" s="3" t="s">
        <v>1075</v>
      </c>
      <c r="T92" s="3" t="s">
        <v>1075</v>
      </c>
      <c r="U92" s="3" t="s">
        <v>1075</v>
      </c>
      <c r="V92" s="3" t="s">
        <v>1075</v>
      </c>
      <c r="W92" s="3" t="s">
        <v>1075</v>
      </c>
      <c r="X92" s="3" t="s">
        <v>1075</v>
      </c>
      <c r="Y92" s="2" t="s">
        <v>18</v>
      </c>
    </row>
    <row r="93" spans="1:25">
      <c r="A93" s="3" t="s">
        <v>948</v>
      </c>
      <c r="B93" s="3" t="s">
        <v>1669</v>
      </c>
      <c r="C93" s="3">
        <v>2.5</v>
      </c>
      <c r="D93" s="3">
        <v>-1</v>
      </c>
      <c r="E93" s="3">
        <v>1</v>
      </c>
      <c r="F93" s="3">
        <v>22</v>
      </c>
      <c r="G93" s="3">
        <v>548</v>
      </c>
      <c r="H93" s="3">
        <v>569</v>
      </c>
      <c r="I93" s="3" t="s">
        <v>1670</v>
      </c>
      <c r="J93" s="3" t="s">
        <v>1671</v>
      </c>
      <c r="K93" s="3" t="s">
        <v>1672</v>
      </c>
      <c r="L93" s="3" t="s">
        <v>1071</v>
      </c>
      <c r="M93" s="3" t="s">
        <v>1673</v>
      </c>
      <c r="N93" s="3">
        <v>1</v>
      </c>
      <c r="O93" s="3" t="s">
        <v>479</v>
      </c>
      <c r="P93" s="3" t="s">
        <v>1674</v>
      </c>
      <c r="Q93" s="3" t="s">
        <v>1075</v>
      </c>
      <c r="R93" s="3" t="s">
        <v>1075</v>
      </c>
      <c r="S93" s="3" t="s">
        <v>1075</v>
      </c>
      <c r="T93" s="3" t="s">
        <v>1075</v>
      </c>
      <c r="U93" s="3" t="s">
        <v>1075</v>
      </c>
      <c r="V93" s="3" t="s">
        <v>1075</v>
      </c>
      <c r="W93" s="3" t="s">
        <v>1075</v>
      </c>
      <c r="X93" s="3" t="s">
        <v>1075</v>
      </c>
      <c r="Y93" s="2" t="s">
        <v>18</v>
      </c>
    </row>
    <row r="94" spans="1:25">
      <c r="A94" s="3" t="s">
        <v>949</v>
      </c>
      <c r="B94" s="3" t="s">
        <v>1675</v>
      </c>
      <c r="C94" s="3">
        <v>3.5</v>
      </c>
      <c r="D94" s="3">
        <v>-1</v>
      </c>
      <c r="E94" s="3">
        <v>1</v>
      </c>
      <c r="F94" s="3">
        <v>22</v>
      </c>
      <c r="G94" s="3">
        <v>3044</v>
      </c>
      <c r="H94" s="3">
        <v>3065</v>
      </c>
      <c r="I94" s="3" t="s">
        <v>1676</v>
      </c>
      <c r="J94" s="3" t="s">
        <v>1677</v>
      </c>
      <c r="K94" s="3" t="s">
        <v>1678</v>
      </c>
      <c r="L94" s="3" t="s">
        <v>1071</v>
      </c>
      <c r="M94" s="3" t="s">
        <v>1679</v>
      </c>
      <c r="N94" s="3">
        <v>1</v>
      </c>
      <c r="O94" s="3" t="s">
        <v>484</v>
      </c>
      <c r="P94" s="3" t="s">
        <v>1680</v>
      </c>
      <c r="Q94" s="3" t="s">
        <v>1407</v>
      </c>
      <c r="R94" s="3">
        <v>4</v>
      </c>
      <c r="S94" s="3" t="s">
        <v>1681</v>
      </c>
      <c r="T94" s="3" t="s">
        <v>1682</v>
      </c>
      <c r="U94" s="3" t="s">
        <v>1683</v>
      </c>
      <c r="V94" s="3" t="s">
        <v>1684</v>
      </c>
      <c r="W94" s="3">
        <v>1</v>
      </c>
      <c r="X94" s="3" t="s">
        <v>1110</v>
      </c>
      <c r="Y94" s="2" t="s">
        <v>18</v>
      </c>
    </row>
    <row r="95" spans="1:25">
      <c r="A95" s="3" t="s">
        <v>950</v>
      </c>
      <c r="B95" s="3" t="s">
        <v>1685</v>
      </c>
      <c r="C95" s="3">
        <v>2</v>
      </c>
      <c r="D95" s="3">
        <v>-1</v>
      </c>
      <c r="E95" s="3">
        <v>1</v>
      </c>
      <c r="F95" s="3">
        <v>22</v>
      </c>
      <c r="G95" s="3">
        <v>1747</v>
      </c>
      <c r="H95" s="3">
        <v>1768</v>
      </c>
      <c r="I95" s="3" t="s">
        <v>1686</v>
      </c>
      <c r="J95" s="3" t="s">
        <v>1687</v>
      </c>
      <c r="K95" s="3" t="s">
        <v>1688</v>
      </c>
      <c r="L95" s="3" t="s">
        <v>1071</v>
      </c>
      <c r="M95" s="3" t="s">
        <v>1689</v>
      </c>
      <c r="N95" s="3">
        <v>1</v>
      </c>
      <c r="O95" s="3" t="s">
        <v>489</v>
      </c>
      <c r="P95" s="3" t="s">
        <v>1690</v>
      </c>
      <c r="Q95" s="3" t="s">
        <v>1691</v>
      </c>
      <c r="R95" s="3">
        <v>6</v>
      </c>
      <c r="S95" s="3" t="s">
        <v>1692</v>
      </c>
      <c r="T95" s="3" t="s">
        <v>1693</v>
      </c>
      <c r="U95" s="3" t="s">
        <v>1694</v>
      </c>
      <c r="V95" s="3" t="s">
        <v>1695</v>
      </c>
      <c r="W95" s="3">
        <v>2</v>
      </c>
      <c r="X95" s="3" t="s">
        <v>1696</v>
      </c>
      <c r="Y95" s="2" t="s">
        <v>18</v>
      </c>
    </row>
    <row r="96" spans="1:25">
      <c r="A96" s="3" t="s">
        <v>951</v>
      </c>
      <c r="B96" s="3" t="s">
        <v>1697</v>
      </c>
      <c r="C96" s="3">
        <v>2.5</v>
      </c>
      <c r="D96" s="3">
        <v>-1</v>
      </c>
      <c r="E96" s="3">
        <v>1</v>
      </c>
      <c r="F96" s="3">
        <v>22</v>
      </c>
      <c r="G96" s="3">
        <v>2238</v>
      </c>
      <c r="H96" s="3">
        <v>2259</v>
      </c>
      <c r="I96" s="3" t="s">
        <v>1698</v>
      </c>
      <c r="J96" s="3" t="s">
        <v>1699</v>
      </c>
      <c r="K96" s="3" t="s">
        <v>1700</v>
      </c>
      <c r="L96" s="3" t="s">
        <v>1071</v>
      </c>
      <c r="M96" s="3" t="s">
        <v>1701</v>
      </c>
      <c r="N96" s="3">
        <v>1</v>
      </c>
      <c r="O96" s="3" t="s">
        <v>494</v>
      </c>
      <c r="P96" s="3" t="s">
        <v>1702</v>
      </c>
      <c r="Q96" s="3" t="s">
        <v>1703</v>
      </c>
      <c r="R96" s="3">
        <v>7</v>
      </c>
      <c r="S96" s="3" t="s">
        <v>1704</v>
      </c>
      <c r="T96" s="3" t="s">
        <v>1705</v>
      </c>
      <c r="U96" s="3" t="s">
        <v>1706</v>
      </c>
      <c r="V96" s="3" t="s">
        <v>1707</v>
      </c>
      <c r="W96" s="3">
        <v>0</v>
      </c>
      <c r="X96" s="3" t="s">
        <v>1140</v>
      </c>
      <c r="Y96" s="2" t="s">
        <v>18</v>
      </c>
    </row>
    <row r="97" spans="1:25">
      <c r="A97" s="3" t="s">
        <v>952</v>
      </c>
      <c r="B97" s="3" t="s">
        <v>1697</v>
      </c>
      <c r="C97" s="3">
        <v>2.5</v>
      </c>
      <c r="D97" s="3">
        <v>-1</v>
      </c>
      <c r="E97" s="3">
        <v>1</v>
      </c>
      <c r="F97" s="3">
        <v>22</v>
      </c>
      <c r="G97" s="3">
        <v>2238</v>
      </c>
      <c r="H97" s="3">
        <v>2259</v>
      </c>
      <c r="I97" s="3" t="s">
        <v>1698</v>
      </c>
      <c r="J97" s="3" t="s">
        <v>1699</v>
      </c>
      <c r="K97" s="3" t="s">
        <v>1700</v>
      </c>
      <c r="L97" s="3" t="s">
        <v>1071</v>
      </c>
      <c r="M97" s="3" t="s">
        <v>1701</v>
      </c>
      <c r="N97" s="3">
        <v>1</v>
      </c>
      <c r="O97" s="3" t="s">
        <v>494</v>
      </c>
      <c r="P97" s="3" t="s">
        <v>1702</v>
      </c>
      <c r="Q97" s="3" t="s">
        <v>1703</v>
      </c>
      <c r="R97" s="3">
        <v>7</v>
      </c>
      <c r="S97" s="3" t="s">
        <v>1704</v>
      </c>
      <c r="T97" s="3" t="s">
        <v>1705</v>
      </c>
      <c r="U97" s="3" t="s">
        <v>1706</v>
      </c>
      <c r="V97" s="3" t="s">
        <v>1707</v>
      </c>
      <c r="W97" s="3">
        <v>0</v>
      </c>
      <c r="X97" s="3" t="s">
        <v>1140</v>
      </c>
      <c r="Y97" s="2" t="s">
        <v>18</v>
      </c>
    </row>
    <row r="98" spans="1:25">
      <c r="A98" s="3" t="s">
        <v>953</v>
      </c>
      <c r="B98" s="3" t="s">
        <v>1697</v>
      </c>
      <c r="C98" s="3">
        <v>2.5</v>
      </c>
      <c r="D98" s="3">
        <v>-1</v>
      </c>
      <c r="E98" s="3">
        <v>1</v>
      </c>
      <c r="F98" s="3">
        <v>22</v>
      </c>
      <c r="G98" s="3">
        <v>2238</v>
      </c>
      <c r="H98" s="3">
        <v>2259</v>
      </c>
      <c r="I98" s="3" t="s">
        <v>1698</v>
      </c>
      <c r="J98" s="3" t="s">
        <v>1699</v>
      </c>
      <c r="K98" s="3" t="s">
        <v>1700</v>
      </c>
      <c r="L98" s="3" t="s">
        <v>1071</v>
      </c>
      <c r="M98" s="3" t="s">
        <v>1701</v>
      </c>
      <c r="N98" s="3">
        <v>1</v>
      </c>
      <c r="O98" s="3" t="s">
        <v>494</v>
      </c>
      <c r="P98" s="3" t="s">
        <v>1702</v>
      </c>
      <c r="Q98" s="3" t="s">
        <v>1703</v>
      </c>
      <c r="R98" s="3">
        <v>7</v>
      </c>
      <c r="S98" s="3" t="s">
        <v>1704</v>
      </c>
      <c r="T98" s="3" t="s">
        <v>1705</v>
      </c>
      <c r="U98" s="3" t="s">
        <v>1706</v>
      </c>
      <c r="V98" s="3" t="s">
        <v>1707</v>
      </c>
      <c r="W98" s="3">
        <v>0</v>
      </c>
      <c r="X98" s="3" t="s">
        <v>1140</v>
      </c>
      <c r="Y98" s="2" t="s">
        <v>18</v>
      </c>
    </row>
    <row r="99" spans="1:25">
      <c r="A99" s="3" t="s">
        <v>954</v>
      </c>
      <c r="B99" s="3" t="s">
        <v>1708</v>
      </c>
      <c r="C99" s="3">
        <v>3</v>
      </c>
      <c r="D99" s="3">
        <v>-1</v>
      </c>
      <c r="E99" s="3">
        <v>1</v>
      </c>
      <c r="F99" s="3">
        <v>22</v>
      </c>
      <c r="G99" s="3">
        <v>12063</v>
      </c>
      <c r="H99" s="3">
        <v>12084</v>
      </c>
      <c r="I99" s="3" t="s">
        <v>1709</v>
      </c>
      <c r="J99" s="3" t="s">
        <v>1710</v>
      </c>
      <c r="K99" s="3" t="s">
        <v>1711</v>
      </c>
      <c r="L99" s="3" t="s">
        <v>1071</v>
      </c>
      <c r="M99" s="3" t="s">
        <v>1712</v>
      </c>
      <c r="N99" s="3">
        <v>2</v>
      </c>
      <c r="O99" s="3" t="s">
        <v>501</v>
      </c>
      <c r="P99" s="3" t="s">
        <v>1713</v>
      </c>
      <c r="Q99" s="3" t="s">
        <v>1714</v>
      </c>
      <c r="R99" s="3">
        <v>3</v>
      </c>
      <c r="S99" s="3" t="s">
        <v>1715</v>
      </c>
      <c r="T99" s="3" t="s">
        <v>1716</v>
      </c>
      <c r="U99" s="3" t="s">
        <v>1717</v>
      </c>
      <c r="V99" s="3" t="s">
        <v>1718</v>
      </c>
      <c r="W99" s="3">
        <v>1</v>
      </c>
      <c r="X99" s="3" t="s">
        <v>1719</v>
      </c>
      <c r="Y99" s="2" t="s">
        <v>18</v>
      </c>
    </row>
    <row r="100" spans="1:25">
      <c r="A100" s="3" t="s">
        <v>955</v>
      </c>
      <c r="B100" s="3" t="s">
        <v>1720</v>
      </c>
      <c r="C100" s="3">
        <v>2.5</v>
      </c>
      <c r="D100" s="3">
        <v>-1</v>
      </c>
      <c r="E100" s="3">
        <v>1</v>
      </c>
      <c r="F100" s="3">
        <v>22</v>
      </c>
      <c r="G100" s="3">
        <v>181</v>
      </c>
      <c r="H100" s="3">
        <v>202</v>
      </c>
      <c r="I100" s="3" t="s">
        <v>1721</v>
      </c>
      <c r="J100" s="3" t="s">
        <v>1722</v>
      </c>
      <c r="K100" s="3" t="s">
        <v>1723</v>
      </c>
      <c r="L100" s="3" t="s">
        <v>1071</v>
      </c>
      <c r="M100" s="3" t="s">
        <v>1724</v>
      </c>
      <c r="N100" s="3">
        <v>1</v>
      </c>
      <c r="O100" s="3" t="s">
        <v>506</v>
      </c>
      <c r="P100" s="3" t="s">
        <v>1725</v>
      </c>
      <c r="Q100" s="3" t="s">
        <v>1726</v>
      </c>
      <c r="R100" s="3">
        <v>5</v>
      </c>
      <c r="S100" s="3" t="s">
        <v>1727</v>
      </c>
      <c r="T100" s="3" t="s">
        <v>1728</v>
      </c>
      <c r="U100" s="3" t="s">
        <v>1729</v>
      </c>
      <c r="V100" s="3" t="s">
        <v>1730</v>
      </c>
      <c r="W100" s="3">
        <v>0</v>
      </c>
      <c r="X100" s="3" t="s">
        <v>1140</v>
      </c>
      <c r="Y100" s="2" t="s">
        <v>18</v>
      </c>
    </row>
    <row r="101" spans="1:25">
      <c r="A101" s="3" t="s">
        <v>956</v>
      </c>
      <c r="B101" s="3" t="s">
        <v>1731</v>
      </c>
      <c r="C101" s="3">
        <v>2</v>
      </c>
      <c r="D101" s="3">
        <v>-1</v>
      </c>
      <c r="E101" s="3">
        <v>1</v>
      </c>
      <c r="F101" s="3">
        <v>22</v>
      </c>
      <c r="G101" s="3">
        <v>500</v>
      </c>
      <c r="H101" s="3">
        <v>521</v>
      </c>
      <c r="I101" s="3" t="s">
        <v>1732</v>
      </c>
      <c r="J101" s="3" t="s">
        <v>1733</v>
      </c>
      <c r="K101" s="3" t="s">
        <v>1734</v>
      </c>
      <c r="L101" s="3" t="s">
        <v>1071</v>
      </c>
      <c r="M101" s="3" t="s">
        <v>1735</v>
      </c>
      <c r="N101" s="3">
        <v>1</v>
      </c>
      <c r="O101" s="3" t="s">
        <v>511</v>
      </c>
      <c r="P101" s="3" t="s">
        <v>1736</v>
      </c>
      <c r="Q101" s="3" t="s">
        <v>1726</v>
      </c>
      <c r="R101" s="3">
        <v>4</v>
      </c>
      <c r="S101" s="3" t="s">
        <v>1737</v>
      </c>
      <c r="T101" s="3" t="s">
        <v>1738</v>
      </c>
      <c r="U101" s="3" t="s">
        <v>1075</v>
      </c>
      <c r="V101" s="3" t="s">
        <v>1075</v>
      </c>
      <c r="W101" s="3" t="s">
        <v>1075</v>
      </c>
      <c r="X101" s="3" t="s">
        <v>1075</v>
      </c>
      <c r="Y101" s="2" t="s">
        <v>18</v>
      </c>
    </row>
    <row r="102" spans="1:25">
      <c r="A102" s="3" t="s">
        <v>957</v>
      </c>
      <c r="B102" s="3" t="s">
        <v>1731</v>
      </c>
      <c r="C102" s="3">
        <v>2</v>
      </c>
      <c r="D102" s="3">
        <v>-1</v>
      </c>
      <c r="E102" s="3">
        <v>1</v>
      </c>
      <c r="F102" s="3">
        <v>22</v>
      </c>
      <c r="G102" s="3">
        <v>500</v>
      </c>
      <c r="H102" s="3">
        <v>521</v>
      </c>
      <c r="I102" s="3" t="s">
        <v>1732</v>
      </c>
      <c r="J102" s="3" t="s">
        <v>1733</v>
      </c>
      <c r="K102" s="3" t="s">
        <v>1734</v>
      </c>
      <c r="L102" s="3" t="s">
        <v>1071</v>
      </c>
      <c r="M102" s="3" t="s">
        <v>1735</v>
      </c>
      <c r="N102" s="3">
        <v>1</v>
      </c>
      <c r="O102" s="3" t="s">
        <v>511</v>
      </c>
      <c r="P102" s="3" t="s">
        <v>1736</v>
      </c>
      <c r="Q102" s="3" t="s">
        <v>1726</v>
      </c>
      <c r="R102" s="3">
        <v>4</v>
      </c>
      <c r="S102" s="3" t="s">
        <v>1737</v>
      </c>
      <c r="T102" s="3" t="s">
        <v>1738</v>
      </c>
      <c r="U102" s="3" t="s">
        <v>1075</v>
      </c>
      <c r="V102" s="3" t="s">
        <v>1075</v>
      </c>
      <c r="W102" s="3" t="s">
        <v>1075</v>
      </c>
      <c r="X102" s="3" t="s">
        <v>1075</v>
      </c>
      <c r="Y102" s="2" t="s">
        <v>18</v>
      </c>
    </row>
    <row r="103" spans="1:25">
      <c r="A103" s="3" t="s">
        <v>958</v>
      </c>
      <c r="B103" s="3" t="s">
        <v>1739</v>
      </c>
      <c r="C103" s="3">
        <v>3.5</v>
      </c>
      <c r="D103" s="3">
        <v>-1</v>
      </c>
      <c r="E103" s="3">
        <v>1</v>
      </c>
      <c r="F103" s="3">
        <v>22</v>
      </c>
      <c r="G103" s="3">
        <v>3697</v>
      </c>
      <c r="H103" s="3">
        <v>3718</v>
      </c>
      <c r="I103" s="3" t="s">
        <v>1740</v>
      </c>
      <c r="J103" s="3" t="s">
        <v>1741</v>
      </c>
      <c r="K103" s="3" t="s">
        <v>1742</v>
      </c>
      <c r="L103" s="3" t="s">
        <v>1071</v>
      </c>
      <c r="M103" s="3" t="s">
        <v>1743</v>
      </c>
      <c r="N103" s="3">
        <v>1</v>
      </c>
      <c r="O103" s="3" t="s">
        <v>517</v>
      </c>
      <c r="P103" s="3" t="s">
        <v>1744</v>
      </c>
      <c r="Q103" s="3" t="s">
        <v>1745</v>
      </c>
      <c r="R103" s="3">
        <v>4</v>
      </c>
      <c r="S103" s="3" t="s">
        <v>1746</v>
      </c>
      <c r="T103" s="3" t="s">
        <v>1747</v>
      </c>
      <c r="U103" s="3" t="s">
        <v>1748</v>
      </c>
      <c r="V103" s="3" t="s">
        <v>1749</v>
      </c>
      <c r="W103" s="3">
        <v>2</v>
      </c>
      <c r="X103" s="3" t="s">
        <v>1750</v>
      </c>
      <c r="Y103" s="2" t="s">
        <v>18</v>
      </c>
    </row>
    <row r="104" spans="1:25">
      <c r="A104" s="3" t="s">
        <v>959</v>
      </c>
      <c r="B104" s="3" t="s">
        <v>1751</v>
      </c>
      <c r="C104" s="3">
        <v>1.5</v>
      </c>
      <c r="D104" s="3">
        <v>-1</v>
      </c>
      <c r="E104" s="3">
        <v>1</v>
      </c>
      <c r="F104" s="3">
        <v>22</v>
      </c>
      <c r="G104" s="3">
        <v>177</v>
      </c>
      <c r="H104" s="3">
        <v>198</v>
      </c>
      <c r="I104" s="3" t="s">
        <v>1752</v>
      </c>
      <c r="J104" s="3" t="s">
        <v>1753</v>
      </c>
      <c r="K104" s="3" t="s">
        <v>1754</v>
      </c>
      <c r="L104" s="3" t="s">
        <v>1071</v>
      </c>
      <c r="M104" s="3" t="s">
        <v>1755</v>
      </c>
      <c r="N104" s="3">
        <v>1</v>
      </c>
      <c r="O104" s="3" t="s">
        <v>522</v>
      </c>
      <c r="P104" s="3" t="s">
        <v>1756</v>
      </c>
      <c r="Q104" s="3" t="s">
        <v>1757</v>
      </c>
      <c r="R104" s="3">
        <v>2</v>
      </c>
      <c r="S104" s="3" t="s">
        <v>1758</v>
      </c>
      <c r="T104" s="3" t="s">
        <v>1759</v>
      </c>
      <c r="U104" s="3" t="s">
        <v>1760</v>
      </c>
      <c r="V104" s="3" t="s">
        <v>1761</v>
      </c>
      <c r="W104" s="3">
        <v>1</v>
      </c>
      <c r="X104" s="3" t="s">
        <v>1762</v>
      </c>
      <c r="Y104" s="2" t="s">
        <v>18</v>
      </c>
    </row>
    <row r="105" spans="1:25">
      <c r="A105" s="3" t="s">
        <v>960</v>
      </c>
      <c r="B105" s="3" t="s">
        <v>1751</v>
      </c>
      <c r="C105" s="3">
        <v>1.5</v>
      </c>
      <c r="D105" s="3">
        <v>-1</v>
      </c>
      <c r="E105" s="3">
        <v>1</v>
      </c>
      <c r="F105" s="3">
        <v>22</v>
      </c>
      <c r="G105" s="3">
        <v>177</v>
      </c>
      <c r="H105" s="3">
        <v>198</v>
      </c>
      <c r="I105" s="3" t="s">
        <v>1752</v>
      </c>
      <c r="J105" s="3" t="s">
        <v>1753</v>
      </c>
      <c r="K105" s="3" t="s">
        <v>1754</v>
      </c>
      <c r="L105" s="3" t="s">
        <v>1071</v>
      </c>
      <c r="M105" s="3" t="s">
        <v>1755</v>
      </c>
      <c r="N105" s="3">
        <v>1</v>
      </c>
      <c r="O105" s="3" t="s">
        <v>522</v>
      </c>
      <c r="P105" s="3" t="s">
        <v>1756</v>
      </c>
      <c r="Q105" s="3" t="s">
        <v>1757</v>
      </c>
      <c r="R105" s="3">
        <v>2</v>
      </c>
      <c r="S105" s="3" t="s">
        <v>1758</v>
      </c>
      <c r="T105" s="3" t="s">
        <v>1759</v>
      </c>
      <c r="U105" s="3" t="s">
        <v>1760</v>
      </c>
      <c r="V105" s="3" t="s">
        <v>1761</v>
      </c>
      <c r="W105" s="3">
        <v>1</v>
      </c>
      <c r="X105" s="3" t="s">
        <v>1762</v>
      </c>
      <c r="Y105" s="2" t="s">
        <v>18</v>
      </c>
    </row>
    <row r="106" spans="1:25">
      <c r="A106" s="3" t="s">
        <v>961</v>
      </c>
      <c r="B106" s="3" t="s">
        <v>1763</v>
      </c>
      <c r="C106" s="3">
        <v>2</v>
      </c>
      <c r="D106" s="3">
        <v>-1</v>
      </c>
      <c r="E106" s="3">
        <v>1</v>
      </c>
      <c r="F106" s="3">
        <v>21</v>
      </c>
      <c r="G106" s="3">
        <v>1128</v>
      </c>
      <c r="H106" s="3">
        <v>1148</v>
      </c>
      <c r="I106" s="3" t="s">
        <v>1764</v>
      </c>
      <c r="J106" s="3" t="s">
        <v>1765</v>
      </c>
      <c r="K106" s="3" t="s">
        <v>1766</v>
      </c>
      <c r="L106" s="3" t="s">
        <v>1071</v>
      </c>
      <c r="M106" s="3" t="s">
        <v>1767</v>
      </c>
      <c r="N106" s="3">
        <v>1</v>
      </c>
      <c r="O106" s="3" t="s">
        <v>528</v>
      </c>
      <c r="P106" s="3" t="s">
        <v>1768</v>
      </c>
      <c r="Q106" s="3" t="s">
        <v>1769</v>
      </c>
      <c r="R106" s="3">
        <v>1</v>
      </c>
      <c r="S106" s="3" t="s">
        <v>1513</v>
      </c>
      <c r="T106" s="3" t="s">
        <v>1514</v>
      </c>
      <c r="U106" s="3" t="s">
        <v>1075</v>
      </c>
      <c r="V106" s="3" t="s">
        <v>1075</v>
      </c>
      <c r="W106" s="3" t="s">
        <v>1075</v>
      </c>
      <c r="X106" s="3" t="s">
        <v>1075</v>
      </c>
      <c r="Y106" s="2" t="s">
        <v>18</v>
      </c>
    </row>
    <row r="107" spans="1:25">
      <c r="A107" s="3" t="s">
        <v>962</v>
      </c>
      <c r="B107" s="3" t="s">
        <v>1770</v>
      </c>
      <c r="C107" s="3">
        <v>2.5</v>
      </c>
      <c r="D107" s="3">
        <v>-1</v>
      </c>
      <c r="E107" s="3">
        <v>1</v>
      </c>
      <c r="F107" s="3">
        <v>22</v>
      </c>
      <c r="G107" s="3">
        <v>3057</v>
      </c>
      <c r="H107" s="3">
        <v>3078</v>
      </c>
      <c r="I107" s="3" t="s">
        <v>1034</v>
      </c>
      <c r="J107" s="3" t="s">
        <v>1771</v>
      </c>
      <c r="K107" s="3" t="s">
        <v>1772</v>
      </c>
      <c r="L107" s="3" t="s">
        <v>1071</v>
      </c>
      <c r="M107" s="3" t="s">
        <v>1773</v>
      </c>
      <c r="N107" s="3">
        <v>1</v>
      </c>
      <c r="O107" s="3" t="s">
        <v>533</v>
      </c>
      <c r="P107" s="3" t="s">
        <v>1774</v>
      </c>
      <c r="Q107" s="3" t="s">
        <v>1775</v>
      </c>
      <c r="R107" s="3">
        <v>5</v>
      </c>
      <c r="S107" s="3" t="s">
        <v>1776</v>
      </c>
      <c r="T107" s="3" t="s">
        <v>1777</v>
      </c>
      <c r="U107" s="3" t="s">
        <v>1778</v>
      </c>
      <c r="V107" s="3" t="s">
        <v>1779</v>
      </c>
      <c r="W107" s="3">
        <v>0</v>
      </c>
      <c r="X107" s="3" t="s">
        <v>1140</v>
      </c>
      <c r="Y107" s="2" t="s">
        <v>18</v>
      </c>
    </row>
    <row r="108" spans="1:25">
      <c r="A108" s="3" t="s">
        <v>963</v>
      </c>
      <c r="B108" s="3" t="s">
        <v>1770</v>
      </c>
      <c r="C108" s="3">
        <v>2.5</v>
      </c>
      <c r="D108" s="3">
        <v>-1</v>
      </c>
      <c r="E108" s="3">
        <v>1</v>
      </c>
      <c r="F108" s="3">
        <v>22</v>
      </c>
      <c r="G108" s="3">
        <v>3057</v>
      </c>
      <c r="H108" s="3">
        <v>3078</v>
      </c>
      <c r="I108" s="3" t="s">
        <v>1034</v>
      </c>
      <c r="J108" s="3" t="s">
        <v>1771</v>
      </c>
      <c r="K108" s="3" t="s">
        <v>1772</v>
      </c>
      <c r="L108" s="3" t="s">
        <v>1071</v>
      </c>
      <c r="M108" s="3" t="s">
        <v>1773</v>
      </c>
      <c r="N108" s="3">
        <v>1</v>
      </c>
      <c r="O108" s="3" t="s">
        <v>533</v>
      </c>
      <c r="P108" s="3" t="s">
        <v>1774</v>
      </c>
      <c r="Q108" s="3" t="s">
        <v>1775</v>
      </c>
      <c r="R108" s="3">
        <v>5</v>
      </c>
      <c r="S108" s="3" t="s">
        <v>1776</v>
      </c>
      <c r="T108" s="3" t="s">
        <v>1777</v>
      </c>
      <c r="U108" s="3" t="s">
        <v>1778</v>
      </c>
      <c r="V108" s="3" t="s">
        <v>1779</v>
      </c>
      <c r="W108" s="3">
        <v>0</v>
      </c>
      <c r="X108" s="3" t="s">
        <v>1140</v>
      </c>
      <c r="Y108" s="2" t="s">
        <v>18</v>
      </c>
    </row>
    <row r="109" spans="1:25">
      <c r="A109" s="3" t="s">
        <v>964</v>
      </c>
      <c r="B109" s="3" t="s">
        <v>1780</v>
      </c>
      <c r="C109" s="3">
        <v>2</v>
      </c>
      <c r="D109" s="3">
        <v>-1</v>
      </c>
      <c r="E109" s="3">
        <v>1</v>
      </c>
      <c r="F109" s="3">
        <v>23</v>
      </c>
      <c r="G109" s="3">
        <v>1749</v>
      </c>
      <c r="H109" s="3">
        <v>1771</v>
      </c>
      <c r="I109" s="3" t="s">
        <v>1781</v>
      </c>
      <c r="J109" s="3" t="s">
        <v>1782</v>
      </c>
      <c r="K109" s="3" t="s">
        <v>1783</v>
      </c>
      <c r="L109" s="3" t="s">
        <v>1071</v>
      </c>
      <c r="M109" s="3" t="s">
        <v>1784</v>
      </c>
      <c r="N109" s="3">
        <v>1</v>
      </c>
      <c r="O109" s="3" t="s">
        <v>539</v>
      </c>
      <c r="P109" s="3" t="s">
        <v>1785</v>
      </c>
      <c r="Q109" s="3" t="s">
        <v>1075</v>
      </c>
      <c r="R109" s="3" t="s">
        <v>1075</v>
      </c>
      <c r="S109" s="3" t="s">
        <v>1075</v>
      </c>
      <c r="T109" s="3" t="s">
        <v>1075</v>
      </c>
      <c r="U109" s="3" t="s">
        <v>1075</v>
      </c>
      <c r="V109" s="3" t="s">
        <v>1075</v>
      </c>
      <c r="W109" s="3" t="s">
        <v>1075</v>
      </c>
      <c r="X109" s="3" t="s">
        <v>1075</v>
      </c>
      <c r="Y109" s="2" t="s">
        <v>18</v>
      </c>
    </row>
    <row r="110" spans="1:25">
      <c r="A110" s="3" t="s">
        <v>965</v>
      </c>
      <c r="B110" s="3" t="s">
        <v>1786</v>
      </c>
      <c r="C110" s="3">
        <v>1.5</v>
      </c>
      <c r="D110" s="3">
        <v>-1</v>
      </c>
      <c r="E110" s="3">
        <v>1</v>
      </c>
      <c r="F110" s="3">
        <v>22</v>
      </c>
      <c r="G110" s="3">
        <v>3972</v>
      </c>
      <c r="H110" s="3">
        <v>3993</v>
      </c>
      <c r="I110" s="3" t="s">
        <v>1787</v>
      </c>
      <c r="J110" s="3" t="s">
        <v>1788</v>
      </c>
      <c r="K110" s="3" t="s">
        <v>1789</v>
      </c>
      <c r="L110" s="3" t="s">
        <v>1071</v>
      </c>
      <c r="M110" s="3" t="s">
        <v>1790</v>
      </c>
      <c r="N110" s="3">
        <v>1</v>
      </c>
      <c r="O110" s="3" t="s">
        <v>544</v>
      </c>
      <c r="P110" s="3" t="s">
        <v>1791</v>
      </c>
      <c r="Q110" s="3" t="s">
        <v>1466</v>
      </c>
      <c r="R110" s="3" t="s">
        <v>1075</v>
      </c>
      <c r="S110" s="3" t="s">
        <v>1075</v>
      </c>
      <c r="T110" s="3" t="s">
        <v>1075</v>
      </c>
      <c r="U110" s="3" t="s">
        <v>1792</v>
      </c>
      <c r="V110" s="3" t="s">
        <v>1793</v>
      </c>
      <c r="W110" s="3">
        <v>0</v>
      </c>
      <c r="X110" s="3" t="s">
        <v>1140</v>
      </c>
      <c r="Y110" s="2" t="s">
        <v>18</v>
      </c>
    </row>
    <row r="111" spans="1:25">
      <c r="A111" s="3" t="s">
        <v>966</v>
      </c>
      <c r="B111" s="3" t="s">
        <v>1664</v>
      </c>
      <c r="C111" s="3">
        <v>0</v>
      </c>
      <c r="D111" s="3">
        <v>-1</v>
      </c>
      <c r="E111" s="3">
        <v>1</v>
      </c>
      <c r="F111" s="3">
        <v>24</v>
      </c>
      <c r="G111" s="3">
        <v>563</v>
      </c>
      <c r="H111" s="3">
        <v>586</v>
      </c>
      <c r="I111" s="3" t="s">
        <v>1794</v>
      </c>
      <c r="J111" s="3" t="s">
        <v>1795</v>
      </c>
      <c r="K111" s="3" t="s">
        <v>1796</v>
      </c>
      <c r="L111" s="3" t="s">
        <v>1071</v>
      </c>
      <c r="M111" s="3" t="s">
        <v>1667</v>
      </c>
      <c r="N111" s="3">
        <v>1</v>
      </c>
      <c r="O111" s="3" t="s">
        <v>549</v>
      </c>
      <c r="P111" s="3" t="s">
        <v>1668</v>
      </c>
      <c r="Q111" s="3" t="s">
        <v>1075</v>
      </c>
      <c r="R111" s="3" t="s">
        <v>1075</v>
      </c>
      <c r="S111" s="3" t="s">
        <v>1075</v>
      </c>
      <c r="T111" s="3" t="s">
        <v>1075</v>
      </c>
      <c r="U111" s="3" t="s">
        <v>1075</v>
      </c>
      <c r="V111" s="3" t="s">
        <v>1075</v>
      </c>
      <c r="W111" s="3" t="s">
        <v>1075</v>
      </c>
      <c r="X111" s="3" t="s">
        <v>1075</v>
      </c>
      <c r="Y111" s="2" t="s">
        <v>18</v>
      </c>
    </row>
    <row r="112" spans="1:25">
      <c r="A112" s="3" t="s">
        <v>967</v>
      </c>
      <c r="B112" s="3" t="s">
        <v>1664</v>
      </c>
      <c r="C112" s="3">
        <v>0</v>
      </c>
      <c r="D112" s="3">
        <v>-1</v>
      </c>
      <c r="E112" s="3">
        <v>1</v>
      </c>
      <c r="F112" s="3">
        <v>24</v>
      </c>
      <c r="G112" s="3">
        <v>563</v>
      </c>
      <c r="H112" s="3">
        <v>586</v>
      </c>
      <c r="I112" s="3" t="s">
        <v>1794</v>
      </c>
      <c r="J112" s="3" t="s">
        <v>1795</v>
      </c>
      <c r="K112" s="3" t="s">
        <v>1796</v>
      </c>
      <c r="L112" s="3" t="s">
        <v>1071</v>
      </c>
      <c r="M112" s="3" t="s">
        <v>1667</v>
      </c>
      <c r="N112" s="3">
        <v>1</v>
      </c>
      <c r="O112" s="3" t="s">
        <v>549</v>
      </c>
      <c r="P112" s="3" t="s">
        <v>1668</v>
      </c>
      <c r="Q112" s="3" t="s">
        <v>1075</v>
      </c>
      <c r="R112" s="3" t="s">
        <v>1075</v>
      </c>
      <c r="S112" s="3" t="s">
        <v>1075</v>
      </c>
      <c r="T112" s="3" t="s">
        <v>1075</v>
      </c>
      <c r="U112" s="3" t="s">
        <v>1075</v>
      </c>
      <c r="V112" s="3" t="s">
        <v>1075</v>
      </c>
      <c r="W112" s="3" t="s">
        <v>1075</v>
      </c>
      <c r="X112" s="3" t="s">
        <v>1075</v>
      </c>
      <c r="Y112" s="2" t="s">
        <v>18</v>
      </c>
    </row>
    <row r="113" spans="1:25">
      <c r="A113" s="3" t="s">
        <v>968</v>
      </c>
      <c r="B113" s="3" t="s">
        <v>1797</v>
      </c>
      <c r="C113" s="3">
        <v>2.5</v>
      </c>
      <c r="D113" s="3">
        <v>-1</v>
      </c>
      <c r="E113" s="3">
        <v>1</v>
      </c>
      <c r="F113" s="3">
        <v>22</v>
      </c>
      <c r="G113" s="3">
        <v>1018</v>
      </c>
      <c r="H113" s="3">
        <v>1039</v>
      </c>
      <c r="I113" s="3" t="s">
        <v>1798</v>
      </c>
      <c r="J113" s="3" t="s">
        <v>1799</v>
      </c>
      <c r="K113" s="3" t="s">
        <v>1800</v>
      </c>
      <c r="L113" s="3" t="s">
        <v>1071</v>
      </c>
      <c r="M113" s="3" t="s">
        <v>1801</v>
      </c>
      <c r="N113" s="3">
        <v>1</v>
      </c>
      <c r="O113" s="3" t="s">
        <v>555</v>
      </c>
      <c r="P113" s="3" t="s">
        <v>1802</v>
      </c>
      <c r="Q113" s="3" t="s">
        <v>1803</v>
      </c>
      <c r="R113" s="3">
        <v>2</v>
      </c>
      <c r="S113" s="3" t="s">
        <v>1804</v>
      </c>
      <c r="T113" s="3" t="s">
        <v>1805</v>
      </c>
      <c r="U113" s="3" t="s">
        <v>1806</v>
      </c>
      <c r="V113" s="3" t="s">
        <v>1807</v>
      </c>
      <c r="W113" s="3">
        <v>1</v>
      </c>
      <c r="X113" s="3" t="s">
        <v>1808</v>
      </c>
      <c r="Y113" s="2" t="s">
        <v>18</v>
      </c>
    </row>
    <row r="114" spans="1:25">
      <c r="A114" s="3" t="s">
        <v>969</v>
      </c>
      <c r="B114" s="3" t="s">
        <v>1797</v>
      </c>
      <c r="C114" s="3">
        <v>2.5</v>
      </c>
      <c r="D114" s="3">
        <v>-1</v>
      </c>
      <c r="E114" s="3">
        <v>1</v>
      </c>
      <c r="F114" s="3">
        <v>22</v>
      </c>
      <c r="G114" s="3">
        <v>1018</v>
      </c>
      <c r="H114" s="3">
        <v>1039</v>
      </c>
      <c r="I114" s="3" t="s">
        <v>1798</v>
      </c>
      <c r="J114" s="3" t="s">
        <v>1799</v>
      </c>
      <c r="K114" s="3" t="s">
        <v>1800</v>
      </c>
      <c r="L114" s="3" t="s">
        <v>1071</v>
      </c>
      <c r="M114" s="3" t="s">
        <v>1801</v>
      </c>
      <c r="N114" s="3">
        <v>1</v>
      </c>
      <c r="O114" s="3" t="s">
        <v>555</v>
      </c>
      <c r="P114" s="3" t="s">
        <v>1802</v>
      </c>
      <c r="Q114" s="3" t="s">
        <v>1803</v>
      </c>
      <c r="R114" s="3">
        <v>2</v>
      </c>
      <c r="S114" s="3" t="s">
        <v>1804</v>
      </c>
      <c r="T114" s="3" t="s">
        <v>1805</v>
      </c>
      <c r="U114" s="3" t="s">
        <v>1806</v>
      </c>
      <c r="V114" s="3" t="s">
        <v>1807</v>
      </c>
      <c r="W114" s="3">
        <v>1</v>
      </c>
      <c r="X114" s="3" t="s">
        <v>1808</v>
      </c>
      <c r="Y114" s="2" t="s">
        <v>18</v>
      </c>
    </row>
    <row r="115" spans="1:25">
      <c r="A115" s="3" t="s">
        <v>970</v>
      </c>
      <c r="B115" s="3" t="s">
        <v>1809</v>
      </c>
      <c r="C115" s="3">
        <v>2.5</v>
      </c>
      <c r="D115" s="3">
        <v>-1</v>
      </c>
      <c r="E115" s="3">
        <v>1</v>
      </c>
      <c r="F115" s="3">
        <v>23</v>
      </c>
      <c r="G115" s="3">
        <v>8368</v>
      </c>
      <c r="H115" s="3">
        <v>8390</v>
      </c>
      <c r="I115" s="3" t="s">
        <v>1810</v>
      </c>
      <c r="J115" s="3" t="s">
        <v>1811</v>
      </c>
      <c r="K115" s="3" t="s">
        <v>1812</v>
      </c>
      <c r="L115" s="3" t="s">
        <v>1813</v>
      </c>
      <c r="M115" s="3" t="s">
        <v>1814</v>
      </c>
      <c r="N115" s="3">
        <v>2</v>
      </c>
      <c r="O115" s="3" t="s">
        <v>561</v>
      </c>
      <c r="P115" s="3" t="s">
        <v>1815</v>
      </c>
      <c r="Q115" s="3" t="s">
        <v>1075</v>
      </c>
      <c r="R115" s="3" t="s">
        <v>1075</v>
      </c>
      <c r="S115" s="3" t="s">
        <v>1075</v>
      </c>
      <c r="T115" s="3" t="s">
        <v>1075</v>
      </c>
      <c r="U115" s="3" t="s">
        <v>1075</v>
      </c>
      <c r="V115" s="3" t="s">
        <v>1075</v>
      </c>
      <c r="W115" s="3" t="s">
        <v>1075</v>
      </c>
      <c r="X115" s="3" t="s">
        <v>1075</v>
      </c>
      <c r="Y115" s="2" t="s">
        <v>18</v>
      </c>
    </row>
    <row r="116" spans="1:25">
      <c r="A116" s="3" t="s">
        <v>971</v>
      </c>
      <c r="B116" s="3" t="s">
        <v>1816</v>
      </c>
      <c r="C116" s="3">
        <v>3.5</v>
      </c>
      <c r="D116" s="3">
        <v>-1</v>
      </c>
      <c r="E116" s="3">
        <v>1</v>
      </c>
      <c r="F116" s="3">
        <v>22</v>
      </c>
      <c r="G116" s="3">
        <v>9592</v>
      </c>
      <c r="H116" s="3">
        <v>9613</v>
      </c>
      <c r="I116" s="3" t="s">
        <v>1817</v>
      </c>
      <c r="J116" s="3" t="s">
        <v>1818</v>
      </c>
      <c r="K116" s="3" t="s">
        <v>1819</v>
      </c>
      <c r="L116" s="3" t="s">
        <v>1071</v>
      </c>
      <c r="M116" s="3" t="s">
        <v>1820</v>
      </c>
      <c r="N116" s="3">
        <v>1</v>
      </c>
      <c r="O116" s="3" t="s">
        <v>566</v>
      </c>
      <c r="P116" s="3" t="s">
        <v>1821</v>
      </c>
      <c r="Q116" s="3" t="s">
        <v>1822</v>
      </c>
      <c r="R116" s="3" t="s">
        <v>1075</v>
      </c>
      <c r="S116" s="3" t="s">
        <v>1075</v>
      </c>
      <c r="T116" s="3" t="s">
        <v>1075</v>
      </c>
      <c r="U116" s="3" t="s">
        <v>1823</v>
      </c>
      <c r="V116" s="3" t="s">
        <v>1824</v>
      </c>
      <c r="W116" s="3">
        <v>12</v>
      </c>
      <c r="X116" s="3" t="s">
        <v>1825</v>
      </c>
      <c r="Y116" s="2" t="s">
        <v>18</v>
      </c>
    </row>
    <row r="117" spans="1:25">
      <c r="A117" s="3" t="s">
        <v>972</v>
      </c>
      <c r="B117" s="3" t="s">
        <v>1816</v>
      </c>
      <c r="C117" s="3">
        <v>3.5</v>
      </c>
      <c r="D117" s="3">
        <v>-1</v>
      </c>
      <c r="E117" s="3">
        <v>1</v>
      </c>
      <c r="F117" s="3">
        <v>22</v>
      </c>
      <c r="G117" s="3">
        <v>9592</v>
      </c>
      <c r="H117" s="3">
        <v>9613</v>
      </c>
      <c r="I117" s="3" t="s">
        <v>1817</v>
      </c>
      <c r="J117" s="3" t="s">
        <v>1818</v>
      </c>
      <c r="K117" s="3" t="s">
        <v>1819</v>
      </c>
      <c r="L117" s="3" t="s">
        <v>1071</v>
      </c>
      <c r="M117" s="3" t="s">
        <v>1820</v>
      </c>
      <c r="N117" s="3">
        <v>1</v>
      </c>
      <c r="O117" s="3" t="s">
        <v>566</v>
      </c>
      <c r="P117" s="3" t="s">
        <v>1821</v>
      </c>
      <c r="Q117" s="3" t="s">
        <v>1822</v>
      </c>
      <c r="R117" s="3" t="s">
        <v>1075</v>
      </c>
      <c r="S117" s="3" t="s">
        <v>1075</v>
      </c>
      <c r="T117" s="3" t="s">
        <v>1075</v>
      </c>
      <c r="U117" s="3" t="s">
        <v>1823</v>
      </c>
      <c r="V117" s="3" t="s">
        <v>1824</v>
      </c>
      <c r="W117" s="3">
        <v>12</v>
      </c>
      <c r="X117" s="3" t="s">
        <v>1825</v>
      </c>
      <c r="Y117" s="2" t="s">
        <v>18</v>
      </c>
    </row>
    <row r="118" spans="1:25">
      <c r="A118" s="3" t="s">
        <v>973</v>
      </c>
      <c r="B118" s="3" t="s">
        <v>1826</v>
      </c>
      <c r="C118" s="3">
        <v>3</v>
      </c>
      <c r="D118" s="3">
        <v>-1</v>
      </c>
      <c r="E118" s="3">
        <v>1</v>
      </c>
      <c r="F118" s="3">
        <v>22</v>
      </c>
      <c r="G118" s="3">
        <v>4160</v>
      </c>
      <c r="H118" s="3">
        <v>4181</v>
      </c>
      <c r="I118" s="3" t="s">
        <v>1827</v>
      </c>
      <c r="J118" s="3" t="s">
        <v>1828</v>
      </c>
      <c r="K118" s="3" t="s">
        <v>1829</v>
      </c>
      <c r="L118" s="3" t="s">
        <v>1071</v>
      </c>
      <c r="M118" s="3" t="s">
        <v>1830</v>
      </c>
      <c r="N118" s="3">
        <v>1</v>
      </c>
      <c r="O118" s="3" t="s">
        <v>572</v>
      </c>
      <c r="P118" s="3" t="s">
        <v>1831</v>
      </c>
      <c r="Q118" s="3" t="s">
        <v>1832</v>
      </c>
      <c r="R118" s="3" t="s">
        <v>1075</v>
      </c>
      <c r="S118" s="3" t="s">
        <v>1075</v>
      </c>
      <c r="T118" s="3" t="s">
        <v>1075</v>
      </c>
      <c r="U118" s="3" t="s">
        <v>1833</v>
      </c>
      <c r="V118" s="3" t="s">
        <v>1834</v>
      </c>
      <c r="W118" s="3">
        <v>0</v>
      </c>
      <c r="X118" s="3" t="s">
        <v>1140</v>
      </c>
      <c r="Y118" s="2" t="s">
        <v>18</v>
      </c>
    </row>
    <row r="119" spans="1:25">
      <c r="A119" s="3" t="s">
        <v>974</v>
      </c>
      <c r="B119" s="3" t="s">
        <v>1835</v>
      </c>
      <c r="C119" s="3">
        <v>3</v>
      </c>
      <c r="D119" s="3">
        <v>-1</v>
      </c>
      <c r="E119" s="3">
        <v>1</v>
      </c>
      <c r="F119" s="3">
        <v>21</v>
      </c>
      <c r="G119" s="3">
        <v>9230</v>
      </c>
      <c r="H119" s="3">
        <v>9250</v>
      </c>
      <c r="I119" s="3" t="s">
        <v>1836</v>
      </c>
      <c r="J119" s="3" t="s">
        <v>1837</v>
      </c>
      <c r="K119" s="3" t="s">
        <v>1838</v>
      </c>
      <c r="L119" s="3" t="s">
        <v>1813</v>
      </c>
      <c r="M119" s="3" t="s">
        <v>1839</v>
      </c>
      <c r="N119" s="3">
        <v>1</v>
      </c>
      <c r="O119" s="3" t="s">
        <v>577</v>
      </c>
      <c r="P119" s="3" t="s">
        <v>1840</v>
      </c>
      <c r="Q119" s="3" t="s">
        <v>1841</v>
      </c>
      <c r="R119" s="3" t="s">
        <v>1075</v>
      </c>
      <c r="S119" s="3" t="s">
        <v>1075</v>
      </c>
      <c r="T119" s="3" t="s">
        <v>1075</v>
      </c>
      <c r="U119" s="3" t="s">
        <v>1842</v>
      </c>
      <c r="V119" s="3" t="s">
        <v>1843</v>
      </c>
      <c r="W119" s="3">
        <v>1</v>
      </c>
      <c r="X119" s="3" t="s">
        <v>1844</v>
      </c>
      <c r="Y119" s="2" t="s">
        <v>18</v>
      </c>
    </row>
    <row r="120" spans="1:25">
      <c r="A120" s="3" t="s">
        <v>975</v>
      </c>
      <c r="B120" s="3" t="s">
        <v>1835</v>
      </c>
      <c r="C120" s="3">
        <v>3</v>
      </c>
      <c r="D120" s="3">
        <v>-1</v>
      </c>
      <c r="E120" s="3">
        <v>1</v>
      </c>
      <c r="F120" s="3">
        <v>21</v>
      </c>
      <c r="G120" s="3">
        <v>9230</v>
      </c>
      <c r="H120" s="3">
        <v>9250</v>
      </c>
      <c r="I120" s="3" t="s">
        <v>1836</v>
      </c>
      <c r="J120" s="3" t="s">
        <v>1837</v>
      </c>
      <c r="K120" s="3" t="s">
        <v>1838</v>
      </c>
      <c r="L120" s="3" t="s">
        <v>1813</v>
      </c>
      <c r="M120" s="3" t="s">
        <v>1839</v>
      </c>
      <c r="N120" s="3">
        <v>1</v>
      </c>
      <c r="O120" s="3" t="s">
        <v>577</v>
      </c>
      <c r="P120" s="3" t="s">
        <v>1840</v>
      </c>
      <c r="Q120" s="3" t="s">
        <v>1841</v>
      </c>
      <c r="R120" s="3" t="s">
        <v>1075</v>
      </c>
      <c r="S120" s="3" t="s">
        <v>1075</v>
      </c>
      <c r="T120" s="3" t="s">
        <v>1075</v>
      </c>
      <c r="U120" s="3" t="s">
        <v>1842</v>
      </c>
      <c r="V120" s="3" t="s">
        <v>1843</v>
      </c>
      <c r="W120" s="3">
        <v>1</v>
      </c>
      <c r="X120" s="3" t="s">
        <v>1844</v>
      </c>
      <c r="Y120" s="2" t="s">
        <v>18</v>
      </c>
    </row>
    <row r="121" spans="1:25">
      <c r="A121" s="3" t="s">
        <v>976</v>
      </c>
      <c r="B121" s="3" t="s">
        <v>1797</v>
      </c>
      <c r="C121" s="3">
        <v>2</v>
      </c>
      <c r="D121" s="3">
        <v>-1</v>
      </c>
      <c r="E121" s="3">
        <v>1</v>
      </c>
      <c r="F121" s="3">
        <v>23</v>
      </c>
      <c r="G121" s="3">
        <v>1017</v>
      </c>
      <c r="H121" s="3">
        <v>1039</v>
      </c>
      <c r="I121" s="3" t="s">
        <v>1845</v>
      </c>
      <c r="J121" s="3" t="s">
        <v>1846</v>
      </c>
      <c r="K121" s="3" t="s">
        <v>1847</v>
      </c>
      <c r="L121" s="3" t="s">
        <v>1071</v>
      </c>
      <c r="M121" s="3" t="s">
        <v>1801</v>
      </c>
      <c r="N121" s="3">
        <v>1</v>
      </c>
      <c r="O121" s="3" t="s">
        <v>555</v>
      </c>
      <c r="P121" s="3" t="s">
        <v>1802</v>
      </c>
      <c r="Q121" s="3" t="s">
        <v>1803</v>
      </c>
      <c r="R121" s="3">
        <v>2</v>
      </c>
      <c r="S121" s="3" t="s">
        <v>1804</v>
      </c>
      <c r="T121" s="3" t="s">
        <v>1805</v>
      </c>
      <c r="U121" s="3" t="s">
        <v>1806</v>
      </c>
      <c r="V121" s="3" t="s">
        <v>1807</v>
      </c>
      <c r="W121" s="3">
        <v>1</v>
      </c>
      <c r="X121" s="3" t="s">
        <v>1808</v>
      </c>
      <c r="Y121" s="2" t="s">
        <v>18</v>
      </c>
    </row>
    <row r="122" spans="1:25">
      <c r="A122" s="3" t="s">
        <v>977</v>
      </c>
      <c r="B122" s="3" t="s">
        <v>1596</v>
      </c>
      <c r="C122" s="3">
        <v>1.5</v>
      </c>
      <c r="D122" s="3">
        <v>-1</v>
      </c>
      <c r="E122" s="3">
        <v>1</v>
      </c>
      <c r="F122" s="3">
        <v>24</v>
      </c>
      <c r="G122" s="3">
        <v>2038</v>
      </c>
      <c r="H122" s="3">
        <v>2061</v>
      </c>
      <c r="I122" s="3" t="s">
        <v>1848</v>
      </c>
      <c r="J122" s="3" t="s">
        <v>1849</v>
      </c>
      <c r="K122" s="3" t="s">
        <v>1850</v>
      </c>
      <c r="L122" s="3" t="s">
        <v>1071</v>
      </c>
      <c r="M122" s="3" t="s">
        <v>1600</v>
      </c>
      <c r="N122" s="3">
        <v>1</v>
      </c>
      <c r="O122" s="3" t="s">
        <v>586</v>
      </c>
      <c r="P122" s="3" t="s">
        <v>1601</v>
      </c>
      <c r="Q122" s="3" t="s">
        <v>1075</v>
      </c>
      <c r="R122" s="3" t="s">
        <v>1075</v>
      </c>
      <c r="S122" s="3" t="s">
        <v>1075</v>
      </c>
      <c r="T122" s="3" t="s">
        <v>1075</v>
      </c>
      <c r="U122" s="3" t="s">
        <v>1075</v>
      </c>
      <c r="V122" s="3" t="s">
        <v>1075</v>
      </c>
      <c r="W122" s="3" t="s">
        <v>1075</v>
      </c>
      <c r="X122" s="3" t="s">
        <v>1075</v>
      </c>
      <c r="Y122" s="2" t="s">
        <v>18</v>
      </c>
    </row>
    <row r="123" spans="1:25">
      <c r="A123" s="3" t="s">
        <v>978</v>
      </c>
      <c r="B123" s="3" t="s">
        <v>1851</v>
      </c>
      <c r="C123" s="3">
        <v>2.5</v>
      </c>
      <c r="D123" s="3">
        <v>-1</v>
      </c>
      <c r="E123" s="3">
        <v>1</v>
      </c>
      <c r="F123" s="3">
        <v>22</v>
      </c>
      <c r="G123" s="3">
        <v>123</v>
      </c>
      <c r="H123" s="3">
        <v>144</v>
      </c>
      <c r="I123" s="3" t="s">
        <v>1852</v>
      </c>
      <c r="J123" s="3" t="s">
        <v>1853</v>
      </c>
      <c r="K123" s="3" t="s">
        <v>1854</v>
      </c>
      <c r="L123" s="3" t="s">
        <v>1071</v>
      </c>
      <c r="M123" s="3" t="s">
        <v>1855</v>
      </c>
      <c r="N123" s="3">
        <v>1</v>
      </c>
      <c r="O123" s="3" t="s">
        <v>591</v>
      </c>
      <c r="P123" s="3" t="s">
        <v>1856</v>
      </c>
      <c r="Q123" s="3" t="s">
        <v>1857</v>
      </c>
      <c r="R123" s="3">
        <v>1</v>
      </c>
      <c r="S123" s="3" t="s">
        <v>1858</v>
      </c>
      <c r="T123" s="3" t="s">
        <v>1859</v>
      </c>
      <c r="U123" s="3" t="s">
        <v>1860</v>
      </c>
      <c r="V123" s="3" t="s">
        <v>1861</v>
      </c>
      <c r="W123" s="3">
        <v>0</v>
      </c>
      <c r="X123" s="3" t="s">
        <v>1140</v>
      </c>
      <c r="Y123" s="2" t="s">
        <v>18</v>
      </c>
    </row>
    <row r="124" spans="1:25">
      <c r="A124" s="3" t="s">
        <v>979</v>
      </c>
      <c r="B124" s="3" t="s">
        <v>1862</v>
      </c>
      <c r="C124" s="3">
        <v>2</v>
      </c>
      <c r="D124" s="3">
        <v>-1</v>
      </c>
      <c r="E124" s="3">
        <v>1</v>
      </c>
      <c r="F124" s="3">
        <v>25</v>
      </c>
      <c r="G124" s="3">
        <v>1014</v>
      </c>
      <c r="H124" s="3">
        <v>1038</v>
      </c>
      <c r="I124" s="3" t="s">
        <v>1863</v>
      </c>
      <c r="J124" s="3" t="s">
        <v>1864</v>
      </c>
      <c r="K124" s="3" t="s">
        <v>1865</v>
      </c>
      <c r="L124" s="3" t="s">
        <v>1071</v>
      </c>
      <c r="M124" s="3" t="s">
        <v>1866</v>
      </c>
      <c r="N124" s="3">
        <v>1</v>
      </c>
      <c r="O124" s="3" t="s">
        <v>596</v>
      </c>
      <c r="P124" s="3" t="s">
        <v>1867</v>
      </c>
      <c r="Q124" s="3" t="s">
        <v>1868</v>
      </c>
      <c r="R124" s="3">
        <v>3</v>
      </c>
      <c r="S124" s="3" t="s">
        <v>1869</v>
      </c>
      <c r="T124" s="3" t="s">
        <v>1870</v>
      </c>
      <c r="U124" s="3" t="s">
        <v>1075</v>
      </c>
      <c r="V124" s="3" t="s">
        <v>1075</v>
      </c>
      <c r="W124" s="3" t="s">
        <v>1075</v>
      </c>
      <c r="X124" s="3" t="s">
        <v>1075</v>
      </c>
      <c r="Y124" s="2" t="s">
        <v>18</v>
      </c>
    </row>
    <row r="125" spans="1:25">
      <c r="A125" s="3" t="s">
        <v>980</v>
      </c>
      <c r="B125" s="3" t="s">
        <v>1871</v>
      </c>
      <c r="C125" s="3">
        <v>3</v>
      </c>
      <c r="D125" s="3">
        <v>-1</v>
      </c>
      <c r="E125" s="3">
        <v>1</v>
      </c>
      <c r="F125" s="3">
        <v>22</v>
      </c>
      <c r="G125" s="3">
        <v>1717</v>
      </c>
      <c r="H125" s="3">
        <v>1738</v>
      </c>
      <c r="I125" s="3" t="s">
        <v>1872</v>
      </c>
      <c r="J125" s="3" t="s">
        <v>1873</v>
      </c>
      <c r="K125" s="3" t="s">
        <v>1874</v>
      </c>
      <c r="L125" s="3" t="s">
        <v>1071</v>
      </c>
      <c r="M125" s="3" t="s">
        <v>1875</v>
      </c>
      <c r="N125" s="3">
        <v>1</v>
      </c>
      <c r="O125" s="3" t="s">
        <v>601</v>
      </c>
      <c r="P125" s="3" t="s">
        <v>1876</v>
      </c>
      <c r="Q125" s="3" t="s">
        <v>1877</v>
      </c>
      <c r="R125" s="3" t="s">
        <v>1075</v>
      </c>
      <c r="S125" s="3" t="s">
        <v>1075</v>
      </c>
      <c r="T125" s="3" t="s">
        <v>1075</v>
      </c>
      <c r="U125" s="3" t="s">
        <v>1075</v>
      </c>
      <c r="V125" s="3" t="s">
        <v>1075</v>
      </c>
      <c r="W125" s="3" t="s">
        <v>1075</v>
      </c>
      <c r="X125" s="3" t="s">
        <v>1075</v>
      </c>
      <c r="Y125" s="2" t="s">
        <v>18</v>
      </c>
    </row>
    <row r="126" spans="1:25">
      <c r="A126" s="3" t="s">
        <v>981</v>
      </c>
      <c r="B126" s="3" t="s">
        <v>1878</v>
      </c>
      <c r="C126" s="3">
        <v>2.5</v>
      </c>
      <c r="D126" s="3">
        <v>-1</v>
      </c>
      <c r="E126" s="3">
        <v>1</v>
      </c>
      <c r="F126" s="3">
        <v>22</v>
      </c>
      <c r="G126" s="3">
        <v>265</v>
      </c>
      <c r="H126" s="3">
        <v>286</v>
      </c>
      <c r="I126" s="3" t="s">
        <v>1879</v>
      </c>
      <c r="J126" s="3" t="s">
        <v>1880</v>
      </c>
      <c r="K126" s="3" t="s">
        <v>1881</v>
      </c>
      <c r="L126" s="3" t="s">
        <v>1071</v>
      </c>
      <c r="M126" s="3" t="s">
        <v>1882</v>
      </c>
      <c r="N126" s="3">
        <v>1</v>
      </c>
      <c r="O126" s="3" t="s">
        <v>606</v>
      </c>
      <c r="P126" s="3" t="s">
        <v>1883</v>
      </c>
      <c r="Q126" s="3" t="s">
        <v>1884</v>
      </c>
      <c r="R126" s="3" t="s">
        <v>1075</v>
      </c>
      <c r="S126" s="3" t="s">
        <v>1075</v>
      </c>
      <c r="T126" s="3" t="s">
        <v>1075</v>
      </c>
      <c r="U126" s="3" t="s">
        <v>1885</v>
      </c>
      <c r="V126" s="3" t="s">
        <v>1886</v>
      </c>
      <c r="W126" s="3">
        <v>0</v>
      </c>
      <c r="X126" s="3" t="s">
        <v>1140</v>
      </c>
      <c r="Y126" s="2" t="s">
        <v>18</v>
      </c>
    </row>
    <row r="127" spans="1:25">
      <c r="A127" s="3" t="s">
        <v>982</v>
      </c>
      <c r="B127" s="3" t="s">
        <v>1887</v>
      </c>
      <c r="C127" s="3">
        <v>0</v>
      </c>
      <c r="D127" s="3">
        <v>-1</v>
      </c>
      <c r="E127" s="3">
        <v>1</v>
      </c>
      <c r="F127" s="3">
        <v>24</v>
      </c>
      <c r="G127" s="3">
        <v>738</v>
      </c>
      <c r="H127" s="3">
        <v>761</v>
      </c>
      <c r="I127" s="3" t="s">
        <v>1888</v>
      </c>
      <c r="J127" s="3" t="s">
        <v>1889</v>
      </c>
      <c r="K127" s="3" t="s">
        <v>1890</v>
      </c>
      <c r="L127" s="3" t="s">
        <v>1071</v>
      </c>
      <c r="M127" s="3" t="s">
        <v>1891</v>
      </c>
      <c r="N127" s="3">
        <v>1</v>
      </c>
      <c r="O127" s="3" t="s">
        <v>611</v>
      </c>
      <c r="P127" s="3" t="s">
        <v>1892</v>
      </c>
      <c r="Q127" s="3" t="s">
        <v>1893</v>
      </c>
      <c r="R127" s="3">
        <v>5</v>
      </c>
      <c r="S127" s="3" t="s">
        <v>1894</v>
      </c>
      <c r="T127" s="3" t="s">
        <v>1895</v>
      </c>
      <c r="U127" s="3" t="s">
        <v>1896</v>
      </c>
      <c r="V127" s="3" t="s">
        <v>1897</v>
      </c>
      <c r="W127" s="3">
        <v>1</v>
      </c>
      <c r="X127" s="3" t="s">
        <v>1898</v>
      </c>
      <c r="Y127" s="2" t="s">
        <v>18</v>
      </c>
    </row>
    <row r="128" spans="1:25">
      <c r="A128" s="3" t="s">
        <v>983</v>
      </c>
      <c r="B128" s="3" t="s">
        <v>1887</v>
      </c>
      <c r="C128" s="3">
        <v>0</v>
      </c>
      <c r="D128" s="3">
        <v>-1</v>
      </c>
      <c r="E128" s="3">
        <v>1</v>
      </c>
      <c r="F128" s="3">
        <v>24</v>
      </c>
      <c r="G128" s="3">
        <v>738</v>
      </c>
      <c r="H128" s="3">
        <v>761</v>
      </c>
      <c r="I128" s="3" t="s">
        <v>1888</v>
      </c>
      <c r="J128" s="3" t="s">
        <v>1889</v>
      </c>
      <c r="K128" s="3" t="s">
        <v>1890</v>
      </c>
      <c r="L128" s="3" t="s">
        <v>1071</v>
      </c>
      <c r="M128" s="3" t="s">
        <v>1891</v>
      </c>
      <c r="N128" s="3">
        <v>1</v>
      </c>
      <c r="O128" s="3" t="s">
        <v>611</v>
      </c>
      <c r="P128" s="3" t="s">
        <v>1892</v>
      </c>
      <c r="Q128" s="3" t="s">
        <v>1893</v>
      </c>
      <c r="R128" s="3">
        <v>5</v>
      </c>
      <c r="S128" s="3" t="s">
        <v>1894</v>
      </c>
      <c r="T128" s="3" t="s">
        <v>1895</v>
      </c>
      <c r="U128" s="3" t="s">
        <v>1896</v>
      </c>
      <c r="V128" s="3" t="s">
        <v>1897</v>
      </c>
      <c r="W128" s="3">
        <v>1</v>
      </c>
      <c r="X128" s="3" t="s">
        <v>1898</v>
      </c>
      <c r="Y128" s="2" t="s">
        <v>18</v>
      </c>
    </row>
    <row r="129" spans="1:25">
      <c r="A129" s="3" t="s">
        <v>984</v>
      </c>
      <c r="B129" s="3" t="s">
        <v>1899</v>
      </c>
      <c r="C129" s="3">
        <v>2</v>
      </c>
      <c r="D129" s="3">
        <v>-1</v>
      </c>
      <c r="E129" s="3">
        <v>1</v>
      </c>
      <c r="F129" s="3">
        <v>24</v>
      </c>
      <c r="G129" s="3">
        <v>1560</v>
      </c>
      <c r="H129" s="3">
        <v>1583</v>
      </c>
      <c r="I129" s="3" t="s">
        <v>1900</v>
      </c>
      <c r="J129" s="3" t="s">
        <v>1901</v>
      </c>
      <c r="K129" s="3" t="s">
        <v>1902</v>
      </c>
      <c r="L129" s="3" t="s">
        <v>1071</v>
      </c>
      <c r="M129" s="3" t="s">
        <v>1903</v>
      </c>
      <c r="N129" s="3">
        <v>1</v>
      </c>
      <c r="O129" s="3" t="s">
        <v>617</v>
      </c>
      <c r="P129" s="3" t="s">
        <v>1904</v>
      </c>
      <c r="Q129" s="3" t="s">
        <v>1905</v>
      </c>
      <c r="R129" s="3">
        <v>5</v>
      </c>
      <c r="S129" s="3" t="s">
        <v>1727</v>
      </c>
      <c r="T129" s="3" t="s">
        <v>1728</v>
      </c>
      <c r="U129" s="3" t="s">
        <v>1729</v>
      </c>
      <c r="V129" s="3" t="s">
        <v>1730</v>
      </c>
      <c r="W129" s="3">
        <v>0</v>
      </c>
      <c r="X129" s="3" t="s">
        <v>1140</v>
      </c>
      <c r="Y129" s="2" t="s">
        <v>18</v>
      </c>
    </row>
    <row r="130" spans="1:25">
      <c r="A130" s="3" t="s">
        <v>985</v>
      </c>
      <c r="B130" s="3" t="s">
        <v>1906</v>
      </c>
      <c r="C130" s="3">
        <v>3</v>
      </c>
      <c r="D130" s="3">
        <v>-1</v>
      </c>
      <c r="E130" s="3">
        <v>1</v>
      </c>
      <c r="F130" s="3">
        <v>21</v>
      </c>
      <c r="G130" s="3">
        <v>2833</v>
      </c>
      <c r="H130" s="3">
        <v>2853</v>
      </c>
      <c r="I130" s="3" t="s">
        <v>1907</v>
      </c>
      <c r="J130" s="3" t="s">
        <v>1908</v>
      </c>
      <c r="K130" s="3" t="s">
        <v>1909</v>
      </c>
      <c r="L130" s="3" t="s">
        <v>1071</v>
      </c>
      <c r="M130" s="3" t="s">
        <v>1910</v>
      </c>
      <c r="N130" s="3">
        <v>1</v>
      </c>
      <c r="O130" s="3" t="s">
        <v>622</v>
      </c>
      <c r="P130" s="3" t="s">
        <v>1911</v>
      </c>
      <c r="Q130" s="3" t="s">
        <v>1912</v>
      </c>
      <c r="R130" s="3">
        <v>1</v>
      </c>
      <c r="S130" s="3" t="s">
        <v>1125</v>
      </c>
      <c r="T130" s="3" t="s">
        <v>1126</v>
      </c>
      <c r="U130" s="3" t="s">
        <v>1913</v>
      </c>
      <c r="V130" s="3" t="s">
        <v>1914</v>
      </c>
      <c r="W130" s="3">
        <v>2</v>
      </c>
      <c r="X130" s="3" t="s">
        <v>1915</v>
      </c>
      <c r="Y130" s="2" t="s">
        <v>18</v>
      </c>
    </row>
    <row r="131" spans="1:25">
      <c r="A131" s="3" t="s">
        <v>986</v>
      </c>
      <c r="B131" s="3" t="s">
        <v>1916</v>
      </c>
      <c r="C131" s="3">
        <v>3</v>
      </c>
      <c r="D131" s="3">
        <v>-1</v>
      </c>
      <c r="E131" s="3">
        <v>1</v>
      </c>
      <c r="F131" s="3">
        <v>22</v>
      </c>
      <c r="G131" s="3">
        <v>558</v>
      </c>
      <c r="H131" s="3">
        <v>579</v>
      </c>
      <c r="I131" s="3" t="s">
        <v>1917</v>
      </c>
      <c r="J131" s="3" t="s">
        <v>1918</v>
      </c>
      <c r="K131" s="3" t="s">
        <v>1919</v>
      </c>
      <c r="L131" s="3" t="s">
        <v>1071</v>
      </c>
      <c r="M131" s="3" t="s">
        <v>1920</v>
      </c>
      <c r="N131" s="3">
        <v>1</v>
      </c>
      <c r="O131" s="3" t="s">
        <v>627</v>
      </c>
      <c r="P131" s="3" t="s">
        <v>1921</v>
      </c>
      <c r="Q131" s="3" t="s">
        <v>1922</v>
      </c>
      <c r="R131" s="3">
        <v>3</v>
      </c>
      <c r="S131" s="3" t="s">
        <v>1923</v>
      </c>
      <c r="T131" s="3" t="s">
        <v>1924</v>
      </c>
      <c r="U131" s="3" t="s">
        <v>1075</v>
      </c>
      <c r="V131" s="3" t="s">
        <v>1075</v>
      </c>
      <c r="W131" s="3" t="s">
        <v>1075</v>
      </c>
      <c r="X131" s="3" t="s">
        <v>1075</v>
      </c>
      <c r="Y131" s="2" t="s">
        <v>18</v>
      </c>
    </row>
    <row r="132" spans="1:25">
      <c r="A132" s="3" t="s">
        <v>987</v>
      </c>
      <c r="B132" s="3" t="s">
        <v>1925</v>
      </c>
      <c r="C132" s="3">
        <v>2</v>
      </c>
      <c r="D132" s="3">
        <v>-1</v>
      </c>
      <c r="E132" s="3">
        <v>1</v>
      </c>
      <c r="F132" s="3">
        <v>21</v>
      </c>
      <c r="G132" s="3">
        <v>773</v>
      </c>
      <c r="H132" s="3">
        <v>793</v>
      </c>
      <c r="I132" s="3" t="s">
        <v>1926</v>
      </c>
      <c r="J132" s="3" t="s">
        <v>1927</v>
      </c>
      <c r="K132" s="3" t="s">
        <v>1928</v>
      </c>
      <c r="L132" s="3" t="s">
        <v>1071</v>
      </c>
      <c r="M132" s="3" t="s">
        <v>1929</v>
      </c>
      <c r="N132" s="3">
        <v>1</v>
      </c>
      <c r="O132" s="3" t="s">
        <v>632</v>
      </c>
      <c r="P132" s="3" t="s">
        <v>1930</v>
      </c>
      <c r="Q132" s="3" t="s">
        <v>1931</v>
      </c>
      <c r="R132" s="3" t="s">
        <v>1075</v>
      </c>
      <c r="S132" s="3" t="s">
        <v>1075</v>
      </c>
      <c r="T132" s="3" t="s">
        <v>1075</v>
      </c>
      <c r="U132" s="3" t="s">
        <v>1932</v>
      </c>
      <c r="V132" s="3" t="s">
        <v>1933</v>
      </c>
      <c r="W132" s="3">
        <v>1</v>
      </c>
      <c r="X132" s="3" t="s">
        <v>1934</v>
      </c>
      <c r="Y132" s="2" t="s">
        <v>18</v>
      </c>
    </row>
    <row r="133" spans="1:25">
      <c r="A133" s="3" t="s">
        <v>988</v>
      </c>
      <c r="B133" s="3" t="s">
        <v>1925</v>
      </c>
      <c r="C133" s="3">
        <v>2</v>
      </c>
      <c r="D133" s="3">
        <v>-1</v>
      </c>
      <c r="E133" s="3">
        <v>1</v>
      </c>
      <c r="F133" s="3">
        <v>21</v>
      </c>
      <c r="G133" s="3">
        <v>773</v>
      </c>
      <c r="H133" s="3">
        <v>793</v>
      </c>
      <c r="I133" s="3" t="s">
        <v>1926</v>
      </c>
      <c r="J133" s="3" t="s">
        <v>1927</v>
      </c>
      <c r="K133" s="3" t="s">
        <v>1928</v>
      </c>
      <c r="L133" s="3" t="s">
        <v>1071</v>
      </c>
      <c r="M133" s="3" t="s">
        <v>1929</v>
      </c>
      <c r="N133" s="3">
        <v>1</v>
      </c>
      <c r="O133" s="3" t="s">
        <v>632</v>
      </c>
      <c r="P133" s="3" t="s">
        <v>1930</v>
      </c>
      <c r="Q133" s="3" t="s">
        <v>1931</v>
      </c>
      <c r="R133" s="3" t="s">
        <v>1075</v>
      </c>
      <c r="S133" s="3" t="s">
        <v>1075</v>
      </c>
      <c r="T133" s="3" t="s">
        <v>1075</v>
      </c>
      <c r="U133" s="3" t="s">
        <v>1932</v>
      </c>
      <c r="V133" s="3" t="s">
        <v>1933</v>
      </c>
      <c r="W133" s="3">
        <v>1</v>
      </c>
      <c r="X133" s="3" t="s">
        <v>1934</v>
      </c>
      <c r="Y133" s="2" t="s">
        <v>18</v>
      </c>
    </row>
    <row r="134" spans="1:25">
      <c r="A134" s="3" t="s">
        <v>989</v>
      </c>
      <c r="B134" s="3" t="s">
        <v>1935</v>
      </c>
      <c r="C134" s="3">
        <v>2</v>
      </c>
      <c r="D134" s="3">
        <v>-1</v>
      </c>
      <c r="E134" s="3">
        <v>1</v>
      </c>
      <c r="F134" s="3">
        <v>23</v>
      </c>
      <c r="G134" s="3">
        <v>653</v>
      </c>
      <c r="H134" s="3">
        <v>675</v>
      </c>
      <c r="I134" s="3" t="s">
        <v>1936</v>
      </c>
      <c r="J134" s="3" t="s">
        <v>1937</v>
      </c>
      <c r="K134" s="3" t="s">
        <v>1938</v>
      </c>
      <c r="L134" s="3" t="s">
        <v>1071</v>
      </c>
      <c r="M134" s="3" t="s">
        <v>1939</v>
      </c>
      <c r="N134" s="3">
        <v>3</v>
      </c>
      <c r="O134" s="3" t="s">
        <v>638</v>
      </c>
      <c r="P134" s="3" t="s">
        <v>1940</v>
      </c>
      <c r="Q134" s="3" t="s">
        <v>1231</v>
      </c>
      <c r="R134" s="3">
        <v>1</v>
      </c>
      <c r="S134" s="3" t="s">
        <v>1941</v>
      </c>
      <c r="T134" s="3" t="s">
        <v>1942</v>
      </c>
      <c r="U134" s="3" t="s">
        <v>1075</v>
      </c>
      <c r="V134" s="3" t="s">
        <v>1075</v>
      </c>
      <c r="W134" s="3" t="s">
        <v>1075</v>
      </c>
      <c r="X134" s="3" t="s">
        <v>1075</v>
      </c>
      <c r="Y134" s="2" t="s">
        <v>18</v>
      </c>
    </row>
    <row r="135" spans="1:25">
      <c r="A135" s="3" t="s">
        <v>990</v>
      </c>
      <c r="B135" s="3" t="s">
        <v>1943</v>
      </c>
      <c r="C135" s="3">
        <v>3.5</v>
      </c>
      <c r="D135" s="3">
        <v>-1</v>
      </c>
      <c r="E135" s="3">
        <v>1</v>
      </c>
      <c r="F135" s="3">
        <v>23</v>
      </c>
      <c r="G135" s="3">
        <v>628</v>
      </c>
      <c r="H135" s="3">
        <v>650</v>
      </c>
      <c r="I135" s="3" t="s">
        <v>1944</v>
      </c>
      <c r="J135" s="3" t="s">
        <v>1945</v>
      </c>
      <c r="K135" s="3" t="s">
        <v>1946</v>
      </c>
      <c r="L135" s="3" t="s">
        <v>1071</v>
      </c>
      <c r="M135" s="3" t="s">
        <v>1947</v>
      </c>
      <c r="N135" s="3">
        <v>1</v>
      </c>
      <c r="O135" s="3" t="s">
        <v>643</v>
      </c>
      <c r="P135" s="3" t="s">
        <v>1948</v>
      </c>
      <c r="Q135" s="3" t="s">
        <v>1949</v>
      </c>
      <c r="R135" s="3" t="s">
        <v>1075</v>
      </c>
      <c r="S135" s="3" t="s">
        <v>1075</v>
      </c>
      <c r="T135" s="3" t="s">
        <v>1075</v>
      </c>
      <c r="U135" s="3" t="s">
        <v>1075</v>
      </c>
      <c r="V135" s="3" t="s">
        <v>1075</v>
      </c>
      <c r="W135" s="3" t="s">
        <v>1075</v>
      </c>
      <c r="X135" s="3" t="s">
        <v>1075</v>
      </c>
      <c r="Y135" s="2" t="s">
        <v>18</v>
      </c>
    </row>
    <row r="136" spans="1:25">
      <c r="A136" s="3" t="s">
        <v>991</v>
      </c>
      <c r="B136" s="3" t="s">
        <v>1943</v>
      </c>
      <c r="C136" s="3">
        <v>3.5</v>
      </c>
      <c r="D136" s="3">
        <v>-1</v>
      </c>
      <c r="E136" s="3">
        <v>1</v>
      </c>
      <c r="F136" s="3">
        <v>23</v>
      </c>
      <c r="G136" s="3">
        <v>628</v>
      </c>
      <c r="H136" s="3">
        <v>650</v>
      </c>
      <c r="I136" s="3" t="s">
        <v>1944</v>
      </c>
      <c r="J136" s="3" t="s">
        <v>1945</v>
      </c>
      <c r="K136" s="3" t="s">
        <v>1946</v>
      </c>
      <c r="L136" s="3" t="s">
        <v>1071</v>
      </c>
      <c r="M136" s="3" t="s">
        <v>1947</v>
      </c>
      <c r="N136" s="3">
        <v>1</v>
      </c>
      <c r="O136" s="3" t="s">
        <v>643</v>
      </c>
      <c r="P136" s="3" t="s">
        <v>1948</v>
      </c>
      <c r="Q136" s="3" t="s">
        <v>1949</v>
      </c>
      <c r="R136" s="3" t="s">
        <v>1075</v>
      </c>
      <c r="S136" s="3" t="s">
        <v>1075</v>
      </c>
      <c r="T136" s="3" t="s">
        <v>1075</v>
      </c>
      <c r="U136" s="3" t="s">
        <v>1075</v>
      </c>
      <c r="V136" s="3" t="s">
        <v>1075</v>
      </c>
      <c r="W136" s="3" t="s">
        <v>1075</v>
      </c>
      <c r="X136" s="3" t="s">
        <v>1075</v>
      </c>
      <c r="Y136" s="2" t="s">
        <v>18</v>
      </c>
    </row>
    <row r="137" spans="1:25">
      <c r="A137" s="3" t="s">
        <v>992</v>
      </c>
      <c r="B137" s="3" t="s">
        <v>1835</v>
      </c>
      <c r="C137" s="3">
        <v>2.5</v>
      </c>
      <c r="D137" s="3">
        <v>-1</v>
      </c>
      <c r="E137" s="3">
        <v>1</v>
      </c>
      <c r="F137" s="3">
        <v>21</v>
      </c>
      <c r="G137" s="3">
        <v>9230</v>
      </c>
      <c r="H137" s="3">
        <v>9250</v>
      </c>
      <c r="I137" s="3" t="s">
        <v>1033</v>
      </c>
      <c r="J137" s="3" t="s">
        <v>1950</v>
      </c>
      <c r="K137" s="3" t="s">
        <v>1838</v>
      </c>
      <c r="L137" s="3" t="s">
        <v>1813</v>
      </c>
      <c r="M137" s="3" t="s">
        <v>1839</v>
      </c>
      <c r="N137" s="3">
        <v>1</v>
      </c>
      <c r="O137" s="3" t="s">
        <v>649</v>
      </c>
      <c r="P137" s="3" t="s">
        <v>1840</v>
      </c>
      <c r="Q137" s="3" t="s">
        <v>1841</v>
      </c>
      <c r="R137" s="3" t="s">
        <v>1075</v>
      </c>
      <c r="S137" s="3" t="s">
        <v>1075</v>
      </c>
      <c r="T137" s="3" t="s">
        <v>1075</v>
      </c>
      <c r="U137" s="3" t="s">
        <v>1842</v>
      </c>
      <c r="V137" s="3" t="s">
        <v>1843</v>
      </c>
      <c r="W137" s="3">
        <v>1</v>
      </c>
      <c r="X137" s="3" t="s">
        <v>1844</v>
      </c>
      <c r="Y137" s="2" t="s">
        <v>18</v>
      </c>
    </row>
    <row r="138" spans="1:25">
      <c r="A138" s="3" t="s">
        <v>993</v>
      </c>
      <c r="B138" s="3" t="s">
        <v>1951</v>
      </c>
      <c r="C138" s="3">
        <v>3</v>
      </c>
      <c r="D138" s="3">
        <v>-1</v>
      </c>
      <c r="E138" s="3">
        <v>1</v>
      </c>
      <c r="F138" s="3">
        <v>23</v>
      </c>
      <c r="G138" s="3">
        <v>2736</v>
      </c>
      <c r="H138" s="3">
        <v>2758</v>
      </c>
      <c r="I138" s="3" t="s">
        <v>1952</v>
      </c>
      <c r="J138" s="3" t="s">
        <v>1953</v>
      </c>
      <c r="K138" s="3" t="s">
        <v>1954</v>
      </c>
      <c r="L138" s="3" t="s">
        <v>1071</v>
      </c>
      <c r="M138" s="3" t="s">
        <v>1955</v>
      </c>
      <c r="N138" s="3">
        <v>1</v>
      </c>
      <c r="O138" s="3" t="s">
        <v>654</v>
      </c>
      <c r="P138" s="3" t="s">
        <v>1956</v>
      </c>
      <c r="Q138" s="3" t="s">
        <v>1957</v>
      </c>
      <c r="R138" s="3" t="s">
        <v>1075</v>
      </c>
      <c r="S138" s="3" t="s">
        <v>1075</v>
      </c>
      <c r="T138" s="3" t="s">
        <v>1075</v>
      </c>
      <c r="U138" s="3" t="s">
        <v>1958</v>
      </c>
      <c r="V138" s="3" t="s">
        <v>1959</v>
      </c>
      <c r="W138" s="3">
        <v>0</v>
      </c>
      <c r="X138" s="3" t="s">
        <v>1140</v>
      </c>
      <c r="Y138" s="2" t="s">
        <v>18</v>
      </c>
    </row>
    <row r="139" spans="1:25">
      <c r="A139" s="3" t="s">
        <v>994</v>
      </c>
      <c r="B139" s="3" t="s">
        <v>1951</v>
      </c>
      <c r="C139" s="3">
        <v>3</v>
      </c>
      <c r="D139" s="3">
        <v>-1</v>
      </c>
      <c r="E139" s="3">
        <v>1</v>
      </c>
      <c r="F139" s="3">
        <v>23</v>
      </c>
      <c r="G139" s="3">
        <v>2736</v>
      </c>
      <c r="H139" s="3">
        <v>2758</v>
      </c>
      <c r="I139" s="3" t="s">
        <v>1952</v>
      </c>
      <c r="J139" s="3" t="s">
        <v>1953</v>
      </c>
      <c r="K139" s="3" t="s">
        <v>1954</v>
      </c>
      <c r="L139" s="3" t="s">
        <v>1071</v>
      </c>
      <c r="M139" s="3" t="s">
        <v>1955</v>
      </c>
      <c r="N139" s="3">
        <v>1</v>
      </c>
      <c r="O139" s="3" t="s">
        <v>654</v>
      </c>
      <c r="P139" s="3" t="s">
        <v>1956</v>
      </c>
      <c r="Q139" s="3" t="s">
        <v>1957</v>
      </c>
      <c r="R139" s="3" t="s">
        <v>1075</v>
      </c>
      <c r="S139" s="3" t="s">
        <v>1075</v>
      </c>
      <c r="T139" s="3" t="s">
        <v>1075</v>
      </c>
      <c r="U139" s="3" t="s">
        <v>1958</v>
      </c>
      <c r="V139" s="3" t="s">
        <v>1959</v>
      </c>
      <c r="W139" s="3">
        <v>0</v>
      </c>
      <c r="X139" s="3" t="s">
        <v>1140</v>
      </c>
      <c r="Y139" s="2" t="s">
        <v>18</v>
      </c>
    </row>
    <row r="140" spans="1:25">
      <c r="A140" s="3" t="s">
        <v>995</v>
      </c>
      <c r="B140" s="3" t="s">
        <v>1960</v>
      </c>
      <c r="C140" s="3">
        <v>3</v>
      </c>
      <c r="D140" s="3">
        <v>-1</v>
      </c>
      <c r="E140" s="3">
        <v>1</v>
      </c>
      <c r="F140" s="3">
        <v>22</v>
      </c>
      <c r="G140" s="3">
        <v>1704</v>
      </c>
      <c r="H140" s="3">
        <v>1724</v>
      </c>
      <c r="I140" s="3" t="s">
        <v>1961</v>
      </c>
      <c r="J140" s="3" t="s">
        <v>1962</v>
      </c>
      <c r="K140" s="3" t="s">
        <v>1963</v>
      </c>
      <c r="L140" s="3" t="s">
        <v>1071</v>
      </c>
      <c r="M140" s="3" t="s">
        <v>1964</v>
      </c>
      <c r="N140" s="3">
        <v>1</v>
      </c>
      <c r="O140" s="3" t="s">
        <v>660</v>
      </c>
      <c r="P140" s="3" t="s">
        <v>1965</v>
      </c>
      <c r="Q140" s="3" t="s">
        <v>1966</v>
      </c>
      <c r="R140" s="3" t="s">
        <v>1075</v>
      </c>
      <c r="S140" s="3" t="s">
        <v>1075</v>
      </c>
      <c r="T140" s="3" t="s">
        <v>1075</v>
      </c>
      <c r="U140" s="3" t="s">
        <v>1075</v>
      </c>
      <c r="V140" s="3" t="s">
        <v>1075</v>
      </c>
      <c r="W140" s="3" t="s">
        <v>1075</v>
      </c>
      <c r="X140" s="3" t="s">
        <v>1075</v>
      </c>
      <c r="Y140" s="2" t="s">
        <v>18</v>
      </c>
    </row>
    <row r="141" spans="1:25">
      <c r="A141" s="3" t="s">
        <v>996</v>
      </c>
      <c r="B141" s="3" t="s">
        <v>1967</v>
      </c>
      <c r="C141" s="3">
        <v>3</v>
      </c>
      <c r="D141" s="3">
        <v>-1</v>
      </c>
      <c r="E141" s="3">
        <v>1</v>
      </c>
      <c r="F141" s="3">
        <v>22</v>
      </c>
      <c r="G141" s="3">
        <v>1752</v>
      </c>
      <c r="H141" s="3">
        <v>1773</v>
      </c>
      <c r="I141" s="3" t="s">
        <v>1968</v>
      </c>
      <c r="J141" s="3" t="s">
        <v>1969</v>
      </c>
      <c r="K141" s="3" t="s">
        <v>1970</v>
      </c>
      <c r="L141" s="3" t="s">
        <v>1071</v>
      </c>
      <c r="M141" s="3" t="s">
        <v>1971</v>
      </c>
      <c r="N141" s="3">
        <v>1</v>
      </c>
      <c r="O141" s="3" t="s">
        <v>665</v>
      </c>
      <c r="P141" s="3" t="s">
        <v>1972</v>
      </c>
      <c r="Q141" s="3" t="s">
        <v>1973</v>
      </c>
      <c r="R141" s="3" t="s">
        <v>1075</v>
      </c>
      <c r="S141" s="3" t="s">
        <v>1075</v>
      </c>
      <c r="T141" s="3" t="s">
        <v>1075</v>
      </c>
      <c r="U141" s="3" t="s">
        <v>1974</v>
      </c>
      <c r="V141" s="3" t="s">
        <v>1975</v>
      </c>
      <c r="W141" s="3">
        <v>0</v>
      </c>
      <c r="X141" s="3" t="s">
        <v>1140</v>
      </c>
      <c r="Y141" s="2" t="s">
        <v>18</v>
      </c>
    </row>
    <row r="142" spans="1:25">
      <c r="A142" s="3" t="s">
        <v>997</v>
      </c>
      <c r="B142" s="3" t="s">
        <v>1967</v>
      </c>
      <c r="C142" s="3">
        <v>3</v>
      </c>
      <c r="D142" s="3">
        <v>-1</v>
      </c>
      <c r="E142" s="3">
        <v>1</v>
      </c>
      <c r="F142" s="3">
        <v>22</v>
      </c>
      <c r="G142" s="3">
        <v>1752</v>
      </c>
      <c r="H142" s="3">
        <v>1773</v>
      </c>
      <c r="I142" s="3" t="s">
        <v>1968</v>
      </c>
      <c r="J142" s="3" t="s">
        <v>1969</v>
      </c>
      <c r="K142" s="3" t="s">
        <v>1970</v>
      </c>
      <c r="L142" s="3" t="s">
        <v>1071</v>
      </c>
      <c r="M142" s="3" t="s">
        <v>1971</v>
      </c>
      <c r="N142" s="3">
        <v>1</v>
      </c>
      <c r="O142" s="3" t="s">
        <v>665</v>
      </c>
      <c r="P142" s="3" t="s">
        <v>1972</v>
      </c>
      <c r="Q142" s="3" t="s">
        <v>1973</v>
      </c>
      <c r="R142" s="3" t="s">
        <v>1075</v>
      </c>
      <c r="S142" s="3" t="s">
        <v>1075</v>
      </c>
      <c r="T142" s="3" t="s">
        <v>1075</v>
      </c>
      <c r="U142" s="3" t="s">
        <v>1974</v>
      </c>
      <c r="V142" s="3" t="s">
        <v>1975</v>
      </c>
      <c r="W142" s="3">
        <v>0</v>
      </c>
      <c r="X142" s="3" t="s">
        <v>1140</v>
      </c>
      <c r="Y142" s="2" t="s">
        <v>18</v>
      </c>
    </row>
    <row r="143" spans="1:25">
      <c r="A143" s="3" t="s">
        <v>998</v>
      </c>
      <c r="B143" s="3" t="s">
        <v>1976</v>
      </c>
      <c r="C143" s="3">
        <v>1</v>
      </c>
      <c r="D143" s="3">
        <v>-1</v>
      </c>
      <c r="E143" s="3">
        <v>1</v>
      </c>
      <c r="F143" s="3">
        <v>22</v>
      </c>
      <c r="G143" s="3">
        <v>577</v>
      </c>
      <c r="H143" s="3">
        <v>598</v>
      </c>
      <c r="I143" s="3" t="s">
        <v>1977</v>
      </c>
      <c r="J143" s="3" t="s">
        <v>1978</v>
      </c>
      <c r="K143" s="3" t="s">
        <v>1979</v>
      </c>
      <c r="L143" s="3" t="s">
        <v>1071</v>
      </c>
      <c r="M143" s="3" t="s">
        <v>1980</v>
      </c>
      <c r="N143" s="3">
        <v>1</v>
      </c>
      <c r="O143" s="3" t="s">
        <v>671</v>
      </c>
      <c r="P143" s="3" t="s">
        <v>1981</v>
      </c>
      <c r="Q143" s="3" t="s">
        <v>1982</v>
      </c>
      <c r="R143" s="3">
        <v>4</v>
      </c>
      <c r="S143" s="3" t="s">
        <v>1408</v>
      </c>
      <c r="T143" s="3" t="s">
        <v>1409</v>
      </c>
      <c r="U143" s="3" t="s">
        <v>1983</v>
      </c>
      <c r="V143" s="3" t="s">
        <v>1984</v>
      </c>
      <c r="W143" s="3">
        <v>0</v>
      </c>
      <c r="X143" s="3" t="s">
        <v>1140</v>
      </c>
      <c r="Y143" s="2" t="s">
        <v>18</v>
      </c>
    </row>
    <row r="144" spans="1:25">
      <c r="A144" s="3" t="s">
        <v>999</v>
      </c>
      <c r="B144" s="3" t="s">
        <v>1976</v>
      </c>
      <c r="C144" s="3">
        <v>1</v>
      </c>
      <c r="D144" s="3">
        <v>-1</v>
      </c>
      <c r="E144" s="3">
        <v>1</v>
      </c>
      <c r="F144" s="3">
        <v>22</v>
      </c>
      <c r="G144" s="3">
        <v>577</v>
      </c>
      <c r="H144" s="3">
        <v>598</v>
      </c>
      <c r="I144" s="3" t="s">
        <v>1977</v>
      </c>
      <c r="J144" s="3" t="s">
        <v>1978</v>
      </c>
      <c r="K144" s="3" t="s">
        <v>1979</v>
      </c>
      <c r="L144" s="3" t="s">
        <v>1071</v>
      </c>
      <c r="M144" s="3" t="s">
        <v>1980</v>
      </c>
      <c r="N144" s="3">
        <v>1</v>
      </c>
      <c r="O144" s="3" t="s">
        <v>671</v>
      </c>
      <c r="P144" s="3" t="s">
        <v>1981</v>
      </c>
      <c r="Q144" s="3" t="s">
        <v>1982</v>
      </c>
      <c r="R144" s="3">
        <v>4</v>
      </c>
      <c r="S144" s="3" t="s">
        <v>1408</v>
      </c>
      <c r="T144" s="3" t="s">
        <v>1409</v>
      </c>
      <c r="U144" s="3" t="s">
        <v>1983</v>
      </c>
      <c r="V144" s="3" t="s">
        <v>1984</v>
      </c>
      <c r="W144" s="3">
        <v>0</v>
      </c>
      <c r="X144" s="3" t="s">
        <v>1140</v>
      </c>
      <c r="Y144" s="2" t="s">
        <v>18</v>
      </c>
    </row>
    <row r="145" spans="1:25">
      <c r="A145" s="3" t="s">
        <v>1000</v>
      </c>
      <c r="B145" s="3" t="s">
        <v>1985</v>
      </c>
      <c r="C145" s="3">
        <v>3</v>
      </c>
      <c r="D145" s="3">
        <v>-1</v>
      </c>
      <c r="E145" s="3">
        <v>1</v>
      </c>
      <c r="F145" s="3">
        <v>23</v>
      </c>
      <c r="G145" s="3">
        <v>1959</v>
      </c>
      <c r="H145" s="3">
        <v>1981</v>
      </c>
      <c r="I145" s="3" t="s">
        <v>1986</v>
      </c>
      <c r="J145" s="3" t="s">
        <v>1987</v>
      </c>
      <c r="K145" s="3" t="s">
        <v>1988</v>
      </c>
      <c r="L145" s="3" t="s">
        <v>1071</v>
      </c>
      <c r="M145" s="3" t="s">
        <v>1989</v>
      </c>
      <c r="N145" s="3">
        <v>1</v>
      </c>
      <c r="O145" s="3" t="s">
        <v>677</v>
      </c>
      <c r="P145" s="3" t="s">
        <v>1990</v>
      </c>
      <c r="Q145" s="3" t="s">
        <v>1991</v>
      </c>
      <c r="R145" s="3">
        <v>1</v>
      </c>
      <c r="S145" s="3" t="s">
        <v>1992</v>
      </c>
      <c r="T145" s="3" t="s">
        <v>1993</v>
      </c>
      <c r="U145" s="3" t="s">
        <v>1994</v>
      </c>
      <c r="V145" s="3" t="s">
        <v>1995</v>
      </c>
      <c r="W145" s="3">
        <v>0</v>
      </c>
      <c r="X145" s="3" t="s">
        <v>1140</v>
      </c>
      <c r="Y145" s="2" t="s">
        <v>18</v>
      </c>
    </row>
    <row r="146" spans="1:25">
      <c r="A146" s="3" t="s">
        <v>1001</v>
      </c>
      <c r="B146" s="3" t="s">
        <v>1996</v>
      </c>
      <c r="C146" s="3">
        <v>3.5</v>
      </c>
      <c r="D146" s="3">
        <v>-1</v>
      </c>
      <c r="E146" s="3">
        <v>1</v>
      </c>
      <c r="F146" s="3">
        <v>22</v>
      </c>
      <c r="G146" s="3">
        <v>57</v>
      </c>
      <c r="H146" s="3">
        <v>78</v>
      </c>
      <c r="I146" s="3" t="s">
        <v>1997</v>
      </c>
      <c r="J146" s="3" t="s">
        <v>1998</v>
      </c>
      <c r="K146" s="3" t="s">
        <v>1999</v>
      </c>
      <c r="L146" s="3" t="s">
        <v>1071</v>
      </c>
      <c r="M146" s="3" t="s">
        <v>2000</v>
      </c>
      <c r="N146" s="3">
        <v>1</v>
      </c>
      <c r="O146" s="3" t="s">
        <v>682</v>
      </c>
      <c r="P146" s="3" t="s">
        <v>2001</v>
      </c>
      <c r="Q146" s="3" t="s">
        <v>2002</v>
      </c>
      <c r="R146" s="3">
        <v>5</v>
      </c>
      <c r="S146" s="3" t="s">
        <v>2003</v>
      </c>
      <c r="T146" s="3" t="s">
        <v>2004</v>
      </c>
      <c r="U146" s="3" t="s">
        <v>2005</v>
      </c>
      <c r="V146" s="3" t="s">
        <v>2006</v>
      </c>
      <c r="W146" s="3">
        <v>0</v>
      </c>
      <c r="X146" s="3" t="s">
        <v>1140</v>
      </c>
      <c r="Y146" s="2" t="s">
        <v>18</v>
      </c>
    </row>
    <row r="147" spans="1:25">
      <c r="A147" s="3" t="s">
        <v>1002</v>
      </c>
      <c r="B147" s="3" t="s">
        <v>2007</v>
      </c>
      <c r="C147" s="3">
        <v>1</v>
      </c>
      <c r="D147" s="3">
        <v>-1</v>
      </c>
      <c r="E147" s="3">
        <v>1</v>
      </c>
      <c r="F147" s="3">
        <v>22</v>
      </c>
      <c r="G147" s="3">
        <v>749</v>
      </c>
      <c r="H147" s="3">
        <v>770</v>
      </c>
      <c r="I147" s="3" t="s">
        <v>2008</v>
      </c>
      <c r="J147" s="3" t="s">
        <v>2009</v>
      </c>
      <c r="K147" s="3" t="s">
        <v>2010</v>
      </c>
      <c r="L147" s="3" t="s">
        <v>1071</v>
      </c>
      <c r="M147" s="3" t="s">
        <v>2011</v>
      </c>
      <c r="N147" s="3">
        <v>1</v>
      </c>
      <c r="O147" s="3" t="s">
        <v>687</v>
      </c>
      <c r="P147" s="3" t="s">
        <v>2012</v>
      </c>
      <c r="Q147" s="3" t="s">
        <v>2013</v>
      </c>
      <c r="R147" s="3" t="s">
        <v>1075</v>
      </c>
      <c r="S147" s="3" t="s">
        <v>1075</v>
      </c>
      <c r="T147" s="3" t="s">
        <v>1075</v>
      </c>
      <c r="U147" s="3" t="s">
        <v>1075</v>
      </c>
      <c r="V147" s="3" t="s">
        <v>1075</v>
      </c>
      <c r="W147" s="3" t="s">
        <v>1075</v>
      </c>
      <c r="X147" s="3" t="s">
        <v>1075</v>
      </c>
      <c r="Y147" s="2" t="s">
        <v>18</v>
      </c>
    </row>
    <row r="148" spans="1:25">
      <c r="A148" s="3" t="s">
        <v>1003</v>
      </c>
      <c r="B148" s="3" t="s">
        <v>2014</v>
      </c>
      <c r="C148" s="3">
        <v>2.5</v>
      </c>
      <c r="D148" s="3">
        <v>-1</v>
      </c>
      <c r="E148" s="3">
        <v>1</v>
      </c>
      <c r="F148" s="3">
        <v>21</v>
      </c>
      <c r="G148" s="3">
        <v>2139</v>
      </c>
      <c r="H148" s="3">
        <v>2159</v>
      </c>
      <c r="I148" s="3" t="s">
        <v>2015</v>
      </c>
      <c r="J148" s="3" t="s">
        <v>2016</v>
      </c>
      <c r="K148" s="3" t="s">
        <v>2017</v>
      </c>
      <c r="L148" s="3" t="s">
        <v>1071</v>
      </c>
      <c r="M148" s="3" t="s">
        <v>2018</v>
      </c>
      <c r="N148" s="3">
        <v>1</v>
      </c>
      <c r="O148" s="3" t="s">
        <v>692</v>
      </c>
      <c r="P148" s="3" t="s">
        <v>2019</v>
      </c>
      <c r="Q148" s="3" t="s">
        <v>1075</v>
      </c>
      <c r="R148" s="3" t="s">
        <v>1075</v>
      </c>
      <c r="S148" s="3" t="s">
        <v>1075</v>
      </c>
      <c r="T148" s="3" t="s">
        <v>1075</v>
      </c>
      <c r="U148" s="3" t="s">
        <v>1075</v>
      </c>
      <c r="V148" s="3" t="s">
        <v>1075</v>
      </c>
      <c r="W148" s="3" t="s">
        <v>1075</v>
      </c>
      <c r="X148" s="3" t="s">
        <v>1075</v>
      </c>
      <c r="Y148" s="2" t="s">
        <v>18</v>
      </c>
    </row>
    <row r="149" spans="1:25">
      <c r="A149" s="3" t="s">
        <v>1004</v>
      </c>
      <c r="B149" s="3" t="s">
        <v>2020</v>
      </c>
      <c r="C149" s="3">
        <v>2.5</v>
      </c>
      <c r="D149" s="3">
        <v>-1</v>
      </c>
      <c r="E149" s="3">
        <v>1</v>
      </c>
      <c r="F149" s="3">
        <v>22</v>
      </c>
      <c r="G149" s="3">
        <v>3010</v>
      </c>
      <c r="H149" s="3">
        <v>3031</v>
      </c>
      <c r="I149" s="3" t="s">
        <v>2021</v>
      </c>
      <c r="J149" s="3" t="s">
        <v>2022</v>
      </c>
      <c r="K149" s="3" t="s">
        <v>2023</v>
      </c>
      <c r="L149" s="3" t="s">
        <v>1071</v>
      </c>
      <c r="M149" s="3" t="s">
        <v>2024</v>
      </c>
      <c r="N149" s="3">
        <v>1</v>
      </c>
      <c r="O149" s="3" t="s">
        <v>697</v>
      </c>
      <c r="P149" s="3" t="s">
        <v>2025</v>
      </c>
      <c r="Q149" s="3" t="s">
        <v>1075</v>
      </c>
      <c r="R149" s="3">
        <v>1</v>
      </c>
      <c r="S149" s="3" t="s">
        <v>1646</v>
      </c>
      <c r="T149" s="3" t="s">
        <v>1647</v>
      </c>
      <c r="U149" s="3" t="s">
        <v>2026</v>
      </c>
      <c r="V149" s="3" t="s">
        <v>2027</v>
      </c>
      <c r="W149" s="3">
        <v>0</v>
      </c>
      <c r="X149" s="3" t="s">
        <v>1140</v>
      </c>
      <c r="Y149" s="2" t="s">
        <v>18</v>
      </c>
    </row>
    <row r="150" spans="1:25">
      <c r="A150" s="3" t="s">
        <v>1005</v>
      </c>
      <c r="B150" s="3" t="s">
        <v>2028</v>
      </c>
      <c r="C150" s="3">
        <v>2.5</v>
      </c>
      <c r="D150" s="3">
        <v>-1</v>
      </c>
      <c r="E150" s="3">
        <v>1</v>
      </c>
      <c r="F150" s="3">
        <v>22</v>
      </c>
      <c r="G150" s="3">
        <v>2043</v>
      </c>
      <c r="H150" s="3">
        <v>2064</v>
      </c>
      <c r="I150" s="3" t="s">
        <v>2029</v>
      </c>
      <c r="J150" s="3" t="s">
        <v>2030</v>
      </c>
      <c r="K150" s="3" t="s">
        <v>2031</v>
      </c>
      <c r="L150" s="3" t="s">
        <v>1071</v>
      </c>
      <c r="M150" s="3" t="s">
        <v>2032</v>
      </c>
      <c r="N150" s="3">
        <v>1</v>
      </c>
      <c r="O150" s="3" t="s">
        <v>702</v>
      </c>
      <c r="P150" s="3" t="s">
        <v>2033</v>
      </c>
      <c r="Q150" s="3" t="s">
        <v>2034</v>
      </c>
      <c r="R150" s="3" t="s">
        <v>1075</v>
      </c>
      <c r="S150" s="3" t="s">
        <v>1075</v>
      </c>
      <c r="T150" s="3" t="s">
        <v>1075</v>
      </c>
      <c r="U150" s="3" t="s">
        <v>1075</v>
      </c>
      <c r="V150" s="3" t="s">
        <v>1075</v>
      </c>
      <c r="W150" s="3" t="s">
        <v>1075</v>
      </c>
      <c r="X150" s="3" t="s">
        <v>1075</v>
      </c>
      <c r="Y150" s="2" t="s">
        <v>18</v>
      </c>
    </row>
    <row r="151" spans="1:25">
      <c r="A151" s="3" t="s">
        <v>1006</v>
      </c>
      <c r="B151" s="3" t="s">
        <v>2035</v>
      </c>
      <c r="C151" s="3">
        <v>2.5</v>
      </c>
      <c r="D151" s="3">
        <v>-1</v>
      </c>
      <c r="E151" s="3">
        <v>1</v>
      </c>
      <c r="F151" s="3">
        <v>22</v>
      </c>
      <c r="G151" s="3">
        <v>832</v>
      </c>
      <c r="H151" s="3">
        <v>853</v>
      </c>
      <c r="I151" s="3" t="s">
        <v>2036</v>
      </c>
      <c r="J151" s="3" t="s">
        <v>2037</v>
      </c>
      <c r="K151" s="3" t="s">
        <v>2038</v>
      </c>
      <c r="L151" s="3" t="s">
        <v>1071</v>
      </c>
      <c r="M151" s="3" t="s">
        <v>2039</v>
      </c>
      <c r="N151" s="3">
        <v>1</v>
      </c>
      <c r="O151" s="3" t="s">
        <v>707</v>
      </c>
      <c r="P151" s="3" t="s">
        <v>2040</v>
      </c>
      <c r="Q151" s="3" t="s">
        <v>2041</v>
      </c>
      <c r="R151" s="3" t="s">
        <v>1075</v>
      </c>
      <c r="S151" s="3" t="s">
        <v>1075</v>
      </c>
      <c r="T151" s="3" t="s">
        <v>1075</v>
      </c>
      <c r="U151" s="3" t="s">
        <v>1075</v>
      </c>
      <c r="V151" s="3" t="s">
        <v>1075</v>
      </c>
      <c r="W151" s="3" t="s">
        <v>1075</v>
      </c>
      <c r="X151" s="3" t="s">
        <v>1075</v>
      </c>
      <c r="Y151" s="2" t="s">
        <v>18</v>
      </c>
    </row>
    <row r="152" spans="1:25">
      <c r="A152" s="3" t="s">
        <v>1007</v>
      </c>
      <c r="B152" s="3" t="s">
        <v>2035</v>
      </c>
      <c r="C152" s="3">
        <v>2.5</v>
      </c>
      <c r="D152" s="3">
        <v>-1</v>
      </c>
      <c r="E152" s="3">
        <v>1</v>
      </c>
      <c r="F152" s="3">
        <v>22</v>
      </c>
      <c r="G152" s="3">
        <v>832</v>
      </c>
      <c r="H152" s="3">
        <v>853</v>
      </c>
      <c r="I152" s="3" t="s">
        <v>2036</v>
      </c>
      <c r="J152" s="3" t="s">
        <v>2037</v>
      </c>
      <c r="K152" s="3" t="s">
        <v>2038</v>
      </c>
      <c r="L152" s="3" t="s">
        <v>1071</v>
      </c>
      <c r="M152" s="3" t="s">
        <v>2039</v>
      </c>
      <c r="N152" s="3">
        <v>1</v>
      </c>
      <c r="O152" s="3" t="s">
        <v>707</v>
      </c>
      <c r="P152" s="3" t="s">
        <v>2040</v>
      </c>
      <c r="Q152" s="3" t="s">
        <v>2041</v>
      </c>
      <c r="R152" s="3" t="s">
        <v>1075</v>
      </c>
      <c r="S152" s="3" t="s">
        <v>1075</v>
      </c>
      <c r="T152" s="3" t="s">
        <v>1075</v>
      </c>
      <c r="U152" s="3" t="s">
        <v>1075</v>
      </c>
      <c r="V152" s="3" t="s">
        <v>1075</v>
      </c>
      <c r="W152" s="3" t="s">
        <v>1075</v>
      </c>
      <c r="X152" s="3" t="s">
        <v>1075</v>
      </c>
      <c r="Y152" s="2" t="s">
        <v>18</v>
      </c>
    </row>
    <row r="153" spans="1:25">
      <c r="A153" s="3" t="s">
        <v>1008</v>
      </c>
      <c r="B153" s="3" t="s">
        <v>2042</v>
      </c>
      <c r="C153" s="3">
        <v>3</v>
      </c>
      <c r="D153" s="3">
        <v>-1</v>
      </c>
      <c r="E153" s="3">
        <v>1</v>
      </c>
      <c r="F153" s="3">
        <v>23</v>
      </c>
      <c r="G153" s="3">
        <v>148</v>
      </c>
      <c r="H153" s="3">
        <v>170</v>
      </c>
      <c r="I153" s="3" t="s">
        <v>2043</v>
      </c>
      <c r="J153" s="3" t="s">
        <v>2044</v>
      </c>
      <c r="K153" s="3" t="s">
        <v>2045</v>
      </c>
      <c r="L153" s="3" t="s">
        <v>1071</v>
      </c>
      <c r="M153" s="3" t="s">
        <v>2046</v>
      </c>
      <c r="N153" s="3">
        <v>1</v>
      </c>
      <c r="O153" s="3" t="s">
        <v>713</v>
      </c>
      <c r="P153" s="3" t="s">
        <v>2047</v>
      </c>
      <c r="Q153" s="3" t="s">
        <v>2048</v>
      </c>
      <c r="R153" s="3">
        <v>5</v>
      </c>
      <c r="S153" s="3" t="s">
        <v>2049</v>
      </c>
      <c r="T153" s="3" t="s">
        <v>2050</v>
      </c>
      <c r="U153" s="3" t="s">
        <v>2051</v>
      </c>
      <c r="V153" s="3" t="s">
        <v>2052</v>
      </c>
      <c r="W153" s="3">
        <v>0</v>
      </c>
      <c r="X153" s="3" t="s">
        <v>1140</v>
      </c>
      <c r="Y153" s="2" t="s">
        <v>18</v>
      </c>
    </row>
    <row r="154" spans="1:25">
      <c r="A154" s="3" t="s">
        <v>1009</v>
      </c>
      <c r="B154" s="3" t="s">
        <v>2053</v>
      </c>
      <c r="C154" s="3">
        <v>3.5</v>
      </c>
      <c r="D154" s="3">
        <v>-1</v>
      </c>
      <c r="E154" s="3">
        <v>1</v>
      </c>
      <c r="F154" s="3">
        <v>22</v>
      </c>
      <c r="G154" s="3">
        <v>858</v>
      </c>
      <c r="H154" s="3">
        <v>879</v>
      </c>
      <c r="I154" s="3" t="s">
        <v>2054</v>
      </c>
      <c r="J154" s="3" t="s">
        <v>2055</v>
      </c>
      <c r="K154" s="3" t="s">
        <v>2056</v>
      </c>
      <c r="L154" s="3" t="s">
        <v>1071</v>
      </c>
      <c r="M154" s="3" t="s">
        <v>2057</v>
      </c>
      <c r="N154" s="3">
        <v>1</v>
      </c>
      <c r="O154" s="3" t="s">
        <v>719</v>
      </c>
      <c r="P154" s="3" t="s">
        <v>2058</v>
      </c>
      <c r="Q154" s="3" t="s">
        <v>2059</v>
      </c>
      <c r="R154" s="3">
        <v>9</v>
      </c>
      <c r="S154" s="3" t="s">
        <v>2060</v>
      </c>
      <c r="T154" s="3" t="s">
        <v>2061</v>
      </c>
      <c r="U154" s="3" t="s">
        <v>2062</v>
      </c>
      <c r="V154" s="3" t="s">
        <v>2063</v>
      </c>
      <c r="W154" s="3">
        <v>0</v>
      </c>
      <c r="X154" s="3" t="s">
        <v>1140</v>
      </c>
      <c r="Y154" s="2" t="s">
        <v>18</v>
      </c>
    </row>
    <row r="155" spans="1:25">
      <c r="A155" s="3" t="s">
        <v>1010</v>
      </c>
      <c r="B155" s="3" t="s">
        <v>2064</v>
      </c>
      <c r="C155" s="3">
        <v>3</v>
      </c>
      <c r="D155" s="3">
        <v>-1</v>
      </c>
      <c r="E155" s="3">
        <v>1</v>
      </c>
      <c r="F155" s="3">
        <v>19</v>
      </c>
      <c r="G155" s="3">
        <v>2725</v>
      </c>
      <c r="H155" s="3">
        <v>2743</v>
      </c>
      <c r="I155" s="3" t="s">
        <v>2065</v>
      </c>
      <c r="J155" s="3" t="s">
        <v>2066</v>
      </c>
      <c r="K155" s="3" t="s">
        <v>2067</v>
      </c>
      <c r="L155" s="3" t="s">
        <v>1071</v>
      </c>
      <c r="M155" s="3" t="s">
        <v>2068</v>
      </c>
      <c r="N155" s="3">
        <v>1</v>
      </c>
      <c r="O155" s="3" t="s">
        <v>724</v>
      </c>
      <c r="P155" s="3" t="s">
        <v>2069</v>
      </c>
      <c r="Q155" s="3" t="s">
        <v>2070</v>
      </c>
      <c r="R155" s="3">
        <v>3</v>
      </c>
      <c r="S155" s="3" t="s">
        <v>2071</v>
      </c>
      <c r="T155" s="3" t="s">
        <v>2072</v>
      </c>
      <c r="U155" s="3" t="s">
        <v>2073</v>
      </c>
      <c r="V155" s="3" t="s">
        <v>2074</v>
      </c>
      <c r="W155" s="3">
        <v>2</v>
      </c>
      <c r="X155" s="3" t="s">
        <v>2075</v>
      </c>
      <c r="Y155" s="2" t="s">
        <v>18</v>
      </c>
    </row>
    <row r="156" spans="1:25">
      <c r="A156" s="3" t="s">
        <v>1011</v>
      </c>
      <c r="B156" s="3" t="s">
        <v>1780</v>
      </c>
      <c r="C156" s="3">
        <v>2</v>
      </c>
      <c r="D156" s="3">
        <v>-1</v>
      </c>
      <c r="E156" s="3">
        <v>1</v>
      </c>
      <c r="F156" s="3">
        <v>23</v>
      </c>
      <c r="G156" s="3">
        <v>1749</v>
      </c>
      <c r="H156" s="3">
        <v>1771</v>
      </c>
      <c r="I156" s="3" t="s">
        <v>1781</v>
      </c>
      <c r="J156" s="3" t="s">
        <v>1782</v>
      </c>
      <c r="K156" s="3" t="s">
        <v>1783</v>
      </c>
      <c r="L156" s="3" t="s">
        <v>1071</v>
      </c>
      <c r="M156" s="3" t="s">
        <v>1784</v>
      </c>
      <c r="N156" s="3">
        <v>1</v>
      </c>
      <c r="O156" s="3" t="s">
        <v>539</v>
      </c>
      <c r="P156" s="3" t="s">
        <v>1785</v>
      </c>
      <c r="Q156" s="3" t="s">
        <v>1075</v>
      </c>
      <c r="R156" s="3" t="s">
        <v>1075</v>
      </c>
      <c r="S156" s="3" t="s">
        <v>1075</v>
      </c>
      <c r="T156" s="3" t="s">
        <v>1075</v>
      </c>
      <c r="U156" s="3" t="s">
        <v>1075</v>
      </c>
      <c r="V156" s="3" t="s">
        <v>1075</v>
      </c>
      <c r="W156" s="3" t="s">
        <v>1075</v>
      </c>
      <c r="X156" s="3" t="s">
        <v>1075</v>
      </c>
      <c r="Y156" s="2" t="s">
        <v>18</v>
      </c>
    </row>
    <row r="157" spans="1:25">
      <c r="A157" s="3" t="s">
        <v>1012</v>
      </c>
      <c r="B157" s="3" t="s">
        <v>2076</v>
      </c>
      <c r="C157" s="3">
        <v>3</v>
      </c>
      <c r="D157" s="3">
        <v>-1</v>
      </c>
      <c r="E157" s="3">
        <v>1</v>
      </c>
      <c r="F157" s="3">
        <v>21</v>
      </c>
      <c r="G157" s="3">
        <v>817</v>
      </c>
      <c r="H157" s="3">
        <v>837</v>
      </c>
      <c r="I157" s="3" t="s">
        <v>2077</v>
      </c>
      <c r="J157" s="3" t="s">
        <v>2078</v>
      </c>
      <c r="K157" s="3" t="s">
        <v>2079</v>
      </c>
      <c r="L157" s="3" t="s">
        <v>1071</v>
      </c>
      <c r="M157" s="3" t="s">
        <v>2080</v>
      </c>
      <c r="N157" s="3">
        <v>1</v>
      </c>
      <c r="O157" s="3" t="s">
        <v>732</v>
      </c>
      <c r="P157" s="3" t="s">
        <v>2081</v>
      </c>
      <c r="Q157" s="3" t="s">
        <v>2082</v>
      </c>
      <c r="R157" s="3" t="s">
        <v>1075</v>
      </c>
      <c r="S157" s="3" t="s">
        <v>1075</v>
      </c>
      <c r="T157" s="3" t="s">
        <v>1075</v>
      </c>
      <c r="U157" s="3" t="s">
        <v>1075</v>
      </c>
      <c r="V157" s="3" t="s">
        <v>1075</v>
      </c>
      <c r="W157" s="3" t="s">
        <v>1075</v>
      </c>
      <c r="X157" s="3" t="s">
        <v>1075</v>
      </c>
      <c r="Y157" s="2" t="s">
        <v>18</v>
      </c>
    </row>
    <row r="158" spans="1:25">
      <c r="A158" s="3" t="s">
        <v>1013</v>
      </c>
      <c r="B158" s="3" t="s">
        <v>1751</v>
      </c>
      <c r="C158" s="3">
        <v>2</v>
      </c>
      <c r="D158" s="3">
        <v>-1</v>
      </c>
      <c r="E158" s="3">
        <v>1</v>
      </c>
      <c r="F158" s="3">
        <v>21</v>
      </c>
      <c r="G158" s="3">
        <v>178</v>
      </c>
      <c r="H158" s="3">
        <v>198</v>
      </c>
      <c r="I158" s="3" t="s">
        <v>1032</v>
      </c>
      <c r="J158" s="3" t="s">
        <v>2083</v>
      </c>
      <c r="K158" s="3" t="s">
        <v>2084</v>
      </c>
      <c r="L158" s="3" t="s">
        <v>1071</v>
      </c>
      <c r="M158" s="3" t="s">
        <v>1755</v>
      </c>
      <c r="N158" s="3">
        <v>1</v>
      </c>
      <c r="O158" s="3" t="s">
        <v>522</v>
      </c>
      <c r="P158" s="3" t="s">
        <v>1756</v>
      </c>
      <c r="Q158" s="3" t="s">
        <v>1757</v>
      </c>
      <c r="R158" s="3">
        <v>2</v>
      </c>
      <c r="S158" s="3" t="s">
        <v>1758</v>
      </c>
      <c r="T158" s="3" t="s">
        <v>1759</v>
      </c>
      <c r="U158" s="3" t="s">
        <v>1760</v>
      </c>
      <c r="V158" s="3" t="s">
        <v>1761</v>
      </c>
      <c r="W158" s="3">
        <v>1</v>
      </c>
      <c r="X158" s="3" t="s">
        <v>1762</v>
      </c>
      <c r="Y158" s="2" t="s">
        <v>18</v>
      </c>
    </row>
    <row r="159" spans="1:25">
      <c r="A159" s="3" t="s">
        <v>1014</v>
      </c>
      <c r="B159" s="3" t="s">
        <v>2085</v>
      </c>
      <c r="C159" s="3">
        <v>2.5</v>
      </c>
      <c r="D159" s="3">
        <v>-1</v>
      </c>
      <c r="E159" s="3">
        <v>1</v>
      </c>
      <c r="F159" s="3">
        <v>22</v>
      </c>
      <c r="G159" s="3">
        <v>7158</v>
      </c>
      <c r="H159" s="3">
        <v>7179</v>
      </c>
      <c r="I159" s="3" t="s">
        <v>2086</v>
      </c>
      <c r="J159" s="3" t="s">
        <v>2087</v>
      </c>
      <c r="K159" s="3" t="s">
        <v>2088</v>
      </c>
      <c r="L159" s="3" t="s">
        <v>1071</v>
      </c>
      <c r="M159" s="3" t="s">
        <v>2089</v>
      </c>
      <c r="N159" s="3">
        <v>1</v>
      </c>
      <c r="O159" s="3" t="s">
        <v>740</v>
      </c>
      <c r="P159" s="3" t="s">
        <v>2090</v>
      </c>
      <c r="Q159" s="3" t="s">
        <v>2091</v>
      </c>
      <c r="R159" s="3">
        <v>5</v>
      </c>
      <c r="S159" s="3" t="s">
        <v>2092</v>
      </c>
      <c r="T159" s="3" t="s">
        <v>2093</v>
      </c>
      <c r="U159" s="3" t="s">
        <v>2094</v>
      </c>
      <c r="V159" s="3" t="s">
        <v>2095</v>
      </c>
      <c r="W159" s="3">
        <v>1</v>
      </c>
      <c r="X159" s="3" t="s">
        <v>2096</v>
      </c>
      <c r="Y159" s="2" t="s">
        <v>18</v>
      </c>
    </row>
    <row r="160" spans="1:25">
      <c r="A160" s="3" t="s">
        <v>1015</v>
      </c>
      <c r="B160" s="3" t="s">
        <v>2097</v>
      </c>
      <c r="C160" s="3">
        <v>2.5</v>
      </c>
      <c r="D160" s="3">
        <v>-1</v>
      </c>
      <c r="E160" s="3">
        <v>1</v>
      </c>
      <c r="F160" s="3">
        <v>23</v>
      </c>
      <c r="G160" s="3">
        <v>133</v>
      </c>
      <c r="H160" s="3">
        <v>155</v>
      </c>
      <c r="I160" s="3" t="s">
        <v>2098</v>
      </c>
      <c r="J160" s="3" t="s">
        <v>2099</v>
      </c>
      <c r="K160" s="3" t="s">
        <v>2100</v>
      </c>
      <c r="L160" s="3" t="s">
        <v>1071</v>
      </c>
      <c r="M160" s="3" t="s">
        <v>2101</v>
      </c>
      <c r="N160" s="3">
        <v>1</v>
      </c>
      <c r="O160" s="3" t="s">
        <v>745</v>
      </c>
      <c r="P160" s="3" t="s">
        <v>2102</v>
      </c>
      <c r="Q160" s="3" t="s">
        <v>1075</v>
      </c>
      <c r="R160" s="3" t="s">
        <v>1075</v>
      </c>
      <c r="S160" s="3" t="s">
        <v>1075</v>
      </c>
      <c r="T160" s="3" t="s">
        <v>1075</v>
      </c>
      <c r="U160" s="3" t="s">
        <v>1075</v>
      </c>
      <c r="V160" s="3" t="s">
        <v>1075</v>
      </c>
      <c r="W160" s="3" t="s">
        <v>1075</v>
      </c>
      <c r="X160" s="3" t="s">
        <v>1075</v>
      </c>
      <c r="Y160" s="2" t="s">
        <v>18</v>
      </c>
    </row>
    <row r="161" spans="1:25">
      <c r="A161" s="3" t="s">
        <v>1016</v>
      </c>
      <c r="B161" s="3" t="s">
        <v>2103</v>
      </c>
      <c r="C161" s="3">
        <v>2.5</v>
      </c>
      <c r="D161" s="3">
        <v>-1</v>
      </c>
      <c r="E161" s="3">
        <v>1</v>
      </c>
      <c r="F161" s="3">
        <v>21</v>
      </c>
      <c r="G161" s="3">
        <v>9601</v>
      </c>
      <c r="H161" s="3">
        <v>9621</v>
      </c>
      <c r="I161" s="3" t="s">
        <v>2104</v>
      </c>
      <c r="J161" s="3" t="s">
        <v>2105</v>
      </c>
      <c r="K161" s="3" t="s">
        <v>2106</v>
      </c>
      <c r="L161" s="3" t="s">
        <v>1071</v>
      </c>
      <c r="M161" s="3" t="s">
        <v>2107</v>
      </c>
      <c r="N161" s="3">
        <v>1</v>
      </c>
      <c r="O161" s="3" t="s">
        <v>750</v>
      </c>
      <c r="P161" s="3" t="s">
        <v>2108</v>
      </c>
      <c r="Q161" s="3" t="s">
        <v>2109</v>
      </c>
      <c r="R161" s="3" t="s">
        <v>1075</v>
      </c>
      <c r="S161" s="3" t="s">
        <v>1075</v>
      </c>
      <c r="T161" s="3" t="s">
        <v>1075</v>
      </c>
      <c r="U161" s="3" t="s">
        <v>1075</v>
      </c>
      <c r="V161" s="3" t="s">
        <v>1075</v>
      </c>
      <c r="W161" s="3" t="s">
        <v>1075</v>
      </c>
      <c r="X161" s="3" t="s">
        <v>1075</v>
      </c>
      <c r="Y161" s="2" t="s">
        <v>18</v>
      </c>
    </row>
    <row r="162" spans="1:25">
      <c r="A162" s="3" t="s">
        <v>1017</v>
      </c>
      <c r="B162" s="3" t="s">
        <v>2110</v>
      </c>
      <c r="C162" s="3">
        <v>3.5</v>
      </c>
      <c r="D162" s="3">
        <v>-1</v>
      </c>
      <c r="E162" s="3">
        <v>1</v>
      </c>
      <c r="F162" s="3">
        <v>25</v>
      </c>
      <c r="G162" s="3">
        <v>1351</v>
      </c>
      <c r="H162" s="3">
        <v>1375</v>
      </c>
      <c r="I162" s="3" t="s">
        <v>1031</v>
      </c>
      <c r="J162" s="3" t="s">
        <v>2111</v>
      </c>
      <c r="K162" s="3" t="s">
        <v>2112</v>
      </c>
      <c r="L162" s="3" t="s">
        <v>1071</v>
      </c>
      <c r="M162" s="3" t="s">
        <v>2113</v>
      </c>
      <c r="N162" s="3">
        <v>1</v>
      </c>
      <c r="O162" s="3" t="s">
        <v>755</v>
      </c>
      <c r="P162" s="3" t="s">
        <v>2114</v>
      </c>
      <c r="Q162" s="3" t="s">
        <v>2115</v>
      </c>
      <c r="R162" s="3">
        <v>5</v>
      </c>
      <c r="S162" s="3" t="s">
        <v>2092</v>
      </c>
      <c r="T162" s="3" t="s">
        <v>2093</v>
      </c>
      <c r="U162" s="3" t="s">
        <v>2094</v>
      </c>
      <c r="V162" s="3" t="s">
        <v>2095</v>
      </c>
      <c r="W162" s="3">
        <v>1</v>
      </c>
      <c r="X162" s="3" t="s">
        <v>2096</v>
      </c>
      <c r="Y162" s="2" t="s">
        <v>18</v>
      </c>
    </row>
    <row r="163" spans="1:25">
      <c r="A163" s="3" t="s">
        <v>1018</v>
      </c>
      <c r="B163" s="3" t="s">
        <v>2116</v>
      </c>
      <c r="C163" s="3">
        <v>2.5</v>
      </c>
      <c r="D163" s="3">
        <v>-1</v>
      </c>
      <c r="E163" s="3">
        <v>1</v>
      </c>
      <c r="F163" s="3">
        <v>23</v>
      </c>
      <c r="G163" s="3">
        <v>1091</v>
      </c>
      <c r="H163" s="3">
        <v>1113</v>
      </c>
      <c r="I163" s="3" t="s">
        <v>2117</v>
      </c>
      <c r="J163" s="3" t="s">
        <v>2118</v>
      </c>
      <c r="K163" s="3" t="s">
        <v>2119</v>
      </c>
      <c r="L163" s="3" t="s">
        <v>1071</v>
      </c>
      <c r="M163" s="3" t="s">
        <v>2120</v>
      </c>
      <c r="N163" s="3">
        <v>1</v>
      </c>
      <c r="O163" s="3" t="s">
        <v>760</v>
      </c>
      <c r="P163" s="3" t="s">
        <v>2121</v>
      </c>
      <c r="Q163" s="3" t="s">
        <v>2122</v>
      </c>
      <c r="R163" s="3">
        <v>2</v>
      </c>
      <c r="S163" s="3" t="s">
        <v>2123</v>
      </c>
      <c r="T163" s="3" t="s">
        <v>2124</v>
      </c>
      <c r="U163" s="3" t="s">
        <v>2125</v>
      </c>
      <c r="V163" s="3" t="s">
        <v>2126</v>
      </c>
      <c r="W163" s="3">
        <v>0</v>
      </c>
      <c r="X163" s="3" t="s">
        <v>1140</v>
      </c>
      <c r="Y163" s="2" t="s">
        <v>18</v>
      </c>
    </row>
    <row r="164" spans="1:25">
      <c r="A164" s="3" t="s">
        <v>1019</v>
      </c>
      <c r="B164" s="3" t="s">
        <v>2110</v>
      </c>
      <c r="C164" s="3">
        <v>3.5</v>
      </c>
      <c r="D164" s="3">
        <v>-1</v>
      </c>
      <c r="E164" s="3">
        <v>1</v>
      </c>
      <c r="F164" s="3">
        <v>25</v>
      </c>
      <c r="G164" s="3">
        <v>1351</v>
      </c>
      <c r="H164" s="3">
        <v>1375</v>
      </c>
      <c r="I164" s="3" t="s">
        <v>1031</v>
      </c>
      <c r="J164" s="3" t="s">
        <v>2111</v>
      </c>
      <c r="K164" s="3" t="s">
        <v>2112</v>
      </c>
      <c r="L164" s="3" t="s">
        <v>1071</v>
      </c>
      <c r="M164" s="3" t="s">
        <v>2113</v>
      </c>
      <c r="N164" s="3">
        <v>1</v>
      </c>
      <c r="O164" s="3" t="s">
        <v>755</v>
      </c>
      <c r="P164" s="3" t="s">
        <v>2114</v>
      </c>
      <c r="Q164" s="3" t="s">
        <v>2115</v>
      </c>
      <c r="R164" s="3">
        <v>5</v>
      </c>
      <c r="S164" s="3" t="s">
        <v>2092</v>
      </c>
      <c r="T164" s="3" t="s">
        <v>2093</v>
      </c>
      <c r="U164" s="3" t="s">
        <v>2094</v>
      </c>
      <c r="V164" s="3" t="s">
        <v>2095</v>
      </c>
      <c r="W164" s="3">
        <v>1</v>
      </c>
      <c r="X164" s="3" t="s">
        <v>2096</v>
      </c>
      <c r="Y164" s="2" t="s">
        <v>18</v>
      </c>
    </row>
    <row r="165" spans="1:25">
      <c r="A165" s="3" t="s">
        <v>1020</v>
      </c>
      <c r="B165" s="3" t="s">
        <v>2127</v>
      </c>
      <c r="C165" s="3">
        <v>0</v>
      </c>
      <c r="D165" s="3">
        <v>-1</v>
      </c>
      <c r="E165" s="3">
        <v>1</v>
      </c>
      <c r="F165" s="3">
        <v>22</v>
      </c>
      <c r="G165" s="3">
        <v>3276</v>
      </c>
      <c r="H165" s="3">
        <v>3297</v>
      </c>
      <c r="I165" s="3" t="s">
        <v>2128</v>
      </c>
      <c r="J165" s="3" t="s">
        <v>2129</v>
      </c>
      <c r="K165" s="3" t="s">
        <v>2130</v>
      </c>
      <c r="L165" s="3" t="s">
        <v>1071</v>
      </c>
      <c r="M165" s="3" t="s">
        <v>2131</v>
      </c>
      <c r="N165" s="3">
        <v>1</v>
      </c>
      <c r="O165" s="3" t="s">
        <v>766</v>
      </c>
      <c r="P165" s="3" t="s">
        <v>2132</v>
      </c>
      <c r="Q165" s="3" t="s">
        <v>1769</v>
      </c>
      <c r="R165" s="3">
        <v>1</v>
      </c>
      <c r="S165" s="3" t="s">
        <v>1513</v>
      </c>
      <c r="T165" s="3" t="s">
        <v>1514</v>
      </c>
      <c r="U165" s="3" t="s">
        <v>2133</v>
      </c>
      <c r="V165" s="3" t="s">
        <v>2134</v>
      </c>
      <c r="W165" s="3">
        <v>1</v>
      </c>
      <c r="X165" s="3" t="s">
        <v>2135</v>
      </c>
      <c r="Y165" s="2" t="s">
        <v>18</v>
      </c>
    </row>
    <row r="166" spans="1:25">
      <c r="A166" s="3" t="s">
        <v>1021</v>
      </c>
      <c r="B166" s="3" t="s">
        <v>2136</v>
      </c>
      <c r="C166" s="3">
        <v>2.5</v>
      </c>
      <c r="D166" s="3">
        <v>-1</v>
      </c>
      <c r="E166" s="3">
        <v>1</v>
      </c>
      <c r="F166" s="3">
        <v>20</v>
      </c>
      <c r="G166" s="3">
        <v>980</v>
      </c>
      <c r="H166" s="3">
        <v>999</v>
      </c>
      <c r="I166" s="3" t="s">
        <v>2137</v>
      </c>
      <c r="J166" s="3" t="s">
        <v>2138</v>
      </c>
      <c r="K166" s="3" t="s">
        <v>2139</v>
      </c>
      <c r="L166" s="3" t="s">
        <v>1071</v>
      </c>
      <c r="M166" s="3" t="s">
        <v>2140</v>
      </c>
      <c r="N166" s="3">
        <v>1</v>
      </c>
      <c r="O166" s="3" t="s">
        <v>771</v>
      </c>
      <c r="P166" s="3" t="s">
        <v>2141</v>
      </c>
      <c r="Q166" s="3" t="s">
        <v>1769</v>
      </c>
      <c r="R166" s="3">
        <v>1</v>
      </c>
      <c r="S166" s="3" t="s">
        <v>1513</v>
      </c>
      <c r="T166" s="3" t="s">
        <v>1514</v>
      </c>
      <c r="U166" s="3" t="s">
        <v>1075</v>
      </c>
      <c r="V166" s="3" t="s">
        <v>1075</v>
      </c>
      <c r="W166" s="3" t="s">
        <v>1075</v>
      </c>
      <c r="X166" s="3" t="s">
        <v>1075</v>
      </c>
      <c r="Y166" s="2" t="s">
        <v>18</v>
      </c>
    </row>
    <row r="167" spans="1:25">
      <c r="A167" s="3" t="s">
        <v>1022</v>
      </c>
      <c r="B167" s="3" t="s">
        <v>2142</v>
      </c>
      <c r="C167" s="3">
        <v>2</v>
      </c>
      <c r="D167" s="3">
        <v>-1</v>
      </c>
      <c r="E167" s="3">
        <v>1</v>
      </c>
      <c r="F167" s="3">
        <v>22</v>
      </c>
      <c r="G167" s="3">
        <v>401</v>
      </c>
      <c r="H167" s="3">
        <v>422</v>
      </c>
      <c r="I167" s="3" t="s">
        <v>2143</v>
      </c>
      <c r="J167" s="3" t="s">
        <v>2144</v>
      </c>
      <c r="K167" s="3" t="s">
        <v>2145</v>
      </c>
      <c r="L167" s="3" t="s">
        <v>1071</v>
      </c>
      <c r="M167" s="3" t="s">
        <v>2146</v>
      </c>
      <c r="N167" s="3">
        <v>1</v>
      </c>
      <c r="O167" s="3" t="s">
        <v>777</v>
      </c>
      <c r="P167" s="3" t="s">
        <v>2147</v>
      </c>
      <c r="Q167" s="3" t="s">
        <v>2148</v>
      </c>
      <c r="R167" s="3" t="s">
        <v>1075</v>
      </c>
      <c r="S167" s="3" t="s">
        <v>1075</v>
      </c>
      <c r="T167" s="3" t="s">
        <v>1075</v>
      </c>
      <c r="U167" s="3" t="s">
        <v>2149</v>
      </c>
      <c r="V167" s="3" t="s">
        <v>2150</v>
      </c>
      <c r="W167" s="3">
        <v>0</v>
      </c>
      <c r="X167" s="3" t="s">
        <v>1140</v>
      </c>
      <c r="Y167" s="2" t="s">
        <v>18</v>
      </c>
    </row>
    <row r="168" spans="1:25">
      <c r="A168" s="3" t="s">
        <v>1023</v>
      </c>
      <c r="B168" s="3" t="s">
        <v>1906</v>
      </c>
      <c r="C168" s="3">
        <v>3</v>
      </c>
      <c r="D168" s="3">
        <v>-1</v>
      </c>
      <c r="E168" s="3">
        <v>1</v>
      </c>
      <c r="F168" s="3">
        <v>21</v>
      </c>
      <c r="G168" s="3">
        <v>2833</v>
      </c>
      <c r="H168" s="3">
        <v>2853</v>
      </c>
      <c r="I168" s="3" t="s">
        <v>1907</v>
      </c>
      <c r="J168" s="3" t="s">
        <v>1908</v>
      </c>
      <c r="K168" s="3" t="s">
        <v>1909</v>
      </c>
      <c r="L168" s="3" t="s">
        <v>1071</v>
      </c>
      <c r="M168" s="3" t="s">
        <v>1910</v>
      </c>
      <c r="N168" s="3">
        <v>1</v>
      </c>
      <c r="O168" s="3" t="s">
        <v>622</v>
      </c>
      <c r="P168" s="3" t="s">
        <v>1911</v>
      </c>
      <c r="Q168" s="3" t="s">
        <v>1912</v>
      </c>
      <c r="R168" s="3">
        <v>1</v>
      </c>
      <c r="S168" s="3" t="s">
        <v>1125</v>
      </c>
      <c r="T168" s="3" t="s">
        <v>1126</v>
      </c>
      <c r="U168" s="3" t="s">
        <v>1913</v>
      </c>
      <c r="V168" s="3" t="s">
        <v>1914</v>
      </c>
      <c r="W168" s="3">
        <v>2</v>
      </c>
      <c r="X168" s="3" t="s">
        <v>1915</v>
      </c>
      <c r="Y168" s="2" t="s">
        <v>18</v>
      </c>
    </row>
    <row r="169" spans="1:25">
      <c r="A169" s="3" t="s">
        <v>1024</v>
      </c>
      <c r="B169" s="3" t="s">
        <v>2127</v>
      </c>
      <c r="C169" s="3">
        <v>0</v>
      </c>
      <c r="D169" s="3">
        <v>-1</v>
      </c>
      <c r="E169" s="3">
        <v>1</v>
      </c>
      <c r="F169" s="3">
        <v>22</v>
      </c>
      <c r="G169" s="3">
        <v>3276</v>
      </c>
      <c r="H169" s="3">
        <v>3297</v>
      </c>
      <c r="I169" s="3" t="s">
        <v>2128</v>
      </c>
      <c r="J169" s="3" t="s">
        <v>2129</v>
      </c>
      <c r="K169" s="3" t="s">
        <v>2130</v>
      </c>
      <c r="L169" s="3" t="s">
        <v>1071</v>
      </c>
      <c r="M169" s="3" t="s">
        <v>2131</v>
      </c>
      <c r="N169" s="3">
        <v>1</v>
      </c>
      <c r="O169" s="3" t="s">
        <v>766</v>
      </c>
      <c r="P169" s="3" t="s">
        <v>2132</v>
      </c>
      <c r="Q169" s="3" t="s">
        <v>1769</v>
      </c>
      <c r="R169" s="3">
        <v>1</v>
      </c>
      <c r="S169" s="3" t="s">
        <v>1513</v>
      </c>
      <c r="T169" s="3" t="s">
        <v>1514</v>
      </c>
      <c r="U169" s="3" t="s">
        <v>2133</v>
      </c>
      <c r="V169" s="3" t="s">
        <v>2134</v>
      </c>
      <c r="W169" s="3">
        <v>1</v>
      </c>
      <c r="X169" s="3" t="s">
        <v>2135</v>
      </c>
      <c r="Y169" s="2" t="s">
        <v>18</v>
      </c>
    </row>
    <row r="170" spans="1:25">
      <c r="A170" s="3" t="s">
        <v>1025</v>
      </c>
      <c r="B170" s="3" t="s">
        <v>1739</v>
      </c>
      <c r="C170" s="3">
        <v>3.5</v>
      </c>
      <c r="D170" s="3">
        <v>-1</v>
      </c>
      <c r="E170" s="3">
        <v>1</v>
      </c>
      <c r="F170" s="3">
        <v>22</v>
      </c>
      <c r="G170" s="3">
        <v>3697</v>
      </c>
      <c r="H170" s="3">
        <v>3718</v>
      </c>
      <c r="I170" s="3" t="s">
        <v>1740</v>
      </c>
      <c r="J170" s="3" t="s">
        <v>1741</v>
      </c>
      <c r="K170" s="3" t="s">
        <v>1742</v>
      </c>
      <c r="L170" s="3" t="s">
        <v>1071</v>
      </c>
      <c r="M170" s="3" t="s">
        <v>1743</v>
      </c>
      <c r="N170" s="3">
        <v>1</v>
      </c>
      <c r="O170" s="3" t="s">
        <v>789</v>
      </c>
      <c r="P170" s="3" t="s">
        <v>1744</v>
      </c>
      <c r="Q170" s="3" t="s">
        <v>1745</v>
      </c>
      <c r="R170" s="3">
        <v>4</v>
      </c>
      <c r="S170" s="3" t="s">
        <v>1746</v>
      </c>
      <c r="T170" s="3" t="s">
        <v>1747</v>
      </c>
      <c r="U170" s="3" t="s">
        <v>1748</v>
      </c>
      <c r="V170" s="3" t="s">
        <v>1749</v>
      </c>
      <c r="W170" s="3">
        <v>2</v>
      </c>
      <c r="X170" s="3" t="s">
        <v>1750</v>
      </c>
      <c r="Y170" s="2" t="s">
        <v>18</v>
      </c>
    </row>
    <row r="171" spans="1:25">
      <c r="A171" s="3" t="s">
        <v>1026</v>
      </c>
      <c r="B171" s="3" t="s">
        <v>2151</v>
      </c>
      <c r="C171" s="3">
        <v>2.5</v>
      </c>
      <c r="D171" s="3">
        <v>-1</v>
      </c>
      <c r="E171" s="3">
        <v>1</v>
      </c>
      <c r="F171" s="3">
        <v>24</v>
      </c>
      <c r="G171" s="3">
        <v>696</v>
      </c>
      <c r="H171" s="3">
        <v>719</v>
      </c>
      <c r="I171" s="3" t="s">
        <v>2152</v>
      </c>
      <c r="J171" s="3" t="s">
        <v>2153</v>
      </c>
      <c r="K171" s="3" t="s">
        <v>2154</v>
      </c>
      <c r="L171" s="3" t="s">
        <v>1071</v>
      </c>
      <c r="M171" s="3" t="s">
        <v>2155</v>
      </c>
      <c r="N171" s="3">
        <v>1</v>
      </c>
      <c r="O171" s="3" t="s">
        <v>793</v>
      </c>
      <c r="P171" s="3" t="s">
        <v>2156</v>
      </c>
      <c r="Q171" s="3" t="s">
        <v>2157</v>
      </c>
      <c r="R171" s="3" t="s">
        <v>1075</v>
      </c>
      <c r="S171" s="3" t="s">
        <v>1075</v>
      </c>
      <c r="T171" s="3" t="s">
        <v>1075</v>
      </c>
      <c r="U171" s="3" t="s">
        <v>2158</v>
      </c>
      <c r="V171" s="3" t="s">
        <v>2159</v>
      </c>
      <c r="W171" s="3">
        <v>1</v>
      </c>
      <c r="X171" s="3" t="s">
        <v>2160</v>
      </c>
      <c r="Y171" s="2" t="s">
        <v>18</v>
      </c>
    </row>
    <row r="172" spans="1:25">
      <c r="A172" s="3" t="s">
        <v>1027</v>
      </c>
      <c r="B172" s="3" t="s">
        <v>1614</v>
      </c>
      <c r="C172" s="3">
        <v>2.5</v>
      </c>
      <c r="D172" s="3">
        <v>-1</v>
      </c>
      <c r="E172" s="3">
        <v>1</v>
      </c>
      <c r="F172" s="3">
        <v>23</v>
      </c>
      <c r="G172" s="3">
        <v>3099</v>
      </c>
      <c r="H172" s="3">
        <v>3121</v>
      </c>
      <c r="I172" s="3" t="s">
        <v>1615</v>
      </c>
      <c r="J172" s="3" t="s">
        <v>1616</v>
      </c>
      <c r="K172" s="3" t="s">
        <v>1617</v>
      </c>
      <c r="L172" s="3" t="s">
        <v>1071</v>
      </c>
      <c r="M172" s="3" t="s">
        <v>1618</v>
      </c>
      <c r="N172" s="3">
        <v>1</v>
      </c>
      <c r="O172" s="3" t="s">
        <v>439</v>
      </c>
      <c r="P172" s="3" t="s">
        <v>1619</v>
      </c>
      <c r="Q172" s="3" t="s">
        <v>1620</v>
      </c>
      <c r="R172" s="3">
        <v>3</v>
      </c>
      <c r="S172" s="3" t="s">
        <v>1621</v>
      </c>
      <c r="T172" s="3" t="s">
        <v>1622</v>
      </c>
      <c r="U172" s="3" t="s">
        <v>1075</v>
      </c>
      <c r="V172" s="3" t="s">
        <v>1075</v>
      </c>
      <c r="W172" s="3" t="s">
        <v>1075</v>
      </c>
      <c r="X172" s="3" t="s">
        <v>1075</v>
      </c>
      <c r="Y172" s="2" t="s">
        <v>18</v>
      </c>
    </row>
    <row r="173" spans="1:25">
      <c r="A173" s="3" t="s">
        <v>1028</v>
      </c>
      <c r="B173" s="3" t="s">
        <v>1797</v>
      </c>
      <c r="C173" s="3">
        <v>2</v>
      </c>
      <c r="D173" s="3">
        <v>-1</v>
      </c>
      <c r="E173" s="3">
        <v>1</v>
      </c>
      <c r="F173" s="3">
        <v>23</v>
      </c>
      <c r="G173" s="3">
        <v>1017</v>
      </c>
      <c r="H173" s="3">
        <v>1039</v>
      </c>
      <c r="I173" s="3" t="s">
        <v>1845</v>
      </c>
      <c r="J173" s="3" t="s">
        <v>1846</v>
      </c>
      <c r="K173" s="3" t="s">
        <v>1847</v>
      </c>
      <c r="L173" s="3" t="s">
        <v>1071</v>
      </c>
      <c r="M173" s="3" t="s">
        <v>1801</v>
      </c>
      <c r="N173" s="3">
        <v>1</v>
      </c>
      <c r="O173" s="3" t="s">
        <v>802</v>
      </c>
      <c r="P173" s="3" t="s">
        <v>1802</v>
      </c>
      <c r="Q173" s="3" t="s">
        <v>1803</v>
      </c>
      <c r="R173" s="3">
        <v>2</v>
      </c>
      <c r="S173" s="3" t="s">
        <v>1804</v>
      </c>
      <c r="T173" s="3" t="s">
        <v>1805</v>
      </c>
      <c r="U173" s="3" t="s">
        <v>1806</v>
      </c>
      <c r="V173" s="3" t="s">
        <v>1807</v>
      </c>
      <c r="W173" s="3">
        <v>1</v>
      </c>
      <c r="X173" s="3" t="s">
        <v>1808</v>
      </c>
      <c r="Y173" s="2" t="s">
        <v>18</v>
      </c>
    </row>
    <row r="174" spans="1:25">
      <c r="A174" s="3" t="s">
        <v>1029</v>
      </c>
      <c r="B174" s="3" t="s">
        <v>1916</v>
      </c>
      <c r="C174" s="3">
        <v>3</v>
      </c>
      <c r="D174" s="3">
        <v>-1</v>
      </c>
      <c r="E174" s="3">
        <v>1</v>
      </c>
      <c r="F174" s="3">
        <v>22</v>
      </c>
      <c r="G174" s="3">
        <v>558</v>
      </c>
      <c r="H174" s="3">
        <v>579</v>
      </c>
      <c r="I174" s="3" t="s">
        <v>1917</v>
      </c>
      <c r="J174" s="3" t="s">
        <v>1918</v>
      </c>
      <c r="K174" s="3" t="s">
        <v>1919</v>
      </c>
      <c r="L174" s="3" t="s">
        <v>1071</v>
      </c>
      <c r="M174" s="3" t="s">
        <v>1920</v>
      </c>
      <c r="N174" s="3">
        <v>1</v>
      </c>
      <c r="O174" s="3" t="s">
        <v>627</v>
      </c>
      <c r="P174" s="3" t="s">
        <v>1921</v>
      </c>
      <c r="Q174" s="3" t="s">
        <v>1922</v>
      </c>
      <c r="R174" s="3">
        <v>3</v>
      </c>
      <c r="S174" s="3" t="s">
        <v>1923</v>
      </c>
      <c r="T174" s="3" t="s">
        <v>1924</v>
      </c>
      <c r="U174" s="3" t="s">
        <v>1075</v>
      </c>
      <c r="V174" s="3" t="s">
        <v>1075</v>
      </c>
      <c r="W174" s="3" t="s">
        <v>1075</v>
      </c>
      <c r="X174" s="3" t="s">
        <v>1075</v>
      </c>
      <c r="Y174" s="2" t="s">
        <v>18</v>
      </c>
    </row>
    <row r="175" spans="1:25">
      <c r="A175" s="3" t="s">
        <v>1030</v>
      </c>
      <c r="B175" s="3" t="s">
        <v>1887</v>
      </c>
      <c r="C175" s="3">
        <v>0</v>
      </c>
      <c r="D175" s="3">
        <v>-1</v>
      </c>
      <c r="E175" s="3">
        <v>1</v>
      </c>
      <c r="F175" s="3">
        <v>24</v>
      </c>
      <c r="G175" s="3">
        <v>738</v>
      </c>
      <c r="H175" s="3">
        <v>761</v>
      </c>
      <c r="I175" s="3" t="s">
        <v>1888</v>
      </c>
      <c r="J175" s="3" t="s">
        <v>1889</v>
      </c>
      <c r="K175" s="3" t="s">
        <v>1890</v>
      </c>
      <c r="L175" s="3" t="s">
        <v>1071</v>
      </c>
      <c r="M175" s="3" t="s">
        <v>1891</v>
      </c>
      <c r="N175" s="3">
        <v>1</v>
      </c>
      <c r="O175" s="3" t="s">
        <v>611</v>
      </c>
      <c r="P175" s="3" t="s">
        <v>1892</v>
      </c>
      <c r="Q175" s="3" t="s">
        <v>1893</v>
      </c>
      <c r="R175" s="3">
        <v>5</v>
      </c>
      <c r="S175" s="3" t="s">
        <v>1894</v>
      </c>
      <c r="T175" s="3" t="s">
        <v>1895</v>
      </c>
      <c r="U175" s="3" t="s">
        <v>1896</v>
      </c>
      <c r="V175" s="3" t="s">
        <v>1897</v>
      </c>
      <c r="W175" s="3">
        <v>1</v>
      </c>
      <c r="X175" s="3" t="s">
        <v>1898</v>
      </c>
      <c r="Y175" s="2" t="s">
        <v>18</v>
      </c>
    </row>
  </sheetData>
  <mergeCells count="3">
    <mergeCell ref="A1:X1"/>
    <mergeCell ref="A2:N2"/>
    <mergeCell ref="P2:X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hskim</dc:creator>
  <cp:lastModifiedBy>마할 라쉬미 마노어</cp:lastModifiedBy>
  <cp:lastPrinted>2023-05-26T02:16:22Z</cp:lastPrinted>
  <dcterms:created xsi:type="dcterms:W3CDTF">2021-05-21T06:15:54Z</dcterms:created>
  <dcterms:modified xsi:type="dcterms:W3CDTF">2023-12-08T00:30:17Z</dcterms:modified>
</cp:coreProperties>
</file>