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Users\Members\Noga\Noga\publications\Maternal HFD paper\For submission 07.04.2024\"/>
    </mc:Choice>
  </mc:AlternateContent>
  <xr:revisionPtr revIDLastSave="0" documentId="13_ncr:1_{102A8F2A-9E09-458D-B472-A4AEDE08467A}" xr6:coauthVersionLast="47" xr6:coauthVersionMax="47" xr10:uidLastSave="{00000000-0000-0000-0000-000000000000}"/>
  <bookViews>
    <workbookView xWindow="-120" yWindow="-120" windowWidth="29040" windowHeight="15840" activeTab="2" xr2:uid="{5D67E539-849B-4241-93A2-F43A6A701E87}"/>
  </bookViews>
  <sheets>
    <sheet name="Stage 1" sheetId="1" r:id="rId1"/>
    <sheet name="Stage 2" sheetId="2" r:id="rId2"/>
    <sheet name="Stage 3" sheetId="3" r:id="rId3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3" l="1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<sst xmlns="http://schemas.openxmlformats.org/spreadsheetml/2006/main" count="155" uniqueCount="101">
  <si>
    <t>Behavioral parameter</t>
  </si>
  <si>
    <t>LD1</t>
  </si>
  <si>
    <t>LD2</t>
  </si>
  <si>
    <t>vector</t>
  </si>
  <si>
    <t>Arena time</t>
  </si>
  <si>
    <t>Chasing time</t>
  </si>
  <si>
    <t>Chasing &amp; being-chased time</t>
  </si>
  <si>
    <t>External cage time</t>
  </si>
  <si>
    <t>Chasing events</t>
  </si>
  <si>
    <t>Peripheral arena time</t>
  </si>
  <si>
    <t>Median speed</t>
  </si>
  <si>
    <t>Median acceleration</t>
  </si>
  <si>
    <t>Chasing &amp; being-chased events</t>
  </si>
  <si>
    <t>Being approached events</t>
  </si>
  <si>
    <t>Eating time</t>
  </si>
  <si>
    <t>Angular velocity</t>
  </si>
  <si>
    <t>Center arena time</t>
  </si>
  <si>
    <t>Avoiding events</t>
  </si>
  <si>
    <t>Distance traveled</t>
  </si>
  <si>
    <t>External cage visits</t>
  </si>
  <si>
    <t>Running events</t>
  </si>
  <si>
    <t>Contact snout-rear events</t>
  </si>
  <si>
    <t>Static time</t>
  </si>
  <si>
    <t>Walking time</t>
  </si>
  <si>
    <t>Movement time</t>
  </si>
  <si>
    <t>Contact snout-head events</t>
  </si>
  <si>
    <t>Approaching events</t>
  </si>
  <si>
    <t>Hiding box visits</t>
  </si>
  <si>
    <t>High velocity run time</t>
  </si>
  <si>
    <t>ROI exploration</t>
  </si>
  <si>
    <t>Being avoided events</t>
  </si>
  <si>
    <t>Being chased events</t>
  </si>
  <si>
    <t>Center time alone</t>
  </si>
  <si>
    <t>Being-chased time</t>
  </si>
  <si>
    <t>Foraging correlation</t>
  </si>
  <si>
    <t>Running time</t>
  </si>
  <si>
    <t>Together time</t>
  </si>
  <si>
    <t>High velocity run events</t>
  </si>
  <si>
    <t>Average Elorating</t>
  </si>
  <si>
    <t>Last day Glicko</t>
  </si>
  <si>
    <t>Vector</t>
  </si>
  <si>
    <t>ChasingDuration_MalesFemales</t>
  </si>
  <si>
    <t>Being-avoided events males-females</t>
  </si>
  <si>
    <t>BeAvoidingEvents_MalesFemales</t>
  </si>
  <si>
    <t>ChasingDuration_MalesMales</t>
  </si>
  <si>
    <t>Approaching time males-females</t>
  </si>
  <si>
    <t>ApproachingDuration_MalesFemales</t>
  </si>
  <si>
    <t>ChasingEvents_MalesFemales</t>
  </si>
  <si>
    <t>Being-chased events males-females</t>
  </si>
  <si>
    <t>ChasedEvents_MalesFemales</t>
  </si>
  <si>
    <t>ChasingEvents_MalesMales</t>
  </si>
  <si>
    <t>Being-avoided events males-males</t>
  </si>
  <si>
    <t>BeAvoidingEvents_MalesMales</t>
  </si>
  <si>
    <t>Chasing time males-females</t>
  </si>
  <si>
    <t>ChasedEvents_MalesMales</t>
  </si>
  <si>
    <t>Being-chased time males-females</t>
  </si>
  <si>
    <t>ChasedDuration_MalesFemales</t>
  </si>
  <si>
    <t>Avoiding time males-males</t>
  </si>
  <si>
    <t>AvoidingDuration_MalesMales</t>
  </si>
  <si>
    <t>ChasedDuration_MalesMales</t>
  </si>
  <si>
    <t>Being-approached events males-females</t>
  </si>
  <si>
    <t>ApproachedEvents_MalesFemales</t>
  </si>
  <si>
    <t>AvoidingEvents_MalesFemales</t>
  </si>
  <si>
    <t>Contact snout-head events males-females</t>
  </si>
  <si>
    <t>HeadToHeadEvents_MalesFemales</t>
  </si>
  <si>
    <t>AvoidingEvents_MalesMales</t>
  </si>
  <si>
    <t>Being-approached time males-females</t>
  </si>
  <si>
    <t>ApproachedDuration_MalesFemales</t>
  </si>
  <si>
    <t>AvoidingDuration_MalesFemales</t>
  </si>
  <si>
    <t>Being-approached time males-males</t>
  </si>
  <si>
    <t>ApproachedDuration_MalesMales</t>
  </si>
  <si>
    <t>Being-avoided time males-males</t>
  </si>
  <si>
    <t>BeAvoidingDuration_MalesMales</t>
  </si>
  <si>
    <t>Being-approached events males-males</t>
  </si>
  <si>
    <t>ApproachedEvents_MalesMales</t>
  </si>
  <si>
    <t>Being-chased time males-males</t>
  </si>
  <si>
    <t>BeAvoidingDuration_MalesFemales</t>
  </si>
  <si>
    <t>Chasing events males-males</t>
  </si>
  <si>
    <t>Contact snout-rear events males-females</t>
  </si>
  <si>
    <t>HeadToTailEvents_MalesFemales</t>
  </si>
  <si>
    <t>ApproachingEvents_MalesFemales</t>
  </si>
  <si>
    <t>Together events males-males</t>
  </si>
  <si>
    <t>TogetherEvents_MalesMales</t>
  </si>
  <si>
    <t>ApproachingEvents_MalesMales</t>
  </si>
  <si>
    <t>Being-avoided time males-females</t>
  </si>
  <si>
    <t>Chasing time males-males</t>
  </si>
  <si>
    <t>ApproachingDuration_MalesMales</t>
  </si>
  <si>
    <t>Approaching time males-males</t>
  </si>
  <si>
    <t>Contact snout-head events males-males</t>
  </si>
  <si>
    <t>HeadToHeadEvents_MalesMales</t>
  </si>
  <si>
    <t>Chasing events males-females</t>
  </si>
  <si>
    <t>Avoiding events males-females</t>
  </si>
  <si>
    <t>Approaching events males-males</t>
  </si>
  <si>
    <t>Avoiding time males-females</t>
  </si>
  <si>
    <t>Avoiding events males-males</t>
  </si>
  <si>
    <t>Together events males-females</t>
  </si>
  <si>
    <t>TogetherEvents_MalesFemales</t>
  </si>
  <si>
    <t>HeadToTailEvents_MalesMales</t>
  </si>
  <si>
    <t>Approaching events males-females</t>
  </si>
  <si>
    <t>Contact snout-rear events males-males</t>
  </si>
  <si>
    <t>Being-chased events males-males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</si>
</sst>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1"/>
      <color theme="1"/>
      <name val="Arial"/>
      <family val="2"/>
      <scheme val="minor"/>
    </font>
    <font>
      <b/>
      <sz val="8"/>
      <color indexed="8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/>
    <xf numFmtId="2" fontId="0" fillId="2" borderId="1" xfId="0" applyNumberFormat="1" applyFill="1" applyBorder="1"/>
    <xf numFmtId="0" fontId="1" fillId="0" borderId="1" xfId="1" applyBorder="1"/>
    <xf numFmtId="0" fontId="3" fillId="0" borderId="1" xfId="2" applyFont="1" applyBorder="1"/>
    <xf numFmtId="0" fontId="1" fillId="0" borderId="1" xfId="1" applyFont="1" applyBorder="1"/>
    <xf numFmtId="2" fontId="0" fillId="0" borderId="1" xfId="0" applyNumberFormat="1" applyBorder="1"/>
    <xf numFmtId="0" fontId="2" fillId="0" borderId="0" xfId="0" applyFont="1" applyFill="1"/>
    <xf numFmtId="0" fontId="3" fillId="0" borderId="1" xfId="0" applyFont="1" applyFill="1" applyBorder="1"/>
    <xf numFmtId="2" fontId="0" fillId="0" borderId="1" xfId="0" applyNumberFormat="1" applyFill="1" applyBorder="1"/>
    <xf numFmtId="0" fontId="1" fillId="0" borderId="1" xfId="1" applyFill="1" applyBorder="1"/>
    <xf numFmtId="0" fontId="0" fillId="0" borderId="1" xfId="0" applyFill="1" applyBorder="1"/>
    <xf numFmtId="2" fontId="0" fillId="0" borderId="0" xfId="0" applyNumberFormat="1" applyFill="1"/>
    <xf numFmtId="0" fontId="0" fillId="0" borderId="0" xfId="0" applyFill="1"/>
    <xf numFmtId="0" fontId="4" fillId="0" borderId="1" xfId="0" applyFont="1" applyFill="1" applyBorder="1"/>
    <xf numFmtId="2" fontId="4" fillId="0" borderId="1" xfId="0" applyNumberFormat="1" applyFont="1" applyFill="1" applyBorder="1"/>
    <xf numFmtId="0" fontId="5" fillId="0" borderId="1" xfId="0" applyFont="1" applyFill="1" applyBorder="1"/>
    <xf numFmtId="2" fontId="6" fillId="0" borderId="1" xfId="0" applyNumberFormat="1" applyFont="1" applyFill="1" applyBorder="1"/>
    <xf numFmtId="0" fontId="6" fillId="0" borderId="1" xfId="1" applyFont="1" applyFill="1" applyBorder="1"/>
    <xf numFmtId="0" fontId="6" fillId="0" borderId="1" xfId="0" applyFont="1" applyFill="1" applyBorder="1"/>
    <xf numFmtId="0" fontId="2" fillId="0" borderId="1" xfId="0" applyFont="1" applyFill="1" applyBorder="1"/>
  </cellXfs>
  <cellStyles count="3">
    <cellStyle name="Normal" xfId="0" builtinId="0"/>
    <cellStyle name="Normal 2" xfId="1" xr:uid="{7FD683B1-95E6-40F7-BBCE-7397156ED7A7}"/>
    <cellStyle name="Normal 3" xfId="2" xr:uid="{37A41C56-5C4C-47EC-8B68-B28FCAEDE2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413DF-1C58-4B24-A31A-3D96CAB6986E}">
  <dimension ref="A1:D35"/>
  <sheetViews>
    <sheetView workbookViewId="0">
      <selection activeCell="F34" sqref="F34"/>
    </sheetView>
  </sheetViews>
  <sheetFormatPr defaultRowHeight="14.25" x14ac:dyDescent="0.2"/>
  <cols>
    <col min="1" max="1" width="27.5" customWidth="1"/>
  </cols>
  <sheetData>
    <row r="1" spans="1:4" ht="1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5" t="s">
        <v>4</v>
      </c>
      <c r="B2" s="6">
        <v>6.840827585079956</v>
      </c>
      <c r="C2" s="6">
        <v>2.5072869447547794</v>
      </c>
      <c r="D2" s="2">
        <f t="shared" ref="D2:D35" si="0">SQRT(B2^2+C2^2)</f>
        <v>7.2858362507078498</v>
      </c>
    </row>
    <row r="3" spans="1:4" x14ac:dyDescent="0.2">
      <c r="A3" s="4" t="s">
        <v>5</v>
      </c>
      <c r="B3" s="6">
        <v>-4.7172302149914254</v>
      </c>
      <c r="C3" s="6">
        <v>-1.2287090436683363</v>
      </c>
      <c r="D3" s="2">
        <f t="shared" si="0"/>
        <v>4.8746268385611229</v>
      </c>
    </row>
    <row r="4" spans="1:4" x14ac:dyDescent="0.2">
      <c r="A4" s="4" t="s">
        <v>6</v>
      </c>
      <c r="B4" s="6">
        <v>-4.6283441746064451</v>
      </c>
      <c r="C4" s="6">
        <v>-0.93365378678999567</v>
      </c>
      <c r="D4" s="2">
        <f t="shared" si="0"/>
        <v>4.7215759225284852</v>
      </c>
    </row>
    <row r="5" spans="1:4" x14ac:dyDescent="0.2">
      <c r="A5" s="5" t="s">
        <v>7</v>
      </c>
      <c r="B5" s="6">
        <v>3.6486047206670751</v>
      </c>
      <c r="C5" s="6">
        <v>1.3102911356967646</v>
      </c>
      <c r="D5" s="2">
        <f t="shared" si="0"/>
        <v>3.8767485432975377</v>
      </c>
    </row>
    <row r="6" spans="1:4" x14ac:dyDescent="0.2">
      <c r="A6" s="4" t="s">
        <v>8</v>
      </c>
      <c r="B6" s="6">
        <v>3.5812947037574347</v>
      </c>
      <c r="C6" s="6">
        <v>0.8061590290921623</v>
      </c>
      <c r="D6" s="2">
        <f t="shared" si="0"/>
        <v>3.6709078080698063</v>
      </c>
    </row>
    <row r="7" spans="1:4" x14ac:dyDescent="0.2">
      <c r="A7" s="5" t="s">
        <v>9</v>
      </c>
      <c r="B7" s="6">
        <v>-3.3617489501720166</v>
      </c>
      <c r="C7" s="6">
        <v>-0.92690121507394885</v>
      </c>
      <c r="D7" s="2">
        <f t="shared" si="0"/>
        <v>3.4871911141330094</v>
      </c>
    </row>
    <row r="8" spans="1:4" x14ac:dyDescent="0.2">
      <c r="A8" s="5" t="s">
        <v>10</v>
      </c>
      <c r="B8" s="6">
        <v>-3.4497558772372501</v>
      </c>
      <c r="C8" s="6">
        <v>-0.29228751199921066</v>
      </c>
      <c r="D8" s="2">
        <f t="shared" si="0"/>
        <v>3.4621160584537942</v>
      </c>
    </row>
    <row r="9" spans="1:4" x14ac:dyDescent="0.2">
      <c r="A9" s="5" t="s">
        <v>11</v>
      </c>
      <c r="B9" s="6">
        <v>3.1449361301980572</v>
      </c>
      <c r="C9" s="6">
        <v>0.52098853560911551</v>
      </c>
      <c r="D9" s="2">
        <f t="shared" si="0"/>
        <v>3.1877974084407033</v>
      </c>
    </row>
    <row r="10" spans="1:4" x14ac:dyDescent="0.2">
      <c r="A10" s="5" t="s">
        <v>12</v>
      </c>
      <c r="B10" s="6">
        <v>3.065769769542972</v>
      </c>
      <c r="C10" s="6">
        <v>0.62007049622233046</v>
      </c>
      <c r="D10" s="2">
        <f t="shared" si="0"/>
        <v>3.1278477744495454</v>
      </c>
    </row>
    <row r="11" spans="1:4" x14ac:dyDescent="0.2">
      <c r="A11" s="4" t="s">
        <v>13</v>
      </c>
      <c r="B11" s="6">
        <v>-2.9950439017878199</v>
      </c>
      <c r="C11" s="6">
        <v>-0.30548858237093679</v>
      </c>
      <c r="D11" s="2">
        <f t="shared" si="0"/>
        <v>3.0105832072200585</v>
      </c>
    </row>
    <row r="12" spans="1:4" x14ac:dyDescent="0.2">
      <c r="A12" s="5" t="s">
        <v>14</v>
      </c>
      <c r="B12" s="6">
        <v>-2.2455506256701816</v>
      </c>
      <c r="C12" s="6">
        <v>-0.95233739197706435</v>
      </c>
      <c r="D12" s="2">
        <f t="shared" si="0"/>
        <v>2.4391482367017838</v>
      </c>
    </row>
    <row r="13" spans="1:4" x14ac:dyDescent="0.2">
      <c r="A13" s="5" t="s">
        <v>15</v>
      </c>
      <c r="B13" s="6">
        <v>-1.78074309460336</v>
      </c>
      <c r="C13" s="6">
        <v>-1.4763724690729743</v>
      </c>
      <c r="D13" s="2">
        <f t="shared" si="0"/>
        <v>2.3131626912982539</v>
      </c>
    </row>
    <row r="14" spans="1:4" x14ac:dyDescent="0.2">
      <c r="A14" s="5" t="s">
        <v>16</v>
      </c>
      <c r="B14" s="6">
        <v>1.8765804200272291</v>
      </c>
      <c r="C14" s="6">
        <v>0.81538376586541306</v>
      </c>
      <c r="D14" s="2">
        <f t="shared" si="0"/>
        <v>2.0460705653682707</v>
      </c>
    </row>
    <row r="15" spans="1:4" x14ac:dyDescent="0.2">
      <c r="A15" s="4" t="s">
        <v>17</v>
      </c>
      <c r="B15" s="6">
        <v>1.4267594004290869</v>
      </c>
      <c r="C15" s="6">
        <v>1.252099323529472</v>
      </c>
      <c r="D15" s="2">
        <f t="shared" si="0"/>
        <v>1.8982610733762961</v>
      </c>
    </row>
    <row r="16" spans="1:4" x14ac:dyDescent="0.2">
      <c r="A16" s="5" t="s">
        <v>18</v>
      </c>
      <c r="B16" s="6">
        <v>1.1901381766787411</v>
      </c>
      <c r="C16" s="6">
        <v>1.469105150958955</v>
      </c>
      <c r="D16" s="2">
        <f t="shared" si="0"/>
        <v>1.8906873946166596</v>
      </c>
    </row>
    <row r="17" spans="1:4" x14ac:dyDescent="0.2">
      <c r="A17" s="5" t="s">
        <v>19</v>
      </c>
      <c r="B17" s="6">
        <v>-1.8239134148885809</v>
      </c>
      <c r="C17" s="6">
        <v>-0.40470234072482436</v>
      </c>
      <c r="D17" s="2">
        <f t="shared" si="0"/>
        <v>1.8682730340072558</v>
      </c>
    </row>
    <row r="18" spans="1:4" x14ac:dyDescent="0.2">
      <c r="A18" s="5" t="s">
        <v>20</v>
      </c>
      <c r="B18" s="6">
        <v>1.7865059292716137</v>
      </c>
      <c r="C18" s="6">
        <v>0.25440520500936126</v>
      </c>
      <c r="D18" s="2">
        <f t="shared" si="0"/>
        <v>1.804529147356309</v>
      </c>
    </row>
    <row r="19" spans="1:4" x14ac:dyDescent="0.2">
      <c r="A19" s="5" t="s">
        <v>21</v>
      </c>
      <c r="B19" s="6">
        <v>1.4692075753310332</v>
      </c>
      <c r="C19" s="6">
        <v>0.8225389847882093</v>
      </c>
      <c r="D19" s="2">
        <f t="shared" si="0"/>
        <v>1.6837877778706292</v>
      </c>
    </row>
    <row r="20" spans="1:4" x14ac:dyDescent="0.2">
      <c r="A20" s="5" t="s">
        <v>22</v>
      </c>
      <c r="B20" s="6">
        <v>1.1757402566497097</v>
      </c>
      <c r="C20" s="6">
        <v>-1.1642835110043805</v>
      </c>
      <c r="D20" s="2">
        <f t="shared" si="0"/>
        <v>1.6546665057054284</v>
      </c>
    </row>
    <row r="21" spans="1:4" x14ac:dyDescent="0.2">
      <c r="A21" s="5" t="s">
        <v>23</v>
      </c>
      <c r="B21" s="6">
        <v>-1.5224898948320424</v>
      </c>
      <c r="C21" s="6">
        <v>0.22170783645064013</v>
      </c>
      <c r="D21" s="2">
        <f t="shared" si="0"/>
        <v>1.5385479663011186</v>
      </c>
    </row>
    <row r="22" spans="1:4" x14ac:dyDescent="0.2">
      <c r="A22" s="5" t="s">
        <v>24</v>
      </c>
      <c r="B22" s="6">
        <v>-1.5188144510631265</v>
      </c>
      <c r="C22" s="6">
        <v>0.2221281545987302</v>
      </c>
      <c r="D22" s="2">
        <f t="shared" si="0"/>
        <v>1.5349717436564179</v>
      </c>
    </row>
    <row r="23" spans="1:4" x14ac:dyDescent="0.2">
      <c r="A23" s="5" t="s">
        <v>25</v>
      </c>
      <c r="B23" s="6">
        <v>-0.65870773298974827</v>
      </c>
      <c r="C23" s="6">
        <v>-1.3255147687465261</v>
      </c>
      <c r="D23" s="2">
        <f t="shared" si="0"/>
        <v>1.4801639367535104</v>
      </c>
    </row>
    <row r="24" spans="1:4" x14ac:dyDescent="0.2">
      <c r="A24" s="3" t="s">
        <v>26</v>
      </c>
      <c r="B24" s="6">
        <v>1.4706932413735945</v>
      </c>
      <c r="C24" s="6">
        <v>0.1507036837680803</v>
      </c>
      <c r="D24" s="2">
        <f t="shared" si="0"/>
        <v>1.4783944705399976</v>
      </c>
    </row>
    <row r="25" spans="1:4" x14ac:dyDescent="0.2">
      <c r="A25" s="3" t="s">
        <v>27</v>
      </c>
      <c r="B25" s="6">
        <v>0.18906892459008098</v>
      </c>
      <c r="C25" s="6">
        <v>-1.3571205175095913</v>
      </c>
      <c r="D25" s="2">
        <f t="shared" si="0"/>
        <v>1.3702274107939714</v>
      </c>
    </row>
    <row r="26" spans="1:4" x14ac:dyDescent="0.2">
      <c r="A26" s="3" t="s">
        <v>28</v>
      </c>
      <c r="B26" s="6">
        <v>-1.1830159230237638</v>
      </c>
      <c r="C26" s="6">
        <v>0.10809214949561141</v>
      </c>
      <c r="D26" s="2">
        <f t="shared" si="0"/>
        <v>1.1879438483827212</v>
      </c>
    </row>
    <row r="27" spans="1:4" x14ac:dyDescent="0.2">
      <c r="A27" s="3" t="s">
        <v>29</v>
      </c>
      <c r="B27" s="6">
        <v>0.6254651381996561</v>
      </c>
      <c r="C27" s="6">
        <v>-0.93399564805399393</v>
      </c>
      <c r="D27" s="2">
        <f t="shared" si="0"/>
        <v>1.1240794054189032</v>
      </c>
    </row>
    <row r="28" spans="1:4" x14ac:dyDescent="0.2">
      <c r="A28" s="3" t="s">
        <v>30</v>
      </c>
      <c r="B28" s="6">
        <v>1.1028442640192311</v>
      </c>
      <c r="C28" s="6">
        <v>7.1866627599156852E-2</v>
      </c>
      <c r="D28" s="2">
        <f t="shared" si="0"/>
        <v>1.1051833706867813</v>
      </c>
    </row>
    <row r="29" spans="1:4" x14ac:dyDescent="0.2">
      <c r="A29" s="3" t="s">
        <v>31</v>
      </c>
      <c r="B29" s="6">
        <v>-0.89203187018595398</v>
      </c>
      <c r="C29" s="6">
        <v>-0.39914661494207493</v>
      </c>
      <c r="D29" s="2">
        <f t="shared" si="0"/>
        <v>0.97726090561690215</v>
      </c>
    </row>
    <row r="30" spans="1:4" x14ac:dyDescent="0.2">
      <c r="A30" s="3" t="s">
        <v>32</v>
      </c>
      <c r="B30" s="6">
        <v>0.39835359711155682</v>
      </c>
      <c r="C30" s="6">
        <v>-0.68334986492734395</v>
      </c>
      <c r="D30" s="2">
        <f t="shared" si="0"/>
        <v>0.79098206441608765</v>
      </c>
    </row>
    <row r="31" spans="1:4" x14ac:dyDescent="0.2">
      <c r="A31" s="4" t="s">
        <v>33</v>
      </c>
      <c r="B31" s="6">
        <v>-0.25822362886514111</v>
      </c>
      <c r="C31" s="6">
        <v>0.74334085852793041</v>
      </c>
      <c r="D31" s="2">
        <f t="shared" si="0"/>
        <v>0.78691490928900487</v>
      </c>
    </row>
    <row r="32" spans="1:4" x14ac:dyDescent="0.2">
      <c r="A32" s="3" t="s">
        <v>34</v>
      </c>
      <c r="B32" s="6">
        <v>-0.22015364588424585</v>
      </c>
      <c r="C32" s="6">
        <v>-0.71658935971814453</v>
      </c>
      <c r="D32" s="2">
        <f t="shared" si="0"/>
        <v>0.74964520825346859</v>
      </c>
    </row>
    <row r="33" spans="1:4" x14ac:dyDescent="0.2">
      <c r="A33" s="3" t="s">
        <v>35</v>
      </c>
      <c r="B33" s="6">
        <v>-0.73459297840277216</v>
      </c>
      <c r="C33" s="6">
        <v>0.11746390616162747</v>
      </c>
      <c r="D33" s="2">
        <f t="shared" si="0"/>
        <v>0.74392513949281436</v>
      </c>
    </row>
    <row r="34" spans="1:4" x14ac:dyDescent="0.2">
      <c r="A34" s="4" t="s">
        <v>36</v>
      </c>
      <c r="B34" s="6">
        <v>-0.51327441432044663</v>
      </c>
      <c r="C34" s="6">
        <v>-0.47652621178127363</v>
      </c>
      <c r="D34" s="2">
        <f t="shared" si="0"/>
        <v>0.70037693773468068</v>
      </c>
    </row>
    <row r="35" spans="1:4" x14ac:dyDescent="0.2">
      <c r="A35" s="3" t="s">
        <v>37</v>
      </c>
      <c r="B35" s="6">
        <v>-0.58392058469982289</v>
      </c>
      <c r="C35" s="6">
        <v>0.26834558066925585</v>
      </c>
      <c r="D35" s="2">
        <f t="shared" si="0"/>
        <v>0.64262944213668205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B38F6-566C-4B58-8803-589316CE00DB}">
  <dimension ref="A1:D64"/>
  <sheetViews>
    <sheetView workbookViewId="0">
      <selection activeCell="F35" sqref="F35"/>
    </sheetView>
  </sheetViews>
  <sheetFormatPr defaultRowHeight="14.25" x14ac:dyDescent="0.2"/>
  <cols>
    <col min="1" max="1" width="27.625" style="13" customWidth="1"/>
    <col min="2" max="4" width="9" style="13"/>
  </cols>
  <sheetData>
    <row r="1" spans="1:4" ht="15" x14ac:dyDescent="0.25">
      <c r="A1" s="20" t="s">
        <v>0</v>
      </c>
      <c r="B1" s="20" t="s">
        <v>1</v>
      </c>
      <c r="C1" s="20" t="s">
        <v>2</v>
      </c>
      <c r="D1" s="20" t="s">
        <v>3</v>
      </c>
    </row>
    <row r="2" spans="1:4" x14ac:dyDescent="0.2">
      <c r="A2" s="8" t="s">
        <v>13</v>
      </c>
      <c r="B2" s="9">
        <v>0.95967980498407313</v>
      </c>
      <c r="C2" s="9">
        <v>3.017993770397899</v>
      </c>
      <c r="D2" s="9">
        <f t="shared" ref="D2:D37" si="0">SQRT(B2^2+C2^2)</f>
        <v>3.1669025444832992</v>
      </c>
    </row>
    <row r="3" spans="1:4" x14ac:dyDescent="0.2">
      <c r="A3" s="10" t="s">
        <v>37</v>
      </c>
      <c r="B3" s="9">
        <v>1.4600295080703052</v>
      </c>
      <c r="C3" s="9">
        <v>2.7443734819163028</v>
      </c>
      <c r="D3" s="9">
        <f t="shared" si="0"/>
        <v>3.1085803789964044</v>
      </c>
    </row>
    <row r="4" spans="1:4" x14ac:dyDescent="0.2">
      <c r="A4" s="10" t="s">
        <v>31</v>
      </c>
      <c r="B4" s="9">
        <v>1.0354265511169241</v>
      </c>
      <c r="C4" s="9">
        <v>-2.5572583427983413</v>
      </c>
      <c r="D4" s="9">
        <f t="shared" si="0"/>
        <v>2.7589270332086722</v>
      </c>
    </row>
    <row r="5" spans="1:4" x14ac:dyDescent="0.2">
      <c r="A5" s="8" t="s">
        <v>36</v>
      </c>
      <c r="B5" s="9">
        <v>-0.43326424863159957</v>
      </c>
      <c r="C5" s="9">
        <v>-2.5935766996740508</v>
      </c>
      <c r="D5" s="9">
        <f t="shared" si="0"/>
        <v>2.6295166868142226</v>
      </c>
    </row>
    <row r="6" spans="1:4" x14ac:dyDescent="0.2">
      <c r="A6" s="10" t="s">
        <v>32</v>
      </c>
      <c r="B6" s="9">
        <v>1.2515574133665031</v>
      </c>
      <c r="C6" s="9">
        <v>2.2379874275038123</v>
      </c>
      <c r="D6" s="9">
        <f t="shared" si="0"/>
        <v>2.5641730995815752</v>
      </c>
    </row>
    <row r="7" spans="1:4" x14ac:dyDescent="0.2">
      <c r="A7" s="10" t="s">
        <v>29</v>
      </c>
      <c r="B7" s="9">
        <v>-0.29832601198485087</v>
      </c>
      <c r="C7" s="9">
        <v>2.4996738378066761</v>
      </c>
      <c r="D7" s="9">
        <f t="shared" si="0"/>
        <v>2.517412899156978</v>
      </c>
    </row>
    <row r="8" spans="1:4" x14ac:dyDescent="0.2">
      <c r="A8" s="10" t="s">
        <v>4</v>
      </c>
      <c r="B8" s="9">
        <v>-0.78128289831786013</v>
      </c>
      <c r="C8" s="9">
        <v>-1.777737252264961</v>
      </c>
      <c r="D8" s="9">
        <f t="shared" si="0"/>
        <v>1.9418426056955618</v>
      </c>
    </row>
    <row r="9" spans="1:4" x14ac:dyDescent="0.2">
      <c r="A9" s="10" t="s">
        <v>19</v>
      </c>
      <c r="B9" s="9">
        <v>0.12829158483970227</v>
      </c>
      <c r="C9" s="9">
        <v>-1.9144064940557806</v>
      </c>
      <c r="D9" s="9">
        <f t="shared" si="0"/>
        <v>1.9187003297085317</v>
      </c>
    </row>
    <row r="10" spans="1:4" x14ac:dyDescent="0.2">
      <c r="A10" s="10" t="s">
        <v>14</v>
      </c>
      <c r="B10" s="9">
        <v>-0.28951748545544359</v>
      </c>
      <c r="C10" s="9">
        <v>1.8808382122447469</v>
      </c>
      <c r="D10" s="9">
        <f t="shared" si="0"/>
        <v>1.9029904768612109</v>
      </c>
    </row>
    <row r="11" spans="1:4" x14ac:dyDescent="0.2">
      <c r="A11" s="10" t="s">
        <v>26</v>
      </c>
      <c r="B11" s="9">
        <v>1.8537253592923604</v>
      </c>
      <c r="C11" s="9">
        <v>3.0871875931678394E-2</v>
      </c>
      <c r="D11" s="9">
        <f t="shared" si="0"/>
        <v>1.8539824110296008</v>
      </c>
    </row>
    <row r="12" spans="1:4" x14ac:dyDescent="0.2">
      <c r="A12" s="11" t="s">
        <v>38</v>
      </c>
      <c r="B12" s="9">
        <v>1.6978553342835936</v>
      </c>
      <c r="C12" s="9">
        <v>-0.7390544653230402</v>
      </c>
      <c r="D12" s="9">
        <f t="shared" si="0"/>
        <v>1.8517327665916534</v>
      </c>
    </row>
    <row r="13" spans="1:4" x14ac:dyDescent="0.2">
      <c r="A13" s="10" t="s">
        <v>34</v>
      </c>
      <c r="B13" s="9">
        <v>-0.80799035908921857</v>
      </c>
      <c r="C13" s="9">
        <v>-1.6607329099275039</v>
      </c>
      <c r="D13" s="9">
        <f t="shared" si="0"/>
        <v>1.8468573898645773</v>
      </c>
    </row>
    <row r="14" spans="1:4" x14ac:dyDescent="0.2">
      <c r="A14" s="10" t="s">
        <v>18</v>
      </c>
      <c r="B14" s="9">
        <v>-0.44095054627837482</v>
      </c>
      <c r="C14" s="9">
        <v>1.779395522035188</v>
      </c>
      <c r="D14" s="9">
        <f t="shared" si="0"/>
        <v>1.8332173379340695</v>
      </c>
    </row>
    <row r="15" spans="1:4" x14ac:dyDescent="0.2">
      <c r="A15" s="8" t="s">
        <v>17</v>
      </c>
      <c r="B15" s="9">
        <v>7.3128097571138667E-2</v>
      </c>
      <c r="C15" s="9">
        <v>-1.6701725367246909</v>
      </c>
      <c r="D15" s="9">
        <f t="shared" si="0"/>
        <v>1.6717727181299984</v>
      </c>
    </row>
    <row r="16" spans="1:4" x14ac:dyDescent="0.2">
      <c r="A16" s="10" t="s">
        <v>16</v>
      </c>
      <c r="B16" s="9">
        <v>0.8760540409216665</v>
      </c>
      <c r="C16" s="9">
        <v>-1.3670972831862014</v>
      </c>
      <c r="D16" s="9">
        <f t="shared" si="0"/>
        <v>1.6237073826001636</v>
      </c>
    </row>
    <row r="17" spans="1:4" x14ac:dyDescent="0.2">
      <c r="A17" s="10" t="s">
        <v>20</v>
      </c>
      <c r="B17" s="9">
        <v>-1.3723288088219793E-2</v>
      </c>
      <c r="C17" s="9">
        <v>-1.5369637791144832</v>
      </c>
      <c r="D17" s="9">
        <f t="shared" si="0"/>
        <v>1.5370250443456757</v>
      </c>
    </row>
    <row r="18" spans="1:4" x14ac:dyDescent="0.2">
      <c r="A18" s="10" t="s">
        <v>28</v>
      </c>
      <c r="B18" s="9">
        <v>0.16727824510699216</v>
      </c>
      <c r="C18" s="9">
        <v>-1.5040679755748001</v>
      </c>
      <c r="D18" s="9">
        <f t="shared" si="0"/>
        <v>1.51334149696483</v>
      </c>
    </row>
    <row r="19" spans="1:4" x14ac:dyDescent="0.2">
      <c r="A19" s="10" t="s">
        <v>11</v>
      </c>
      <c r="B19" s="9">
        <v>1.1540812715489395</v>
      </c>
      <c r="C19" s="9">
        <v>-0.94940644008304242</v>
      </c>
      <c r="D19" s="9">
        <f t="shared" si="0"/>
        <v>1.4944149925008021</v>
      </c>
    </row>
    <row r="20" spans="1:4" x14ac:dyDescent="0.2">
      <c r="A20" s="10" t="s">
        <v>21</v>
      </c>
      <c r="B20" s="9">
        <v>8.7338011430806162E-3</v>
      </c>
      <c r="C20" s="9">
        <v>1.2456790393013923</v>
      </c>
      <c r="D20" s="9">
        <f t="shared" si="0"/>
        <v>1.2457096564758767</v>
      </c>
    </row>
    <row r="21" spans="1:4" x14ac:dyDescent="0.2">
      <c r="A21" s="10" t="s">
        <v>8</v>
      </c>
      <c r="B21" s="9">
        <v>-0.9615688841732275</v>
      </c>
      <c r="C21" s="9">
        <v>0.59610705233743411</v>
      </c>
      <c r="D21" s="9">
        <f t="shared" si="0"/>
        <v>1.1313524370666155</v>
      </c>
    </row>
    <row r="22" spans="1:4" x14ac:dyDescent="0.2">
      <c r="A22" s="10" t="s">
        <v>27</v>
      </c>
      <c r="B22" s="9">
        <v>-0.80696729057119032</v>
      </c>
      <c r="C22" s="9">
        <v>-0.78191750559421525</v>
      </c>
      <c r="D22" s="9">
        <f t="shared" si="0"/>
        <v>1.1236508326016972</v>
      </c>
    </row>
    <row r="23" spans="1:4" x14ac:dyDescent="0.2">
      <c r="A23" s="10" t="s">
        <v>23</v>
      </c>
      <c r="B23" s="9">
        <v>7.858401490700144E-2</v>
      </c>
      <c r="C23" s="9">
        <v>1.1058428112772403</v>
      </c>
      <c r="D23" s="9">
        <f t="shared" si="0"/>
        <v>1.1086314855047432</v>
      </c>
    </row>
    <row r="24" spans="1:4" x14ac:dyDescent="0.2">
      <c r="A24" s="10" t="s">
        <v>12</v>
      </c>
      <c r="B24" s="9">
        <v>-0.31361222528421234</v>
      </c>
      <c r="C24" s="9">
        <v>-1.0507984581583236</v>
      </c>
      <c r="D24" s="9">
        <f t="shared" si="0"/>
        <v>1.0965993012562181</v>
      </c>
    </row>
    <row r="25" spans="1:4" x14ac:dyDescent="0.2">
      <c r="A25" s="10" t="s">
        <v>9</v>
      </c>
      <c r="B25" s="9">
        <v>-8.011917069161506E-2</v>
      </c>
      <c r="C25" s="9">
        <v>1.0827905424939748</v>
      </c>
      <c r="D25" s="9">
        <f t="shared" si="0"/>
        <v>1.0857506345504515</v>
      </c>
    </row>
    <row r="26" spans="1:4" x14ac:dyDescent="0.2">
      <c r="A26" s="10" t="s">
        <v>24</v>
      </c>
      <c r="B26" s="9">
        <v>1.575029838235488E-2</v>
      </c>
      <c r="C26" s="9">
        <v>1.0389758640065716</v>
      </c>
      <c r="D26" s="9">
        <f t="shared" si="0"/>
        <v>1.0390952400465199</v>
      </c>
    </row>
    <row r="27" spans="1:4" x14ac:dyDescent="0.2">
      <c r="A27" s="10" t="s">
        <v>10</v>
      </c>
      <c r="B27" s="9">
        <v>0.89171722810149712</v>
      </c>
      <c r="C27" s="9">
        <v>-1.4176176282604702E-2</v>
      </c>
      <c r="D27" s="9">
        <f t="shared" si="0"/>
        <v>0.89182990467185663</v>
      </c>
    </row>
    <row r="28" spans="1:4" x14ac:dyDescent="0.2">
      <c r="A28" s="8" t="s">
        <v>33</v>
      </c>
      <c r="B28" s="9">
        <v>0.17207371197820476</v>
      </c>
      <c r="C28" s="9">
        <v>0.72765453287296467</v>
      </c>
      <c r="D28" s="9">
        <f t="shared" si="0"/>
        <v>0.74772353284120363</v>
      </c>
    </row>
    <row r="29" spans="1:4" x14ac:dyDescent="0.2">
      <c r="A29" s="10" t="s">
        <v>7</v>
      </c>
      <c r="B29" s="9">
        <v>-0.29531555745521715</v>
      </c>
      <c r="C29" s="9">
        <v>0.66843438921340248</v>
      </c>
      <c r="D29" s="9">
        <f t="shared" si="0"/>
        <v>0.73076385457833104</v>
      </c>
    </row>
    <row r="30" spans="1:4" x14ac:dyDescent="0.2">
      <c r="A30" s="10" t="s">
        <v>30</v>
      </c>
      <c r="B30" s="9">
        <v>-0.69630888201358199</v>
      </c>
      <c r="C30" s="9">
        <v>0.14693231996594613</v>
      </c>
      <c r="D30" s="9">
        <f t="shared" si="0"/>
        <v>0.71164258291756233</v>
      </c>
    </row>
    <row r="31" spans="1:4" x14ac:dyDescent="0.2">
      <c r="A31" s="10" t="s">
        <v>35</v>
      </c>
      <c r="B31" s="9">
        <v>-0.67015364905767294</v>
      </c>
      <c r="C31" s="9">
        <v>0.16844675363800463</v>
      </c>
      <c r="D31" s="9">
        <f t="shared" si="0"/>
        <v>0.69099943716076739</v>
      </c>
    </row>
    <row r="32" spans="1:4" x14ac:dyDescent="0.2">
      <c r="A32" s="8" t="s">
        <v>6</v>
      </c>
      <c r="B32" s="9">
        <v>0.5577394833985001</v>
      </c>
      <c r="C32" s="9">
        <v>0.30010266728245399</v>
      </c>
      <c r="D32" s="9">
        <f t="shared" si="0"/>
        <v>0.63335214711222787</v>
      </c>
    </row>
    <row r="33" spans="1:4" x14ac:dyDescent="0.2">
      <c r="A33" s="8" t="s">
        <v>5</v>
      </c>
      <c r="B33" s="9">
        <v>0.43775951511905375</v>
      </c>
      <c r="C33" s="9">
        <v>-0.14811979067561551</v>
      </c>
      <c r="D33" s="9">
        <f t="shared" si="0"/>
        <v>0.46213944374729282</v>
      </c>
    </row>
    <row r="34" spans="1:4" x14ac:dyDescent="0.2">
      <c r="A34" s="10" t="s">
        <v>15</v>
      </c>
      <c r="B34" s="9">
        <v>0.12268474649504441</v>
      </c>
      <c r="C34" s="9">
        <v>-0.35611370989694624</v>
      </c>
      <c r="D34" s="9">
        <f t="shared" si="0"/>
        <v>0.37665437923794237</v>
      </c>
    </row>
    <row r="35" spans="1:4" x14ac:dyDescent="0.2">
      <c r="A35" s="10" t="s">
        <v>25</v>
      </c>
      <c r="B35" s="9">
        <v>-0.15569378452779781</v>
      </c>
      <c r="C35" s="9">
        <v>-0.34280662178808569</v>
      </c>
      <c r="D35" s="9">
        <f t="shared" si="0"/>
        <v>0.37650622104069931</v>
      </c>
    </row>
    <row r="36" spans="1:4" x14ac:dyDescent="0.2">
      <c r="A36" s="10" t="s">
        <v>22</v>
      </c>
      <c r="B36" s="9">
        <v>0.13101868355475357</v>
      </c>
      <c r="C36" s="9">
        <v>0.343782756789416</v>
      </c>
      <c r="D36" s="9">
        <f t="shared" si="0"/>
        <v>0.36790281231073974</v>
      </c>
    </row>
    <row r="37" spans="1:4" x14ac:dyDescent="0.2">
      <c r="A37" s="10" t="s">
        <v>39</v>
      </c>
      <c r="B37" s="9">
        <v>-0.32835304844582847</v>
      </c>
      <c r="C37" s="9">
        <v>-0.13281183004520078</v>
      </c>
      <c r="D37" s="9">
        <f t="shared" si="0"/>
        <v>0.35419585912828494</v>
      </c>
    </row>
    <row r="38" spans="1:4" x14ac:dyDescent="0.2">
      <c r="B38" s="12"/>
      <c r="C38" s="12"/>
      <c r="D38" s="12"/>
    </row>
    <row r="39" spans="1:4" x14ac:dyDescent="0.2">
      <c r="B39" s="12"/>
      <c r="C39" s="12"/>
      <c r="D39" s="12"/>
    </row>
    <row r="40" spans="1:4" x14ac:dyDescent="0.2">
      <c r="B40" s="12"/>
      <c r="C40" s="12"/>
      <c r="D40" s="12"/>
    </row>
    <row r="41" spans="1:4" x14ac:dyDescent="0.2">
      <c r="B41" s="12"/>
      <c r="C41" s="12"/>
      <c r="D41" s="12"/>
    </row>
    <row r="42" spans="1:4" x14ac:dyDescent="0.2">
      <c r="B42" s="12"/>
      <c r="C42" s="12"/>
      <c r="D42" s="12"/>
    </row>
    <row r="43" spans="1:4" x14ac:dyDescent="0.2">
      <c r="B43" s="12"/>
      <c r="C43" s="12"/>
      <c r="D43" s="12"/>
    </row>
    <row r="44" spans="1:4" x14ac:dyDescent="0.2">
      <c r="B44" s="12"/>
      <c r="C44" s="12"/>
      <c r="D44" s="12"/>
    </row>
    <row r="45" spans="1:4" x14ac:dyDescent="0.2">
      <c r="B45" s="12"/>
      <c r="C45" s="12"/>
      <c r="D45" s="12"/>
    </row>
    <row r="46" spans="1:4" x14ac:dyDescent="0.2">
      <c r="B46" s="12"/>
      <c r="C46" s="12"/>
      <c r="D46" s="12"/>
    </row>
    <row r="47" spans="1:4" x14ac:dyDescent="0.2">
      <c r="B47" s="12"/>
      <c r="C47" s="12"/>
      <c r="D47" s="12"/>
    </row>
    <row r="48" spans="1:4" x14ac:dyDescent="0.2">
      <c r="B48" s="12"/>
      <c r="C48" s="12"/>
      <c r="D48" s="12"/>
    </row>
    <row r="49" spans="1:4" x14ac:dyDescent="0.2">
      <c r="B49" s="12"/>
      <c r="C49" s="12"/>
      <c r="D49" s="12"/>
    </row>
    <row r="50" spans="1:4" x14ac:dyDescent="0.2">
      <c r="B50" s="12"/>
      <c r="C50" s="12"/>
      <c r="D50" s="12"/>
    </row>
    <row r="51" spans="1:4" x14ac:dyDescent="0.2">
      <c r="B51" s="12"/>
      <c r="C51" s="12"/>
      <c r="D51" s="12"/>
    </row>
    <row r="52" spans="1:4" x14ac:dyDescent="0.2">
      <c r="B52" s="12"/>
      <c r="C52" s="12"/>
      <c r="D52" s="12"/>
    </row>
    <row r="53" spans="1:4" x14ac:dyDescent="0.2">
      <c r="A53" s="14" t="s">
        <v>0</v>
      </c>
      <c r="B53" s="15" t="s">
        <v>40</v>
      </c>
      <c r="C53" s="12"/>
      <c r="D53" s="12"/>
    </row>
    <row r="54" spans="1:4" x14ac:dyDescent="0.2">
      <c r="A54" s="16" t="s">
        <v>13</v>
      </c>
      <c r="B54" s="17">
        <v>3.1669025444832992</v>
      </c>
      <c r="C54" s="12"/>
      <c r="D54" s="12"/>
    </row>
    <row r="55" spans="1:4" x14ac:dyDescent="0.2">
      <c r="A55" s="18" t="s">
        <v>37</v>
      </c>
      <c r="B55" s="17">
        <v>3.1085803789964044</v>
      </c>
      <c r="C55" s="12"/>
      <c r="D55" s="12"/>
    </row>
    <row r="56" spans="1:4" x14ac:dyDescent="0.2">
      <c r="A56" s="18" t="s">
        <v>31</v>
      </c>
      <c r="B56" s="17">
        <v>2.7589270332086722</v>
      </c>
      <c r="C56" s="12"/>
      <c r="D56" s="12"/>
    </row>
    <row r="57" spans="1:4" x14ac:dyDescent="0.2">
      <c r="A57" s="16" t="s">
        <v>36</v>
      </c>
      <c r="B57" s="17">
        <v>2.6295166868142226</v>
      </c>
      <c r="C57" s="12"/>
      <c r="D57" s="12"/>
    </row>
    <row r="58" spans="1:4" x14ac:dyDescent="0.2">
      <c r="A58" s="18" t="s">
        <v>32</v>
      </c>
      <c r="B58" s="17">
        <v>2.5641730995815752</v>
      </c>
      <c r="C58" s="12"/>
      <c r="D58" s="12"/>
    </row>
    <row r="59" spans="1:4" x14ac:dyDescent="0.2">
      <c r="A59" s="18" t="s">
        <v>29</v>
      </c>
      <c r="B59" s="17">
        <v>2.517412899156978</v>
      </c>
      <c r="C59" s="12"/>
      <c r="D59" s="12"/>
    </row>
    <row r="60" spans="1:4" x14ac:dyDescent="0.2">
      <c r="A60" s="18" t="s">
        <v>27</v>
      </c>
      <c r="B60" s="17">
        <v>1.9187003297085317</v>
      </c>
      <c r="C60" s="12"/>
      <c r="D60" s="12"/>
    </row>
    <row r="61" spans="1:4" x14ac:dyDescent="0.2">
      <c r="A61" s="18" t="s">
        <v>26</v>
      </c>
      <c r="B61" s="17">
        <v>1.8539824110296008</v>
      </c>
      <c r="C61" s="12"/>
      <c r="D61" s="12"/>
    </row>
    <row r="62" spans="1:4" x14ac:dyDescent="0.2">
      <c r="A62" s="19" t="s">
        <v>38</v>
      </c>
      <c r="B62" s="17">
        <v>1.8517327665916534</v>
      </c>
      <c r="C62" s="12"/>
      <c r="D62" s="12"/>
    </row>
    <row r="63" spans="1:4" x14ac:dyDescent="0.2">
      <c r="A63" s="18" t="s">
        <v>8</v>
      </c>
      <c r="B63" s="17">
        <v>1.1313524370666155</v>
      </c>
      <c r="C63" s="12"/>
      <c r="D63" s="12"/>
    </row>
    <row r="64" spans="1:4" x14ac:dyDescent="0.2">
      <c r="A64" s="18" t="s">
        <v>12</v>
      </c>
      <c r="B64" s="17">
        <v>1.0965993012562181</v>
      </c>
      <c r="C64" s="12"/>
      <c r="D64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D8BF-6020-4A49-8D7D-16D1E84E7BB2}">
  <dimension ref="A1:E31"/>
  <sheetViews>
    <sheetView tabSelected="1" topLeftCell="B1" workbookViewId="0">
      <selection activeCell="F18" sqref="F18"/>
    </sheetView>
  </sheetViews>
  <sheetFormatPr defaultRowHeight="14.25" x14ac:dyDescent="0.2"/>
  <cols>
    <col min="1" max="1" width="40.125" customWidth="1"/>
    <col min="2" max="2" width="37.875" style="13" customWidth="1"/>
  </cols>
  <sheetData>
    <row r="1" spans="1:5" ht="15" x14ac:dyDescent="0.25">
      <c r="B1" s="7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t="s">
        <v>41</v>
      </c>
      <c r="B2" s="11" t="s">
        <v>42</v>
      </c>
      <c r="C2" s="6">
        <v>-8.1474700113842218</v>
      </c>
      <c r="D2" s="6">
        <v>3.961448921176367</v>
      </c>
      <c r="E2" s="6">
        <f t="shared" ref="E2:E31" si="0">SQRT(C2^2+D2^2)</f>
        <v>9.0594892318217699</v>
      </c>
    </row>
    <row r="3" spans="1:5" x14ac:dyDescent="0.2">
      <c r="A3" t="s">
        <v>44</v>
      </c>
      <c r="B3" s="11" t="s">
        <v>45</v>
      </c>
      <c r="C3" s="6">
        <v>6.6896484227571005</v>
      </c>
      <c r="D3" s="6">
        <v>-2.8443798059358123</v>
      </c>
      <c r="E3" s="6">
        <f t="shared" si="0"/>
        <v>7.269242911095489</v>
      </c>
    </row>
    <row r="4" spans="1:5" x14ac:dyDescent="0.2">
      <c r="A4" t="s">
        <v>47</v>
      </c>
      <c r="B4" s="11" t="s">
        <v>48</v>
      </c>
      <c r="C4" s="6">
        <v>-4.1819596581574183</v>
      </c>
      <c r="D4" s="6">
        <v>-4.9585520892266421</v>
      </c>
      <c r="E4" s="6">
        <f t="shared" si="0"/>
        <v>6.4866035337478429</v>
      </c>
    </row>
    <row r="5" spans="1:5" x14ac:dyDescent="0.2">
      <c r="A5" t="s">
        <v>50</v>
      </c>
      <c r="B5" s="11" t="s">
        <v>51</v>
      </c>
      <c r="C5" s="6">
        <v>2.1224756558566122</v>
      </c>
      <c r="D5" s="6">
        <v>-5.2247282006494302</v>
      </c>
      <c r="E5" s="6">
        <f t="shared" si="0"/>
        <v>5.6393871724120332</v>
      </c>
    </row>
    <row r="6" spans="1:5" x14ac:dyDescent="0.2">
      <c r="A6" t="s">
        <v>49</v>
      </c>
      <c r="B6" s="11" t="s">
        <v>53</v>
      </c>
      <c r="C6" s="6">
        <v>-2.7377344448663958</v>
      </c>
      <c r="D6" s="6">
        <v>3.6252949268857426</v>
      </c>
      <c r="E6" s="6">
        <f t="shared" si="0"/>
        <v>4.5429014074170064</v>
      </c>
    </row>
    <row r="7" spans="1:5" x14ac:dyDescent="0.2">
      <c r="A7" t="s">
        <v>54</v>
      </c>
      <c r="B7" s="11" t="s">
        <v>55</v>
      </c>
      <c r="C7" s="6">
        <v>3.983560850674063</v>
      </c>
      <c r="D7" s="6">
        <v>1.6425530964079114</v>
      </c>
      <c r="E7" s="6">
        <f t="shared" si="0"/>
        <v>4.308913752390767</v>
      </c>
    </row>
    <row r="8" spans="1:5" x14ac:dyDescent="0.2">
      <c r="A8" t="s">
        <v>56</v>
      </c>
      <c r="B8" s="11" t="s">
        <v>57</v>
      </c>
      <c r="C8" s="6">
        <v>-3.2727155092407569</v>
      </c>
      <c r="D8" s="6">
        <v>2.7021933215040455</v>
      </c>
      <c r="E8" s="6">
        <f t="shared" si="0"/>
        <v>4.2441154026729828</v>
      </c>
    </row>
    <row r="9" spans="1:5" x14ac:dyDescent="0.2">
      <c r="A9" t="s">
        <v>59</v>
      </c>
      <c r="B9" s="11" t="s">
        <v>60</v>
      </c>
      <c r="C9" s="6">
        <v>3.9892179726194303</v>
      </c>
      <c r="D9" s="6">
        <v>1.4460178367295451</v>
      </c>
      <c r="E9" s="6">
        <f t="shared" si="0"/>
        <v>4.2432095891211725</v>
      </c>
    </row>
    <row r="10" spans="1:5" x14ac:dyDescent="0.2">
      <c r="A10" t="s">
        <v>62</v>
      </c>
      <c r="B10" s="11" t="s">
        <v>63</v>
      </c>
      <c r="C10" s="6">
        <v>-2.7835516357394119</v>
      </c>
      <c r="D10" s="6">
        <v>2.8969855793570938</v>
      </c>
      <c r="E10" s="6">
        <f t="shared" si="0"/>
        <v>4.0175471566405427</v>
      </c>
    </row>
    <row r="11" spans="1:5" x14ac:dyDescent="0.2">
      <c r="A11" t="s">
        <v>65</v>
      </c>
      <c r="B11" s="11" t="s">
        <v>66</v>
      </c>
      <c r="C11" s="6">
        <v>-1.4873010693458453</v>
      </c>
      <c r="D11" s="6">
        <v>-3.4740890211786506</v>
      </c>
      <c r="E11" s="6">
        <f t="shared" si="0"/>
        <v>3.779068535757367</v>
      </c>
    </row>
    <row r="12" spans="1:5" x14ac:dyDescent="0.2">
      <c r="A12" t="s">
        <v>68</v>
      </c>
      <c r="B12" s="11" t="s">
        <v>69</v>
      </c>
      <c r="C12" s="6">
        <v>3.5453903663995234</v>
      </c>
      <c r="D12" s="6">
        <v>0.31346882634287354</v>
      </c>
      <c r="E12" s="6">
        <f t="shared" si="0"/>
        <v>3.5592212006627695</v>
      </c>
    </row>
    <row r="13" spans="1:5" x14ac:dyDescent="0.2">
      <c r="A13" t="s">
        <v>58</v>
      </c>
      <c r="B13" s="11" t="s">
        <v>71</v>
      </c>
      <c r="C13" s="6">
        <v>-0.62699233564934231</v>
      </c>
      <c r="D13" s="6">
        <v>3.3878769732003042</v>
      </c>
      <c r="E13" s="6">
        <f t="shared" si="0"/>
        <v>3.4454070549796976</v>
      </c>
    </row>
    <row r="14" spans="1:5" x14ac:dyDescent="0.2">
      <c r="A14" t="s">
        <v>43</v>
      </c>
      <c r="B14" s="11" t="s">
        <v>73</v>
      </c>
      <c r="C14" s="6">
        <v>-2.2921703572503258</v>
      </c>
      <c r="D14" s="6">
        <v>-1.8484706274685494</v>
      </c>
      <c r="E14" s="6">
        <f t="shared" si="0"/>
        <v>2.9446372624265726</v>
      </c>
    </row>
    <row r="15" spans="1:5" x14ac:dyDescent="0.2">
      <c r="A15" t="s">
        <v>52</v>
      </c>
      <c r="B15" s="11" t="s">
        <v>75</v>
      </c>
      <c r="C15" s="6">
        <v>-2.9310605560664453</v>
      </c>
      <c r="D15" s="6">
        <v>0.18818270328243358</v>
      </c>
      <c r="E15" s="6">
        <f t="shared" si="0"/>
        <v>2.9370952849955723</v>
      </c>
    </row>
    <row r="16" spans="1:5" x14ac:dyDescent="0.2">
      <c r="A16" t="s">
        <v>76</v>
      </c>
      <c r="B16" s="11" t="s">
        <v>77</v>
      </c>
      <c r="C16" s="6">
        <v>2.1149976868624543</v>
      </c>
      <c r="D16" s="6">
        <v>1.7192284422616999</v>
      </c>
      <c r="E16" s="6">
        <f t="shared" si="0"/>
        <v>2.7256121609860644</v>
      </c>
    </row>
    <row r="17" spans="1:5" x14ac:dyDescent="0.2">
      <c r="A17" t="s">
        <v>72</v>
      </c>
      <c r="B17" s="11" t="s">
        <v>78</v>
      </c>
      <c r="C17" s="6">
        <v>2.5860206859942787</v>
      </c>
      <c r="D17" s="6">
        <v>-0.82081366802122313</v>
      </c>
      <c r="E17" s="6">
        <f t="shared" si="0"/>
        <v>2.7131601622463748</v>
      </c>
    </row>
    <row r="18" spans="1:5" x14ac:dyDescent="0.2">
      <c r="A18" t="s">
        <v>80</v>
      </c>
      <c r="B18" s="11" t="s">
        <v>81</v>
      </c>
      <c r="C18" s="6">
        <v>2.0101941346793581</v>
      </c>
      <c r="D18" s="6">
        <v>1.7187352723077209</v>
      </c>
      <c r="E18" s="6">
        <f t="shared" si="0"/>
        <v>2.6447932613673206</v>
      </c>
    </row>
    <row r="19" spans="1:5" x14ac:dyDescent="0.2">
      <c r="A19" t="s">
        <v>83</v>
      </c>
      <c r="B19" s="11" t="s">
        <v>84</v>
      </c>
      <c r="C19" s="6">
        <v>2.2678286146180744</v>
      </c>
      <c r="D19" s="6">
        <v>-1.3544439492552847</v>
      </c>
      <c r="E19" s="6">
        <f t="shared" si="0"/>
        <v>2.641508098975808</v>
      </c>
    </row>
    <row r="20" spans="1:5" x14ac:dyDescent="0.2">
      <c r="A20" t="s">
        <v>46</v>
      </c>
      <c r="B20" s="11" t="s">
        <v>85</v>
      </c>
      <c r="C20" s="6">
        <v>-2.1474313435014691</v>
      </c>
      <c r="D20" s="6">
        <v>-1.0296982103876182</v>
      </c>
      <c r="E20" s="6">
        <f t="shared" si="0"/>
        <v>2.3815414713013054</v>
      </c>
    </row>
    <row r="21" spans="1:5" x14ac:dyDescent="0.2">
      <c r="A21" t="s">
        <v>86</v>
      </c>
      <c r="B21" s="11" t="s">
        <v>87</v>
      </c>
      <c r="C21" s="6">
        <v>-2.0951846913694689</v>
      </c>
      <c r="D21" s="6">
        <v>0.72777514950590994</v>
      </c>
      <c r="E21" s="6">
        <f t="shared" si="0"/>
        <v>2.2179845714493429</v>
      </c>
    </row>
    <row r="22" spans="1:5" x14ac:dyDescent="0.2">
      <c r="A22" t="s">
        <v>61</v>
      </c>
      <c r="B22" s="11" t="s">
        <v>88</v>
      </c>
      <c r="C22" s="6">
        <v>1.9285211417052919</v>
      </c>
      <c r="D22" s="6">
        <v>-0.33239711603316924</v>
      </c>
      <c r="E22" s="6">
        <f t="shared" si="0"/>
        <v>1.9569572393773582</v>
      </c>
    </row>
    <row r="23" spans="1:5" x14ac:dyDescent="0.2">
      <c r="A23" t="s">
        <v>74</v>
      </c>
      <c r="B23" s="11" t="s">
        <v>90</v>
      </c>
      <c r="C23" s="6">
        <v>-0.97359049287051591</v>
      </c>
      <c r="D23" s="6">
        <v>-1.4469823526051147</v>
      </c>
      <c r="E23" s="6">
        <f t="shared" si="0"/>
        <v>1.7440287774456265</v>
      </c>
    </row>
    <row r="24" spans="1:5" x14ac:dyDescent="0.2">
      <c r="A24" t="s">
        <v>67</v>
      </c>
      <c r="B24" s="11" t="s">
        <v>91</v>
      </c>
      <c r="C24" s="6">
        <v>-0.16441520947467705</v>
      </c>
      <c r="D24" s="6">
        <v>1.6599671576348898</v>
      </c>
      <c r="E24" s="6">
        <f t="shared" si="0"/>
        <v>1.6680897234660543</v>
      </c>
    </row>
    <row r="25" spans="1:5" x14ac:dyDescent="0.2">
      <c r="A25" t="s">
        <v>70</v>
      </c>
      <c r="B25" s="11" t="s">
        <v>92</v>
      </c>
      <c r="C25" s="6">
        <v>1.3767154272675248</v>
      </c>
      <c r="D25" s="6">
        <v>-0.84450055227689602</v>
      </c>
      <c r="E25" s="6">
        <f t="shared" si="0"/>
        <v>1.6150933565810943</v>
      </c>
    </row>
    <row r="26" spans="1:5" x14ac:dyDescent="0.2">
      <c r="A26" t="s">
        <v>64</v>
      </c>
      <c r="B26" s="11" t="s">
        <v>93</v>
      </c>
      <c r="C26" s="6">
        <v>1.3671936878169952</v>
      </c>
      <c r="D26" s="6">
        <v>-0.81785442114048323</v>
      </c>
      <c r="E26" s="6">
        <f t="shared" si="0"/>
        <v>1.5931429421698702</v>
      </c>
    </row>
    <row r="27" spans="1:5" x14ac:dyDescent="0.2">
      <c r="A27" t="s">
        <v>89</v>
      </c>
      <c r="B27" s="11" t="s">
        <v>94</v>
      </c>
      <c r="C27" s="6">
        <v>1.0187447223954966</v>
      </c>
      <c r="D27" s="6">
        <v>-0.95988597359490802</v>
      </c>
      <c r="E27" s="6">
        <f t="shared" si="0"/>
        <v>1.3997220765969658</v>
      </c>
    </row>
    <row r="28" spans="1:5" x14ac:dyDescent="0.2">
      <c r="A28" t="s">
        <v>79</v>
      </c>
      <c r="B28" s="11" t="s">
        <v>95</v>
      </c>
      <c r="C28" s="6">
        <v>1.2995527239289044</v>
      </c>
      <c r="D28" s="6">
        <v>0.44685285487748572</v>
      </c>
      <c r="E28" s="6">
        <f t="shared" si="0"/>
        <v>1.3742324243675794</v>
      </c>
    </row>
    <row r="29" spans="1:5" x14ac:dyDescent="0.2">
      <c r="A29" t="s">
        <v>97</v>
      </c>
      <c r="B29" s="11" t="s">
        <v>98</v>
      </c>
      <c r="C29" s="6">
        <v>-0.85130279283700738</v>
      </c>
      <c r="D29" s="6">
        <v>0.50265891326216561</v>
      </c>
      <c r="E29" s="6">
        <f t="shared" si="0"/>
        <v>0.98862653624813757</v>
      </c>
    </row>
    <row r="30" spans="1:5" x14ac:dyDescent="0.2">
      <c r="A30" t="s">
        <v>96</v>
      </c>
      <c r="B30" s="11" t="s">
        <v>99</v>
      </c>
      <c r="C30" s="6">
        <v>0.11498986638986905</v>
      </c>
      <c r="D30" s="6">
        <v>0.90558477132871884</v>
      </c>
      <c r="E30" s="6">
        <f t="shared" si="0"/>
        <v>0.91285620304341908</v>
      </c>
    </row>
    <row r="31" spans="1:5" x14ac:dyDescent="0.2">
      <c r="A31" t="s">
        <v>82</v>
      </c>
      <c r="B31" s="11" t="s">
        <v>100</v>
      </c>
      <c r="C31" s="6">
        <v>1.8208206334990318E-2</v>
      </c>
      <c r="D31" s="6">
        <v>-0.20233467049050569</v>
      </c>
      <c r="E31" s="6">
        <f t="shared" si="0"/>
        <v>0.20315230163707004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Stage 1</vt:lpstr>
      <vt:lpstr>Stage 2</vt:lpstr>
      <vt:lpstr>Stage 3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Noga Zilkha</dc:creator>
  <cp:lastModifiedBy>Noga Zilkha</cp:lastModifiedBy>
  <dcterms:created xsi:type="dcterms:W3CDTF">2024-04-07T07:17:15Z</dcterms:created>
  <dcterms:modified xsi:type="dcterms:W3CDTF">2024-04-07T07:22:12Z</dcterms:modified>
</cp:coreProperties>
</file>