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G:\NACHSTUDIUM\STUDIEN\ALTRUISMS_SAMMLUNG\Common_goods_game\PAPER\submission\aktuelle_Version\upload_preparation\Revision\"/>
    </mc:Choice>
  </mc:AlternateContent>
  <xr:revisionPtr revIDLastSave="0" documentId="13_ncr:1_{3FB24AA5-94C7-4B9A-B6E8-39BFD4AF2E33}" xr6:coauthVersionLast="47" xr6:coauthVersionMax="47" xr10:uidLastSave="{00000000-0000-0000-0000-000000000000}"/>
  <bookViews>
    <workbookView xWindow="-25320" yWindow="330" windowWidth="25440" windowHeight="15540" xr2:uid="{5F291B7B-6594-439C-BE9E-D74FC3063678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12" i="1" l="1"/>
  <c r="D11" i="1"/>
  <c r="D10" i="1"/>
  <c r="D9" i="1"/>
  <c r="D8" i="1"/>
  <c r="D7" i="1"/>
  <c r="D6" i="1"/>
  <c r="D5" i="1"/>
  <c r="D4" i="1"/>
  <c r="D3" i="1"/>
</calcChain>
</file>

<file path=xl/sharedStrings.xml><?xml version="1.0" encoding="utf-8"?>
<sst xmlns="http://schemas.openxmlformats.org/spreadsheetml/2006/main" count="27" uniqueCount="18">
  <si>
    <t>random effect</t>
  </si>
  <si>
    <t>fixed effect</t>
  </si>
  <si>
    <t>1|per subject</t>
  </si>
  <si>
    <t>source of punishment</t>
  </si>
  <si>
    <t>source of punishment * investments of other players * participants investment per trial  * mean participants investment per person</t>
  </si>
  <si>
    <t>source of punishment * investments of other players * participants investment per trial  * mean participants investment per person +
source of punishment * investments of other players * participants investment per trial * altruism</t>
  </si>
  <si>
    <t>source of punishment * investments of other players * participants investment per trial  * mean participants investment per person +
source of punishment * investments of other players * participants investment per trial * anger</t>
  </si>
  <si>
    <t>source of punishment * investments of other players * participants investment per trial  * mean participants investment per person +
source of punishment * investments of other players * participants investment per trial * anxiety</t>
  </si>
  <si>
    <t>source of punishment * investments of other players * participants investment per trial  * mean participants investment per person +
source of punishment * investments of other players * participants investment per trial * empathy</t>
  </si>
  <si>
    <t>source of punishment * investments of other players * participants investment per trial  * mean participants investment per person +
source of punishment * investments of other players * participants investment per trial * greed</t>
  </si>
  <si>
    <t>source of punishment * investments of other players * participants investment per trial  * mean participants investment per person +
source of punishment * investments of other players * participants investment per trial * altruism +
source of punishment * investments of other players * participants investment per trial * anger +
source of punishment * investments of other players * participants investment per trial * anxiety +
source of punishment * investments of other players * participants investment per trial * empathy +
source of punishment * investments of other players * participants investment per trial * greed</t>
  </si>
  <si>
    <t>Table S3: Model selection information: Mouse trajectory</t>
  </si>
  <si>
    <t>trials * source of punishment * investments of other players * participants investment per trial  * mean participants investment per person +
trials * source of punishment * investments of other players * participants investment per trial * altruism +
trials * source of punishment * investments of other players * participants investment per trial * anger +
trials * source of punishment * investments of other players * participants investment per trial * anxiety +
trials * source of punishment * investments of other players * participants investment per trial * empathy +
trials * source of punishment * investments of other players * participants investment per trial * greed</t>
  </si>
  <si>
    <t xml:space="preserve">AIC </t>
  </si>
  <si>
    <t>Probability of no information loss to best model overall</t>
  </si>
  <si>
    <t>conditional R²</t>
  </si>
  <si>
    <t>marginal R²</t>
  </si>
  <si>
    <t>Note:  Number of observations: 5350, VPs: 107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</si>
</sst>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9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 vertical="center" wrapText="1"/>
    </xf>
    <xf numFmtId="164" fontId="0" fillId="2" borderId="0" xfId="0" applyNumberFormat="1" applyFill="1" applyAlignment="1">
      <alignment horizontal="center" vertical="center" wrapText="1"/>
    </xf>
    <xf numFmtId="0" fontId="1" fillId="0" borderId="0" xfId="0" applyFont="1"/>
    <xf numFmtId="165" fontId="2" fillId="0" borderId="0" xfId="0" applyNumberFormat="1" applyFont="1" applyAlignment="1">
      <alignment horizontal="center" vertical="center"/>
    </xf>
    <xf numFmtId="0" fontId="0" fillId="3" borderId="0" xfId="0" applyFill="1" applyAlignment="1">
      <alignment horizontal="center" vertical="center" wrapText="1"/>
    </xf>
    <xf numFmtId="164" fontId="0" fillId="3" borderId="0" xfId="0" applyNumberFormat="1" applyFill="1" applyAlignment="1">
      <alignment horizontal="center" vertical="center" wrapText="1"/>
    </xf>
    <xf numFmtId="164" fontId="0" fillId="0" borderId="0" xfId="0" applyNumberFormat="1" applyAlignment="1">
      <alignment horizontal="center" vertical="center"/>
    </xf>
    <xf numFmtId="0" fontId="3" fillId="0" borderId="0" xfId="0" applyFont="1" applyAlignment="1">
      <alignment horizontal="left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1C94E4-C6ED-4E14-B00F-E4261E3BA36F}">
  <dimension ref="A1:F13"/>
  <sheetViews>
    <sheetView tabSelected="1" workbookViewId="0">
      <selection activeCell="B14" sqref="B14"/>
    </sheetView>
  </sheetViews>
  <sheetFormatPr baseColWidth="10" defaultRowHeight="15" x14ac:dyDescent="0.25"/>
  <cols>
    <col min="1" max="1" width="28" customWidth="1"/>
    <col min="2" max="2" width="124.5703125" customWidth="1"/>
    <col min="3" max="3" width="13.7109375" customWidth="1"/>
    <col min="4" max="4" width="16.7109375" customWidth="1"/>
  </cols>
  <sheetData>
    <row r="1" spans="1:6" x14ac:dyDescent="0.25">
      <c r="A1" s="3" t="s">
        <v>11</v>
      </c>
    </row>
    <row r="2" spans="1:6" ht="60" x14ac:dyDescent="0.25">
      <c r="A2" s="1" t="s">
        <v>0</v>
      </c>
      <c r="B2" s="1" t="s">
        <v>1</v>
      </c>
      <c r="C2" s="1" t="s">
        <v>13</v>
      </c>
      <c r="D2" s="1" t="s">
        <v>14</v>
      </c>
      <c r="E2" s="1" t="s">
        <v>15</v>
      </c>
      <c r="F2" s="1" t="s">
        <v>16</v>
      </c>
    </row>
    <row r="3" spans="1:6" x14ac:dyDescent="0.25">
      <c r="A3" s="1" t="s">
        <v>2</v>
      </c>
      <c r="B3" s="1"/>
      <c r="C3" s="1">
        <v>-12642</v>
      </c>
      <c r="D3" s="2">
        <f t="shared" ref="D3:D10" si="0">EXP(($C$11-C3)/2)</f>
        <v>1.5548226503501514E-16</v>
      </c>
      <c r="E3" s="7">
        <v>8.0000000000000002E-3</v>
      </c>
      <c r="F3" s="7">
        <v>0</v>
      </c>
    </row>
    <row r="4" spans="1:6" x14ac:dyDescent="0.25">
      <c r="A4" s="1" t="s">
        <v>2</v>
      </c>
      <c r="B4" s="1" t="s">
        <v>3</v>
      </c>
      <c r="C4" s="1">
        <v>-12643.8</v>
      </c>
      <c r="D4" s="2">
        <f t="shared" si="0"/>
        <v>3.8242466280971355E-16</v>
      </c>
      <c r="E4" s="7">
        <v>8.9999999999999993E-3</v>
      </c>
      <c r="F4" s="7">
        <v>1E-3</v>
      </c>
    </row>
    <row r="5" spans="1:6" x14ac:dyDescent="0.25">
      <c r="A5" s="1" t="s">
        <v>2</v>
      </c>
      <c r="B5" s="1" t="s">
        <v>4</v>
      </c>
      <c r="C5" s="1">
        <v>-12645</v>
      </c>
      <c r="D5" s="2">
        <f t="shared" si="0"/>
        <v>6.9682316783883358E-16</v>
      </c>
      <c r="E5" s="7">
        <v>1.4E-2</v>
      </c>
      <c r="F5" s="7">
        <v>6.0000000000000001E-3</v>
      </c>
    </row>
    <row r="6" spans="1:6" ht="30" x14ac:dyDescent="0.25">
      <c r="A6" s="1" t="s">
        <v>2</v>
      </c>
      <c r="B6" s="1" t="s">
        <v>5</v>
      </c>
      <c r="C6" s="1">
        <v>-12633.2</v>
      </c>
      <c r="D6" s="2">
        <f t="shared" si="0"/>
        <v>1.908908616734549E-18</v>
      </c>
      <c r="E6" s="7">
        <v>1.4999999999999999E-2</v>
      </c>
      <c r="F6" s="7">
        <v>7.0000000000000001E-3</v>
      </c>
    </row>
    <row r="7" spans="1:6" ht="30" x14ac:dyDescent="0.25">
      <c r="A7" s="1" t="s">
        <v>2</v>
      </c>
      <c r="B7" s="1" t="s">
        <v>6</v>
      </c>
      <c r="C7" s="1">
        <v>-12689.4</v>
      </c>
      <c r="D7" s="2">
        <f t="shared" si="0"/>
        <v>3.0511255580369752E-6</v>
      </c>
      <c r="E7" s="7">
        <v>2.4E-2</v>
      </c>
      <c r="F7" s="7">
        <v>1.7999999999999999E-2</v>
      </c>
    </row>
    <row r="8" spans="1:6" ht="30" x14ac:dyDescent="0.25">
      <c r="A8" s="1" t="s">
        <v>2</v>
      </c>
      <c r="B8" s="1" t="s">
        <v>7</v>
      </c>
      <c r="C8" s="1">
        <v>-12642.5</v>
      </c>
      <c r="D8" s="2">
        <f t="shared" si="0"/>
        <v>1.9964318014913918E-16</v>
      </c>
      <c r="E8" s="7">
        <v>1.7000000000000001E-2</v>
      </c>
      <c r="F8" s="7">
        <v>8.9999999999999993E-3</v>
      </c>
    </row>
    <row r="9" spans="1:6" ht="30" x14ac:dyDescent="0.25">
      <c r="A9" s="1" t="s">
        <v>2</v>
      </c>
      <c r="B9" s="1" t="s">
        <v>8</v>
      </c>
      <c r="C9" s="1">
        <v>-12656.5</v>
      </c>
      <c r="D9" s="2">
        <f t="shared" si="0"/>
        <v>2.1893533120565224E-13</v>
      </c>
      <c r="E9" s="7">
        <v>1.9E-2</v>
      </c>
      <c r="F9" s="7">
        <v>1.2E-2</v>
      </c>
    </row>
    <row r="10" spans="1:6" ht="30" x14ac:dyDescent="0.25">
      <c r="A10" s="1" t="s">
        <v>2</v>
      </c>
      <c r="B10" s="1" t="s">
        <v>9</v>
      </c>
      <c r="C10" s="1">
        <v>-12667.7</v>
      </c>
      <c r="D10" s="2">
        <f t="shared" si="0"/>
        <v>5.9205895076620923E-11</v>
      </c>
      <c r="E10" s="7">
        <v>0.02</v>
      </c>
      <c r="F10" s="7">
        <v>1.4E-2</v>
      </c>
    </row>
    <row r="11" spans="1:6" ht="90" x14ac:dyDescent="0.25">
      <c r="A11" s="5" t="s">
        <v>2</v>
      </c>
      <c r="B11" s="5" t="s">
        <v>10</v>
      </c>
      <c r="C11" s="5">
        <v>-12714.8</v>
      </c>
      <c r="D11" s="6">
        <f>EXP(($C$11-C11)/2)</f>
        <v>1</v>
      </c>
      <c r="E11" s="7">
        <v>3.7999999999999999E-2</v>
      </c>
      <c r="F11" s="7">
        <v>3.5000000000000003E-2</v>
      </c>
    </row>
    <row r="12" spans="1:6" ht="105" x14ac:dyDescent="0.25">
      <c r="A12" s="1" t="s">
        <v>2</v>
      </c>
      <c r="B12" s="1" t="s">
        <v>12</v>
      </c>
      <c r="C12" s="4">
        <v>-12638.550999999999</v>
      </c>
      <c r="D12" s="2">
        <f>EXP(($C$11-C12)/2)</f>
        <v>2.7716604496093855E-17</v>
      </c>
      <c r="E12" s="7">
        <v>4.3999999999999997E-2</v>
      </c>
      <c r="F12" s="7">
        <v>4.1000000000000002E-2</v>
      </c>
    </row>
    <row r="13" spans="1:6" x14ac:dyDescent="0.25">
      <c r="A13" s="8" t="s">
        <v>17</v>
      </c>
    </row>
  </sheetData>
  <pageMargins left="0.7" right="0.7" top="0.78740157499999996" bottom="0.78740157499999996" header="0.3" footer="0.3"/>
  <pageSetup paperSize="9" orientation="portrait" verticalDpi="597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Jojo</dc:creator>
  <cp:lastModifiedBy>jor46da</cp:lastModifiedBy>
  <dcterms:created xsi:type="dcterms:W3CDTF">2021-03-05T17:18:14Z</dcterms:created>
  <dcterms:modified xsi:type="dcterms:W3CDTF">2024-05-24T17:34:26Z</dcterms:modified>
</cp:coreProperties>
</file>