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UDREY 3/writing/2023 papers/Human MPC paper/"/>
    </mc:Choice>
  </mc:AlternateContent>
  <xr:revisionPtr revIDLastSave="0" documentId="13_ncr:1_{E1CF4067-CC01-2042-9E23-1792F5F4F6BC}" xr6:coauthVersionLast="47" xr6:coauthVersionMax="47" xr10:uidLastSave="{00000000-0000-0000-0000-000000000000}"/>
  <bookViews>
    <workbookView xWindow="1700" yWindow="1500" windowWidth="26720" windowHeight="15940" xr2:uid="{86C63BE7-BB21-F748-8B81-BCF22F7448D6}"/>
  </bookViews>
  <sheets>
    <sheet name="Raw MPC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O4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P3" i="1"/>
  <c r="O3" i="1"/>
  <c r="P2" i="1"/>
  <c r="O2" i="1"/>
</calcChain>
</file>

<file path=xl/sharedStrings.xml><?xml version="1.0" encoding="utf-8"?>
<sst xmlns="http://schemas.openxmlformats.org/spreadsheetml/2006/main" count="491" uniqueCount="311">
  <si>
    <t>AR</t>
  </si>
  <si>
    <t>Round</t>
  </si>
  <si>
    <t>Solidity</t>
  </si>
  <si>
    <t>RB16_00017_01</t>
  </si>
  <si>
    <t>RB16_00017_05</t>
  </si>
  <si>
    <t>RB18_00017_01</t>
  </si>
  <si>
    <t>RB18_00017_05</t>
  </si>
  <si>
    <t>RB18_00017_07</t>
  </si>
  <si>
    <t>RB18_00017_09</t>
  </si>
  <si>
    <t>RB18_00017_13</t>
  </si>
  <si>
    <t>RB18_00017_15</t>
  </si>
  <si>
    <t>RB18_00017_17</t>
  </si>
  <si>
    <t>RB18_00017_19</t>
  </si>
  <si>
    <t>RB18_00017_23</t>
  </si>
  <si>
    <t>RB18_00017_25</t>
  </si>
  <si>
    <t>RB18_00017_27</t>
  </si>
  <si>
    <t>RB18_00017b_33</t>
  </si>
  <si>
    <t>RB18_00017b_35</t>
  </si>
  <si>
    <t>RB18_00017b_37</t>
  </si>
  <si>
    <t>RB18_00017b_39</t>
  </si>
  <si>
    <t>RB18_00021_09</t>
  </si>
  <si>
    <t>RB18_00021_11</t>
  </si>
  <si>
    <t>RB18_00021_13</t>
  </si>
  <si>
    <t>RB18_00021_17</t>
  </si>
  <si>
    <t>RB18_00021_21</t>
  </si>
  <si>
    <t>RB18_00021_23</t>
  </si>
  <si>
    <t>RB18_00021_25</t>
  </si>
  <si>
    <t>RB18_00034_09</t>
  </si>
  <si>
    <t>RB18_00034_11</t>
  </si>
  <si>
    <t>RB18_00034_13</t>
  </si>
  <si>
    <t>RB18_00034_17</t>
  </si>
  <si>
    <t>RB18_00034_19</t>
  </si>
  <si>
    <t>RB18_00034_21</t>
  </si>
  <si>
    <t>RB18_00034_23</t>
  </si>
  <si>
    <t>RB18_00034_27</t>
  </si>
  <si>
    <t>RB18_00034_29</t>
  </si>
  <si>
    <t>RB18_00034_31</t>
  </si>
  <si>
    <t>RB18_00034_33</t>
  </si>
  <si>
    <t>RB18_00034_37</t>
  </si>
  <si>
    <t>RB18_00034_39</t>
  </si>
  <si>
    <t>RB18-00031_03</t>
  </si>
  <si>
    <t>RB18-00031_17</t>
  </si>
  <si>
    <t>RB19_00034_17</t>
  </si>
  <si>
    <t>RB19_00034_19</t>
  </si>
  <si>
    <t>RB19_00034_21</t>
  </si>
  <si>
    <t>RB19_00034_25</t>
  </si>
  <si>
    <t>RB19_00034_27</t>
  </si>
  <si>
    <t>RB19_00034_31</t>
  </si>
  <si>
    <t>RB1600008_19</t>
  </si>
  <si>
    <t>RB1600008_27</t>
  </si>
  <si>
    <t>RB16_00017_06</t>
  </si>
  <si>
    <t>RB18_00017_06</t>
  </si>
  <si>
    <t>RB18_00017_08</t>
  </si>
  <si>
    <t>RB18_00017_10</t>
  </si>
  <si>
    <t>RB18_00017_12</t>
  </si>
  <si>
    <t>RB18_00017_14</t>
  </si>
  <si>
    <t>RB18_00017_16</t>
  </si>
  <si>
    <t>RB18_00017_18</t>
  </si>
  <si>
    <t>RB18_00017_20</t>
  </si>
  <si>
    <t>RB18_00017_22</t>
  </si>
  <si>
    <t>RB18_00017_24</t>
  </si>
  <si>
    <t>RB18_00017_26</t>
  </si>
  <si>
    <t>RB18_00017_28</t>
  </si>
  <si>
    <t>RB18_00017b_34</t>
  </si>
  <si>
    <t>RB18_00017b_36</t>
  </si>
  <si>
    <t>RB18_00017b_38</t>
  </si>
  <si>
    <t>RB18_00017b_40</t>
  </si>
  <si>
    <t>RB18_00021_10</t>
  </si>
  <si>
    <t>RB18_00021_12</t>
  </si>
  <si>
    <t>RB18_00021_14</t>
  </si>
  <si>
    <t>RB18_00021_16</t>
  </si>
  <si>
    <t>RB18_00021_18</t>
  </si>
  <si>
    <t>RB18_00021_20</t>
  </si>
  <si>
    <t>RB18_00021_22</t>
  </si>
  <si>
    <t>RB18_00021_30</t>
  </si>
  <si>
    <t>RB18_00034_10</t>
  </si>
  <si>
    <t>RB18_00034_12</t>
  </si>
  <si>
    <t>RB18_00034_16</t>
  </si>
  <si>
    <t>RB18_00034_18</t>
  </si>
  <si>
    <t>RB18_00034_20</t>
  </si>
  <si>
    <t>RB18_00034_22</t>
  </si>
  <si>
    <t>RB18_00034_24</t>
  </si>
  <si>
    <t>RB18_00034_26</t>
  </si>
  <si>
    <t>RB18_00034_28</t>
  </si>
  <si>
    <t>RB18_00034_30</t>
  </si>
  <si>
    <t>RB18_00034_32</t>
  </si>
  <si>
    <t>RB18_00034_36</t>
  </si>
  <si>
    <t>RB18_00034_38</t>
  </si>
  <si>
    <t>RB18_00034_40</t>
  </si>
  <si>
    <t>RB18-00031_14</t>
  </si>
  <si>
    <t>RB19_00034_04</t>
  </si>
  <si>
    <t>RB19_00034_10</t>
  </si>
  <si>
    <t>RB19_00034_18</t>
  </si>
  <si>
    <t>RB19_00034_20</t>
  </si>
  <si>
    <t>RB19_00034_22</t>
  </si>
  <si>
    <t>RB19_00034_24</t>
  </si>
  <si>
    <t>RB19_00034_26</t>
  </si>
  <si>
    <t>RB19_00034_28</t>
  </si>
  <si>
    <t>RB19_00034_32</t>
  </si>
  <si>
    <t>RB19-024-31 1</t>
  </si>
  <si>
    <t>RB19-024-29 3</t>
  </si>
  <si>
    <t>RB19-024-29 2</t>
  </si>
  <si>
    <t>RB19-024-29 1</t>
  </si>
  <si>
    <t>RB19-024-27 2</t>
  </si>
  <si>
    <t>RB19-024-27 1</t>
  </si>
  <si>
    <t>RB19-024-25 1</t>
  </si>
  <si>
    <t>RB19-024-23 4</t>
  </si>
  <si>
    <t>RB19-024-23 3</t>
  </si>
  <si>
    <t>RB19-024-23 2</t>
  </si>
  <si>
    <t>RB19-024-23 1</t>
  </si>
  <si>
    <t>RB19-024-21 1</t>
  </si>
  <si>
    <t>RB19-024-19 1</t>
  </si>
  <si>
    <t>RB19-024-17 1</t>
  </si>
  <si>
    <t>RB19-024-15 1</t>
  </si>
  <si>
    <t>RB19-024-13 1</t>
  </si>
  <si>
    <t>RB19-024-11 1</t>
  </si>
  <si>
    <t>RB19-024-7 2</t>
  </si>
  <si>
    <t>RB19-024-7 1</t>
  </si>
  <si>
    <t>RB19-024-5 1</t>
  </si>
  <si>
    <t>RB19-024-1 1</t>
  </si>
  <si>
    <t>RB19-024-1 3</t>
  </si>
  <si>
    <t>RB19-024-1 2</t>
  </si>
  <si>
    <t>RB19-042-23 2</t>
  </si>
  <si>
    <t>RB19-042-23 1</t>
  </si>
  <si>
    <t>RB19-042-19 1</t>
  </si>
  <si>
    <t>RB19-042-15 2</t>
  </si>
  <si>
    <t>RB19-042-15 1</t>
  </si>
  <si>
    <t>RB19-042-13 2</t>
  </si>
  <si>
    <t>RB19-042-13 1</t>
  </si>
  <si>
    <t>RB19-042-11 2</t>
  </si>
  <si>
    <t>RB19-042-11 1</t>
  </si>
  <si>
    <t>RB19-042-5 3</t>
  </si>
  <si>
    <t>RB19-042-5 2</t>
  </si>
  <si>
    <t>RB19-042-5 1</t>
  </si>
  <si>
    <t>RB19-042-3 2</t>
  </si>
  <si>
    <t>RB19-042-3 1</t>
  </si>
  <si>
    <t>RB19-042-1 4</t>
  </si>
  <si>
    <t>RB19-042-1 3</t>
  </si>
  <si>
    <t>RB19-042-1 2</t>
  </si>
  <si>
    <t>RB19-042-1 1</t>
  </si>
  <si>
    <t>RB19-024-30 2</t>
  </si>
  <si>
    <t>RB19-024-30 1</t>
  </si>
  <si>
    <t>RB19-024-28 3</t>
  </si>
  <si>
    <t>RB19-024-28 2</t>
  </si>
  <si>
    <t>RB19-024-28 1</t>
  </si>
  <si>
    <t>RB19-024-26 1</t>
  </si>
  <si>
    <t>RB19-024-24 3</t>
  </si>
  <si>
    <t>RB19-024-24 2</t>
  </si>
  <si>
    <t>RB19-024-24 1</t>
  </si>
  <si>
    <t>RB19-024-22 2</t>
  </si>
  <si>
    <t>RB19-024-22 1</t>
  </si>
  <si>
    <t>RB19-024-20 1</t>
  </si>
  <si>
    <t>RB19-024-18 1</t>
  </si>
  <si>
    <t>RB19-024-16 1</t>
  </si>
  <si>
    <t>RB19-024-14 1</t>
  </si>
  <si>
    <t>RB19-024-12 1</t>
  </si>
  <si>
    <t>RB19-024-10 1</t>
  </si>
  <si>
    <t>RB19-024-8 1</t>
  </si>
  <si>
    <t>RB19-024-6 2</t>
  </si>
  <si>
    <t>RB19-024-6 1</t>
  </si>
  <si>
    <t>RB19-024-4 3</t>
  </si>
  <si>
    <t>RB19-024-4 2</t>
  </si>
  <si>
    <t>RB19-024-4 1</t>
  </si>
  <si>
    <t>RB19-024-2 2</t>
  </si>
  <si>
    <t>RB19-024-2 1</t>
  </si>
  <si>
    <t>RB19-042-24 1</t>
  </si>
  <si>
    <t>RB19-042-22 2</t>
  </si>
  <si>
    <t>RB19-042-22 1</t>
  </si>
  <si>
    <t>RB19-042-20 1</t>
  </si>
  <si>
    <t>RB19-042-18 2</t>
  </si>
  <si>
    <t>RB19-042-18 1</t>
  </si>
  <si>
    <t>RB19-042-16 2</t>
  </si>
  <si>
    <t>RB19-042-16 1</t>
  </si>
  <si>
    <t>RB19-042-14 1</t>
  </si>
  <si>
    <t>RB19-042-12 3</t>
  </si>
  <si>
    <t>RB19-042-12 2</t>
  </si>
  <si>
    <t>RB19-042-12 1</t>
  </si>
  <si>
    <t>RB19-042-10 2</t>
  </si>
  <si>
    <t>RB19-042-10 1</t>
  </si>
  <si>
    <t>RB19-042-8 4</t>
  </si>
  <si>
    <t>RB19-042-8 3</t>
  </si>
  <si>
    <t>RB19-042-8 2</t>
  </si>
  <si>
    <t>RB19-042-8 1</t>
  </si>
  <si>
    <t>RB19-042-6 2</t>
  </si>
  <si>
    <t>RB19-042-6 1</t>
  </si>
  <si>
    <t>RB19-042-4 3</t>
  </si>
  <si>
    <t>RB19-042-4 2</t>
  </si>
  <si>
    <t>RB19-042-4 1</t>
  </si>
  <si>
    <t>RB19-042-2 3</t>
  </si>
  <si>
    <t>RB19-042-2 2</t>
  </si>
  <si>
    <t>RB19-042-2 1</t>
  </si>
  <si>
    <t>RB1600008_34</t>
  </si>
  <si>
    <t>RB1600008_28</t>
  </si>
  <si>
    <t>RB1600008_26</t>
  </si>
  <si>
    <t>RB1600008_22</t>
  </si>
  <si>
    <t>RB1600008_20</t>
  </si>
  <si>
    <t>RB1600008_18</t>
  </si>
  <si>
    <t>RB1600008_12</t>
  </si>
  <si>
    <t>RB1600008_10</t>
  </si>
  <si>
    <t>RB1600008_08</t>
  </si>
  <si>
    <t>RB1600008_06</t>
  </si>
  <si>
    <t>RB1600008_04</t>
  </si>
  <si>
    <t>RB19_00014L8_28</t>
  </si>
  <si>
    <t>RB19_00014L8_22</t>
  </si>
  <si>
    <t>RB19_00014L8_18</t>
  </si>
  <si>
    <t>RB19_00014L8_16</t>
  </si>
  <si>
    <t>RB19_00014L8_14</t>
  </si>
  <si>
    <t>RB19_00014L8_10</t>
  </si>
  <si>
    <t>RB19_00014L8_06</t>
  </si>
  <si>
    <t>RB19_00014L8_04</t>
  </si>
  <si>
    <t>RB19_00014L8_02</t>
  </si>
  <si>
    <t>RB19_00034_16</t>
  </si>
  <si>
    <t>RB19_00034_14</t>
  </si>
  <si>
    <t>RB19_00034_12</t>
  </si>
  <si>
    <t>RB19_00034_08</t>
  </si>
  <si>
    <t>RB19_00034_06</t>
  </si>
  <si>
    <t>RB18-00031_24</t>
  </si>
  <si>
    <t>RB18-00031_22</t>
  </si>
  <si>
    <t>RB18-00031_20</t>
  </si>
  <si>
    <t>RB18-00031_18</t>
  </si>
  <si>
    <t>RB18-00031_12</t>
  </si>
  <si>
    <t>RB18-00031_10</t>
  </si>
  <si>
    <t>RB18-00031_06</t>
  </si>
  <si>
    <t>RB18_00034_04</t>
  </si>
  <si>
    <t>RB18_00034_02</t>
  </si>
  <si>
    <t>RB18_00021_08</t>
  </si>
  <si>
    <t>RB18_00021_06</t>
  </si>
  <si>
    <t>RB18_00021_04</t>
  </si>
  <si>
    <t>RB18_00017b_32</t>
  </si>
  <si>
    <t>RB18_00017b_30</t>
  </si>
  <si>
    <t>RB18_00017b_26</t>
  </si>
  <si>
    <t>RB18_00017b_24</t>
  </si>
  <si>
    <t>RB18_00017b_18</t>
  </si>
  <si>
    <t>RB18_00017b_16</t>
  </si>
  <si>
    <t>RB18_00017b_14</t>
  </si>
  <si>
    <t>RB18_00017b_12</t>
  </si>
  <si>
    <t>RB18_00017b_06</t>
  </si>
  <si>
    <t>RB18_00017b_02</t>
  </si>
  <si>
    <t>RB16_00017_26</t>
  </si>
  <si>
    <t>RB16_00017_24</t>
  </si>
  <si>
    <t>RB16_00017_16</t>
  </si>
  <si>
    <t>RB16_00017_14</t>
  </si>
  <si>
    <t>RB16_00017_10</t>
  </si>
  <si>
    <t>RB16_00017_08</t>
  </si>
  <si>
    <t>RB1600008_33</t>
  </si>
  <si>
    <t>RB1600008_29</t>
  </si>
  <si>
    <t>RB1600008_21</t>
  </si>
  <si>
    <t>RB1600008_13</t>
  </si>
  <si>
    <t>RB1600008_11</t>
  </si>
  <si>
    <t>RB1600008_07</t>
  </si>
  <si>
    <t>RB1600008_05</t>
  </si>
  <si>
    <t>RB1600008_03</t>
  </si>
  <si>
    <t>RB19_00014L8_29</t>
  </si>
  <si>
    <t>RB19_00014L8_27</t>
  </si>
  <si>
    <t>RB19_00014L8_21</t>
  </si>
  <si>
    <t>RB19_00014L8_19</t>
  </si>
  <si>
    <t>RB19_00014L8_17</t>
  </si>
  <si>
    <t>RB19_00014L8_15</t>
  </si>
  <si>
    <t>RB19_00014L8_13</t>
  </si>
  <si>
    <t>RB19_00014L8_09</t>
  </si>
  <si>
    <t>RB19_00014L8_05</t>
  </si>
  <si>
    <t>RB19_00034_15</t>
  </si>
  <si>
    <t>RB19_00034_13</t>
  </si>
  <si>
    <t>RB19_00034_11</t>
  </si>
  <si>
    <t>RB19_00034_09</t>
  </si>
  <si>
    <t>RB19_00034_07</t>
  </si>
  <si>
    <t>RB19_00034_05</t>
  </si>
  <si>
    <t>RB18-00031_25</t>
  </si>
  <si>
    <t>RB18-00031_21</t>
  </si>
  <si>
    <t>RB18-00031_19</t>
  </si>
  <si>
    <t>RB18-00031_13</t>
  </si>
  <si>
    <t>RB18-00031_11</t>
  </si>
  <si>
    <t>RB18-00031_05</t>
  </si>
  <si>
    <t>RB18_00034_05</t>
  </si>
  <si>
    <t>RB18_00034_03</t>
  </si>
  <si>
    <t>RB18_00034_01</t>
  </si>
  <si>
    <t>RB18_00021_07</t>
  </si>
  <si>
    <t>RB18_00021_05</t>
  </si>
  <si>
    <t>RB18_00021_03</t>
  </si>
  <si>
    <t>RB18_00017b_31</t>
  </si>
  <si>
    <t>RB18_00017b_29</t>
  </si>
  <si>
    <t>RB18_00017b_27</t>
  </si>
  <si>
    <t>RB18_00017b_25</t>
  </si>
  <si>
    <t>RB18_00017b_23</t>
  </si>
  <si>
    <t>RB18_00017b_21</t>
  </si>
  <si>
    <t>RB18_00017b_19</t>
  </si>
  <si>
    <t>RB18_00017b_15</t>
  </si>
  <si>
    <t>RB18_00017b_13</t>
  </si>
  <si>
    <t>RB18_00017b_11</t>
  </si>
  <si>
    <t>RB18_00017b_07</t>
  </si>
  <si>
    <t>RB18_00017b_05</t>
  </si>
  <si>
    <t>RB18_00017b_03</t>
  </si>
  <si>
    <t>RB16_00017_25</t>
  </si>
  <si>
    <t>RB16_00017_17</t>
  </si>
  <si>
    <t>RB16_00017_13</t>
  </si>
  <si>
    <t>RB16_00017_11</t>
  </si>
  <si>
    <t>RB16_00017_09</t>
  </si>
  <si>
    <t>RB16_00017_07</t>
  </si>
  <si>
    <t>Case and image ID</t>
  </si>
  <si>
    <t>Swelling status (1=MBP+ intact fiber, 2=APP+ injured swelling)</t>
  </si>
  <si>
    <t>Injury group (1=Control, 2= TBI)</t>
  </si>
  <si>
    <t>Mean Grey Value</t>
  </si>
  <si>
    <t>Perimeter of axon segment</t>
  </si>
  <si>
    <t>Area of axon segment</t>
  </si>
  <si>
    <t>Circularity of axonal segment</t>
  </si>
  <si>
    <t>IntDen of Iba-1</t>
  </si>
  <si>
    <t>RawIntDen of Iba-1</t>
  </si>
  <si>
    <t># of Iba-1+ processes contacting axon segment</t>
  </si>
  <si>
    <t xml:space="preserve"># of Iba-1 processes within 5um from the axon segment. </t>
  </si>
  <si>
    <t># of Iba-1+ processes contacting axonal segment/um perimeter</t>
  </si>
  <si>
    <t># of Iba-1 processes within 5um from the axonal segment/um perimeter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</si>
</sst>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F258-792D-CE45-AD78-0357278090B0}">
  <dimension ref="A1:T476"/>
  <sheetViews>
    <sheetView tabSelected="1" workbookViewId="0">
      <selection activeCell="R6" sqref="R6"/>
    </sheetView>
  </sheetViews>
  <sheetFormatPr baseColWidth="10" defaultRowHeight="16" x14ac:dyDescent="0.2"/>
  <cols>
    <col min="1" max="1" width="15.1640625" customWidth="1"/>
  </cols>
  <sheetData>
    <row r="1" spans="1:20" ht="136" x14ac:dyDescent="0.2">
      <c r="A1" s="5" t="s">
        <v>298</v>
      </c>
      <c r="B1" s="5" t="s">
        <v>299</v>
      </c>
      <c r="C1" s="5" t="s">
        <v>300</v>
      </c>
      <c r="D1" s="5" t="s">
        <v>303</v>
      </c>
      <c r="E1" s="5" t="s">
        <v>301</v>
      </c>
      <c r="F1" s="5" t="s">
        <v>302</v>
      </c>
      <c r="G1" s="5" t="s">
        <v>304</v>
      </c>
      <c r="H1" s="5" t="s">
        <v>305</v>
      </c>
      <c r="I1" s="5" t="s">
        <v>306</v>
      </c>
      <c r="J1" s="5" t="s">
        <v>0</v>
      </c>
      <c r="K1" s="5" t="s">
        <v>1</v>
      </c>
      <c r="L1" s="5" t="s">
        <v>2</v>
      </c>
      <c r="M1" s="5" t="s">
        <v>307</v>
      </c>
      <c r="N1" s="5" t="s">
        <v>308</v>
      </c>
      <c r="O1" s="5" t="s">
        <v>309</v>
      </c>
      <c r="P1" s="5" t="s">
        <v>310</v>
      </c>
      <c r="Q1" s="1"/>
      <c r="R1" s="1"/>
      <c r="T1" s="1"/>
    </row>
    <row r="2" spans="1:20" x14ac:dyDescent="0.2">
      <c r="A2" s="2" t="s">
        <v>3</v>
      </c>
      <c r="B2" s="3">
        <v>1</v>
      </c>
      <c r="C2" s="3">
        <v>1</v>
      </c>
      <c r="D2" s="3">
        <v>35.173000000000002</v>
      </c>
      <c r="E2" s="3">
        <v>13056.485000000001</v>
      </c>
      <c r="F2" s="3">
        <v>27.292999999999999</v>
      </c>
      <c r="G2" s="3">
        <v>0.59299999999999997</v>
      </c>
      <c r="H2" s="3">
        <v>459231.29200000002</v>
      </c>
      <c r="I2" s="3">
        <v>12899807</v>
      </c>
      <c r="J2" s="3">
        <v>3.1339999999999999</v>
      </c>
      <c r="K2" s="3">
        <v>0.31900000000000001</v>
      </c>
      <c r="L2" s="3">
        <v>0.88500000000000001</v>
      </c>
      <c r="M2" s="3">
        <v>1</v>
      </c>
      <c r="N2" s="3">
        <v>2</v>
      </c>
      <c r="O2" s="3">
        <f>M2/F2</f>
        <v>3.6639431356025355E-2</v>
      </c>
      <c r="P2" s="3">
        <f>N2/F2</f>
        <v>7.327886271205071E-2</v>
      </c>
    </row>
    <row r="3" spans="1:20" x14ac:dyDescent="0.2">
      <c r="A3" s="2" t="s">
        <v>3</v>
      </c>
      <c r="B3" s="3">
        <v>1</v>
      </c>
      <c r="C3" s="3">
        <v>1</v>
      </c>
      <c r="D3" s="3">
        <v>34.780999999999999</v>
      </c>
      <c r="E3" s="3">
        <v>9773.125</v>
      </c>
      <c r="F3" s="3">
        <v>23.021000000000001</v>
      </c>
      <c r="G3" s="3">
        <v>0.82499999999999996</v>
      </c>
      <c r="H3" s="3">
        <v>339919.65100000001</v>
      </c>
      <c r="I3" s="3">
        <v>9548343</v>
      </c>
      <c r="J3" s="3">
        <v>1.3759999999999999</v>
      </c>
      <c r="K3" s="3">
        <v>0.72699999999999998</v>
      </c>
      <c r="L3" s="3">
        <v>0.93899999999999995</v>
      </c>
      <c r="M3" s="3">
        <v>0</v>
      </c>
      <c r="N3" s="3">
        <v>1</v>
      </c>
      <c r="O3" s="3">
        <f>M3/F3</f>
        <v>0</v>
      </c>
      <c r="P3" s="3">
        <f>N3/F3</f>
        <v>4.3438599539550843E-2</v>
      </c>
    </row>
    <row r="4" spans="1:20" x14ac:dyDescent="0.2">
      <c r="A4" s="2" t="s">
        <v>4</v>
      </c>
      <c r="B4" s="3">
        <v>1</v>
      </c>
      <c r="C4" s="3">
        <v>1</v>
      </c>
      <c r="D4" s="3">
        <v>46.137</v>
      </c>
      <c r="E4" s="3">
        <v>5566.8090000000002</v>
      </c>
      <c r="F4" s="3">
        <v>35.825000000000003</v>
      </c>
      <c r="G4" s="3">
        <v>0.45200000000000001</v>
      </c>
      <c r="H4" s="3">
        <v>256838.19899999999</v>
      </c>
      <c r="I4" s="3">
        <v>7214585</v>
      </c>
      <c r="J4" s="3">
        <v>4.6150000000000002</v>
      </c>
      <c r="K4" s="3">
        <v>0.217</v>
      </c>
      <c r="L4" s="3">
        <v>0.88300000000000001</v>
      </c>
      <c r="M4" s="3">
        <v>1</v>
      </c>
      <c r="N4" s="3">
        <v>1</v>
      </c>
      <c r="O4" s="3">
        <f>M4/F4</f>
        <v>2.7913468248429864E-2</v>
      </c>
      <c r="P4" s="3">
        <f t="shared" ref="P4:P5" si="0">N4/F4</f>
        <v>2.7913468248429864E-2</v>
      </c>
    </row>
    <row r="5" spans="1:20" x14ac:dyDescent="0.2">
      <c r="A5" s="2" t="s">
        <v>4</v>
      </c>
      <c r="B5" s="3">
        <v>1</v>
      </c>
      <c r="C5" s="3">
        <v>1</v>
      </c>
      <c r="D5" s="3">
        <v>74.332999999999998</v>
      </c>
      <c r="E5" s="3">
        <v>5309.701</v>
      </c>
      <c r="F5" s="3">
        <v>50.582999999999998</v>
      </c>
      <c r="G5" s="3">
        <v>0.36499999999999999</v>
      </c>
      <c r="H5" s="3">
        <v>394683.375</v>
      </c>
      <c r="I5" s="3">
        <v>11086656</v>
      </c>
      <c r="J5" s="3">
        <v>4.367</v>
      </c>
      <c r="K5" s="3">
        <v>0.22900000000000001</v>
      </c>
      <c r="L5" s="3">
        <v>0.72</v>
      </c>
      <c r="M5" s="3">
        <v>1</v>
      </c>
      <c r="N5" s="3">
        <v>1</v>
      </c>
      <c r="O5" s="3">
        <f t="shared" ref="O4:O5" si="1">M5/F5</f>
        <v>1.9769487772571814E-2</v>
      </c>
      <c r="P5" s="3">
        <f t="shared" si="0"/>
        <v>1.9769487772571814E-2</v>
      </c>
    </row>
    <row r="6" spans="1:20" x14ac:dyDescent="0.2">
      <c r="A6" s="2" t="s">
        <v>5</v>
      </c>
      <c r="B6" s="3">
        <v>1</v>
      </c>
      <c r="C6" s="3">
        <v>1</v>
      </c>
      <c r="D6" s="3">
        <v>56.426000000000002</v>
      </c>
      <c r="E6" s="3">
        <v>3763.5329999999999</v>
      </c>
      <c r="F6" s="3">
        <v>45.249000000000002</v>
      </c>
      <c r="G6" s="3">
        <v>0.34599999999999997</v>
      </c>
      <c r="H6" s="3">
        <v>212360.27100000001</v>
      </c>
      <c r="I6" s="3">
        <v>5965200</v>
      </c>
      <c r="J6" s="3">
        <v>4.0469999999999997</v>
      </c>
      <c r="K6" s="3">
        <v>0.247</v>
      </c>
      <c r="L6" s="3">
        <v>0.68100000000000005</v>
      </c>
      <c r="M6" s="3">
        <v>2</v>
      </c>
      <c r="N6" s="3">
        <v>2</v>
      </c>
      <c r="O6" s="3">
        <f t="shared" ref="O6:O31" si="2">M6/F6</f>
        <v>4.4199871820371717E-2</v>
      </c>
      <c r="P6" s="3">
        <f t="shared" ref="P6:P31" si="3">N6/F6</f>
        <v>4.4199871820371717E-2</v>
      </c>
    </row>
    <row r="7" spans="1:20" x14ac:dyDescent="0.2">
      <c r="A7" s="2" t="s">
        <v>5</v>
      </c>
      <c r="B7" s="3">
        <v>1</v>
      </c>
      <c r="C7" s="3">
        <v>1</v>
      </c>
      <c r="D7" s="3">
        <v>76.147999999999996</v>
      </c>
      <c r="E7" s="3">
        <v>3147.098</v>
      </c>
      <c r="F7" s="3">
        <v>69.677000000000007</v>
      </c>
      <c r="G7" s="3">
        <v>0.19700000000000001</v>
      </c>
      <c r="H7" s="3">
        <v>239645.497</v>
      </c>
      <c r="I7" s="3">
        <v>6731642</v>
      </c>
      <c r="J7" s="3">
        <v>7.28</v>
      </c>
      <c r="K7" s="3">
        <v>0.13700000000000001</v>
      </c>
      <c r="L7" s="3">
        <v>0.55100000000000005</v>
      </c>
      <c r="M7" s="3">
        <v>4</v>
      </c>
      <c r="N7" s="3">
        <v>6</v>
      </c>
      <c r="O7" s="3">
        <f t="shared" si="2"/>
        <v>5.7407752917031436E-2</v>
      </c>
      <c r="P7" s="3">
        <f t="shared" si="3"/>
        <v>8.6111629375547158E-2</v>
      </c>
    </row>
    <row r="8" spans="1:20" x14ac:dyDescent="0.2">
      <c r="A8" s="2" t="s">
        <v>5</v>
      </c>
      <c r="B8" s="3">
        <v>1</v>
      </c>
      <c r="C8" s="3">
        <v>1</v>
      </c>
      <c r="D8" s="3">
        <v>28.337</v>
      </c>
      <c r="E8" s="3">
        <v>1486.087</v>
      </c>
      <c r="F8" s="3">
        <v>22.645</v>
      </c>
      <c r="G8" s="3">
        <v>0.69399999999999995</v>
      </c>
      <c r="H8" s="3">
        <v>42111.962</v>
      </c>
      <c r="I8" s="3">
        <v>1182925</v>
      </c>
      <c r="J8" s="3">
        <v>1.6739999999999999</v>
      </c>
      <c r="K8" s="3">
        <v>0.59699999999999998</v>
      </c>
      <c r="L8" s="3">
        <v>0.92900000000000005</v>
      </c>
      <c r="M8" s="3">
        <v>1</v>
      </c>
      <c r="N8" s="3">
        <v>1</v>
      </c>
      <c r="O8" s="3">
        <f t="shared" si="2"/>
        <v>4.4159858688452201E-2</v>
      </c>
      <c r="P8" s="3">
        <f t="shared" si="3"/>
        <v>4.4159858688452201E-2</v>
      </c>
    </row>
    <row r="9" spans="1:20" x14ac:dyDescent="0.2">
      <c r="A9" s="2" t="s">
        <v>6</v>
      </c>
      <c r="B9" s="3">
        <v>1</v>
      </c>
      <c r="C9" s="3">
        <v>1</v>
      </c>
      <c r="D9" s="3">
        <v>43.005000000000003</v>
      </c>
      <c r="E9" s="3">
        <v>4318.0290000000005</v>
      </c>
      <c r="F9" s="3">
        <v>36.436</v>
      </c>
      <c r="G9" s="3">
        <v>0.40699999999999997</v>
      </c>
      <c r="H9" s="3">
        <v>185695.23</v>
      </c>
      <c r="I9" s="3">
        <v>5216179</v>
      </c>
      <c r="J9" s="3">
        <v>5.3140000000000001</v>
      </c>
      <c r="K9" s="3">
        <v>0.188</v>
      </c>
      <c r="L9" s="3">
        <v>0.81499999999999995</v>
      </c>
      <c r="M9" s="3">
        <v>1</v>
      </c>
      <c r="N9" s="3">
        <v>2</v>
      </c>
      <c r="O9" s="3">
        <f t="shared" si="2"/>
        <v>2.7445383686463938E-2</v>
      </c>
      <c r="P9" s="3">
        <f t="shared" si="3"/>
        <v>5.4890767372927876E-2</v>
      </c>
    </row>
    <row r="10" spans="1:20" x14ac:dyDescent="0.2">
      <c r="A10" s="2" t="s">
        <v>6</v>
      </c>
      <c r="B10" s="3">
        <v>1</v>
      </c>
      <c r="C10" s="3">
        <v>1</v>
      </c>
      <c r="D10" s="3">
        <v>18.048999999999999</v>
      </c>
      <c r="E10" s="3">
        <v>4283.7969999999996</v>
      </c>
      <c r="F10" s="3">
        <v>21.021999999999998</v>
      </c>
      <c r="G10" s="3">
        <v>0.51300000000000001</v>
      </c>
      <c r="H10" s="3">
        <v>77318.797000000006</v>
      </c>
      <c r="I10" s="3">
        <v>2171885</v>
      </c>
      <c r="J10" s="3">
        <v>3.343</v>
      </c>
      <c r="K10" s="3">
        <v>0.29899999999999999</v>
      </c>
      <c r="L10" s="3">
        <v>0.91300000000000003</v>
      </c>
      <c r="M10" s="3">
        <v>0</v>
      </c>
      <c r="N10" s="3">
        <v>0</v>
      </c>
      <c r="O10" s="3">
        <f t="shared" si="2"/>
        <v>0</v>
      </c>
      <c r="P10" s="3">
        <f t="shared" si="3"/>
        <v>0</v>
      </c>
    </row>
    <row r="11" spans="1:20" x14ac:dyDescent="0.2">
      <c r="A11" s="2" t="s">
        <v>6</v>
      </c>
      <c r="B11" s="3">
        <v>1</v>
      </c>
      <c r="C11" s="3">
        <v>1</v>
      </c>
      <c r="D11" s="3">
        <v>13.67</v>
      </c>
      <c r="E11" s="3">
        <v>3672.8440000000001</v>
      </c>
      <c r="F11" s="3">
        <v>24.466999999999999</v>
      </c>
      <c r="G11" s="3">
        <v>0.28699999999999998</v>
      </c>
      <c r="H11" s="3">
        <v>50209.042000000001</v>
      </c>
      <c r="I11" s="3">
        <v>1410372</v>
      </c>
      <c r="J11" s="3">
        <v>4.99</v>
      </c>
      <c r="K11" s="3">
        <v>0.2</v>
      </c>
      <c r="L11" s="3">
        <v>0.56699999999999995</v>
      </c>
      <c r="M11" s="3">
        <v>0</v>
      </c>
      <c r="N11" s="3">
        <v>3</v>
      </c>
      <c r="O11" s="3">
        <f t="shared" si="2"/>
        <v>0</v>
      </c>
      <c r="P11" s="3">
        <f t="shared" si="3"/>
        <v>0.1226141333224343</v>
      </c>
    </row>
    <row r="12" spans="1:20" x14ac:dyDescent="0.2">
      <c r="A12" s="2" t="s">
        <v>7</v>
      </c>
      <c r="B12" s="3">
        <v>1</v>
      </c>
      <c r="C12" s="3">
        <v>1</v>
      </c>
      <c r="D12" s="3">
        <v>10.573</v>
      </c>
      <c r="E12" s="3">
        <v>3251.2260000000001</v>
      </c>
      <c r="F12" s="3">
        <v>22.283000000000001</v>
      </c>
      <c r="G12" s="3">
        <v>0.26800000000000002</v>
      </c>
      <c r="H12" s="3">
        <v>34375.720999999998</v>
      </c>
      <c r="I12" s="3">
        <v>965614</v>
      </c>
      <c r="J12" s="3">
        <v>4.4930000000000003</v>
      </c>
      <c r="K12" s="3">
        <v>0.223</v>
      </c>
      <c r="L12" s="3">
        <v>0.56100000000000005</v>
      </c>
      <c r="M12" s="3">
        <v>0</v>
      </c>
      <c r="N12" s="3">
        <v>1</v>
      </c>
      <c r="O12" s="3">
        <f t="shared" si="2"/>
        <v>0</v>
      </c>
      <c r="P12" s="3">
        <f>N12/F12</f>
        <v>4.4877260692007356E-2</v>
      </c>
    </row>
    <row r="13" spans="1:20" x14ac:dyDescent="0.2">
      <c r="A13" s="2" t="s">
        <v>7</v>
      </c>
      <c r="B13" s="3">
        <v>1</v>
      </c>
      <c r="C13" s="3">
        <v>1</v>
      </c>
      <c r="D13" s="3">
        <v>6.266</v>
      </c>
      <c r="E13" s="3">
        <v>5079.6930000000002</v>
      </c>
      <c r="F13" s="3">
        <v>12.045</v>
      </c>
      <c r="G13" s="3">
        <v>0.54300000000000004</v>
      </c>
      <c r="H13" s="3">
        <v>31827.198</v>
      </c>
      <c r="I13" s="3">
        <v>894026</v>
      </c>
      <c r="J13" s="3">
        <v>2.927</v>
      </c>
      <c r="K13" s="3">
        <v>0.34200000000000003</v>
      </c>
      <c r="L13" s="3">
        <v>0.86899999999999999</v>
      </c>
      <c r="M13" s="3">
        <v>0</v>
      </c>
      <c r="N13" s="3">
        <v>0</v>
      </c>
      <c r="O13" s="3">
        <f t="shared" si="2"/>
        <v>0</v>
      </c>
      <c r="P13" s="3">
        <f t="shared" si="3"/>
        <v>0</v>
      </c>
    </row>
    <row r="14" spans="1:20" x14ac:dyDescent="0.2">
      <c r="A14" s="2" t="s">
        <v>7</v>
      </c>
      <c r="B14" s="3">
        <v>1</v>
      </c>
      <c r="C14" s="3">
        <v>1</v>
      </c>
      <c r="D14" s="3">
        <v>4.3079999999999998</v>
      </c>
      <c r="E14" s="3">
        <v>3459.1570000000002</v>
      </c>
      <c r="F14" s="3">
        <v>9.5090000000000003</v>
      </c>
      <c r="G14" s="3">
        <v>0.59899999999999998</v>
      </c>
      <c r="H14" s="3">
        <v>14900.605</v>
      </c>
      <c r="I14" s="3">
        <v>418558</v>
      </c>
      <c r="J14" s="3">
        <v>3.0169999999999999</v>
      </c>
      <c r="K14" s="3">
        <v>0.33100000000000002</v>
      </c>
      <c r="L14" s="3">
        <v>0.82299999999999995</v>
      </c>
      <c r="M14" s="3">
        <v>0</v>
      </c>
      <c r="N14" s="3">
        <v>0</v>
      </c>
      <c r="O14" s="3">
        <f t="shared" si="2"/>
        <v>0</v>
      </c>
      <c r="P14" s="3">
        <f t="shared" si="3"/>
        <v>0</v>
      </c>
    </row>
    <row r="15" spans="1:20" x14ac:dyDescent="0.2">
      <c r="A15" s="2" t="s">
        <v>8</v>
      </c>
      <c r="B15" s="3">
        <v>1</v>
      </c>
      <c r="C15" s="3">
        <v>1</v>
      </c>
      <c r="D15" s="3">
        <v>11.606</v>
      </c>
      <c r="E15" s="3">
        <v>4368.549</v>
      </c>
      <c r="F15" s="3">
        <v>22.852</v>
      </c>
      <c r="G15" s="3">
        <v>0.27900000000000003</v>
      </c>
      <c r="H15" s="3">
        <v>50699.43</v>
      </c>
      <c r="I15" s="3">
        <v>1424147</v>
      </c>
      <c r="J15" s="3">
        <v>5.81</v>
      </c>
      <c r="K15" s="3">
        <v>0.17199999999999999</v>
      </c>
      <c r="L15" s="3">
        <v>0.66800000000000004</v>
      </c>
      <c r="M15" s="3">
        <v>0</v>
      </c>
      <c r="N15" s="3">
        <v>0</v>
      </c>
      <c r="O15" s="3">
        <f t="shared" si="2"/>
        <v>0</v>
      </c>
      <c r="P15" s="3">
        <f t="shared" si="3"/>
        <v>0</v>
      </c>
    </row>
    <row r="16" spans="1:20" x14ac:dyDescent="0.2">
      <c r="A16" s="2" t="s">
        <v>8</v>
      </c>
      <c r="B16" s="3">
        <v>1</v>
      </c>
      <c r="C16" s="3">
        <v>1</v>
      </c>
      <c r="D16" s="3">
        <v>10.929</v>
      </c>
      <c r="E16" s="3">
        <v>3630.8310000000001</v>
      </c>
      <c r="F16" s="3">
        <v>17.390999999999998</v>
      </c>
      <c r="G16" s="3">
        <v>0.45400000000000001</v>
      </c>
      <c r="H16" s="3">
        <v>39681.915000000001</v>
      </c>
      <c r="I16" s="3">
        <v>1114665</v>
      </c>
      <c r="J16" s="3">
        <v>2.641</v>
      </c>
      <c r="K16" s="3">
        <v>0.379</v>
      </c>
      <c r="L16" s="3">
        <v>0.72199999999999998</v>
      </c>
      <c r="M16" s="3">
        <v>0</v>
      </c>
      <c r="N16" s="3">
        <v>1</v>
      </c>
      <c r="O16" s="3">
        <f t="shared" si="2"/>
        <v>0</v>
      </c>
      <c r="P16" s="3">
        <f t="shared" si="3"/>
        <v>5.7501006267609692E-2</v>
      </c>
    </row>
    <row r="17" spans="1:16" x14ac:dyDescent="0.2">
      <c r="A17" s="2" t="s">
        <v>8</v>
      </c>
      <c r="B17" s="3">
        <v>1</v>
      </c>
      <c r="C17" s="3">
        <v>1</v>
      </c>
      <c r="D17" s="3">
        <v>41.865000000000002</v>
      </c>
      <c r="E17" s="3">
        <v>4029.4879999999998</v>
      </c>
      <c r="F17" s="3">
        <v>41.779000000000003</v>
      </c>
      <c r="G17" s="3">
        <v>0.30099999999999999</v>
      </c>
      <c r="H17" s="3">
        <v>168696.26199999999</v>
      </c>
      <c r="I17" s="3">
        <v>4738678</v>
      </c>
      <c r="J17" s="3">
        <v>7.5650000000000004</v>
      </c>
      <c r="K17" s="3">
        <v>0.13200000000000001</v>
      </c>
      <c r="L17" s="3">
        <v>0.81599999999999995</v>
      </c>
      <c r="M17" s="3">
        <v>0</v>
      </c>
      <c r="N17" s="3">
        <v>2</v>
      </c>
      <c r="O17" s="3">
        <f t="shared" si="2"/>
        <v>0</v>
      </c>
      <c r="P17" s="3">
        <f t="shared" si="3"/>
        <v>4.7870939945905834E-2</v>
      </c>
    </row>
    <row r="18" spans="1:16" x14ac:dyDescent="0.2">
      <c r="A18" s="2" t="s">
        <v>9</v>
      </c>
      <c r="B18" s="3">
        <v>1</v>
      </c>
      <c r="C18" s="3">
        <v>1</v>
      </c>
      <c r="D18" s="3">
        <v>6.5149999999999997</v>
      </c>
      <c r="E18" s="3">
        <v>4712.0379999999996</v>
      </c>
      <c r="F18" s="3">
        <v>13.332000000000001</v>
      </c>
      <c r="G18" s="3">
        <v>0.46100000000000002</v>
      </c>
      <c r="H18" s="3">
        <v>30697.864000000001</v>
      </c>
      <c r="I18" s="3">
        <v>862303</v>
      </c>
      <c r="J18" s="3">
        <v>1</v>
      </c>
      <c r="K18" s="3">
        <v>0.28699999999999998</v>
      </c>
      <c r="L18" s="3">
        <v>0.90600000000000003</v>
      </c>
      <c r="M18" s="3">
        <v>0</v>
      </c>
      <c r="N18" s="3">
        <v>0</v>
      </c>
      <c r="O18" s="3">
        <f t="shared" si="2"/>
        <v>0</v>
      </c>
      <c r="P18" s="3">
        <f t="shared" si="3"/>
        <v>0</v>
      </c>
    </row>
    <row r="19" spans="1:16" x14ac:dyDescent="0.2">
      <c r="A19" s="2" t="s">
        <v>9</v>
      </c>
      <c r="B19" s="3">
        <v>1</v>
      </c>
      <c r="C19" s="3">
        <v>1</v>
      </c>
      <c r="D19" s="3">
        <v>19.616</v>
      </c>
      <c r="E19" s="3">
        <v>4417.9690000000001</v>
      </c>
      <c r="F19" s="3">
        <v>23.163</v>
      </c>
      <c r="G19" s="3">
        <v>0.45900000000000002</v>
      </c>
      <c r="H19" s="3">
        <v>86660.769</v>
      </c>
      <c r="I19" s="3">
        <v>2434301</v>
      </c>
      <c r="J19" s="3">
        <v>2.7149999999999999</v>
      </c>
      <c r="K19" s="3">
        <v>0.36799999999999999</v>
      </c>
      <c r="L19" s="3">
        <v>0.69</v>
      </c>
      <c r="M19" s="3">
        <v>0</v>
      </c>
      <c r="N19" s="3">
        <v>0</v>
      </c>
      <c r="O19" s="3">
        <f t="shared" si="2"/>
        <v>0</v>
      </c>
      <c r="P19" s="3">
        <f t="shared" si="3"/>
        <v>0</v>
      </c>
    </row>
    <row r="20" spans="1:16" x14ac:dyDescent="0.2">
      <c r="A20" s="2" t="s">
        <v>10</v>
      </c>
      <c r="B20" s="3">
        <v>1</v>
      </c>
      <c r="C20" s="3">
        <v>1</v>
      </c>
      <c r="D20" s="3">
        <v>8.01</v>
      </c>
      <c r="E20" s="3">
        <v>4706.7160000000003</v>
      </c>
      <c r="F20" s="3">
        <v>25.611000000000001</v>
      </c>
      <c r="G20" s="3">
        <v>0.153</v>
      </c>
      <c r="H20" s="3">
        <v>37700.641000000003</v>
      </c>
      <c r="I20" s="3">
        <v>1059011</v>
      </c>
      <c r="J20" s="3">
        <v>10.833</v>
      </c>
      <c r="K20" s="3">
        <v>9.1999999999999998E-2</v>
      </c>
      <c r="L20" s="3">
        <v>0.60599999999999998</v>
      </c>
      <c r="M20" s="3">
        <v>0</v>
      </c>
      <c r="N20" s="3">
        <v>2</v>
      </c>
      <c r="O20" s="3">
        <f t="shared" si="2"/>
        <v>0</v>
      </c>
      <c r="P20" s="3">
        <f t="shared" si="3"/>
        <v>7.8091445082191249E-2</v>
      </c>
    </row>
    <row r="21" spans="1:16" x14ac:dyDescent="0.2">
      <c r="A21" s="2" t="s">
        <v>10</v>
      </c>
      <c r="B21" s="3">
        <v>1</v>
      </c>
      <c r="C21" s="3">
        <v>1</v>
      </c>
      <c r="D21" s="3">
        <v>16.411999999999999</v>
      </c>
      <c r="E21" s="3">
        <v>5142.46</v>
      </c>
      <c r="F21" s="3">
        <v>23.555</v>
      </c>
      <c r="G21" s="3">
        <v>0.372</v>
      </c>
      <c r="H21" s="3">
        <v>84395.657000000007</v>
      </c>
      <c r="I21" s="3">
        <v>2370674</v>
      </c>
      <c r="J21" s="3">
        <v>6.0069999999999997</v>
      </c>
      <c r="K21" s="3">
        <v>0.16600000000000001</v>
      </c>
      <c r="L21" s="3">
        <v>0.83299999999999996</v>
      </c>
      <c r="M21" s="3">
        <v>0</v>
      </c>
      <c r="N21" s="3">
        <v>1</v>
      </c>
      <c r="O21" s="3">
        <f t="shared" si="2"/>
        <v>0</v>
      </c>
      <c r="P21" s="3">
        <f t="shared" si="3"/>
        <v>4.2453831458289112E-2</v>
      </c>
    </row>
    <row r="22" spans="1:16" x14ac:dyDescent="0.2">
      <c r="A22" s="2" t="s">
        <v>11</v>
      </c>
      <c r="B22" s="3">
        <v>1</v>
      </c>
      <c r="C22" s="3">
        <v>1</v>
      </c>
      <c r="D22" s="3">
        <v>7.8680000000000003</v>
      </c>
      <c r="E22" s="3">
        <v>6007.357</v>
      </c>
      <c r="F22" s="3">
        <v>15.03</v>
      </c>
      <c r="G22" s="3">
        <v>0.438</v>
      </c>
      <c r="H22" s="3">
        <v>47263.296999999999</v>
      </c>
      <c r="I22" s="3">
        <v>1327626</v>
      </c>
      <c r="J22" s="3">
        <v>4.6150000000000002</v>
      </c>
      <c r="K22" s="3">
        <v>0.217</v>
      </c>
      <c r="L22" s="3">
        <v>0.86799999999999999</v>
      </c>
      <c r="M22" s="3">
        <v>0</v>
      </c>
      <c r="N22" s="3">
        <v>0</v>
      </c>
      <c r="O22" s="3">
        <f t="shared" si="2"/>
        <v>0</v>
      </c>
      <c r="P22" s="3">
        <f t="shared" si="3"/>
        <v>0</v>
      </c>
    </row>
    <row r="23" spans="1:16" x14ac:dyDescent="0.2">
      <c r="A23" s="2" t="s">
        <v>11</v>
      </c>
      <c r="B23" s="3">
        <v>1</v>
      </c>
      <c r="C23" s="3">
        <v>1</v>
      </c>
      <c r="D23" s="3">
        <v>8.6859999999999999</v>
      </c>
      <c r="E23" s="3">
        <v>4653.652</v>
      </c>
      <c r="F23" s="3">
        <v>16.21</v>
      </c>
      <c r="G23" s="3">
        <v>0.41499999999999998</v>
      </c>
      <c r="H23" s="3">
        <v>40423.317999999999</v>
      </c>
      <c r="I23" s="3">
        <v>1135491</v>
      </c>
      <c r="J23" s="3">
        <v>4.548</v>
      </c>
      <c r="K23" s="3">
        <v>0.22</v>
      </c>
      <c r="L23" s="3">
        <v>0.85</v>
      </c>
      <c r="M23" s="3">
        <v>0</v>
      </c>
      <c r="N23" s="3">
        <v>0</v>
      </c>
      <c r="O23" s="3">
        <f t="shared" si="2"/>
        <v>0</v>
      </c>
      <c r="P23" s="3">
        <f t="shared" si="3"/>
        <v>0</v>
      </c>
    </row>
    <row r="24" spans="1:16" x14ac:dyDescent="0.2">
      <c r="A24" s="2" t="s">
        <v>12</v>
      </c>
      <c r="B24" s="3">
        <v>1</v>
      </c>
      <c r="C24" s="3">
        <v>1</v>
      </c>
      <c r="D24" s="3">
        <v>17.373000000000001</v>
      </c>
      <c r="E24" s="3">
        <v>4736.3109999999997</v>
      </c>
      <c r="F24" s="3">
        <v>35.28</v>
      </c>
      <c r="G24" s="3">
        <v>0.17499999999999999</v>
      </c>
      <c r="H24" s="3">
        <v>82282.663</v>
      </c>
      <c r="I24" s="3">
        <v>2311320</v>
      </c>
      <c r="J24" s="3">
        <v>13.676</v>
      </c>
      <c r="K24" s="3">
        <v>7.2999999999999995E-2</v>
      </c>
      <c r="L24" s="3">
        <v>0.69899999999999995</v>
      </c>
      <c r="M24" s="3">
        <v>0</v>
      </c>
      <c r="N24" s="3">
        <v>1</v>
      </c>
      <c r="O24" s="3">
        <f t="shared" si="2"/>
        <v>0</v>
      </c>
      <c r="P24" s="3">
        <f t="shared" si="3"/>
        <v>2.8344671201814057E-2</v>
      </c>
    </row>
    <row r="25" spans="1:16" x14ac:dyDescent="0.2">
      <c r="A25" s="2" t="s">
        <v>12</v>
      </c>
      <c r="B25" s="3">
        <v>1</v>
      </c>
      <c r="C25" s="3">
        <v>1</v>
      </c>
      <c r="D25" s="3">
        <v>21.538</v>
      </c>
      <c r="E25" s="3">
        <v>5496.6409999999996</v>
      </c>
      <c r="F25" s="3">
        <v>36.960999999999999</v>
      </c>
      <c r="G25" s="3">
        <v>0.19800000000000001</v>
      </c>
      <c r="H25" s="3">
        <v>118386.18700000001</v>
      </c>
      <c r="I25" s="3">
        <v>3325468</v>
      </c>
      <c r="J25" s="3">
        <v>11.02</v>
      </c>
      <c r="K25" s="3">
        <v>9.0999999999999998E-2</v>
      </c>
      <c r="L25" s="3">
        <v>0.73199999999999998</v>
      </c>
      <c r="M25" s="3">
        <v>1</v>
      </c>
      <c r="N25" s="3">
        <v>3</v>
      </c>
      <c r="O25" s="3">
        <f t="shared" si="2"/>
        <v>2.7055545033954711E-2</v>
      </c>
      <c r="P25" s="3">
        <f t="shared" si="3"/>
        <v>8.1166635101864129E-2</v>
      </c>
    </row>
    <row r="26" spans="1:16" x14ac:dyDescent="0.2">
      <c r="A26" s="2" t="s">
        <v>13</v>
      </c>
      <c r="B26" s="3">
        <v>1</v>
      </c>
      <c r="C26" s="3">
        <v>1</v>
      </c>
      <c r="D26" s="3">
        <v>15.522</v>
      </c>
      <c r="E26" s="3">
        <v>5763.9309999999996</v>
      </c>
      <c r="F26" s="3">
        <v>20.065999999999999</v>
      </c>
      <c r="G26" s="3">
        <v>0.48399999999999999</v>
      </c>
      <c r="H26" s="3">
        <v>89465.077000000005</v>
      </c>
      <c r="I26" s="3">
        <v>2513074</v>
      </c>
      <c r="J26" s="3">
        <v>4.3769999999999998</v>
      </c>
      <c r="K26" s="3">
        <v>0.22800000000000001</v>
      </c>
      <c r="L26" s="3">
        <v>0.874</v>
      </c>
      <c r="M26" s="3">
        <v>0</v>
      </c>
      <c r="N26" s="3">
        <v>0</v>
      </c>
      <c r="O26" s="3">
        <f t="shared" si="2"/>
        <v>0</v>
      </c>
      <c r="P26" s="3">
        <f t="shared" si="3"/>
        <v>0</v>
      </c>
    </row>
    <row r="27" spans="1:16" x14ac:dyDescent="0.2">
      <c r="A27" s="2" t="s">
        <v>13</v>
      </c>
      <c r="B27" s="3">
        <v>1</v>
      </c>
      <c r="C27" s="3">
        <v>1</v>
      </c>
      <c r="D27" s="3">
        <v>32.04</v>
      </c>
      <c r="E27" s="3">
        <v>5454.4880000000003</v>
      </c>
      <c r="F27" s="3">
        <v>29.28</v>
      </c>
      <c r="G27" s="3">
        <v>0.47</v>
      </c>
      <c r="H27" s="3">
        <v>174761.08900000001</v>
      </c>
      <c r="I27" s="3">
        <v>4909039</v>
      </c>
      <c r="J27" s="3">
        <v>4.0270000000000001</v>
      </c>
      <c r="K27" s="3">
        <v>0.248</v>
      </c>
      <c r="L27" s="3">
        <v>0.875</v>
      </c>
      <c r="M27" s="3">
        <v>0</v>
      </c>
      <c r="N27" s="3">
        <v>1</v>
      </c>
      <c r="O27" s="3">
        <f t="shared" si="2"/>
        <v>0</v>
      </c>
      <c r="P27" s="3">
        <f t="shared" si="3"/>
        <v>3.4153005464480871E-2</v>
      </c>
    </row>
    <row r="28" spans="1:16" x14ac:dyDescent="0.2">
      <c r="A28" s="2" t="s">
        <v>14</v>
      </c>
      <c r="B28" s="3">
        <v>1</v>
      </c>
      <c r="C28" s="3">
        <v>1</v>
      </c>
      <c r="D28" s="3">
        <v>15.734999999999999</v>
      </c>
      <c r="E28" s="3">
        <v>4250.6559999999999</v>
      </c>
      <c r="F28" s="3">
        <v>17.963999999999999</v>
      </c>
      <c r="G28" s="3">
        <v>0.61299999999999999</v>
      </c>
      <c r="H28" s="3">
        <v>66884.656000000003</v>
      </c>
      <c r="I28" s="3">
        <v>1878790</v>
      </c>
      <c r="J28" s="3">
        <v>2.8849999999999998</v>
      </c>
      <c r="K28" s="3">
        <v>0.34699999999999998</v>
      </c>
      <c r="L28" s="3">
        <v>0.89300000000000002</v>
      </c>
      <c r="M28" s="3">
        <v>0</v>
      </c>
      <c r="N28" s="3">
        <v>1</v>
      </c>
      <c r="O28" s="3">
        <f t="shared" si="2"/>
        <v>0</v>
      </c>
      <c r="P28" s="3">
        <f t="shared" si="3"/>
        <v>5.5666889334224007E-2</v>
      </c>
    </row>
    <row r="29" spans="1:16" x14ac:dyDescent="0.2">
      <c r="A29" s="2" t="s">
        <v>14</v>
      </c>
      <c r="B29" s="3">
        <v>1</v>
      </c>
      <c r="C29" s="3">
        <v>1</v>
      </c>
      <c r="D29" s="3">
        <v>30.757999999999999</v>
      </c>
      <c r="E29" s="3">
        <v>4762.6859999999997</v>
      </c>
      <c r="F29" s="3">
        <v>28.771999999999998</v>
      </c>
      <c r="G29" s="3">
        <v>0.46700000000000003</v>
      </c>
      <c r="H29" s="3">
        <v>146492.02600000001</v>
      </c>
      <c r="I29" s="3">
        <v>4114961</v>
      </c>
      <c r="J29" s="3">
        <v>4.3789999999999996</v>
      </c>
      <c r="K29" s="3">
        <v>0.22800000000000001</v>
      </c>
      <c r="L29" s="3">
        <v>0.89100000000000001</v>
      </c>
      <c r="M29" s="3">
        <v>0</v>
      </c>
      <c r="N29" s="3">
        <v>1</v>
      </c>
      <c r="O29" s="3">
        <f t="shared" si="2"/>
        <v>0</v>
      </c>
      <c r="P29" s="3">
        <f t="shared" si="3"/>
        <v>3.4756012790212711E-2</v>
      </c>
    </row>
    <row r="30" spans="1:16" x14ac:dyDescent="0.2">
      <c r="A30" s="2" t="s">
        <v>15</v>
      </c>
      <c r="B30" s="3">
        <v>1</v>
      </c>
      <c r="C30" s="3">
        <v>1</v>
      </c>
      <c r="D30" s="3">
        <v>34.247</v>
      </c>
      <c r="E30" s="3">
        <v>3894.7950000000001</v>
      </c>
      <c r="F30" s="3">
        <v>38.113</v>
      </c>
      <c r="G30" s="3">
        <v>0.29599999999999999</v>
      </c>
      <c r="H30" s="3">
        <v>133385.29699999999</v>
      </c>
      <c r="I30" s="3">
        <v>3746793</v>
      </c>
      <c r="J30" s="3">
        <v>7.4269999999999996</v>
      </c>
      <c r="K30" s="3">
        <v>0.13500000000000001</v>
      </c>
      <c r="L30" s="3">
        <v>0.71799999999999997</v>
      </c>
      <c r="M30" s="3">
        <v>0</v>
      </c>
      <c r="N30" s="3">
        <v>1</v>
      </c>
      <c r="O30" s="3">
        <f t="shared" si="2"/>
        <v>0</v>
      </c>
      <c r="P30" s="3">
        <f t="shared" si="3"/>
        <v>2.6237766641303492E-2</v>
      </c>
    </row>
    <row r="31" spans="1:16" x14ac:dyDescent="0.2">
      <c r="A31" s="2" t="s">
        <v>15</v>
      </c>
      <c r="B31" s="3">
        <v>1</v>
      </c>
      <c r="C31" s="3">
        <v>1</v>
      </c>
      <c r="D31" s="3">
        <v>12.46</v>
      </c>
      <c r="E31" s="3">
        <v>5292.88</v>
      </c>
      <c r="F31" s="3">
        <v>19.7</v>
      </c>
      <c r="G31" s="3">
        <v>0.40300000000000002</v>
      </c>
      <c r="H31" s="3">
        <v>65949.020999999993</v>
      </c>
      <c r="I31" s="3">
        <v>1852508</v>
      </c>
      <c r="J31" s="3">
        <v>5.0970000000000004</v>
      </c>
      <c r="K31" s="3">
        <v>0.19600000000000001</v>
      </c>
      <c r="L31" s="3">
        <v>0.90100000000000002</v>
      </c>
      <c r="M31" s="3">
        <v>0</v>
      </c>
      <c r="N31" s="3">
        <v>1</v>
      </c>
      <c r="O31" s="3">
        <f t="shared" si="2"/>
        <v>0</v>
      </c>
      <c r="P31" s="3">
        <f t="shared" si="3"/>
        <v>5.0761421319796954E-2</v>
      </c>
    </row>
    <row r="32" spans="1:16" x14ac:dyDescent="0.2">
      <c r="A32" s="2" t="s">
        <v>16</v>
      </c>
      <c r="B32" s="3">
        <v>1</v>
      </c>
      <c r="C32" s="3">
        <v>1</v>
      </c>
      <c r="D32" s="3">
        <v>12.318</v>
      </c>
      <c r="E32" s="3">
        <v>5672.4160000000002</v>
      </c>
      <c r="F32" s="3">
        <v>29.797000000000001</v>
      </c>
      <c r="G32" s="3">
        <v>0.17399999999999999</v>
      </c>
      <c r="H32" s="3">
        <v>69870.274000000005</v>
      </c>
      <c r="I32" s="3">
        <v>1962656</v>
      </c>
      <c r="J32" s="3">
        <v>11.569000000000001</v>
      </c>
      <c r="K32" s="3">
        <v>8.5999999999999993E-2</v>
      </c>
      <c r="L32" s="3">
        <v>0.54700000000000004</v>
      </c>
      <c r="M32" s="3">
        <v>0</v>
      </c>
      <c r="N32" s="3">
        <v>0</v>
      </c>
      <c r="O32" s="3">
        <f t="shared" ref="O32:O39" si="4">M32/F32</f>
        <v>0</v>
      </c>
      <c r="P32" s="3">
        <f t="shared" ref="P32:P39" si="5">N32/F32</f>
        <v>0</v>
      </c>
    </row>
    <row r="33" spans="1:16" x14ac:dyDescent="0.2">
      <c r="A33" s="2" t="s">
        <v>16</v>
      </c>
      <c r="B33" s="3">
        <v>1</v>
      </c>
      <c r="C33" s="3">
        <v>1</v>
      </c>
      <c r="D33" s="3">
        <v>9.8970000000000002</v>
      </c>
      <c r="E33" s="3">
        <v>5366.4139999999998</v>
      </c>
      <c r="F33" s="3">
        <v>15.564</v>
      </c>
      <c r="G33" s="3">
        <v>0.51300000000000001</v>
      </c>
      <c r="H33" s="3">
        <v>53110.11</v>
      </c>
      <c r="I33" s="3">
        <v>1491863</v>
      </c>
      <c r="J33" s="3">
        <v>3.6920000000000002</v>
      </c>
      <c r="K33" s="3">
        <v>0.27100000000000002</v>
      </c>
      <c r="L33" s="3">
        <v>0.878</v>
      </c>
      <c r="M33" s="3">
        <v>0</v>
      </c>
      <c r="N33" s="3">
        <v>0</v>
      </c>
      <c r="O33" s="3">
        <f t="shared" si="4"/>
        <v>0</v>
      </c>
      <c r="P33" s="3">
        <f t="shared" si="5"/>
        <v>0</v>
      </c>
    </row>
    <row r="34" spans="1:16" x14ac:dyDescent="0.2">
      <c r="A34" s="2" t="s">
        <v>17</v>
      </c>
      <c r="B34" s="3">
        <v>1</v>
      </c>
      <c r="C34" s="3">
        <v>1</v>
      </c>
      <c r="D34" s="3">
        <v>18.263000000000002</v>
      </c>
      <c r="E34" s="3">
        <v>7132.8029999999999</v>
      </c>
      <c r="F34" s="3">
        <v>20.202000000000002</v>
      </c>
      <c r="G34" s="3">
        <v>0.56200000000000006</v>
      </c>
      <c r="H34" s="3">
        <v>130264.436</v>
      </c>
      <c r="I34" s="3">
        <v>3659128</v>
      </c>
      <c r="J34" s="3">
        <v>3.4729999999999999</v>
      </c>
      <c r="K34" s="3">
        <v>0.28799999999999998</v>
      </c>
      <c r="L34" s="3">
        <v>0.88100000000000001</v>
      </c>
      <c r="M34" s="3">
        <v>0</v>
      </c>
      <c r="N34" s="3">
        <v>0</v>
      </c>
      <c r="O34" s="3">
        <f t="shared" si="4"/>
        <v>0</v>
      </c>
      <c r="P34" s="3">
        <f t="shared" si="5"/>
        <v>0</v>
      </c>
    </row>
    <row r="35" spans="1:16" x14ac:dyDescent="0.2">
      <c r="A35" s="2" t="s">
        <v>17</v>
      </c>
      <c r="B35" s="3">
        <v>1</v>
      </c>
      <c r="C35" s="3">
        <v>1</v>
      </c>
      <c r="D35" s="3">
        <v>14.24</v>
      </c>
      <c r="E35" s="3">
        <v>5662.8050000000003</v>
      </c>
      <c r="F35" s="3">
        <v>21.87</v>
      </c>
      <c r="G35" s="3">
        <v>0.374</v>
      </c>
      <c r="H35" s="3">
        <v>80638.020999999993</v>
      </c>
      <c r="I35" s="3">
        <v>2265122</v>
      </c>
      <c r="J35" s="3">
        <v>6.0789999999999997</v>
      </c>
      <c r="K35" s="3">
        <v>0.16500000000000001</v>
      </c>
      <c r="L35" s="3">
        <v>0.83699999999999997</v>
      </c>
      <c r="M35" s="3">
        <v>0</v>
      </c>
      <c r="N35" s="3">
        <v>1</v>
      </c>
      <c r="O35" s="3">
        <f t="shared" si="4"/>
        <v>0</v>
      </c>
      <c r="P35" s="3">
        <f t="shared" si="5"/>
        <v>4.5724737082761771E-2</v>
      </c>
    </row>
    <row r="36" spans="1:16" x14ac:dyDescent="0.2">
      <c r="A36" s="2" t="s">
        <v>18</v>
      </c>
      <c r="B36" s="3">
        <v>1</v>
      </c>
      <c r="C36" s="3">
        <v>1</v>
      </c>
      <c r="D36" s="3">
        <v>37.664999999999999</v>
      </c>
      <c r="E36" s="3">
        <v>6072.3090000000002</v>
      </c>
      <c r="F36" s="3">
        <v>41.707999999999998</v>
      </c>
      <c r="G36" s="3">
        <v>0.27200000000000002</v>
      </c>
      <c r="H36" s="3">
        <v>228711.39199999999</v>
      </c>
      <c r="I36" s="3">
        <v>6424503</v>
      </c>
      <c r="J36" s="3">
        <v>7.5460000000000003</v>
      </c>
      <c r="K36" s="3">
        <v>0.13300000000000001</v>
      </c>
      <c r="L36" s="3">
        <v>0.79</v>
      </c>
      <c r="M36" s="3">
        <v>1</v>
      </c>
      <c r="N36" s="3">
        <v>2</v>
      </c>
      <c r="O36" s="3">
        <f t="shared" si="4"/>
        <v>2.3976215594130622E-2</v>
      </c>
      <c r="P36" s="3">
        <f t="shared" si="5"/>
        <v>4.7952431188261244E-2</v>
      </c>
    </row>
    <row r="37" spans="1:16" x14ac:dyDescent="0.2">
      <c r="A37" s="2" t="s">
        <v>18</v>
      </c>
      <c r="B37" s="3">
        <v>1</v>
      </c>
      <c r="C37" s="3">
        <v>1</v>
      </c>
      <c r="D37" s="3">
        <v>18.690000000000001</v>
      </c>
      <c r="E37" s="3">
        <v>4776.4440000000004</v>
      </c>
      <c r="F37" s="3">
        <v>24.821000000000002</v>
      </c>
      <c r="G37" s="3">
        <v>0.38100000000000001</v>
      </c>
      <c r="H37" s="3">
        <v>89271.377999999997</v>
      </c>
      <c r="I37" s="3">
        <v>2507633</v>
      </c>
      <c r="J37" s="3">
        <v>5.3550000000000004</v>
      </c>
      <c r="K37" s="3">
        <v>0.187</v>
      </c>
      <c r="L37" s="3">
        <v>0.86699999999999999</v>
      </c>
      <c r="M37" s="3">
        <v>0</v>
      </c>
      <c r="N37" s="3">
        <v>0</v>
      </c>
      <c r="O37" s="3">
        <f t="shared" si="4"/>
        <v>0</v>
      </c>
      <c r="P37" s="3">
        <f t="shared" si="5"/>
        <v>0</v>
      </c>
    </row>
    <row r="38" spans="1:16" x14ac:dyDescent="0.2">
      <c r="A38" s="2" t="s">
        <v>19</v>
      </c>
      <c r="B38" s="3">
        <v>1</v>
      </c>
      <c r="C38" s="3">
        <v>1</v>
      </c>
      <c r="D38" s="3">
        <v>30.509</v>
      </c>
      <c r="E38" s="3">
        <v>7757.2820000000002</v>
      </c>
      <c r="F38" s="3">
        <v>41.064999999999998</v>
      </c>
      <c r="G38" s="3">
        <v>0.22700000000000001</v>
      </c>
      <c r="H38" s="3">
        <v>236667.533</v>
      </c>
      <c r="I38" s="3">
        <v>6647991</v>
      </c>
      <c r="J38" s="3">
        <v>10.097</v>
      </c>
      <c r="K38" s="3">
        <v>9.9000000000000005E-2</v>
      </c>
      <c r="L38" s="3">
        <v>0.754</v>
      </c>
      <c r="M38" s="3">
        <v>0</v>
      </c>
      <c r="N38" s="3">
        <v>1</v>
      </c>
      <c r="O38" s="3">
        <f t="shared" si="4"/>
        <v>0</v>
      </c>
      <c r="P38" s="3">
        <f t="shared" si="5"/>
        <v>2.4351637647631805E-2</v>
      </c>
    </row>
    <row r="39" spans="1:16" x14ac:dyDescent="0.2">
      <c r="A39" s="2" t="s">
        <v>19</v>
      </c>
      <c r="B39" s="3">
        <v>1</v>
      </c>
      <c r="C39" s="3">
        <v>1</v>
      </c>
      <c r="D39" s="3">
        <v>11.25</v>
      </c>
      <c r="E39" s="3">
        <v>7045.44</v>
      </c>
      <c r="F39" s="3">
        <v>19.901</v>
      </c>
      <c r="G39" s="3">
        <v>0.35699999999999998</v>
      </c>
      <c r="H39" s="3">
        <v>79258.062999999995</v>
      </c>
      <c r="I39" s="3">
        <v>2226359</v>
      </c>
      <c r="J39" s="3">
        <v>3.8740000000000001</v>
      </c>
      <c r="K39" s="3">
        <v>0.25800000000000001</v>
      </c>
      <c r="L39" s="3">
        <v>0.61399999999999999</v>
      </c>
      <c r="M39" s="3">
        <v>0</v>
      </c>
      <c r="N39" s="3">
        <v>0</v>
      </c>
      <c r="O39" s="3">
        <f t="shared" si="4"/>
        <v>0</v>
      </c>
      <c r="P39" s="3">
        <f t="shared" si="5"/>
        <v>0</v>
      </c>
    </row>
    <row r="40" spans="1:16" x14ac:dyDescent="0.2">
      <c r="A40" s="2" t="s">
        <v>20</v>
      </c>
      <c r="B40" s="3">
        <v>1</v>
      </c>
      <c r="C40" s="3">
        <v>1</v>
      </c>
      <c r="D40" s="3">
        <v>27.268999999999998</v>
      </c>
      <c r="E40" s="3">
        <v>3906.7130000000002</v>
      </c>
      <c r="F40" s="3">
        <v>25.623999999999999</v>
      </c>
      <c r="G40" s="3">
        <v>0.52200000000000002</v>
      </c>
      <c r="H40" s="3">
        <v>106534.069</v>
      </c>
      <c r="I40" s="3">
        <v>2992542</v>
      </c>
      <c r="J40" s="3">
        <v>2.98</v>
      </c>
      <c r="K40" s="3">
        <v>0.33600000000000002</v>
      </c>
      <c r="L40" s="3">
        <v>0.8</v>
      </c>
      <c r="M40" s="3">
        <v>0</v>
      </c>
      <c r="N40" s="3">
        <v>1</v>
      </c>
      <c r="O40" s="3">
        <f>M40/F40</f>
        <v>0</v>
      </c>
      <c r="P40" s="3">
        <f>N40/F40</f>
        <v>3.9025913206369028E-2</v>
      </c>
    </row>
    <row r="41" spans="1:16" x14ac:dyDescent="0.2">
      <c r="A41" s="2" t="s">
        <v>20</v>
      </c>
      <c r="B41" s="3">
        <v>1</v>
      </c>
      <c r="C41" s="3">
        <v>1</v>
      </c>
      <c r="D41" s="3">
        <v>44.997999999999998</v>
      </c>
      <c r="E41" s="3">
        <v>4221.9070000000002</v>
      </c>
      <c r="F41" s="3">
        <v>46.901000000000003</v>
      </c>
      <c r="G41" s="3">
        <v>0.25700000000000001</v>
      </c>
      <c r="H41" s="3">
        <v>189978.28400000001</v>
      </c>
      <c r="I41" s="3">
        <v>5336490</v>
      </c>
      <c r="J41" s="3">
        <v>5.6660000000000004</v>
      </c>
      <c r="K41" s="3">
        <v>0.17699999999999999</v>
      </c>
      <c r="L41" s="3">
        <v>0.60699999999999998</v>
      </c>
      <c r="M41" s="3">
        <v>0</v>
      </c>
      <c r="N41" s="3">
        <v>0</v>
      </c>
      <c r="O41" s="3">
        <f t="shared" ref="O41:O53" si="6">M41/F41</f>
        <v>0</v>
      </c>
      <c r="P41" s="3">
        <f t="shared" ref="P41:P53" si="7">N41/F41</f>
        <v>0</v>
      </c>
    </row>
    <row r="42" spans="1:16" x14ac:dyDescent="0.2">
      <c r="A42" s="2" t="s">
        <v>21</v>
      </c>
      <c r="B42" s="3">
        <v>1</v>
      </c>
      <c r="C42" s="3">
        <v>1</v>
      </c>
      <c r="D42" s="3">
        <v>19.722000000000001</v>
      </c>
      <c r="E42" s="3">
        <v>7686.067</v>
      </c>
      <c r="F42" s="3">
        <v>27.558</v>
      </c>
      <c r="G42" s="3">
        <v>0.32600000000000001</v>
      </c>
      <c r="H42" s="3">
        <v>151587.07699999999</v>
      </c>
      <c r="I42" s="3">
        <v>4258081</v>
      </c>
      <c r="J42" s="3">
        <v>7.1970000000000001</v>
      </c>
      <c r="K42" s="3">
        <v>0.13900000000000001</v>
      </c>
      <c r="L42" s="3">
        <v>0.82299999999999995</v>
      </c>
      <c r="M42" s="3">
        <v>1</v>
      </c>
      <c r="N42" s="3">
        <v>2</v>
      </c>
      <c r="O42" s="3">
        <f t="shared" si="6"/>
        <v>3.6287103563393569E-2</v>
      </c>
      <c r="P42" s="3">
        <f t="shared" si="7"/>
        <v>7.2574207126787138E-2</v>
      </c>
    </row>
    <row r="43" spans="1:16" x14ac:dyDescent="0.2">
      <c r="A43" s="2" t="s">
        <v>21</v>
      </c>
      <c r="B43" s="3">
        <v>1</v>
      </c>
      <c r="C43" s="3">
        <v>1</v>
      </c>
      <c r="D43" s="3">
        <v>28.8</v>
      </c>
      <c r="E43" s="3">
        <v>4371.7110000000002</v>
      </c>
      <c r="F43" s="3">
        <v>36.433999999999997</v>
      </c>
      <c r="G43" s="3">
        <v>0.27300000000000002</v>
      </c>
      <c r="H43" s="3">
        <v>125906.515</v>
      </c>
      <c r="I43" s="3">
        <v>3536714</v>
      </c>
      <c r="J43" s="3">
        <v>8.1969999999999992</v>
      </c>
      <c r="K43" s="3">
        <v>0.122</v>
      </c>
      <c r="L43" s="3">
        <v>0.76</v>
      </c>
      <c r="M43" s="3">
        <v>0</v>
      </c>
      <c r="N43" s="3">
        <v>2</v>
      </c>
      <c r="O43" s="3">
        <f t="shared" si="6"/>
        <v>0</v>
      </c>
      <c r="P43" s="3">
        <f t="shared" si="7"/>
        <v>5.4893780534665426E-2</v>
      </c>
    </row>
    <row r="44" spans="1:16" x14ac:dyDescent="0.2">
      <c r="A44" s="2" t="s">
        <v>22</v>
      </c>
      <c r="B44" s="3">
        <v>1</v>
      </c>
      <c r="C44" s="3">
        <v>1</v>
      </c>
      <c r="D44" s="3">
        <v>17.693000000000001</v>
      </c>
      <c r="E44" s="3">
        <v>4917.076</v>
      </c>
      <c r="F44" s="3">
        <v>23.571000000000002</v>
      </c>
      <c r="G44" s="3">
        <v>0.4</v>
      </c>
      <c r="H44" s="3">
        <v>86998.468999999997</v>
      </c>
      <c r="I44" s="3">
        <v>2443787</v>
      </c>
      <c r="J44" s="3">
        <v>5.73</v>
      </c>
      <c r="K44" s="3">
        <v>0.17499999999999999</v>
      </c>
      <c r="L44" s="3">
        <v>0.92600000000000005</v>
      </c>
      <c r="M44" s="3">
        <v>1</v>
      </c>
      <c r="N44" s="3">
        <v>0</v>
      </c>
      <c r="O44" s="3">
        <f t="shared" si="6"/>
        <v>4.2425013788129476E-2</v>
      </c>
      <c r="P44" s="3">
        <f t="shared" si="7"/>
        <v>0</v>
      </c>
    </row>
    <row r="45" spans="1:16" x14ac:dyDescent="0.2">
      <c r="A45" s="2" t="s">
        <v>22</v>
      </c>
      <c r="B45" s="3">
        <v>1</v>
      </c>
      <c r="C45" s="3">
        <v>1</v>
      </c>
      <c r="D45" s="3">
        <v>7.1559999999999997</v>
      </c>
      <c r="E45" s="3">
        <v>3910.96</v>
      </c>
      <c r="F45" s="3">
        <v>15</v>
      </c>
      <c r="G45" s="3">
        <v>0.4</v>
      </c>
      <c r="H45" s="3">
        <v>27985.154999999999</v>
      </c>
      <c r="I45" s="3">
        <v>786103</v>
      </c>
      <c r="J45" s="3">
        <v>5.149</v>
      </c>
      <c r="K45" s="3">
        <v>0.19400000000000001</v>
      </c>
      <c r="L45" s="3">
        <v>0.84799999999999998</v>
      </c>
      <c r="M45" s="3">
        <v>0</v>
      </c>
      <c r="N45" s="3">
        <v>1</v>
      </c>
      <c r="O45" s="3">
        <f t="shared" si="6"/>
        <v>0</v>
      </c>
      <c r="P45" s="3">
        <f t="shared" si="7"/>
        <v>6.6666666666666666E-2</v>
      </c>
    </row>
    <row r="46" spans="1:16" x14ac:dyDescent="0.2">
      <c r="A46" s="2" t="s">
        <v>23</v>
      </c>
      <c r="B46" s="3">
        <v>1</v>
      </c>
      <c r="C46" s="3">
        <v>1</v>
      </c>
      <c r="D46" s="3">
        <v>79.245000000000005</v>
      </c>
      <c r="E46" s="3">
        <v>3645.1080000000002</v>
      </c>
      <c r="F46" s="3">
        <v>66.123000000000005</v>
      </c>
      <c r="G46" s="3">
        <v>0.22800000000000001</v>
      </c>
      <c r="H46" s="3">
        <v>288857.60100000002</v>
      </c>
      <c r="I46" s="3">
        <v>8114010</v>
      </c>
      <c r="J46" s="3">
        <v>6.2190000000000003</v>
      </c>
      <c r="K46" s="3">
        <v>0.161</v>
      </c>
      <c r="L46" s="3">
        <v>0.59699999999999998</v>
      </c>
      <c r="M46" s="3">
        <v>1</v>
      </c>
      <c r="N46" s="3">
        <v>2</v>
      </c>
      <c r="O46" s="3">
        <f t="shared" si="6"/>
        <v>1.5123330762367103E-2</v>
      </c>
      <c r="P46" s="3">
        <f t="shared" si="7"/>
        <v>3.0246661524734205E-2</v>
      </c>
    </row>
    <row r="47" spans="1:16" x14ac:dyDescent="0.2">
      <c r="A47" s="2" t="s">
        <v>23</v>
      </c>
      <c r="B47" s="3">
        <v>1</v>
      </c>
      <c r="C47" s="3">
        <v>1</v>
      </c>
      <c r="D47" s="3">
        <v>21.823</v>
      </c>
      <c r="E47" s="3">
        <v>3828.0160000000001</v>
      </c>
      <c r="F47" s="3">
        <v>31.885000000000002</v>
      </c>
      <c r="G47" s="3">
        <v>0.27</v>
      </c>
      <c r="H47" s="3">
        <v>83537.7</v>
      </c>
      <c r="I47" s="3">
        <v>2346574</v>
      </c>
      <c r="J47" s="3">
        <v>8.4309999999999992</v>
      </c>
      <c r="K47" s="3">
        <v>0.11899999999999999</v>
      </c>
      <c r="L47" s="3">
        <v>0.81599999999999995</v>
      </c>
      <c r="M47" s="3">
        <v>0</v>
      </c>
      <c r="N47" s="3">
        <v>0</v>
      </c>
      <c r="O47" s="3">
        <f t="shared" si="6"/>
        <v>0</v>
      </c>
      <c r="P47" s="3">
        <f t="shared" si="7"/>
        <v>0</v>
      </c>
    </row>
    <row r="48" spans="1:16" x14ac:dyDescent="0.2">
      <c r="A48" s="2" t="s">
        <v>24</v>
      </c>
      <c r="B48" s="3">
        <v>1</v>
      </c>
      <c r="C48" s="3">
        <v>1</v>
      </c>
      <c r="D48" s="3">
        <v>17.23</v>
      </c>
      <c r="E48" s="3">
        <v>5284.5739999999996</v>
      </c>
      <c r="F48" s="3">
        <v>24.936</v>
      </c>
      <c r="G48" s="3">
        <v>0.34799999999999998</v>
      </c>
      <c r="H48" s="3">
        <v>91054.966</v>
      </c>
      <c r="I48" s="3">
        <v>2557734</v>
      </c>
      <c r="J48" s="3">
        <v>5.6840000000000002</v>
      </c>
      <c r="K48" s="3">
        <v>0.17599999999999999</v>
      </c>
      <c r="L48" s="3">
        <v>0.84</v>
      </c>
      <c r="M48" s="3">
        <v>0</v>
      </c>
      <c r="N48" s="3">
        <v>1</v>
      </c>
      <c r="O48" s="3">
        <f t="shared" si="6"/>
        <v>0</v>
      </c>
      <c r="P48" s="3">
        <f t="shared" si="7"/>
        <v>4.010266281681104E-2</v>
      </c>
    </row>
    <row r="49" spans="1:16" x14ac:dyDescent="0.2">
      <c r="A49" s="2" t="s">
        <v>24</v>
      </c>
      <c r="B49" s="3">
        <v>1</v>
      </c>
      <c r="C49" s="3">
        <v>1</v>
      </c>
      <c r="D49" s="3">
        <v>65.504000000000005</v>
      </c>
      <c r="E49" s="3">
        <v>5501.6970000000001</v>
      </c>
      <c r="F49" s="3">
        <v>65.98</v>
      </c>
      <c r="G49" s="3">
        <v>0.189</v>
      </c>
      <c r="H49" s="3">
        <v>360381.70199999999</v>
      </c>
      <c r="I49" s="3">
        <v>10123122</v>
      </c>
      <c r="J49" s="3">
        <v>7.4340000000000002</v>
      </c>
      <c r="K49" s="3">
        <v>0.13500000000000001</v>
      </c>
      <c r="L49" s="3">
        <v>0.5</v>
      </c>
      <c r="M49" s="3">
        <v>2</v>
      </c>
      <c r="N49" s="3">
        <v>3</v>
      </c>
      <c r="O49" s="3">
        <f t="shared" si="6"/>
        <v>3.0312215822976659E-2</v>
      </c>
      <c r="P49" s="3">
        <f t="shared" si="7"/>
        <v>4.5468323734464987E-2</v>
      </c>
    </row>
    <row r="50" spans="1:16" x14ac:dyDescent="0.2">
      <c r="A50" s="2" t="s">
        <v>25</v>
      </c>
      <c r="B50" s="3">
        <v>1</v>
      </c>
      <c r="C50" s="3">
        <v>1</v>
      </c>
      <c r="D50" s="3">
        <v>296.86700000000002</v>
      </c>
      <c r="E50" s="3">
        <v>4198.95</v>
      </c>
      <c r="F50" s="3">
        <v>181.148</v>
      </c>
      <c r="G50" s="3">
        <v>0.114</v>
      </c>
      <c r="H50" s="3">
        <v>1246530.6159999999</v>
      </c>
      <c r="I50" s="3">
        <v>35015045</v>
      </c>
      <c r="J50" s="3">
        <v>12.32</v>
      </c>
      <c r="K50" s="3">
        <v>8.1000000000000003E-2</v>
      </c>
      <c r="L50" s="3">
        <v>0.53200000000000003</v>
      </c>
      <c r="M50" s="3">
        <v>3</v>
      </c>
      <c r="N50" s="3">
        <v>5</v>
      </c>
      <c r="O50" s="3">
        <f t="shared" si="6"/>
        <v>1.6561044008214277E-2</v>
      </c>
      <c r="P50" s="3">
        <f t="shared" si="7"/>
        <v>2.7601740013690465E-2</v>
      </c>
    </row>
    <row r="51" spans="1:16" x14ac:dyDescent="0.2">
      <c r="A51" s="2" t="s">
        <v>25</v>
      </c>
      <c r="B51" s="3">
        <v>1</v>
      </c>
      <c r="C51" s="3">
        <v>1</v>
      </c>
      <c r="D51" s="3">
        <v>25.632000000000001</v>
      </c>
      <c r="E51" s="3">
        <v>3466.49</v>
      </c>
      <c r="F51" s="3">
        <v>26.613</v>
      </c>
      <c r="G51" s="3">
        <v>0.45500000000000002</v>
      </c>
      <c r="H51" s="3">
        <v>88852.722999999998</v>
      </c>
      <c r="I51" s="3">
        <v>2495873</v>
      </c>
      <c r="J51" s="3">
        <v>4.2670000000000003</v>
      </c>
      <c r="K51" s="3">
        <v>0.23400000000000001</v>
      </c>
      <c r="L51" s="3">
        <v>0.90700000000000003</v>
      </c>
      <c r="M51" s="3">
        <v>0</v>
      </c>
      <c r="N51" s="3">
        <v>1</v>
      </c>
      <c r="O51" s="3">
        <f t="shared" si="6"/>
        <v>0</v>
      </c>
      <c r="P51" s="3">
        <f t="shared" si="7"/>
        <v>3.7575620937135984E-2</v>
      </c>
    </row>
    <row r="52" spans="1:16" x14ac:dyDescent="0.2">
      <c r="A52" s="2" t="s">
        <v>26</v>
      </c>
      <c r="B52" s="3">
        <v>1</v>
      </c>
      <c r="C52" s="3">
        <v>1</v>
      </c>
      <c r="D52" s="3">
        <v>8.4019999999999992</v>
      </c>
      <c r="E52" s="3">
        <v>3170.2420000000002</v>
      </c>
      <c r="F52" s="3">
        <v>15.356999999999999</v>
      </c>
      <c r="G52" s="3">
        <v>0.44800000000000001</v>
      </c>
      <c r="H52" s="3">
        <v>26634.994999999999</v>
      </c>
      <c r="I52" s="3">
        <v>748177</v>
      </c>
      <c r="J52" s="3">
        <v>4.3550000000000004</v>
      </c>
      <c r="K52" s="3">
        <v>0.23</v>
      </c>
      <c r="L52" s="3">
        <v>0.93500000000000005</v>
      </c>
      <c r="M52" s="3">
        <v>1</v>
      </c>
      <c r="N52" s="3">
        <v>3</v>
      </c>
      <c r="O52" s="3">
        <f t="shared" si="6"/>
        <v>6.5116884808230774E-2</v>
      </c>
      <c r="P52" s="3">
        <f t="shared" si="7"/>
        <v>0.19535065442469232</v>
      </c>
    </row>
    <row r="53" spans="1:16" x14ac:dyDescent="0.2">
      <c r="A53" s="2" t="s">
        <v>26</v>
      </c>
      <c r="B53" s="3">
        <v>1</v>
      </c>
      <c r="C53" s="3">
        <v>1</v>
      </c>
      <c r="D53" s="3">
        <v>13.135999999999999</v>
      </c>
      <c r="E53" s="3">
        <v>5222.45</v>
      </c>
      <c r="F53" s="3">
        <v>28.029</v>
      </c>
      <c r="G53" s="3">
        <v>0.21</v>
      </c>
      <c r="H53" s="3">
        <v>68603.915999999997</v>
      </c>
      <c r="I53" s="3">
        <v>1927084</v>
      </c>
      <c r="J53" s="3">
        <v>11.324999999999999</v>
      </c>
      <c r="K53" s="3">
        <v>8.7999999999999995E-2</v>
      </c>
      <c r="L53" s="3">
        <v>0.79500000000000004</v>
      </c>
      <c r="M53" s="3">
        <v>0</v>
      </c>
      <c r="N53" s="3">
        <v>3</v>
      </c>
      <c r="O53" s="3">
        <f t="shared" si="6"/>
        <v>0</v>
      </c>
      <c r="P53" s="3">
        <f t="shared" si="7"/>
        <v>0.10703200256876806</v>
      </c>
    </row>
    <row r="54" spans="1:16" x14ac:dyDescent="0.2">
      <c r="A54" s="2" t="s">
        <v>27</v>
      </c>
      <c r="B54" s="3">
        <v>1</v>
      </c>
      <c r="C54" s="3">
        <v>1</v>
      </c>
      <c r="D54" s="3">
        <v>11.57</v>
      </c>
      <c r="E54" s="3">
        <v>4965.6859999999997</v>
      </c>
      <c r="F54" s="3">
        <v>19.053999999999998</v>
      </c>
      <c r="G54" s="3">
        <v>0.4</v>
      </c>
      <c r="H54" s="3">
        <v>57452.758999999998</v>
      </c>
      <c r="I54" s="3">
        <v>1613848</v>
      </c>
      <c r="J54" s="3">
        <v>5.3860000000000001</v>
      </c>
      <c r="K54" s="3">
        <v>0.186</v>
      </c>
      <c r="L54" s="3">
        <v>0.86</v>
      </c>
      <c r="M54" s="3">
        <v>1</v>
      </c>
      <c r="N54" s="3">
        <v>3</v>
      </c>
      <c r="O54" s="3">
        <f t="shared" ref="O54:O79" si="8">M54/F54</f>
        <v>5.2482418389839407E-2</v>
      </c>
      <c r="P54" s="3">
        <f t="shared" ref="P54:P79" si="9">N54/F54</f>
        <v>0.15744725516951821</v>
      </c>
    </row>
    <row r="55" spans="1:16" x14ac:dyDescent="0.2">
      <c r="A55" s="2" t="s">
        <v>27</v>
      </c>
      <c r="B55" s="3">
        <v>1</v>
      </c>
      <c r="C55" s="3">
        <v>1</v>
      </c>
      <c r="D55" s="3">
        <v>16.411999999999999</v>
      </c>
      <c r="E55" s="3">
        <v>5052.4009999999998</v>
      </c>
      <c r="F55" s="3">
        <v>20.308</v>
      </c>
      <c r="G55" s="3">
        <v>0.5</v>
      </c>
      <c r="H55" s="3">
        <v>82917.657999999996</v>
      </c>
      <c r="I55" s="3">
        <v>2329157</v>
      </c>
      <c r="J55" s="3">
        <v>3.7040000000000002</v>
      </c>
      <c r="K55" s="3">
        <v>0.27</v>
      </c>
      <c r="L55" s="3">
        <v>0.82099999999999995</v>
      </c>
      <c r="M55" s="3">
        <v>1</v>
      </c>
      <c r="N55" s="3">
        <v>3</v>
      </c>
      <c r="O55" s="3">
        <f t="shared" si="8"/>
        <v>4.924167815639157E-2</v>
      </c>
      <c r="P55" s="3">
        <f t="shared" si="9"/>
        <v>0.1477250344691747</v>
      </c>
    </row>
    <row r="56" spans="1:16" x14ac:dyDescent="0.2">
      <c r="A56" s="2" t="s">
        <v>28</v>
      </c>
      <c r="B56" s="3">
        <v>1</v>
      </c>
      <c r="C56" s="3">
        <v>1</v>
      </c>
      <c r="D56" s="3">
        <v>9.8260000000000005</v>
      </c>
      <c r="E56" s="3">
        <v>3122.6779999999999</v>
      </c>
      <c r="F56" s="3">
        <v>19.126999999999999</v>
      </c>
      <c r="G56" s="3">
        <v>0.33700000000000002</v>
      </c>
      <c r="H56" s="3">
        <v>30682.058000000001</v>
      </c>
      <c r="I56" s="3">
        <v>861859</v>
      </c>
      <c r="J56" s="3">
        <v>5.4379999999999997</v>
      </c>
      <c r="K56" s="3">
        <v>0.184</v>
      </c>
      <c r="L56" s="3">
        <v>0.71599999999999997</v>
      </c>
      <c r="M56" s="3">
        <v>0</v>
      </c>
      <c r="N56" s="3">
        <v>2</v>
      </c>
      <c r="O56" s="3">
        <f t="shared" si="8"/>
        <v>0</v>
      </c>
      <c r="P56" s="3">
        <f t="shared" si="9"/>
        <v>0.10456422857740368</v>
      </c>
    </row>
    <row r="57" spans="1:16" x14ac:dyDescent="0.2">
      <c r="A57" s="2" t="s">
        <v>28</v>
      </c>
      <c r="B57" s="3">
        <v>1</v>
      </c>
      <c r="C57" s="3">
        <v>1</v>
      </c>
      <c r="D57" s="3">
        <v>63.19</v>
      </c>
      <c r="E57" s="3">
        <v>3424.9140000000002</v>
      </c>
      <c r="F57" s="3">
        <v>79.638999999999996</v>
      </c>
      <c r="G57" s="3">
        <v>0.125</v>
      </c>
      <c r="H57" s="3">
        <v>216419.473</v>
      </c>
      <c r="I57" s="3">
        <v>6079223</v>
      </c>
      <c r="J57" s="3">
        <v>14.305</v>
      </c>
      <c r="K57" s="3">
        <v>7.0000000000000007E-2</v>
      </c>
      <c r="L57" s="3">
        <v>0.58199999999999996</v>
      </c>
      <c r="M57" s="3">
        <v>3</v>
      </c>
      <c r="N57" s="3">
        <v>5</v>
      </c>
      <c r="O57" s="3">
        <f t="shared" si="8"/>
        <v>3.7669985810972015E-2</v>
      </c>
      <c r="P57" s="3">
        <f t="shared" si="9"/>
        <v>6.2783309684953353E-2</v>
      </c>
    </row>
    <row r="58" spans="1:16" x14ac:dyDescent="0.2">
      <c r="A58" s="2" t="s">
        <v>29</v>
      </c>
      <c r="B58" s="3">
        <v>1</v>
      </c>
      <c r="C58" s="3">
        <v>1</v>
      </c>
      <c r="D58" s="3">
        <v>10.644</v>
      </c>
      <c r="E58" s="3">
        <v>4197.174</v>
      </c>
      <c r="F58" s="3">
        <v>19.154</v>
      </c>
      <c r="G58" s="3">
        <v>0.36499999999999999</v>
      </c>
      <c r="H58" s="3">
        <v>44676.218999999997</v>
      </c>
      <c r="I58" s="3">
        <v>1254955</v>
      </c>
      <c r="J58" s="3">
        <v>5.8010000000000002</v>
      </c>
      <c r="K58" s="3">
        <v>0.17199999999999999</v>
      </c>
      <c r="L58" s="3">
        <v>0.80400000000000005</v>
      </c>
      <c r="M58" s="3">
        <v>0</v>
      </c>
      <c r="N58" s="3">
        <v>2</v>
      </c>
      <c r="O58" s="3">
        <f t="shared" si="8"/>
        <v>0</v>
      </c>
      <c r="P58" s="3">
        <f t="shared" si="9"/>
        <v>0.10441683199331732</v>
      </c>
    </row>
    <row r="59" spans="1:16" x14ac:dyDescent="0.2">
      <c r="A59" s="2" t="s">
        <v>29</v>
      </c>
      <c r="B59" s="3">
        <v>1</v>
      </c>
      <c r="C59" s="3">
        <v>1</v>
      </c>
      <c r="D59" s="3">
        <v>22.391999999999999</v>
      </c>
      <c r="E59" s="3">
        <v>5300.2179999999998</v>
      </c>
      <c r="F59" s="3">
        <v>33.756999999999998</v>
      </c>
      <c r="G59" s="3">
        <v>0.247</v>
      </c>
      <c r="H59" s="3">
        <v>118684.122</v>
      </c>
      <c r="I59" s="3">
        <v>3333837</v>
      </c>
      <c r="J59" s="3">
        <v>8.8010000000000002</v>
      </c>
      <c r="K59" s="3">
        <v>0.114</v>
      </c>
      <c r="L59" s="3">
        <v>0.78700000000000003</v>
      </c>
      <c r="M59" s="3">
        <v>1</v>
      </c>
      <c r="N59" s="3">
        <v>2</v>
      </c>
      <c r="O59" s="3">
        <f t="shared" si="8"/>
        <v>2.962348549930385E-2</v>
      </c>
      <c r="P59" s="3">
        <f t="shared" si="9"/>
        <v>5.9246970998607699E-2</v>
      </c>
    </row>
    <row r="60" spans="1:16" x14ac:dyDescent="0.2">
      <c r="A60" s="2" t="s">
        <v>30</v>
      </c>
      <c r="B60" s="3">
        <v>1</v>
      </c>
      <c r="C60" s="3">
        <v>1</v>
      </c>
      <c r="D60" s="3">
        <v>26.059000000000001</v>
      </c>
      <c r="E60" s="3">
        <v>4025.172</v>
      </c>
      <c r="F60" s="3">
        <v>35.966999999999999</v>
      </c>
      <c r="G60" s="3">
        <v>0.253</v>
      </c>
      <c r="H60" s="3">
        <v>104892.34600000001</v>
      </c>
      <c r="I60" s="3">
        <v>2946426</v>
      </c>
      <c r="J60" s="3">
        <v>7.9610000000000003</v>
      </c>
      <c r="K60" s="3">
        <v>0.126</v>
      </c>
      <c r="L60" s="3">
        <v>0.66900000000000004</v>
      </c>
      <c r="M60" s="3">
        <v>1</v>
      </c>
      <c r="N60" s="3">
        <v>4</v>
      </c>
      <c r="O60" s="3">
        <f t="shared" si="8"/>
        <v>2.7803264103205716E-2</v>
      </c>
      <c r="P60" s="3">
        <f t="shared" si="9"/>
        <v>0.11121305641282286</v>
      </c>
    </row>
    <row r="61" spans="1:16" x14ac:dyDescent="0.2">
      <c r="A61" s="2" t="s">
        <v>30</v>
      </c>
      <c r="B61" s="3">
        <v>1</v>
      </c>
      <c r="C61" s="3">
        <v>1</v>
      </c>
      <c r="D61" s="3">
        <v>14.098000000000001</v>
      </c>
      <c r="E61" s="3">
        <v>4273.4849999999997</v>
      </c>
      <c r="F61" s="3">
        <v>27.504000000000001</v>
      </c>
      <c r="G61" s="3">
        <v>0.23400000000000001</v>
      </c>
      <c r="H61" s="3">
        <v>60245.639000000003</v>
      </c>
      <c r="I61" s="3">
        <v>1692300</v>
      </c>
      <c r="J61" s="3">
        <v>10.201000000000001</v>
      </c>
      <c r="K61" s="3">
        <v>9.8000000000000004E-2</v>
      </c>
      <c r="L61" s="3">
        <v>0.83099999999999996</v>
      </c>
      <c r="M61" s="3">
        <v>1</v>
      </c>
      <c r="N61" s="3">
        <v>1</v>
      </c>
      <c r="O61" s="3">
        <f t="shared" si="8"/>
        <v>3.6358347876672484E-2</v>
      </c>
      <c r="P61" s="3">
        <f t="shared" si="9"/>
        <v>3.6358347876672484E-2</v>
      </c>
    </row>
    <row r="62" spans="1:16" x14ac:dyDescent="0.2">
      <c r="A62" s="2" t="s">
        <v>31</v>
      </c>
      <c r="B62" s="3">
        <v>1</v>
      </c>
      <c r="C62" s="3">
        <v>1</v>
      </c>
      <c r="D62" s="3">
        <v>20.506</v>
      </c>
      <c r="E62" s="3">
        <v>5490.7169999999996</v>
      </c>
      <c r="F62" s="3">
        <v>29.891999999999999</v>
      </c>
      <c r="G62" s="3">
        <v>0.28799999999999998</v>
      </c>
      <c r="H62" s="3">
        <v>112589.996</v>
      </c>
      <c r="I62" s="3">
        <v>3162653</v>
      </c>
      <c r="J62" s="3">
        <v>7.335</v>
      </c>
      <c r="K62" s="3">
        <v>0.13600000000000001</v>
      </c>
      <c r="L62" s="3">
        <v>0.77900000000000003</v>
      </c>
      <c r="M62" s="3">
        <v>0</v>
      </c>
      <c r="N62" s="3">
        <v>1</v>
      </c>
      <c r="O62" s="3">
        <f t="shared" si="8"/>
        <v>0</v>
      </c>
      <c r="P62" s="3">
        <f t="shared" si="9"/>
        <v>3.3453766894152283E-2</v>
      </c>
    </row>
    <row r="63" spans="1:16" x14ac:dyDescent="0.2">
      <c r="A63" s="2" t="s">
        <v>31</v>
      </c>
      <c r="B63" s="3">
        <v>1</v>
      </c>
      <c r="C63" s="3">
        <v>1</v>
      </c>
      <c r="D63" s="3">
        <v>7.5830000000000002</v>
      </c>
      <c r="E63" s="3">
        <v>5230.8220000000001</v>
      </c>
      <c r="F63" s="3">
        <v>13.862</v>
      </c>
      <c r="G63" s="3">
        <v>0.496</v>
      </c>
      <c r="H63" s="3">
        <v>39664.114999999998</v>
      </c>
      <c r="I63" s="3">
        <v>1114165</v>
      </c>
      <c r="J63" s="3">
        <v>3.7530000000000001</v>
      </c>
      <c r="K63" s="3">
        <v>0.26600000000000001</v>
      </c>
      <c r="L63" s="3">
        <v>0.875</v>
      </c>
      <c r="M63" s="3">
        <v>0</v>
      </c>
      <c r="N63" s="3">
        <v>0</v>
      </c>
      <c r="O63" s="3">
        <f t="shared" si="8"/>
        <v>0</v>
      </c>
      <c r="P63" s="3">
        <f t="shared" si="9"/>
        <v>0</v>
      </c>
    </row>
    <row r="64" spans="1:16" x14ac:dyDescent="0.2">
      <c r="A64" s="2" t="s">
        <v>32</v>
      </c>
      <c r="B64" s="3">
        <v>1</v>
      </c>
      <c r="C64" s="3">
        <v>1</v>
      </c>
      <c r="D64" s="3">
        <v>15.878</v>
      </c>
      <c r="E64" s="3">
        <v>7129.1750000000002</v>
      </c>
      <c r="F64" s="3">
        <v>22.132999999999999</v>
      </c>
      <c r="G64" s="3">
        <v>0.40699999999999997</v>
      </c>
      <c r="H64" s="3">
        <v>113193.734</v>
      </c>
      <c r="I64" s="3">
        <v>3179612</v>
      </c>
      <c r="J64" s="3">
        <v>5.149</v>
      </c>
      <c r="K64" s="3">
        <v>0.19400000000000001</v>
      </c>
      <c r="L64" s="3">
        <v>0.86899999999999999</v>
      </c>
      <c r="M64" s="3">
        <v>0</v>
      </c>
      <c r="N64" s="3">
        <v>1</v>
      </c>
      <c r="O64" s="3">
        <f t="shared" si="8"/>
        <v>0</v>
      </c>
      <c r="P64" s="3">
        <f t="shared" si="9"/>
        <v>4.5181403334387568E-2</v>
      </c>
    </row>
    <row r="65" spans="1:16" x14ac:dyDescent="0.2">
      <c r="A65" s="2" t="s">
        <v>32</v>
      </c>
      <c r="B65" s="3">
        <v>1</v>
      </c>
      <c r="C65" s="3">
        <v>1</v>
      </c>
      <c r="D65" s="3">
        <v>42.079000000000001</v>
      </c>
      <c r="E65" s="3">
        <v>7622.5119999999997</v>
      </c>
      <c r="F65" s="3">
        <v>48.121000000000002</v>
      </c>
      <c r="G65" s="3">
        <v>0.22800000000000001</v>
      </c>
      <c r="H65" s="3">
        <v>320747.91700000002</v>
      </c>
      <c r="I65" s="3">
        <v>9009809</v>
      </c>
      <c r="J65" s="3">
        <v>6.2409999999999997</v>
      </c>
      <c r="K65" s="3">
        <v>0.16</v>
      </c>
      <c r="L65" s="3">
        <v>0.54500000000000004</v>
      </c>
      <c r="M65" s="3">
        <v>2</v>
      </c>
      <c r="N65" s="3">
        <v>2</v>
      </c>
      <c r="O65" s="3">
        <f t="shared" si="8"/>
        <v>4.1561896053697971E-2</v>
      </c>
      <c r="P65" s="3">
        <f t="shared" si="9"/>
        <v>4.1561896053697971E-2</v>
      </c>
    </row>
    <row r="66" spans="1:16" x14ac:dyDescent="0.2">
      <c r="A66" s="2" t="s">
        <v>33</v>
      </c>
      <c r="B66" s="3">
        <v>1</v>
      </c>
      <c r="C66" s="3">
        <v>1</v>
      </c>
      <c r="D66" s="3">
        <v>16.803000000000001</v>
      </c>
      <c r="E66" s="3">
        <v>5179.8829999999998</v>
      </c>
      <c r="F66" s="3">
        <v>20.024999999999999</v>
      </c>
      <c r="G66" s="3">
        <v>0.52700000000000002</v>
      </c>
      <c r="H66" s="3">
        <v>87038.27</v>
      </c>
      <c r="I66" s="3">
        <v>2444905</v>
      </c>
      <c r="J66" s="3">
        <v>3.6219999999999999</v>
      </c>
      <c r="K66" s="3">
        <v>0.27600000000000002</v>
      </c>
      <c r="L66" s="3">
        <v>0.89600000000000002</v>
      </c>
      <c r="M66" s="3">
        <v>1</v>
      </c>
      <c r="N66" s="3">
        <v>4</v>
      </c>
      <c r="O66" s="3">
        <f t="shared" si="8"/>
        <v>4.9937578027465672E-2</v>
      </c>
      <c r="P66" s="3">
        <f t="shared" si="9"/>
        <v>0.19975031210986269</v>
      </c>
    </row>
    <row r="67" spans="1:16" x14ac:dyDescent="0.2">
      <c r="A67" s="2" t="s">
        <v>33</v>
      </c>
      <c r="B67" s="3">
        <v>1</v>
      </c>
      <c r="C67" s="3">
        <v>1</v>
      </c>
      <c r="D67" s="3">
        <v>12.602</v>
      </c>
      <c r="E67" s="3">
        <v>5038.1019999999999</v>
      </c>
      <c r="F67" s="3">
        <v>19.222999999999999</v>
      </c>
      <c r="G67" s="3">
        <v>0.42899999999999999</v>
      </c>
      <c r="H67" s="3">
        <v>63491.919000000002</v>
      </c>
      <c r="I67" s="3">
        <v>1783488</v>
      </c>
      <c r="J67" s="3">
        <v>3.823</v>
      </c>
      <c r="K67" s="3">
        <v>0.26200000000000001</v>
      </c>
      <c r="L67" s="3">
        <v>0.88100000000000001</v>
      </c>
      <c r="M67" s="3">
        <v>0</v>
      </c>
      <c r="N67" s="3">
        <v>2</v>
      </c>
      <c r="O67" s="3">
        <f t="shared" si="8"/>
        <v>0</v>
      </c>
      <c r="P67" s="3">
        <f t="shared" si="9"/>
        <v>0.10404203298132446</v>
      </c>
    </row>
    <row r="68" spans="1:16" x14ac:dyDescent="0.2">
      <c r="A68" s="2" t="s">
        <v>34</v>
      </c>
      <c r="B68" s="3">
        <v>1</v>
      </c>
      <c r="C68" s="3">
        <v>1</v>
      </c>
      <c r="D68" s="3">
        <v>20.648</v>
      </c>
      <c r="E68" s="3">
        <v>6015.1710000000003</v>
      </c>
      <c r="F68" s="3">
        <v>31.748000000000001</v>
      </c>
      <c r="G68" s="3">
        <v>0.25700000000000001</v>
      </c>
      <c r="H68" s="3">
        <v>124200.74800000001</v>
      </c>
      <c r="I68" s="3">
        <v>3488799</v>
      </c>
      <c r="J68" s="3">
        <v>9.4139999999999997</v>
      </c>
      <c r="K68" s="3">
        <v>0.106</v>
      </c>
      <c r="L68" s="3">
        <v>0.82399999999999995</v>
      </c>
      <c r="M68" s="3">
        <v>0</v>
      </c>
      <c r="N68" s="3">
        <v>1</v>
      </c>
      <c r="O68" s="3">
        <f t="shared" si="8"/>
        <v>0</v>
      </c>
      <c r="P68" s="3">
        <f t="shared" si="9"/>
        <v>3.1498047121078489E-2</v>
      </c>
    </row>
    <row r="69" spans="1:16" x14ac:dyDescent="0.2">
      <c r="A69" s="2" t="s">
        <v>34</v>
      </c>
      <c r="B69" s="3">
        <v>1</v>
      </c>
      <c r="C69" s="3">
        <v>1</v>
      </c>
      <c r="D69" s="3">
        <v>12.353</v>
      </c>
      <c r="E69" s="3">
        <v>5010.2479999999996</v>
      </c>
      <c r="F69" s="3">
        <v>22.289000000000001</v>
      </c>
      <c r="G69" s="3">
        <v>0.312</v>
      </c>
      <c r="H69" s="3">
        <v>61892.345999999998</v>
      </c>
      <c r="I69" s="3">
        <v>1738556</v>
      </c>
      <c r="J69" s="3">
        <v>6.9509999999999996</v>
      </c>
      <c r="K69" s="3">
        <v>0.14399999999999999</v>
      </c>
      <c r="L69" s="3">
        <v>0.71</v>
      </c>
      <c r="M69" s="3">
        <v>0</v>
      </c>
      <c r="N69" s="3">
        <v>2</v>
      </c>
      <c r="O69" s="3">
        <f t="shared" si="8"/>
        <v>0</v>
      </c>
      <c r="P69" s="3">
        <f t="shared" si="9"/>
        <v>8.9730360267396461E-2</v>
      </c>
    </row>
    <row r="70" spans="1:16" x14ac:dyDescent="0.2">
      <c r="A70" s="2" t="s">
        <v>35</v>
      </c>
      <c r="B70" s="3">
        <v>1</v>
      </c>
      <c r="C70" s="3">
        <v>1</v>
      </c>
      <c r="D70" s="3">
        <v>27.163</v>
      </c>
      <c r="E70" s="3">
        <v>4973.8599999999997</v>
      </c>
      <c r="F70" s="3">
        <v>30.751999999999999</v>
      </c>
      <c r="G70" s="3">
        <v>0.36099999999999999</v>
      </c>
      <c r="H70" s="3">
        <v>135103.41800000001</v>
      </c>
      <c r="I70" s="3">
        <v>3795055</v>
      </c>
      <c r="J70" s="3">
        <v>2.8210000000000002</v>
      </c>
      <c r="K70" s="3">
        <v>0.35399999999999998</v>
      </c>
      <c r="L70" s="3">
        <v>0.625</v>
      </c>
      <c r="M70" s="3">
        <v>0</v>
      </c>
      <c r="N70" s="3">
        <v>1</v>
      </c>
      <c r="O70" s="3">
        <f t="shared" si="8"/>
        <v>0</v>
      </c>
      <c r="P70" s="3">
        <f t="shared" si="9"/>
        <v>3.2518210197710722E-2</v>
      </c>
    </row>
    <row r="71" spans="1:16" x14ac:dyDescent="0.2">
      <c r="A71" s="2" t="s">
        <v>35</v>
      </c>
      <c r="B71" s="3">
        <v>1</v>
      </c>
      <c r="C71" s="3">
        <v>1</v>
      </c>
      <c r="D71" s="3">
        <v>17.907</v>
      </c>
      <c r="E71" s="3">
        <v>4577.7479999999996</v>
      </c>
      <c r="F71" s="3">
        <v>23.815999999999999</v>
      </c>
      <c r="G71" s="3">
        <v>0.39700000000000002</v>
      </c>
      <c r="H71" s="3">
        <v>81972.481</v>
      </c>
      <c r="I71" s="3">
        <v>2302607</v>
      </c>
      <c r="J71" s="3">
        <v>5.0579999999999998</v>
      </c>
      <c r="K71" s="3">
        <v>0.19800000000000001</v>
      </c>
      <c r="L71" s="3">
        <v>0.86799999999999999</v>
      </c>
      <c r="M71" s="3">
        <v>1</v>
      </c>
      <c r="N71" s="3">
        <v>3</v>
      </c>
      <c r="O71" s="3">
        <f t="shared" si="8"/>
        <v>4.1988579106483036E-2</v>
      </c>
      <c r="P71" s="3">
        <f t="shared" si="9"/>
        <v>0.12596573731944913</v>
      </c>
    </row>
    <row r="72" spans="1:16" x14ac:dyDescent="0.2">
      <c r="A72" s="2" t="s">
        <v>36</v>
      </c>
      <c r="B72" s="3">
        <v>1</v>
      </c>
      <c r="C72" s="3">
        <v>1</v>
      </c>
      <c r="D72" s="3">
        <v>39.835999999999999</v>
      </c>
      <c r="E72" s="3">
        <v>4586.9579999999996</v>
      </c>
      <c r="F72" s="3">
        <v>60.588000000000001</v>
      </c>
      <c r="G72" s="3">
        <v>0.13600000000000001</v>
      </c>
      <c r="H72" s="3">
        <v>182727.163</v>
      </c>
      <c r="I72" s="3">
        <v>5132806</v>
      </c>
      <c r="J72" s="3">
        <v>14.920999999999999</v>
      </c>
      <c r="K72" s="3">
        <v>6.7000000000000004E-2</v>
      </c>
      <c r="L72" s="3">
        <v>0.624</v>
      </c>
      <c r="M72" s="3">
        <v>1</v>
      </c>
      <c r="N72" s="3">
        <v>2</v>
      </c>
      <c r="O72" s="3">
        <f t="shared" si="8"/>
        <v>1.6504918465702779E-2</v>
      </c>
      <c r="P72" s="3">
        <f t="shared" si="9"/>
        <v>3.3009836931405558E-2</v>
      </c>
    </row>
    <row r="73" spans="1:16" x14ac:dyDescent="0.2">
      <c r="A73" s="2" t="s">
        <v>36</v>
      </c>
      <c r="B73" s="3">
        <v>1</v>
      </c>
      <c r="C73" s="3">
        <v>1</v>
      </c>
      <c r="D73" s="3">
        <v>6.8</v>
      </c>
      <c r="E73" s="3">
        <v>4762.0469999999996</v>
      </c>
      <c r="F73" s="3">
        <v>12.754</v>
      </c>
      <c r="G73" s="3">
        <v>0.52500000000000002</v>
      </c>
      <c r="H73" s="3">
        <v>32379.885999999999</v>
      </c>
      <c r="I73" s="3">
        <v>909551</v>
      </c>
      <c r="J73" s="3">
        <v>3.6970000000000001</v>
      </c>
      <c r="K73" s="3">
        <v>0.27</v>
      </c>
      <c r="L73" s="3">
        <v>0.86799999999999999</v>
      </c>
      <c r="M73" s="3">
        <v>1</v>
      </c>
      <c r="N73" s="3">
        <v>2</v>
      </c>
      <c r="O73" s="3">
        <f t="shared" si="8"/>
        <v>7.8406774345303437E-2</v>
      </c>
      <c r="P73" s="3">
        <f t="shared" si="9"/>
        <v>0.15681354869060687</v>
      </c>
    </row>
    <row r="74" spans="1:16" x14ac:dyDescent="0.2">
      <c r="A74" s="2" t="s">
        <v>37</v>
      </c>
      <c r="B74" s="3">
        <v>1</v>
      </c>
      <c r="C74" s="3">
        <v>1</v>
      </c>
      <c r="D74" s="3">
        <v>12.318</v>
      </c>
      <c r="E74" s="3">
        <v>6195.6329999999998</v>
      </c>
      <c r="F74" s="3">
        <v>23.51</v>
      </c>
      <c r="G74" s="3">
        <v>0.28000000000000003</v>
      </c>
      <c r="H74" s="3">
        <v>76315.023000000001</v>
      </c>
      <c r="I74" s="3">
        <v>2143689</v>
      </c>
      <c r="J74" s="3">
        <v>8.4870000000000001</v>
      </c>
      <c r="K74" s="3">
        <v>0.11799999999999999</v>
      </c>
      <c r="L74" s="3">
        <v>0.80700000000000005</v>
      </c>
      <c r="M74" s="3">
        <v>1</v>
      </c>
      <c r="N74" s="3">
        <v>1</v>
      </c>
      <c r="O74" s="3">
        <f t="shared" si="8"/>
        <v>4.2535091450446615E-2</v>
      </c>
      <c r="P74" s="3">
        <f t="shared" si="9"/>
        <v>4.2535091450446615E-2</v>
      </c>
    </row>
    <row r="75" spans="1:16" x14ac:dyDescent="0.2">
      <c r="A75" s="2" t="s">
        <v>37</v>
      </c>
      <c r="B75" s="3">
        <v>1</v>
      </c>
      <c r="C75" s="3">
        <v>1</v>
      </c>
      <c r="D75" s="3">
        <v>6.444</v>
      </c>
      <c r="E75" s="3">
        <v>4983.53</v>
      </c>
      <c r="F75" s="3">
        <v>12.832000000000001</v>
      </c>
      <c r="G75" s="3">
        <v>0.49199999999999999</v>
      </c>
      <c r="H75" s="3">
        <v>32111.748</v>
      </c>
      <c r="I75" s="3">
        <v>902019</v>
      </c>
      <c r="J75" s="3">
        <v>4.0819999999999999</v>
      </c>
      <c r="K75" s="3">
        <v>0.245</v>
      </c>
      <c r="L75" s="3">
        <v>0.872</v>
      </c>
      <c r="M75" s="3">
        <v>1</v>
      </c>
      <c r="N75" s="3">
        <v>1</v>
      </c>
      <c r="O75" s="3">
        <f t="shared" si="8"/>
        <v>7.7930174563591012E-2</v>
      </c>
      <c r="P75" s="3">
        <f t="shared" si="9"/>
        <v>7.7930174563591012E-2</v>
      </c>
    </row>
    <row r="76" spans="1:16" x14ac:dyDescent="0.2">
      <c r="A76" s="2" t="s">
        <v>38</v>
      </c>
      <c r="B76" s="3">
        <v>1</v>
      </c>
      <c r="C76" s="3">
        <v>1</v>
      </c>
      <c r="D76" s="3">
        <v>33.25</v>
      </c>
      <c r="E76" s="3">
        <v>5775.2510000000002</v>
      </c>
      <c r="F76" s="3">
        <v>45.591000000000001</v>
      </c>
      <c r="G76" s="3">
        <v>0.20100000000000001</v>
      </c>
      <c r="H76" s="3">
        <v>192028.622</v>
      </c>
      <c r="I76" s="3">
        <v>5394084</v>
      </c>
      <c r="J76" s="3">
        <v>11.250999999999999</v>
      </c>
      <c r="K76" s="3">
        <v>8.8999999999999996E-2</v>
      </c>
      <c r="L76" s="3">
        <v>0.77700000000000002</v>
      </c>
      <c r="M76" s="3">
        <v>0</v>
      </c>
      <c r="N76" s="3">
        <v>1</v>
      </c>
      <c r="O76" s="3">
        <f t="shared" si="8"/>
        <v>0</v>
      </c>
      <c r="P76" s="3">
        <f t="shared" si="9"/>
        <v>2.1934153670680617E-2</v>
      </c>
    </row>
    <row r="77" spans="1:16" x14ac:dyDescent="0.2">
      <c r="A77" s="2" t="s">
        <v>38</v>
      </c>
      <c r="B77" s="3">
        <v>1</v>
      </c>
      <c r="C77" s="3">
        <v>1</v>
      </c>
      <c r="D77" s="3">
        <v>11.178000000000001</v>
      </c>
      <c r="E77" s="3">
        <v>4267.2960000000003</v>
      </c>
      <c r="F77" s="3">
        <v>18.756</v>
      </c>
      <c r="G77" s="3">
        <v>0.39900000000000002</v>
      </c>
      <c r="H77" s="3">
        <v>47701.353000000003</v>
      </c>
      <c r="I77" s="3">
        <v>1339931</v>
      </c>
      <c r="J77" s="3">
        <v>5.2889999999999997</v>
      </c>
      <c r="K77" s="3">
        <v>0.189</v>
      </c>
      <c r="L77" s="3">
        <v>0.80100000000000005</v>
      </c>
      <c r="M77" s="3">
        <v>0</v>
      </c>
      <c r="N77" s="3">
        <v>2</v>
      </c>
      <c r="O77" s="3">
        <f t="shared" si="8"/>
        <v>0</v>
      </c>
      <c r="P77" s="3">
        <f t="shared" si="9"/>
        <v>0.10663254425250586</v>
      </c>
    </row>
    <row r="78" spans="1:16" x14ac:dyDescent="0.2">
      <c r="A78" s="2" t="s">
        <v>39</v>
      </c>
      <c r="B78" s="3">
        <v>1</v>
      </c>
      <c r="C78" s="3">
        <v>1</v>
      </c>
      <c r="D78" s="3">
        <v>24.244</v>
      </c>
      <c r="E78" s="3">
        <v>4447.8370000000004</v>
      </c>
      <c r="F78" s="3">
        <v>29.119</v>
      </c>
      <c r="G78" s="3">
        <v>0.35899999999999999</v>
      </c>
      <c r="H78" s="3">
        <v>107831.15</v>
      </c>
      <c r="I78" s="3">
        <v>3028977</v>
      </c>
      <c r="J78" s="3">
        <v>5.8029999999999999</v>
      </c>
      <c r="K78" s="3">
        <v>0.17199999999999999</v>
      </c>
      <c r="L78" s="3">
        <v>0.75700000000000001</v>
      </c>
      <c r="M78" s="3">
        <v>2</v>
      </c>
      <c r="N78" s="3">
        <v>3</v>
      </c>
      <c r="O78" s="3">
        <f t="shared" si="8"/>
        <v>6.8683677324083939E-2</v>
      </c>
      <c r="P78" s="3">
        <f t="shared" si="9"/>
        <v>0.1030255159861259</v>
      </c>
    </row>
    <row r="79" spans="1:16" x14ac:dyDescent="0.2">
      <c r="A79" s="2" t="s">
        <v>39</v>
      </c>
      <c r="B79" s="3">
        <v>1</v>
      </c>
      <c r="C79" s="3">
        <v>1</v>
      </c>
      <c r="D79" s="3">
        <v>31.719000000000001</v>
      </c>
      <c r="E79" s="3">
        <v>4442.2579999999998</v>
      </c>
      <c r="F79" s="3">
        <v>46.722999999999999</v>
      </c>
      <c r="G79" s="3">
        <v>0.183</v>
      </c>
      <c r="H79" s="3">
        <v>140906.08799999999</v>
      </c>
      <c r="I79" s="3">
        <v>3958052</v>
      </c>
      <c r="J79" s="3">
        <v>11.975</v>
      </c>
      <c r="K79" s="3">
        <v>8.4000000000000005E-2</v>
      </c>
      <c r="L79" s="3">
        <v>0.68799999999999994</v>
      </c>
      <c r="M79" s="3">
        <v>2</v>
      </c>
      <c r="N79" s="3">
        <v>3</v>
      </c>
      <c r="O79" s="3">
        <f t="shared" si="8"/>
        <v>4.2805470539134902E-2</v>
      </c>
      <c r="P79" s="3">
        <f t="shared" si="9"/>
        <v>6.4208205808702359E-2</v>
      </c>
    </row>
    <row r="80" spans="1:16" x14ac:dyDescent="0.2">
      <c r="A80" s="2" t="s">
        <v>40</v>
      </c>
      <c r="B80" s="3">
        <v>1</v>
      </c>
      <c r="C80" s="3">
        <v>2</v>
      </c>
      <c r="D80" s="3">
        <v>19.544</v>
      </c>
      <c r="E80" s="3">
        <v>3339.12</v>
      </c>
      <c r="F80" s="3">
        <v>23.588000000000001</v>
      </c>
      <c r="G80" s="3">
        <v>0.441</v>
      </c>
      <c r="H80" s="3">
        <v>65260.84</v>
      </c>
      <c r="I80" s="3">
        <v>1833177</v>
      </c>
      <c r="J80" s="3">
        <v>4.9379999999999997</v>
      </c>
      <c r="K80" s="3">
        <v>0.20300000000000001</v>
      </c>
      <c r="L80" s="3">
        <v>0.91700000000000004</v>
      </c>
      <c r="M80" s="3">
        <v>0</v>
      </c>
      <c r="N80" s="3">
        <v>0</v>
      </c>
      <c r="O80" s="3">
        <f t="shared" ref="O80:O83" si="10">M80/F80</f>
        <v>0</v>
      </c>
      <c r="P80" s="3">
        <f t="shared" ref="P80:P83" si="11">N80/F80</f>
        <v>0</v>
      </c>
    </row>
    <row r="81" spans="1:16" x14ac:dyDescent="0.2">
      <c r="A81" s="2" t="s">
        <v>40</v>
      </c>
      <c r="B81" s="3">
        <v>1</v>
      </c>
      <c r="C81" s="3">
        <v>2</v>
      </c>
      <c r="D81" s="3">
        <v>15.913</v>
      </c>
      <c r="E81" s="3">
        <v>3494.3939999999998</v>
      </c>
      <c r="F81" s="3">
        <v>22.282</v>
      </c>
      <c r="G81" s="3">
        <v>0.40300000000000002</v>
      </c>
      <c r="H81" s="3">
        <v>55606.764000000003</v>
      </c>
      <c r="I81" s="3">
        <v>1561994</v>
      </c>
      <c r="J81" s="3">
        <v>5.1840000000000002</v>
      </c>
      <c r="K81" s="3">
        <v>0.193</v>
      </c>
      <c r="L81" s="3">
        <v>0.83099999999999996</v>
      </c>
      <c r="M81" s="3">
        <v>0</v>
      </c>
      <c r="N81" s="3">
        <v>0</v>
      </c>
      <c r="O81" s="3">
        <f t="shared" si="10"/>
        <v>0</v>
      </c>
      <c r="P81" s="3">
        <f t="shared" si="11"/>
        <v>0</v>
      </c>
    </row>
    <row r="82" spans="1:16" x14ac:dyDescent="0.2">
      <c r="A82" s="2" t="s">
        <v>41</v>
      </c>
      <c r="B82" s="3">
        <v>1</v>
      </c>
      <c r="C82" s="3">
        <v>2</v>
      </c>
      <c r="D82" s="3">
        <v>25.632000000000001</v>
      </c>
      <c r="E82" s="3">
        <v>4573.7759999999998</v>
      </c>
      <c r="F82" s="3">
        <v>21.478999999999999</v>
      </c>
      <c r="G82" s="3">
        <v>0.69799999999999995</v>
      </c>
      <c r="H82" s="3">
        <v>117234.567</v>
      </c>
      <c r="I82" s="3">
        <v>3293119</v>
      </c>
      <c r="J82" s="3">
        <v>2.387</v>
      </c>
      <c r="K82" s="3">
        <v>0.41899999999999998</v>
      </c>
      <c r="L82" s="3">
        <v>0.94399999999999995</v>
      </c>
      <c r="M82" s="3">
        <v>0</v>
      </c>
      <c r="N82" s="3">
        <v>1</v>
      </c>
      <c r="O82" s="3">
        <f t="shared" si="10"/>
        <v>0</v>
      </c>
      <c r="P82" s="3">
        <f t="shared" si="11"/>
        <v>4.6557102285953722E-2</v>
      </c>
    </row>
    <row r="83" spans="1:16" x14ac:dyDescent="0.2">
      <c r="A83" s="2" t="s">
        <v>41</v>
      </c>
      <c r="B83" s="3">
        <v>1</v>
      </c>
      <c r="C83" s="3">
        <v>2</v>
      </c>
      <c r="D83" s="3">
        <v>8.2949999999999999</v>
      </c>
      <c r="E83" s="3">
        <v>5755.8280000000004</v>
      </c>
      <c r="F83" s="3">
        <v>12.009</v>
      </c>
      <c r="G83" s="3">
        <v>0.72299999999999998</v>
      </c>
      <c r="H83" s="3">
        <v>47743.254000000001</v>
      </c>
      <c r="I83" s="3">
        <v>1341108</v>
      </c>
      <c r="J83" s="3">
        <v>2.137</v>
      </c>
      <c r="K83" s="3">
        <v>0.46800000000000003</v>
      </c>
      <c r="L83" s="3">
        <v>0.92300000000000004</v>
      </c>
      <c r="M83" s="3">
        <v>0</v>
      </c>
      <c r="N83" s="3">
        <v>0</v>
      </c>
      <c r="O83" s="3">
        <f t="shared" si="10"/>
        <v>0</v>
      </c>
      <c r="P83" s="3">
        <f t="shared" si="11"/>
        <v>0</v>
      </c>
    </row>
    <row r="84" spans="1:16" x14ac:dyDescent="0.2">
      <c r="A84" s="2" t="s">
        <v>42</v>
      </c>
      <c r="B84" s="3">
        <v>1</v>
      </c>
      <c r="C84" s="3">
        <v>2</v>
      </c>
      <c r="D84" s="3">
        <v>6.6219999999999999</v>
      </c>
      <c r="E84" s="3">
        <v>2544.2800000000002</v>
      </c>
      <c r="F84" s="3">
        <v>14.148</v>
      </c>
      <c r="G84" s="3">
        <v>0.41599999999999998</v>
      </c>
      <c r="H84" s="3">
        <v>16847.133999999998</v>
      </c>
      <c r="I84" s="3">
        <v>473236</v>
      </c>
      <c r="J84" s="3">
        <v>4.4710000000000001</v>
      </c>
      <c r="K84" s="3">
        <v>0.224</v>
      </c>
      <c r="L84" s="3">
        <v>0.873</v>
      </c>
      <c r="M84" s="3">
        <v>0</v>
      </c>
      <c r="N84" s="3">
        <v>0</v>
      </c>
      <c r="O84" s="3">
        <f t="shared" ref="O84:O99" si="12">M84/F84</f>
        <v>0</v>
      </c>
      <c r="P84" s="3">
        <f t="shared" ref="P84:P99" si="13">N84/F84</f>
        <v>0</v>
      </c>
    </row>
    <row r="85" spans="1:16" x14ac:dyDescent="0.2">
      <c r="A85" s="2" t="s">
        <v>42</v>
      </c>
      <c r="B85" s="3">
        <v>1</v>
      </c>
      <c r="C85" s="3">
        <v>2</v>
      </c>
      <c r="D85" s="3">
        <v>11</v>
      </c>
      <c r="E85" s="3">
        <v>2543.3980000000001</v>
      </c>
      <c r="F85" s="3">
        <v>16.077999999999999</v>
      </c>
      <c r="G85" s="3">
        <v>0.53500000000000003</v>
      </c>
      <c r="H85" s="3">
        <v>27978.284</v>
      </c>
      <c r="I85" s="3">
        <v>785910</v>
      </c>
      <c r="J85" s="3">
        <v>3.67</v>
      </c>
      <c r="K85" s="3">
        <v>0.27200000000000002</v>
      </c>
      <c r="L85" s="3">
        <v>0.86699999999999999</v>
      </c>
      <c r="M85" s="3">
        <v>0</v>
      </c>
      <c r="N85" s="3">
        <v>0</v>
      </c>
      <c r="O85" s="3">
        <f t="shared" si="12"/>
        <v>0</v>
      </c>
      <c r="P85" s="3">
        <f t="shared" si="13"/>
        <v>0</v>
      </c>
    </row>
    <row r="86" spans="1:16" x14ac:dyDescent="0.2">
      <c r="A86" s="2" t="s">
        <v>43</v>
      </c>
      <c r="B86" s="3">
        <v>1</v>
      </c>
      <c r="C86" s="3">
        <v>2</v>
      </c>
      <c r="D86" s="3">
        <v>44.322000000000003</v>
      </c>
      <c r="E86" s="3">
        <v>3214.5859999999998</v>
      </c>
      <c r="F86" s="3">
        <v>46.406999999999996</v>
      </c>
      <c r="G86" s="3">
        <v>0.25900000000000001</v>
      </c>
      <c r="H86" s="3">
        <v>142476.29</v>
      </c>
      <c r="I86" s="3">
        <v>4002159</v>
      </c>
      <c r="J86" s="3">
        <v>8.15</v>
      </c>
      <c r="K86" s="3">
        <v>0.123</v>
      </c>
      <c r="L86" s="3">
        <v>0.70599999999999996</v>
      </c>
      <c r="M86" s="3">
        <v>1</v>
      </c>
      <c r="N86" s="3">
        <v>2</v>
      </c>
      <c r="O86" s="3">
        <f t="shared" si="12"/>
        <v>2.1548473290667357E-2</v>
      </c>
      <c r="P86" s="3">
        <f t="shared" si="13"/>
        <v>4.3096946581334714E-2</v>
      </c>
    </row>
    <row r="87" spans="1:16" x14ac:dyDescent="0.2">
      <c r="A87" s="2" t="s">
        <v>43</v>
      </c>
      <c r="B87" s="3">
        <v>1</v>
      </c>
      <c r="C87" s="3">
        <v>2</v>
      </c>
      <c r="D87" s="3">
        <v>42.898000000000003</v>
      </c>
      <c r="E87" s="3">
        <v>3335.3229999999999</v>
      </c>
      <c r="F87" s="3">
        <v>40.819000000000003</v>
      </c>
      <c r="G87" s="3">
        <v>0.32400000000000001</v>
      </c>
      <c r="H87" s="3">
        <v>143078.106</v>
      </c>
      <c r="I87" s="3">
        <v>4019064</v>
      </c>
      <c r="J87" s="3">
        <v>7.0449999999999999</v>
      </c>
      <c r="K87" s="3">
        <v>0.14199999999999999</v>
      </c>
      <c r="L87" s="3">
        <v>0.77900000000000003</v>
      </c>
      <c r="M87" s="3">
        <v>1</v>
      </c>
      <c r="N87" s="3">
        <v>2</v>
      </c>
      <c r="O87" s="3">
        <f t="shared" si="12"/>
        <v>2.449839535510424E-2</v>
      </c>
      <c r="P87" s="3">
        <f t="shared" si="13"/>
        <v>4.8996790710208481E-2</v>
      </c>
    </row>
    <row r="88" spans="1:16" x14ac:dyDescent="0.2">
      <c r="A88" s="2" t="s">
        <v>44</v>
      </c>
      <c r="B88" s="3">
        <v>1</v>
      </c>
      <c r="C88" s="3">
        <v>2</v>
      </c>
      <c r="D88" s="3">
        <v>27.661000000000001</v>
      </c>
      <c r="E88" s="3">
        <v>3012.4740000000002</v>
      </c>
      <c r="F88" s="3">
        <v>33.817999999999998</v>
      </c>
      <c r="G88" s="3">
        <v>0.30399999999999999</v>
      </c>
      <c r="H88" s="3">
        <v>83328.301999999996</v>
      </c>
      <c r="I88" s="3">
        <v>2340692</v>
      </c>
      <c r="J88" s="3">
        <v>6.3490000000000002</v>
      </c>
      <c r="K88" s="3">
        <v>0.158</v>
      </c>
      <c r="L88" s="3">
        <v>0.71</v>
      </c>
      <c r="M88" s="3">
        <v>0</v>
      </c>
      <c r="N88" s="3">
        <v>1</v>
      </c>
      <c r="O88" s="3">
        <f t="shared" si="12"/>
        <v>0</v>
      </c>
      <c r="P88" s="3">
        <f t="shared" si="13"/>
        <v>2.9570051451889529E-2</v>
      </c>
    </row>
    <row r="89" spans="1:16" x14ac:dyDescent="0.2">
      <c r="A89" s="2" t="s">
        <v>44</v>
      </c>
      <c r="B89" s="3">
        <v>1</v>
      </c>
      <c r="C89" s="3">
        <v>2</v>
      </c>
      <c r="D89" s="3">
        <v>47.17</v>
      </c>
      <c r="E89" s="3">
        <v>3438.5120000000002</v>
      </c>
      <c r="F89" s="3">
        <v>45.265000000000001</v>
      </c>
      <c r="G89" s="3">
        <v>0.28899999999999998</v>
      </c>
      <c r="H89" s="3">
        <v>162193.984</v>
      </c>
      <c r="I89" s="3">
        <v>4556029</v>
      </c>
      <c r="J89" s="3">
        <v>6.6050000000000004</v>
      </c>
      <c r="K89" s="3">
        <v>0.151</v>
      </c>
      <c r="L89" s="3">
        <v>0.72699999999999998</v>
      </c>
      <c r="M89" s="3">
        <v>0</v>
      </c>
      <c r="N89" s="3">
        <v>0</v>
      </c>
      <c r="O89" s="3">
        <f t="shared" si="12"/>
        <v>0</v>
      </c>
      <c r="P89" s="3">
        <f t="shared" si="13"/>
        <v>0</v>
      </c>
    </row>
    <row r="90" spans="1:16" x14ac:dyDescent="0.2">
      <c r="A90" s="2" t="s">
        <v>45</v>
      </c>
      <c r="B90" s="3">
        <v>1</v>
      </c>
      <c r="C90" s="3">
        <v>2</v>
      </c>
      <c r="D90" s="3">
        <v>8.6150000000000002</v>
      </c>
      <c r="E90" s="3">
        <v>4064.0210000000002</v>
      </c>
      <c r="F90" s="3">
        <v>16.356999999999999</v>
      </c>
      <c r="G90" s="3">
        <v>0.40500000000000003</v>
      </c>
      <c r="H90" s="3">
        <v>35012.211000000003</v>
      </c>
      <c r="I90" s="3">
        <v>983493</v>
      </c>
      <c r="J90" s="3">
        <v>4.5060000000000002</v>
      </c>
      <c r="K90" s="3">
        <v>0.222</v>
      </c>
      <c r="L90" s="3">
        <v>0.84199999999999997</v>
      </c>
      <c r="M90" s="3">
        <v>1</v>
      </c>
      <c r="N90" s="3">
        <v>1</v>
      </c>
      <c r="O90" s="3">
        <f t="shared" si="12"/>
        <v>6.1135905117075263E-2</v>
      </c>
      <c r="P90" s="3">
        <f t="shared" si="13"/>
        <v>6.1135905117075263E-2</v>
      </c>
    </row>
    <row r="91" spans="1:16" x14ac:dyDescent="0.2">
      <c r="A91" s="2" t="s">
        <v>45</v>
      </c>
      <c r="B91" s="3">
        <v>1</v>
      </c>
      <c r="C91" s="3">
        <v>2</v>
      </c>
      <c r="D91" s="3">
        <v>27.411999999999999</v>
      </c>
      <c r="E91" s="3">
        <v>4924.6970000000001</v>
      </c>
      <c r="F91" s="3">
        <v>32.905000000000001</v>
      </c>
      <c r="G91" s="3">
        <v>0.318</v>
      </c>
      <c r="H91" s="3">
        <v>134995.26500000001</v>
      </c>
      <c r="I91" s="3">
        <v>3792017</v>
      </c>
      <c r="J91" s="3">
        <v>6.6929999999999996</v>
      </c>
      <c r="K91" s="3">
        <v>0.14899999999999999</v>
      </c>
      <c r="L91" s="3">
        <v>0.79300000000000004</v>
      </c>
      <c r="M91" s="3">
        <v>1</v>
      </c>
      <c r="N91" s="3">
        <v>3</v>
      </c>
      <c r="O91" s="3">
        <f t="shared" si="12"/>
        <v>3.0390518158334597E-2</v>
      </c>
      <c r="P91" s="3">
        <f t="shared" si="13"/>
        <v>9.1171554475003802E-2</v>
      </c>
    </row>
    <row r="92" spans="1:16" x14ac:dyDescent="0.2">
      <c r="A92" s="2" t="s">
        <v>46</v>
      </c>
      <c r="B92" s="3">
        <v>1</v>
      </c>
      <c r="C92" s="3">
        <v>2</v>
      </c>
      <c r="D92" s="3">
        <v>15.414999999999999</v>
      </c>
      <c r="E92" s="3">
        <v>3087.6030000000001</v>
      </c>
      <c r="F92" s="3">
        <v>25.081</v>
      </c>
      <c r="G92" s="3">
        <v>0.308</v>
      </c>
      <c r="H92" s="3">
        <v>47594.589</v>
      </c>
      <c r="I92" s="3">
        <v>1336932</v>
      </c>
      <c r="J92" s="3">
        <v>8.2590000000000003</v>
      </c>
      <c r="K92" s="3">
        <v>0.121</v>
      </c>
      <c r="L92" s="3">
        <v>0.77500000000000002</v>
      </c>
      <c r="M92" s="3">
        <v>0</v>
      </c>
      <c r="N92" s="3">
        <v>2</v>
      </c>
      <c r="O92" s="3">
        <f t="shared" si="12"/>
        <v>0</v>
      </c>
      <c r="P92" s="3">
        <f t="shared" si="13"/>
        <v>7.9741637095809573E-2</v>
      </c>
    </row>
    <row r="93" spans="1:16" x14ac:dyDescent="0.2">
      <c r="A93" s="2" t="s">
        <v>46</v>
      </c>
      <c r="B93" s="3">
        <v>1</v>
      </c>
      <c r="C93" s="3">
        <v>2</v>
      </c>
      <c r="D93" s="3">
        <v>43.325000000000003</v>
      </c>
      <c r="E93" s="3">
        <v>3407.6469999999999</v>
      </c>
      <c r="F93" s="3">
        <v>52.718000000000004</v>
      </c>
      <c r="G93" s="3">
        <v>0.19600000000000001</v>
      </c>
      <c r="H93" s="3">
        <v>147636.41899999999</v>
      </c>
      <c r="I93" s="3">
        <v>4147107</v>
      </c>
      <c r="J93" s="3">
        <v>7.1829999999999998</v>
      </c>
      <c r="K93" s="3">
        <v>0.13900000000000001</v>
      </c>
      <c r="L93" s="3">
        <v>0.56699999999999995</v>
      </c>
      <c r="M93" s="3">
        <v>1</v>
      </c>
      <c r="N93" s="3">
        <v>2</v>
      </c>
      <c r="O93" s="3">
        <f t="shared" si="12"/>
        <v>1.8968853143138963E-2</v>
      </c>
      <c r="P93" s="3">
        <f t="shared" si="13"/>
        <v>3.7937706286277927E-2</v>
      </c>
    </row>
    <row r="94" spans="1:16" x14ac:dyDescent="0.2">
      <c r="A94" s="2" t="s">
        <v>47</v>
      </c>
      <c r="B94" s="3">
        <v>1</v>
      </c>
      <c r="C94" s="3">
        <v>2</v>
      </c>
      <c r="D94" s="3">
        <v>19.295000000000002</v>
      </c>
      <c r="E94" s="3">
        <v>2395.1849999999999</v>
      </c>
      <c r="F94" s="3">
        <v>22.414999999999999</v>
      </c>
      <c r="G94" s="3">
        <v>0.48299999999999998</v>
      </c>
      <c r="H94" s="3">
        <v>46215.379000000001</v>
      </c>
      <c r="I94" s="3">
        <v>1298190</v>
      </c>
      <c r="J94" s="3">
        <v>3.9689999999999999</v>
      </c>
      <c r="K94" s="3">
        <v>0.252</v>
      </c>
      <c r="L94" s="3">
        <v>0.873</v>
      </c>
      <c r="M94" s="3">
        <v>0</v>
      </c>
      <c r="N94" s="3">
        <v>2</v>
      </c>
      <c r="O94" s="3">
        <f t="shared" si="12"/>
        <v>0</v>
      </c>
      <c r="P94" s="3">
        <f t="shared" si="13"/>
        <v>8.9225964755743931E-2</v>
      </c>
    </row>
    <row r="95" spans="1:16" x14ac:dyDescent="0.2">
      <c r="A95" s="2" t="s">
        <v>47</v>
      </c>
      <c r="B95" s="3">
        <v>1</v>
      </c>
      <c r="C95" s="3">
        <v>2</v>
      </c>
      <c r="D95" s="3">
        <v>24.244</v>
      </c>
      <c r="E95" s="3">
        <v>2254.1480000000001</v>
      </c>
      <c r="F95" s="3">
        <v>33.42</v>
      </c>
      <c r="G95" s="3">
        <v>0.27300000000000002</v>
      </c>
      <c r="H95" s="3">
        <v>54648.451000000001</v>
      </c>
      <c r="I95" s="3">
        <v>1535075</v>
      </c>
      <c r="J95" s="3">
        <v>9.2460000000000004</v>
      </c>
      <c r="K95" s="3">
        <v>0.108</v>
      </c>
      <c r="L95" s="3">
        <v>0.85399999999999998</v>
      </c>
      <c r="M95" s="3">
        <v>0</v>
      </c>
      <c r="N95" s="3">
        <v>0</v>
      </c>
      <c r="O95" s="3">
        <f t="shared" si="12"/>
        <v>0</v>
      </c>
      <c r="P95" s="3">
        <f t="shared" si="13"/>
        <v>0</v>
      </c>
    </row>
    <row r="96" spans="1:16" x14ac:dyDescent="0.2">
      <c r="A96" s="2" t="s">
        <v>48</v>
      </c>
      <c r="B96" s="3">
        <v>1</v>
      </c>
      <c r="C96" s="3">
        <v>1</v>
      </c>
      <c r="D96" s="3">
        <v>21.538</v>
      </c>
      <c r="E96" s="3">
        <v>2153.1089999999999</v>
      </c>
      <c r="F96" s="3">
        <v>32.777999999999999</v>
      </c>
      <c r="G96" s="3">
        <v>0.252</v>
      </c>
      <c r="H96" s="3">
        <v>46373.478000000003</v>
      </c>
      <c r="I96" s="3">
        <v>1302631</v>
      </c>
      <c r="J96" s="3">
        <v>8.8949999999999996</v>
      </c>
      <c r="K96" s="3">
        <v>0.112</v>
      </c>
      <c r="L96" s="3">
        <v>0.77100000000000002</v>
      </c>
      <c r="M96" s="3">
        <v>0</v>
      </c>
      <c r="N96" s="3">
        <v>2</v>
      </c>
      <c r="O96" s="3">
        <f t="shared" si="12"/>
        <v>0</v>
      </c>
      <c r="P96" s="3">
        <f t="shared" si="13"/>
        <v>6.1016535481115387E-2</v>
      </c>
    </row>
    <row r="97" spans="1:16" x14ac:dyDescent="0.2">
      <c r="A97" s="2" t="s">
        <v>48</v>
      </c>
      <c r="B97" s="3">
        <v>1</v>
      </c>
      <c r="C97" s="3">
        <v>1</v>
      </c>
      <c r="D97" s="3">
        <v>81.346000000000004</v>
      </c>
      <c r="E97" s="3">
        <v>3178.143</v>
      </c>
      <c r="F97" s="3">
        <v>83.751999999999995</v>
      </c>
      <c r="G97" s="3">
        <v>0.14599999999999999</v>
      </c>
      <c r="H97" s="3">
        <v>258528.15900000001</v>
      </c>
      <c r="I97" s="3">
        <v>7262056</v>
      </c>
      <c r="J97" s="3">
        <v>14.452999999999999</v>
      </c>
      <c r="K97" s="3">
        <v>6.9000000000000006E-2</v>
      </c>
      <c r="L97" s="3">
        <v>0.72299999999999998</v>
      </c>
      <c r="M97" s="3">
        <v>1</v>
      </c>
      <c r="N97" s="3">
        <v>1</v>
      </c>
      <c r="O97" s="3">
        <f t="shared" si="12"/>
        <v>1.1940013372814978E-2</v>
      </c>
      <c r="P97" s="3">
        <f t="shared" si="13"/>
        <v>1.1940013372814978E-2</v>
      </c>
    </row>
    <row r="98" spans="1:16" x14ac:dyDescent="0.2">
      <c r="A98" s="2" t="s">
        <v>49</v>
      </c>
      <c r="B98" s="3">
        <v>1</v>
      </c>
      <c r="C98" s="3">
        <v>1</v>
      </c>
      <c r="D98" s="3">
        <v>20.256</v>
      </c>
      <c r="E98" s="3">
        <v>3469.9859999999999</v>
      </c>
      <c r="F98" s="3">
        <v>26.738</v>
      </c>
      <c r="G98" s="3">
        <v>0.35599999999999998</v>
      </c>
      <c r="H98" s="3">
        <v>70289.142000000007</v>
      </c>
      <c r="I98" s="3">
        <v>1974422</v>
      </c>
      <c r="J98" s="3">
        <v>6.1580000000000004</v>
      </c>
      <c r="K98" s="3">
        <v>0.16200000000000001</v>
      </c>
      <c r="L98" s="3">
        <v>0.83099999999999996</v>
      </c>
      <c r="M98" s="3">
        <v>0</v>
      </c>
      <c r="N98" s="3">
        <v>1</v>
      </c>
      <c r="O98" s="3">
        <f t="shared" si="12"/>
        <v>0</v>
      </c>
      <c r="P98" s="3">
        <f t="shared" si="13"/>
        <v>3.7399955120053854E-2</v>
      </c>
    </row>
    <row r="99" spans="1:16" x14ac:dyDescent="0.2">
      <c r="A99" s="2" t="s">
        <v>49</v>
      </c>
      <c r="B99" s="3">
        <v>1</v>
      </c>
      <c r="C99" s="3">
        <v>1</v>
      </c>
      <c r="D99" s="3">
        <v>17.763999999999999</v>
      </c>
      <c r="E99" s="3">
        <v>3881.3649999999998</v>
      </c>
      <c r="F99" s="3">
        <v>25.468</v>
      </c>
      <c r="G99" s="3">
        <v>0.34399999999999997</v>
      </c>
      <c r="H99" s="3">
        <v>68949.84</v>
      </c>
      <c r="I99" s="3">
        <v>1936801</v>
      </c>
      <c r="J99" s="3">
        <v>6.4790000000000001</v>
      </c>
      <c r="K99" s="3">
        <v>0.154</v>
      </c>
      <c r="L99" s="3">
        <v>0.80800000000000005</v>
      </c>
      <c r="M99" s="3">
        <v>0</v>
      </c>
      <c r="N99" s="3">
        <v>0</v>
      </c>
      <c r="O99" s="3">
        <f t="shared" si="12"/>
        <v>0</v>
      </c>
      <c r="P99" s="3">
        <f t="shared" si="13"/>
        <v>0</v>
      </c>
    </row>
    <row r="100" spans="1:16" x14ac:dyDescent="0.2">
      <c r="A100" s="2" t="s">
        <v>50</v>
      </c>
      <c r="B100" s="3">
        <v>1</v>
      </c>
      <c r="C100" s="3">
        <v>1</v>
      </c>
      <c r="D100" s="3">
        <v>14.489000000000001</v>
      </c>
      <c r="E100" s="3">
        <v>6682.6930000000002</v>
      </c>
      <c r="F100" s="3">
        <v>31.327999999999999</v>
      </c>
      <c r="G100" s="3">
        <v>0.186</v>
      </c>
      <c r="H100" s="3">
        <v>96826.486000000004</v>
      </c>
      <c r="I100" s="3">
        <v>2719856</v>
      </c>
      <c r="J100" s="3">
        <v>8.25</v>
      </c>
      <c r="K100" s="3">
        <v>0.121</v>
      </c>
      <c r="L100" s="3">
        <v>0.49399999999999999</v>
      </c>
      <c r="M100" s="3">
        <v>0</v>
      </c>
      <c r="N100" s="3">
        <v>6</v>
      </c>
      <c r="O100" s="3">
        <f t="shared" ref="O100:O101" si="14">M100/F100</f>
        <v>0</v>
      </c>
      <c r="P100" s="3">
        <f t="shared" ref="P100:P101" si="15">N100/F100</f>
        <v>0.19152196118488254</v>
      </c>
    </row>
    <row r="101" spans="1:16" x14ac:dyDescent="0.2">
      <c r="A101" s="2" t="s">
        <v>50</v>
      </c>
      <c r="B101" s="3">
        <v>1</v>
      </c>
      <c r="C101" s="3">
        <v>1</v>
      </c>
      <c r="D101" s="3">
        <v>10.039</v>
      </c>
      <c r="E101" s="3">
        <v>6154.5140000000001</v>
      </c>
      <c r="F101" s="3">
        <v>27.117000000000001</v>
      </c>
      <c r="G101" s="3">
        <v>0.17199999999999999</v>
      </c>
      <c r="H101" s="3">
        <v>61786.152000000002</v>
      </c>
      <c r="I101" s="3">
        <v>1735573</v>
      </c>
      <c r="J101" s="3">
        <v>6.3550000000000004</v>
      </c>
      <c r="K101" s="3">
        <v>0.157</v>
      </c>
      <c r="L101" s="3">
        <v>0.47</v>
      </c>
      <c r="M101" s="3">
        <v>0</v>
      </c>
      <c r="N101" s="3">
        <v>3</v>
      </c>
      <c r="O101" s="3">
        <f t="shared" si="14"/>
        <v>0</v>
      </c>
      <c r="P101" s="3">
        <f t="shared" si="15"/>
        <v>0.11063170704723974</v>
      </c>
    </row>
    <row r="102" spans="1:16" x14ac:dyDescent="0.2">
      <c r="A102" s="2" t="s">
        <v>51</v>
      </c>
      <c r="B102" s="3">
        <v>1</v>
      </c>
      <c r="C102" s="3">
        <v>1</v>
      </c>
      <c r="D102" s="3">
        <v>7.6539999999999999</v>
      </c>
      <c r="E102" s="3">
        <v>3184.991</v>
      </c>
      <c r="F102" s="3">
        <v>21.492999999999999</v>
      </c>
      <c r="G102" s="3">
        <v>0.20799999999999999</v>
      </c>
      <c r="H102" s="3">
        <v>24377.821</v>
      </c>
      <c r="I102" s="3">
        <v>684773</v>
      </c>
      <c r="J102" s="3">
        <v>7.4610000000000003</v>
      </c>
      <c r="K102" s="3">
        <v>0.13400000000000001</v>
      </c>
      <c r="L102" s="3">
        <v>0.72599999999999998</v>
      </c>
      <c r="M102" s="3">
        <v>0</v>
      </c>
      <c r="N102" s="3">
        <v>2</v>
      </c>
      <c r="O102" s="3">
        <f t="shared" ref="O102:O126" si="16">M102/F102</f>
        <v>0</v>
      </c>
      <c r="P102" s="3">
        <f t="shared" ref="P102:P126" si="17">N102/F102</f>
        <v>9.30535523193598E-2</v>
      </c>
    </row>
    <row r="103" spans="1:16" x14ac:dyDescent="0.2">
      <c r="A103" s="2" t="s">
        <v>51</v>
      </c>
      <c r="B103" s="3">
        <v>1</v>
      </c>
      <c r="C103" s="3">
        <v>1</v>
      </c>
      <c r="D103" s="3">
        <v>11.819000000000001</v>
      </c>
      <c r="E103" s="3">
        <v>2612.8159999999998</v>
      </c>
      <c r="F103" s="3">
        <v>29.773</v>
      </c>
      <c r="G103" s="3">
        <v>0.16800000000000001</v>
      </c>
      <c r="H103" s="3">
        <v>30881.274000000001</v>
      </c>
      <c r="I103" s="3">
        <v>867455</v>
      </c>
      <c r="J103" s="3">
        <v>14.119</v>
      </c>
      <c r="K103" s="3">
        <v>7.0999999999999994E-2</v>
      </c>
      <c r="L103" s="3">
        <v>0.71299999999999997</v>
      </c>
      <c r="M103" s="3">
        <v>0</v>
      </c>
      <c r="N103" s="3">
        <v>3</v>
      </c>
      <c r="O103" s="3">
        <f t="shared" si="16"/>
        <v>0</v>
      </c>
      <c r="P103" s="3">
        <f t="shared" si="17"/>
        <v>0.10076243576394721</v>
      </c>
    </row>
    <row r="104" spans="1:16" x14ac:dyDescent="0.2">
      <c r="A104" s="2" t="s">
        <v>52</v>
      </c>
      <c r="B104" s="3">
        <v>1</v>
      </c>
      <c r="C104" s="3">
        <v>1</v>
      </c>
      <c r="D104" s="3">
        <v>9.6829999999999998</v>
      </c>
      <c r="E104" s="3">
        <v>3305.6579999999999</v>
      </c>
      <c r="F104" s="3">
        <v>23.949000000000002</v>
      </c>
      <c r="G104" s="3">
        <v>0.21199999999999999</v>
      </c>
      <c r="H104" s="3">
        <v>32009.22</v>
      </c>
      <c r="I104" s="3">
        <v>899139</v>
      </c>
      <c r="J104" s="3">
        <v>8.5020000000000007</v>
      </c>
      <c r="K104" s="3">
        <v>0.11799999999999999</v>
      </c>
      <c r="L104" s="3">
        <v>0.61099999999999999</v>
      </c>
      <c r="M104" s="3">
        <v>0</v>
      </c>
      <c r="N104" s="3">
        <v>3</v>
      </c>
      <c r="O104" s="3">
        <f t="shared" si="16"/>
        <v>0</v>
      </c>
      <c r="P104" s="3">
        <f t="shared" si="17"/>
        <v>0.12526619065514216</v>
      </c>
    </row>
    <row r="105" spans="1:16" x14ac:dyDescent="0.2">
      <c r="A105" s="2" t="s">
        <v>52</v>
      </c>
      <c r="B105" s="3">
        <v>1</v>
      </c>
      <c r="C105" s="3">
        <v>1</v>
      </c>
      <c r="D105" s="3">
        <v>8.0459999999999994</v>
      </c>
      <c r="E105" s="3">
        <v>2519.018</v>
      </c>
      <c r="F105" s="3">
        <v>27.617000000000001</v>
      </c>
      <c r="G105" s="3">
        <v>0.13300000000000001</v>
      </c>
      <c r="H105" s="3">
        <v>20266.928</v>
      </c>
      <c r="I105" s="3">
        <v>569298</v>
      </c>
      <c r="J105" s="3">
        <v>16.876999999999999</v>
      </c>
      <c r="K105" s="3">
        <v>5.8999999999999997E-2</v>
      </c>
      <c r="L105" s="3">
        <v>0.63100000000000001</v>
      </c>
      <c r="M105" s="3">
        <v>0</v>
      </c>
      <c r="N105" s="3">
        <v>1</v>
      </c>
      <c r="O105" s="3">
        <f t="shared" si="16"/>
        <v>0</v>
      </c>
      <c r="P105" s="3">
        <f t="shared" si="17"/>
        <v>3.620958105514719E-2</v>
      </c>
    </row>
    <row r="106" spans="1:16" x14ac:dyDescent="0.2">
      <c r="A106" s="2" t="s">
        <v>52</v>
      </c>
      <c r="B106" s="3">
        <v>1</v>
      </c>
      <c r="C106" s="3">
        <v>1</v>
      </c>
      <c r="D106" s="3">
        <v>4.3079999999999998</v>
      </c>
      <c r="E106" s="3">
        <v>3152.7269999999999</v>
      </c>
      <c r="F106" s="3">
        <v>14.571</v>
      </c>
      <c r="G106" s="3">
        <v>0.255</v>
      </c>
      <c r="H106" s="3">
        <v>13580.634</v>
      </c>
      <c r="I106" s="3">
        <v>381480</v>
      </c>
      <c r="J106" s="3">
        <v>7.8860000000000001</v>
      </c>
      <c r="K106" s="3">
        <v>0.127</v>
      </c>
      <c r="L106" s="3">
        <v>0.74199999999999999</v>
      </c>
      <c r="M106" s="3">
        <v>0</v>
      </c>
      <c r="N106" s="3">
        <v>1</v>
      </c>
      <c r="O106" s="3">
        <f t="shared" si="16"/>
        <v>0</v>
      </c>
      <c r="P106" s="3">
        <f t="shared" si="17"/>
        <v>6.8629469494200818E-2</v>
      </c>
    </row>
    <row r="107" spans="1:16" x14ac:dyDescent="0.2">
      <c r="A107" s="2" t="s">
        <v>53</v>
      </c>
      <c r="B107" s="3">
        <v>1</v>
      </c>
      <c r="C107" s="3">
        <v>1</v>
      </c>
      <c r="D107" s="3">
        <v>17.907</v>
      </c>
      <c r="E107" s="3">
        <v>4949.6899999999996</v>
      </c>
      <c r="F107" s="3">
        <v>43.244</v>
      </c>
      <c r="G107" s="3">
        <v>0.12</v>
      </c>
      <c r="H107" s="3">
        <v>88632.751999999993</v>
      </c>
      <c r="I107" s="3">
        <v>2489694</v>
      </c>
      <c r="J107" s="3">
        <v>12.32</v>
      </c>
      <c r="K107" s="3">
        <v>8.1000000000000003E-2</v>
      </c>
      <c r="L107" s="3">
        <v>0.55900000000000005</v>
      </c>
      <c r="M107" s="3">
        <v>1</v>
      </c>
      <c r="N107" s="3">
        <v>5</v>
      </c>
      <c r="O107" s="3">
        <f t="shared" si="16"/>
        <v>2.3124595319581907E-2</v>
      </c>
      <c r="P107" s="3">
        <f t="shared" si="17"/>
        <v>0.11562297659790954</v>
      </c>
    </row>
    <row r="108" spans="1:16" x14ac:dyDescent="0.2">
      <c r="A108" s="2" t="s">
        <v>53</v>
      </c>
      <c r="B108" s="3">
        <v>1</v>
      </c>
      <c r="C108" s="3">
        <v>1</v>
      </c>
      <c r="D108" s="3">
        <v>7.7960000000000003</v>
      </c>
      <c r="E108" s="3">
        <v>5185.4979999999996</v>
      </c>
      <c r="F108" s="3">
        <v>19.245000000000001</v>
      </c>
      <c r="G108" s="3">
        <v>0.26500000000000001</v>
      </c>
      <c r="H108" s="3">
        <v>40428.053</v>
      </c>
      <c r="I108" s="3">
        <v>1135624</v>
      </c>
      <c r="J108" s="3">
        <v>8.4610000000000003</v>
      </c>
      <c r="K108" s="3">
        <v>0.11799999999999999</v>
      </c>
      <c r="L108" s="3">
        <v>0.73899999999999999</v>
      </c>
      <c r="M108" s="3">
        <v>0</v>
      </c>
      <c r="N108" s="3">
        <v>4</v>
      </c>
      <c r="O108" s="3">
        <f t="shared" si="16"/>
        <v>0</v>
      </c>
      <c r="P108" s="3">
        <f t="shared" si="17"/>
        <v>0.20784619381657574</v>
      </c>
    </row>
    <row r="109" spans="1:16" x14ac:dyDescent="0.2">
      <c r="A109" s="2" t="s">
        <v>54</v>
      </c>
      <c r="B109" s="3">
        <v>1</v>
      </c>
      <c r="C109" s="3">
        <v>1</v>
      </c>
      <c r="D109" s="3">
        <v>6.5860000000000003</v>
      </c>
      <c r="E109" s="3">
        <v>5446.8590000000004</v>
      </c>
      <c r="F109" s="3">
        <v>16.954000000000001</v>
      </c>
      <c r="G109" s="3">
        <v>0.28799999999999998</v>
      </c>
      <c r="H109" s="3">
        <v>35872.873</v>
      </c>
      <c r="I109" s="3">
        <v>1007669</v>
      </c>
      <c r="J109" s="3">
        <v>7.3620000000000001</v>
      </c>
      <c r="K109" s="3">
        <v>0.13600000000000001</v>
      </c>
      <c r="L109" s="3">
        <v>0.84899999999999998</v>
      </c>
      <c r="M109" s="3">
        <v>0</v>
      </c>
      <c r="N109" s="3">
        <v>1</v>
      </c>
      <c r="O109" s="3">
        <f t="shared" si="16"/>
        <v>0</v>
      </c>
      <c r="P109" s="3">
        <f t="shared" si="17"/>
        <v>5.8983130824584167E-2</v>
      </c>
    </row>
    <row r="110" spans="1:16" x14ac:dyDescent="0.2">
      <c r="A110" s="2" t="s">
        <v>54</v>
      </c>
      <c r="B110" s="3">
        <v>1</v>
      </c>
      <c r="C110" s="3">
        <v>1</v>
      </c>
      <c r="D110" s="3">
        <v>4.0229999999999997</v>
      </c>
      <c r="E110" s="3">
        <v>6012.4960000000001</v>
      </c>
      <c r="F110" s="3">
        <v>10.411</v>
      </c>
      <c r="G110" s="3">
        <v>0.46600000000000003</v>
      </c>
      <c r="H110" s="3">
        <v>24186.97</v>
      </c>
      <c r="I110" s="3">
        <v>679412</v>
      </c>
      <c r="J110" s="3">
        <v>4.4649999999999999</v>
      </c>
      <c r="K110" s="3">
        <v>0.224</v>
      </c>
      <c r="L110" s="3">
        <v>0.85899999999999999</v>
      </c>
      <c r="M110" s="3">
        <v>1</v>
      </c>
      <c r="N110" s="3">
        <v>4</v>
      </c>
      <c r="O110" s="3">
        <f t="shared" si="16"/>
        <v>9.6052252425319382E-2</v>
      </c>
      <c r="P110" s="3">
        <f t="shared" si="17"/>
        <v>0.38420900970127753</v>
      </c>
    </row>
    <row r="111" spans="1:16" x14ac:dyDescent="0.2">
      <c r="A111" s="2" t="s">
        <v>55</v>
      </c>
      <c r="B111" s="3">
        <v>1</v>
      </c>
      <c r="C111" s="3">
        <v>1</v>
      </c>
      <c r="D111" s="3">
        <v>5.5540000000000003</v>
      </c>
      <c r="E111" s="3">
        <v>3686.3530000000001</v>
      </c>
      <c r="F111" s="3">
        <v>19.641999999999999</v>
      </c>
      <c r="G111" s="3">
        <v>0.18099999999999999</v>
      </c>
      <c r="H111" s="3">
        <v>20472.446</v>
      </c>
      <c r="I111" s="3">
        <v>575071</v>
      </c>
      <c r="J111" s="3">
        <v>8.5950000000000006</v>
      </c>
      <c r="K111" s="3">
        <v>0.11600000000000001</v>
      </c>
      <c r="L111" s="3">
        <v>0.752</v>
      </c>
      <c r="M111" s="3">
        <v>0</v>
      </c>
      <c r="N111" s="3">
        <v>2</v>
      </c>
      <c r="O111" s="3">
        <f t="shared" si="16"/>
        <v>0</v>
      </c>
      <c r="P111" s="3">
        <f t="shared" si="17"/>
        <v>0.10182262498727218</v>
      </c>
    </row>
    <row r="112" spans="1:16" x14ac:dyDescent="0.2">
      <c r="A112" s="2" t="s">
        <v>55</v>
      </c>
      <c r="B112" s="3">
        <v>1</v>
      </c>
      <c r="C112" s="3">
        <v>1</v>
      </c>
      <c r="D112" s="3">
        <v>21.04</v>
      </c>
      <c r="E112" s="3">
        <v>4799.8190000000004</v>
      </c>
      <c r="F112" s="3">
        <v>32.344000000000001</v>
      </c>
      <c r="G112" s="3">
        <v>0.253</v>
      </c>
      <c r="H112" s="3">
        <v>100985.867</v>
      </c>
      <c r="I112" s="3">
        <v>2836693</v>
      </c>
      <c r="J112" s="3">
        <v>5.5430000000000001</v>
      </c>
      <c r="K112" s="3">
        <v>0.18</v>
      </c>
      <c r="L112" s="3">
        <v>0.64600000000000002</v>
      </c>
      <c r="M112" s="3">
        <v>2</v>
      </c>
      <c r="N112" s="3">
        <v>5</v>
      </c>
      <c r="O112" s="3">
        <f t="shared" si="16"/>
        <v>6.1835270838486271E-2</v>
      </c>
      <c r="P112" s="3">
        <f t="shared" si="17"/>
        <v>0.15458817709621567</v>
      </c>
    </row>
    <row r="113" spans="1:16" x14ac:dyDescent="0.2">
      <c r="A113" s="2" t="s">
        <v>56</v>
      </c>
      <c r="B113" s="3">
        <v>1</v>
      </c>
      <c r="C113" s="3">
        <v>1</v>
      </c>
      <c r="D113" s="3">
        <v>18.013999999999999</v>
      </c>
      <c r="E113" s="3">
        <v>4987.2349999999997</v>
      </c>
      <c r="F113" s="3">
        <v>38.950000000000003</v>
      </c>
      <c r="G113" s="3">
        <v>0.14899999999999999</v>
      </c>
      <c r="H113" s="3">
        <v>89837.7</v>
      </c>
      <c r="I113" s="3">
        <v>2523541</v>
      </c>
      <c r="J113" s="3">
        <v>11.606999999999999</v>
      </c>
      <c r="K113" s="3">
        <v>8.5999999999999993E-2</v>
      </c>
      <c r="L113" s="3">
        <v>0.57399999999999995</v>
      </c>
      <c r="M113" s="3">
        <v>0</v>
      </c>
      <c r="N113" s="3">
        <v>4</v>
      </c>
      <c r="O113" s="3">
        <f t="shared" si="16"/>
        <v>0</v>
      </c>
      <c r="P113" s="3">
        <f t="shared" si="17"/>
        <v>0.10269576379974325</v>
      </c>
    </row>
    <row r="114" spans="1:16" x14ac:dyDescent="0.2">
      <c r="A114" s="2" t="s">
        <v>56</v>
      </c>
      <c r="B114" s="3">
        <v>1</v>
      </c>
      <c r="C114" s="3">
        <v>1</v>
      </c>
      <c r="D114" s="3">
        <v>8.6859999999999999</v>
      </c>
      <c r="E114" s="3">
        <v>4346.5290000000005</v>
      </c>
      <c r="F114" s="3">
        <v>22.753</v>
      </c>
      <c r="G114" s="3">
        <v>0.21099999999999999</v>
      </c>
      <c r="H114" s="3">
        <v>37755.536</v>
      </c>
      <c r="I114" s="3">
        <v>1060553</v>
      </c>
      <c r="J114" s="3">
        <v>8.1639999999999997</v>
      </c>
      <c r="K114" s="3">
        <v>0.122</v>
      </c>
      <c r="L114" s="3">
        <v>0.629</v>
      </c>
      <c r="M114" s="3">
        <v>0</v>
      </c>
      <c r="N114" s="3">
        <v>0</v>
      </c>
      <c r="O114" s="3">
        <f t="shared" si="16"/>
        <v>0</v>
      </c>
      <c r="P114" s="3">
        <f t="shared" si="17"/>
        <v>0</v>
      </c>
    </row>
    <row r="115" spans="1:16" x14ac:dyDescent="0.2">
      <c r="A115" s="2" t="s">
        <v>57</v>
      </c>
      <c r="B115" s="3">
        <v>1</v>
      </c>
      <c r="C115" s="3">
        <v>1</v>
      </c>
      <c r="D115" s="3">
        <v>6.266</v>
      </c>
      <c r="E115" s="3">
        <v>7102.58</v>
      </c>
      <c r="F115" s="3">
        <v>18.245000000000001</v>
      </c>
      <c r="G115" s="3">
        <v>0.23699999999999999</v>
      </c>
      <c r="H115" s="3">
        <v>44501.743999999999</v>
      </c>
      <c r="I115" s="3">
        <v>1250054</v>
      </c>
      <c r="J115" s="3">
        <v>8.4410000000000007</v>
      </c>
      <c r="K115" s="3">
        <v>0.11799999999999999</v>
      </c>
      <c r="L115" s="3">
        <v>0.83399999999999996</v>
      </c>
      <c r="M115" s="3">
        <v>0</v>
      </c>
      <c r="N115" s="3">
        <v>1</v>
      </c>
      <c r="O115" s="3">
        <f t="shared" si="16"/>
        <v>0</v>
      </c>
      <c r="P115" s="3">
        <f t="shared" si="17"/>
        <v>5.4809536859413532E-2</v>
      </c>
    </row>
    <row r="116" spans="1:16" x14ac:dyDescent="0.2">
      <c r="A116" s="2" t="s">
        <v>57</v>
      </c>
      <c r="B116" s="3">
        <v>1</v>
      </c>
      <c r="C116" s="3">
        <v>1</v>
      </c>
      <c r="D116" s="3">
        <v>13.991</v>
      </c>
      <c r="E116" s="3">
        <v>7760.8649999999998</v>
      </c>
      <c r="F116" s="3">
        <v>28.948</v>
      </c>
      <c r="G116" s="3">
        <v>0.21</v>
      </c>
      <c r="H116" s="3">
        <v>108580.27800000001</v>
      </c>
      <c r="I116" s="3">
        <v>3050020</v>
      </c>
      <c r="J116" s="3">
        <v>10.244</v>
      </c>
      <c r="K116" s="3">
        <v>9.8000000000000004E-2</v>
      </c>
      <c r="L116" s="3">
        <v>0.66700000000000004</v>
      </c>
      <c r="M116" s="3">
        <v>0</v>
      </c>
      <c r="N116" s="3">
        <v>5</v>
      </c>
      <c r="O116" s="3">
        <f t="shared" si="16"/>
        <v>0</v>
      </c>
      <c r="P116" s="3">
        <f t="shared" si="17"/>
        <v>0.17272350421445351</v>
      </c>
    </row>
    <row r="117" spans="1:16" x14ac:dyDescent="0.2">
      <c r="A117" s="2" t="s">
        <v>58</v>
      </c>
      <c r="B117" s="3">
        <v>1</v>
      </c>
      <c r="C117" s="3">
        <v>1</v>
      </c>
      <c r="D117" s="3">
        <v>10.253</v>
      </c>
      <c r="E117" s="3">
        <v>4822.8509999999997</v>
      </c>
      <c r="F117" s="3">
        <v>23.318000000000001</v>
      </c>
      <c r="G117" s="3">
        <v>0.23699999999999999</v>
      </c>
      <c r="H117" s="3">
        <v>49447.525999999998</v>
      </c>
      <c r="I117" s="3">
        <v>1388981</v>
      </c>
      <c r="J117" s="3">
        <v>9.5950000000000006</v>
      </c>
      <c r="K117" s="3">
        <v>0.104</v>
      </c>
      <c r="L117" s="3">
        <v>0.72499999999999998</v>
      </c>
      <c r="M117" s="3">
        <v>0</v>
      </c>
      <c r="N117" s="3">
        <v>1</v>
      </c>
      <c r="O117" s="3">
        <f t="shared" si="16"/>
        <v>0</v>
      </c>
      <c r="P117" s="3">
        <f t="shared" si="17"/>
        <v>4.2885324641907537E-2</v>
      </c>
    </row>
    <row r="118" spans="1:16" x14ac:dyDescent="0.2">
      <c r="A118" s="2" t="s">
        <v>58</v>
      </c>
      <c r="B118" s="3">
        <v>1</v>
      </c>
      <c r="C118" s="3">
        <v>1</v>
      </c>
      <c r="D118" s="3">
        <v>7.7960000000000003</v>
      </c>
      <c r="E118" s="3">
        <v>4468.7309999999998</v>
      </c>
      <c r="F118" s="3">
        <v>20.85</v>
      </c>
      <c r="G118" s="3">
        <v>0.22500000000000001</v>
      </c>
      <c r="H118" s="3">
        <v>34839.872000000003</v>
      </c>
      <c r="I118" s="3">
        <v>978652</v>
      </c>
      <c r="J118" s="3">
        <v>10.737</v>
      </c>
      <c r="K118" s="3">
        <v>9.2999999999999999E-2</v>
      </c>
      <c r="L118" s="3">
        <v>0.83399999999999996</v>
      </c>
      <c r="M118" s="3">
        <v>0</v>
      </c>
      <c r="N118" s="3">
        <v>1</v>
      </c>
      <c r="O118" s="3">
        <f t="shared" si="16"/>
        <v>0</v>
      </c>
      <c r="P118" s="3">
        <f t="shared" si="17"/>
        <v>4.7961630695443645E-2</v>
      </c>
    </row>
    <row r="119" spans="1:16" x14ac:dyDescent="0.2">
      <c r="A119" s="2" t="s">
        <v>59</v>
      </c>
      <c r="B119" s="3">
        <v>1</v>
      </c>
      <c r="C119" s="3">
        <v>1</v>
      </c>
      <c r="D119" s="3">
        <v>8.6509999999999998</v>
      </c>
      <c r="E119" s="3">
        <v>8416.84</v>
      </c>
      <c r="F119" s="3">
        <v>15.597</v>
      </c>
      <c r="G119" s="3">
        <v>0.44700000000000001</v>
      </c>
      <c r="H119" s="3">
        <v>72812.104000000007</v>
      </c>
      <c r="I119" s="3">
        <v>2045292</v>
      </c>
      <c r="J119" s="3">
        <v>4.7489999999999997</v>
      </c>
      <c r="K119" s="3">
        <v>0.21099999999999999</v>
      </c>
      <c r="L119" s="3">
        <v>0.80600000000000005</v>
      </c>
      <c r="M119" s="3">
        <v>0</v>
      </c>
      <c r="N119" s="3">
        <v>1</v>
      </c>
      <c r="O119" s="3">
        <f t="shared" si="16"/>
        <v>0</v>
      </c>
      <c r="P119" s="3">
        <f t="shared" si="17"/>
        <v>6.4114893889850616E-2</v>
      </c>
    </row>
    <row r="120" spans="1:16" x14ac:dyDescent="0.2">
      <c r="A120" s="2" t="s">
        <v>59</v>
      </c>
      <c r="B120" s="3">
        <v>1</v>
      </c>
      <c r="C120" s="3">
        <v>1</v>
      </c>
      <c r="D120" s="3">
        <v>4.343</v>
      </c>
      <c r="E120" s="3">
        <v>8425.73</v>
      </c>
      <c r="F120" s="3">
        <v>11.192</v>
      </c>
      <c r="G120" s="3">
        <v>0.436</v>
      </c>
      <c r="H120" s="3">
        <v>36594.482000000004</v>
      </c>
      <c r="I120" s="3">
        <v>1027939</v>
      </c>
      <c r="J120" s="3">
        <v>4.1050000000000004</v>
      </c>
      <c r="K120" s="3">
        <v>0.24399999999999999</v>
      </c>
      <c r="L120" s="3">
        <v>0.755</v>
      </c>
      <c r="M120" s="3">
        <v>0</v>
      </c>
      <c r="N120" s="3">
        <v>0</v>
      </c>
      <c r="O120" s="3">
        <f t="shared" si="16"/>
        <v>0</v>
      </c>
      <c r="P120" s="3">
        <f t="shared" si="17"/>
        <v>0</v>
      </c>
    </row>
    <row r="121" spans="1:16" x14ac:dyDescent="0.2">
      <c r="A121" s="2" t="s">
        <v>60</v>
      </c>
      <c r="B121" s="3">
        <v>1</v>
      </c>
      <c r="C121" s="3">
        <v>1</v>
      </c>
      <c r="D121" s="3">
        <v>14.702999999999999</v>
      </c>
      <c r="E121" s="3">
        <v>6388.8010000000004</v>
      </c>
      <c r="F121" s="3">
        <v>22.175999999999998</v>
      </c>
      <c r="G121" s="3">
        <v>0.376</v>
      </c>
      <c r="H121" s="3">
        <v>93932.894</v>
      </c>
      <c r="I121" s="3">
        <v>2638575</v>
      </c>
      <c r="J121" s="3">
        <v>6.2770000000000001</v>
      </c>
      <c r="K121" s="3">
        <v>0.159</v>
      </c>
      <c r="L121" s="3">
        <v>0.872</v>
      </c>
      <c r="M121" s="3">
        <v>2</v>
      </c>
      <c r="N121" s="3">
        <v>4</v>
      </c>
      <c r="O121" s="3">
        <f t="shared" si="16"/>
        <v>9.0187590187590191E-2</v>
      </c>
      <c r="P121" s="3">
        <f t="shared" si="17"/>
        <v>0.18037518037518038</v>
      </c>
    </row>
    <row r="122" spans="1:16" x14ac:dyDescent="0.2">
      <c r="A122" s="2" t="s">
        <v>60</v>
      </c>
      <c r="B122" s="3">
        <v>1</v>
      </c>
      <c r="C122" s="3">
        <v>1</v>
      </c>
      <c r="D122" s="3">
        <v>7.44</v>
      </c>
      <c r="E122" s="3">
        <v>5194.9189999999999</v>
      </c>
      <c r="F122" s="3">
        <v>15.789</v>
      </c>
      <c r="G122" s="3">
        <v>0.375</v>
      </c>
      <c r="H122" s="3">
        <v>38652.118000000002</v>
      </c>
      <c r="I122" s="3">
        <v>1085738</v>
      </c>
      <c r="J122" s="3">
        <v>3.9889999999999999</v>
      </c>
      <c r="K122" s="3">
        <v>0.251</v>
      </c>
      <c r="L122" s="3">
        <v>0.71</v>
      </c>
      <c r="M122" s="3">
        <v>0</v>
      </c>
      <c r="N122" s="3">
        <v>0</v>
      </c>
      <c r="O122" s="3">
        <f t="shared" si="16"/>
        <v>0</v>
      </c>
      <c r="P122" s="3">
        <f t="shared" si="17"/>
        <v>0</v>
      </c>
    </row>
    <row r="123" spans="1:16" x14ac:dyDescent="0.2">
      <c r="A123" s="2" t="s">
        <v>61</v>
      </c>
      <c r="B123" s="3">
        <v>1</v>
      </c>
      <c r="C123" s="3">
        <v>1</v>
      </c>
      <c r="D123" s="3">
        <v>4.343</v>
      </c>
      <c r="E123" s="3">
        <v>4940.82</v>
      </c>
      <c r="F123" s="3">
        <v>11.087999999999999</v>
      </c>
      <c r="G123" s="3">
        <v>0.44400000000000001</v>
      </c>
      <c r="H123" s="3">
        <v>21458.882000000001</v>
      </c>
      <c r="I123" s="3">
        <v>602780</v>
      </c>
      <c r="J123" s="3">
        <v>4.9080000000000004</v>
      </c>
      <c r="K123" s="3">
        <v>0.20399999999999999</v>
      </c>
      <c r="L123" s="3">
        <v>0.89700000000000002</v>
      </c>
      <c r="M123" s="3">
        <v>1</v>
      </c>
      <c r="N123" s="3">
        <v>1</v>
      </c>
      <c r="O123" s="3">
        <f t="shared" si="16"/>
        <v>9.0187590187590191E-2</v>
      </c>
      <c r="P123" s="3">
        <f t="shared" si="17"/>
        <v>9.0187590187590191E-2</v>
      </c>
    </row>
    <row r="124" spans="1:16" x14ac:dyDescent="0.2">
      <c r="A124" s="2" t="s">
        <v>61</v>
      </c>
      <c r="B124" s="3">
        <v>1</v>
      </c>
      <c r="C124" s="3">
        <v>1</v>
      </c>
      <c r="D124" s="3">
        <v>8.1880000000000006</v>
      </c>
      <c r="E124" s="3">
        <v>4379.683</v>
      </c>
      <c r="F124" s="3">
        <v>14.663</v>
      </c>
      <c r="G124" s="3">
        <v>0.47899999999999998</v>
      </c>
      <c r="H124" s="3">
        <v>35860.697999999997</v>
      </c>
      <c r="I124" s="3">
        <v>1007327</v>
      </c>
      <c r="J124" s="3">
        <v>3.706</v>
      </c>
      <c r="K124" s="3">
        <v>0.27</v>
      </c>
      <c r="L124" s="3">
        <v>0.81299999999999994</v>
      </c>
      <c r="M124" s="3">
        <v>0</v>
      </c>
      <c r="N124" s="3">
        <v>3</v>
      </c>
      <c r="O124" s="3">
        <f t="shared" si="16"/>
        <v>0</v>
      </c>
      <c r="P124" s="3">
        <f t="shared" si="17"/>
        <v>0.20459660369637864</v>
      </c>
    </row>
    <row r="125" spans="1:16" x14ac:dyDescent="0.2">
      <c r="A125" s="2" t="s">
        <v>62</v>
      </c>
      <c r="B125" s="3">
        <v>1</v>
      </c>
      <c r="C125" s="3">
        <v>1</v>
      </c>
      <c r="D125" s="3">
        <v>11.036</v>
      </c>
      <c r="E125" s="3">
        <v>4397.277</v>
      </c>
      <c r="F125" s="3">
        <v>23.170999999999999</v>
      </c>
      <c r="G125" s="3">
        <v>0.25800000000000001</v>
      </c>
      <c r="H125" s="3">
        <v>48528.159</v>
      </c>
      <c r="I125" s="3">
        <v>1363156</v>
      </c>
      <c r="J125" s="3">
        <v>8.327</v>
      </c>
      <c r="K125" s="3">
        <v>0.12</v>
      </c>
      <c r="L125" s="3">
        <v>0.72199999999999998</v>
      </c>
      <c r="M125" s="3">
        <v>0</v>
      </c>
      <c r="N125" s="3">
        <v>2</v>
      </c>
      <c r="O125" s="3">
        <f t="shared" si="16"/>
        <v>0</v>
      </c>
      <c r="P125" s="3">
        <f t="shared" si="17"/>
        <v>8.6314790039273226E-2</v>
      </c>
    </row>
    <row r="126" spans="1:16" x14ac:dyDescent="0.2">
      <c r="A126" s="2" t="s">
        <v>62</v>
      </c>
      <c r="B126" s="3">
        <v>1</v>
      </c>
      <c r="C126" s="3">
        <v>1</v>
      </c>
      <c r="D126" s="3">
        <v>24.03</v>
      </c>
      <c r="E126" s="3">
        <v>6445.5720000000001</v>
      </c>
      <c r="F126" s="3">
        <v>32.607999999999997</v>
      </c>
      <c r="G126" s="3">
        <v>0.28399999999999997</v>
      </c>
      <c r="H126" s="3">
        <v>154886.47200000001</v>
      </c>
      <c r="I126" s="3">
        <v>4350761</v>
      </c>
      <c r="J126" s="3">
        <v>8.2859999999999996</v>
      </c>
      <c r="K126" s="3">
        <v>0.121</v>
      </c>
      <c r="L126" s="3">
        <v>0.88800000000000001</v>
      </c>
      <c r="M126" s="3">
        <v>1</v>
      </c>
      <c r="N126" s="3">
        <v>2</v>
      </c>
      <c r="O126" s="3">
        <f t="shared" si="16"/>
        <v>3.0667320902845931E-2</v>
      </c>
      <c r="P126" s="3">
        <f t="shared" si="17"/>
        <v>6.1334641805691863E-2</v>
      </c>
    </row>
    <row r="127" spans="1:16" x14ac:dyDescent="0.2">
      <c r="A127" s="2" t="s">
        <v>63</v>
      </c>
      <c r="B127" s="3">
        <v>1</v>
      </c>
      <c r="C127" s="3">
        <v>1</v>
      </c>
      <c r="D127" s="3">
        <v>7.0839999999999996</v>
      </c>
      <c r="E127" s="3">
        <v>8177.7190000000001</v>
      </c>
      <c r="F127" s="3">
        <v>14.505000000000001</v>
      </c>
      <c r="G127" s="3">
        <v>0.42299999999999999</v>
      </c>
      <c r="H127" s="3">
        <v>57933.998</v>
      </c>
      <c r="I127" s="3">
        <v>1627366</v>
      </c>
      <c r="J127" s="3">
        <v>4.5880000000000001</v>
      </c>
      <c r="K127" s="3">
        <v>0.218</v>
      </c>
      <c r="L127" s="3">
        <v>0.77100000000000002</v>
      </c>
      <c r="M127" s="3">
        <v>2</v>
      </c>
      <c r="N127" s="3">
        <v>3</v>
      </c>
      <c r="O127" s="3">
        <f t="shared" ref="O127:O134" si="18">M127/F127</f>
        <v>0.13788348845225784</v>
      </c>
      <c r="P127" s="3">
        <f t="shared" ref="P127:P134" si="19">N127/F127</f>
        <v>0.20682523267838676</v>
      </c>
    </row>
    <row r="128" spans="1:16" x14ac:dyDescent="0.2">
      <c r="A128" s="2" t="s">
        <v>63</v>
      </c>
      <c r="B128" s="3">
        <v>1</v>
      </c>
      <c r="C128" s="3">
        <v>1</v>
      </c>
      <c r="D128" s="3">
        <v>18.904</v>
      </c>
      <c r="E128" s="3">
        <v>6016.8230000000003</v>
      </c>
      <c r="F128" s="3">
        <v>40.817999999999998</v>
      </c>
      <c r="G128" s="3">
        <v>0.14299999999999999</v>
      </c>
      <c r="H128" s="3">
        <v>113739.16</v>
      </c>
      <c r="I128" s="3">
        <v>3194933</v>
      </c>
      <c r="J128" s="3">
        <v>7.3280000000000003</v>
      </c>
      <c r="K128" s="3">
        <v>0.13600000000000001</v>
      </c>
      <c r="L128" s="3">
        <v>0.44500000000000001</v>
      </c>
      <c r="M128" s="3">
        <v>0</v>
      </c>
      <c r="N128" s="3">
        <v>3</v>
      </c>
      <c r="O128" s="3">
        <f t="shared" si="18"/>
        <v>0</v>
      </c>
      <c r="P128" s="3">
        <f t="shared" si="19"/>
        <v>7.3496986623548435E-2</v>
      </c>
    </row>
    <row r="129" spans="1:16" x14ac:dyDescent="0.2">
      <c r="A129" s="2" t="s">
        <v>64</v>
      </c>
      <c r="B129" s="3">
        <v>1</v>
      </c>
      <c r="C129" s="3">
        <v>1</v>
      </c>
      <c r="D129" s="3">
        <v>10.538</v>
      </c>
      <c r="E129" s="3">
        <v>5068.0950000000003</v>
      </c>
      <c r="F129" s="3">
        <v>18.632999999999999</v>
      </c>
      <c r="G129" s="3">
        <v>0.38100000000000001</v>
      </c>
      <c r="H129" s="3">
        <v>53405.34</v>
      </c>
      <c r="I129" s="3">
        <v>1500156</v>
      </c>
      <c r="J129" s="3">
        <v>4.9029999999999996</v>
      </c>
      <c r="K129" s="3">
        <v>0.20399999999999999</v>
      </c>
      <c r="L129" s="3">
        <v>0.76300000000000001</v>
      </c>
      <c r="M129" s="3">
        <v>0</v>
      </c>
      <c r="N129" s="3">
        <v>4</v>
      </c>
      <c r="O129" s="3">
        <f t="shared" si="18"/>
        <v>0</v>
      </c>
      <c r="P129" s="3">
        <f t="shared" si="19"/>
        <v>0.21467289218053992</v>
      </c>
    </row>
    <row r="130" spans="1:16" x14ac:dyDescent="0.2">
      <c r="A130" s="2" t="s">
        <v>64</v>
      </c>
      <c r="B130" s="3">
        <v>1</v>
      </c>
      <c r="C130" s="3">
        <v>1</v>
      </c>
      <c r="D130" s="3">
        <v>10.074999999999999</v>
      </c>
      <c r="E130" s="3">
        <v>5281.9120000000003</v>
      </c>
      <c r="F130" s="3">
        <v>22.966999999999999</v>
      </c>
      <c r="G130" s="3">
        <v>0.24</v>
      </c>
      <c r="H130" s="3">
        <v>53213.991000000002</v>
      </c>
      <c r="I130" s="3">
        <v>1494781</v>
      </c>
      <c r="J130" s="3">
        <v>9.891</v>
      </c>
      <c r="K130" s="3">
        <v>0.10100000000000001</v>
      </c>
      <c r="L130" s="3">
        <v>0.66300000000000003</v>
      </c>
      <c r="M130" s="3">
        <v>0</v>
      </c>
      <c r="N130" s="3">
        <v>2</v>
      </c>
      <c r="O130" s="3">
        <f t="shared" si="18"/>
        <v>0</v>
      </c>
      <c r="P130" s="3">
        <f t="shared" si="19"/>
        <v>8.7081464710236436E-2</v>
      </c>
    </row>
    <row r="131" spans="1:16" x14ac:dyDescent="0.2">
      <c r="A131" s="2" t="s">
        <v>65</v>
      </c>
      <c r="B131" s="3">
        <v>1</v>
      </c>
      <c r="C131" s="3">
        <v>1</v>
      </c>
      <c r="D131" s="3">
        <v>7.0839999999999996</v>
      </c>
      <c r="E131" s="3">
        <v>4235.1109999999999</v>
      </c>
      <c r="F131" s="3">
        <v>17.875</v>
      </c>
      <c r="G131" s="3">
        <v>0.27900000000000003</v>
      </c>
      <c r="H131" s="3">
        <v>30003.097000000002</v>
      </c>
      <c r="I131" s="3">
        <v>842787</v>
      </c>
      <c r="J131" s="3">
        <v>6.1219999999999999</v>
      </c>
      <c r="K131" s="3">
        <v>0.16300000000000001</v>
      </c>
      <c r="L131" s="3">
        <v>0.69199999999999995</v>
      </c>
      <c r="M131" s="3">
        <v>0</v>
      </c>
      <c r="N131" s="3">
        <v>4</v>
      </c>
      <c r="O131" s="3">
        <f t="shared" si="18"/>
        <v>0</v>
      </c>
      <c r="P131" s="3">
        <f t="shared" si="19"/>
        <v>0.22377622377622378</v>
      </c>
    </row>
    <row r="132" spans="1:16" x14ac:dyDescent="0.2">
      <c r="A132" s="2" t="s">
        <v>65</v>
      </c>
      <c r="B132" s="3">
        <v>1</v>
      </c>
      <c r="C132" s="3">
        <v>1</v>
      </c>
      <c r="D132" s="3">
        <v>8.7929999999999993</v>
      </c>
      <c r="E132" s="3">
        <v>4446.0200000000004</v>
      </c>
      <c r="F132" s="3">
        <v>15.724</v>
      </c>
      <c r="G132" s="3">
        <v>0.44700000000000001</v>
      </c>
      <c r="H132" s="3">
        <v>39094.589</v>
      </c>
      <c r="I132" s="3">
        <v>1098167</v>
      </c>
      <c r="J132" s="3">
        <v>2.2480000000000002</v>
      </c>
      <c r="K132" s="3">
        <v>0.44500000000000001</v>
      </c>
      <c r="L132" s="3">
        <v>0.66</v>
      </c>
      <c r="M132" s="3">
        <v>0</v>
      </c>
      <c r="N132" s="3">
        <v>4</v>
      </c>
      <c r="O132" s="3">
        <f t="shared" si="18"/>
        <v>0</v>
      </c>
      <c r="P132" s="3">
        <f t="shared" si="19"/>
        <v>0.25438819638768762</v>
      </c>
    </row>
    <row r="133" spans="1:16" x14ac:dyDescent="0.2">
      <c r="A133" s="2" t="s">
        <v>66</v>
      </c>
      <c r="B133" s="3">
        <v>1</v>
      </c>
      <c r="C133" s="3">
        <v>1</v>
      </c>
      <c r="D133" s="3">
        <v>49.84</v>
      </c>
      <c r="E133" s="3">
        <v>7710.076</v>
      </c>
      <c r="F133" s="3">
        <v>67.787000000000006</v>
      </c>
      <c r="G133" s="3">
        <v>0.13600000000000001</v>
      </c>
      <c r="H133" s="3">
        <v>384268.63699999999</v>
      </c>
      <c r="I133" s="3">
        <v>10794106</v>
      </c>
      <c r="J133" s="3">
        <v>2.895</v>
      </c>
      <c r="K133" s="3">
        <v>0.34499999999999997</v>
      </c>
      <c r="L133" s="3">
        <v>0.316</v>
      </c>
      <c r="M133" s="3">
        <v>2</v>
      </c>
      <c r="N133" s="3">
        <v>6</v>
      </c>
      <c r="O133" s="3">
        <f t="shared" si="18"/>
        <v>2.9504182217829373E-2</v>
      </c>
      <c r="P133" s="3">
        <f t="shared" si="19"/>
        <v>8.8512546653488122E-2</v>
      </c>
    </row>
    <row r="134" spans="1:16" x14ac:dyDescent="0.2">
      <c r="A134" s="2" t="s">
        <v>66</v>
      </c>
      <c r="B134" s="3">
        <v>1</v>
      </c>
      <c r="C134" s="3">
        <v>1</v>
      </c>
      <c r="D134" s="3">
        <v>33.749000000000002</v>
      </c>
      <c r="E134" s="3">
        <v>7355.45</v>
      </c>
      <c r="F134" s="3">
        <v>52.462000000000003</v>
      </c>
      <c r="G134" s="3">
        <v>0.154</v>
      </c>
      <c r="H134" s="3">
        <v>248236.63200000001</v>
      </c>
      <c r="I134" s="3">
        <v>6972967</v>
      </c>
      <c r="J134" s="3">
        <v>13.853999999999999</v>
      </c>
      <c r="K134" s="3">
        <v>7.1999999999999995E-2</v>
      </c>
      <c r="L134" s="3">
        <v>0.61799999999999999</v>
      </c>
      <c r="M134" s="3">
        <v>0</v>
      </c>
      <c r="N134" s="3">
        <v>4</v>
      </c>
      <c r="O134" s="3">
        <f t="shared" si="18"/>
        <v>0</v>
      </c>
      <c r="P134" s="3">
        <f t="shared" si="19"/>
        <v>7.6245663527886851E-2</v>
      </c>
    </row>
    <row r="135" spans="1:16" x14ac:dyDescent="0.2">
      <c r="A135" s="2" t="s">
        <v>67</v>
      </c>
      <c r="B135" s="3">
        <v>1</v>
      </c>
      <c r="C135" s="3">
        <v>1</v>
      </c>
      <c r="D135" s="3">
        <v>5.2690000000000001</v>
      </c>
      <c r="E135" s="3">
        <v>4624.0609999999997</v>
      </c>
      <c r="F135" s="3">
        <v>13.786</v>
      </c>
      <c r="G135" s="3">
        <v>0.34799999999999998</v>
      </c>
      <c r="H135" s="3">
        <v>24363.153999999999</v>
      </c>
      <c r="I135" s="3">
        <v>684361</v>
      </c>
      <c r="J135" s="3">
        <v>6.1609999999999996</v>
      </c>
      <c r="K135" s="3">
        <v>0.16200000000000001</v>
      </c>
      <c r="L135" s="3">
        <v>0.76900000000000002</v>
      </c>
      <c r="M135" s="3">
        <v>0</v>
      </c>
      <c r="N135" s="3">
        <v>5</v>
      </c>
      <c r="O135" s="3">
        <f t="shared" ref="O135:O150" si="20">M135/F135</f>
        <v>0</v>
      </c>
      <c r="P135" s="3">
        <f t="shared" ref="P135:P150" si="21">N135/F135</f>
        <v>0.36268678369360219</v>
      </c>
    </row>
    <row r="136" spans="1:16" x14ac:dyDescent="0.2">
      <c r="A136" s="2" t="s">
        <v>67</v>
      </c>
      <c r="B136" s="3">
        <v>1</v>
      </c>
      <c r="C136" s="3">
        <v>1</v>
      </c>
      <c r="D136" s="3">
        <v>4.45</v>
      </c>
      <c r="E136" s="3">
        <v>4505.6559999999999</v>
      </c>
      <c r="F136" s="3">
        <v>10.292</v>
      </c>
      <c r="G136" s="3">
        <v>0.52800000000000002</v>
      </c>
      <c r="H136" s="3">
        <v>20050.089</v>
      </c>
      <c r="I136" s="3">
        <v>563207</v>
      </c>
      <c r="J136" s="3">
        <v>3.2229999999999999</v>
      </c>
      <c r="K136" s="3">
        <v>0.31</v>
      </c>
      <c r="L136" s="3">
        <v>0.81399999999999995</v>
      </c>
      <c r="M136" s="3">
        <v>0</v>
      </c>
      <c r="N136" s="3">
        <v>6</v>
      </c>
      <c r="O136" s="3">
        <f t="shared" si="20"/>
        <v>0</v>
      </c>
      <c r="P136" s="3">
        <f t="shared" si="21"/>
        <v>0.58297706956859696</v>
      </c>
    </row>
    <row r="137" spans="1:16" x14ac:dyDescent="0.2">
      <c r="A137" s="2" t="s">
        <v>68</v>
      </c>
      <c r="B137" s="3">
        <v>1</v>
      </c>
      <c r="C137" s="3">
        <v>1</v>
      </c>
      <c r="D137" s="3">
        <v>3.133</v>
      </c>
      <c r="E137" s="3">
        <v>5591.0339999999997</v>
      </c>
      <c r="F137" s="3">
        <v>9.6489999999999991</v>
      </c>
      <c r="G137" s="3">
        <v>0.42299999999999999</v>
      </c>
      <c r="H137" s="3">
        <v>17515.522000000001</v>
      </c>
      <c r="I137" s="3">
        <v>492011</v>
      </c>
      <c r="J137" s="3">
        <v>4.9710000000000001</v>
      </c>
      <c r="K137" s="3">
        <v>0.20100000000000001</v>
      </c>
      <c r="L137" s="3">
        <v>0.90300000000000002</v>
      </c>
      <c r="M137" s="3">
        <v>1</v>
      </c>
      <c r="N137" s="3">
        <v>9</v>
      </c>
      <c r="O137" s="3">
        <f t="shared" si="20"/>
        <v>0.10363768266141569</v>
      </c>
      <c r="P137" s="3">
        <f t="shared" si="21"/>
        <v>0.93273914395274127</v>
      </c>
    </row>
    <row r="138" spans="1:16" x14ac:dyDescent="0.2">
      <c r="A138" s="2" t="s">
        <v>68</v>
      </c>
      <c r="B138" s="3">
        <v>1</v>
      </c>
      <c r="C138" s="3">
        <v>1</v>
      </c>
      <c r="D138" s="3">
        <v>3.2040000000000002</v>
      </c>
      <c r="E138" s="3">
        <v>5223.7330000000002</v>
      </c>
      <c r="F138" s="3">
        <v>11.032999999999999</v>
      </c>
      <c r="G138" s="3">
        <v>0.33100000000000002</v>
      </c>
      <c r="H138" s="3">
        <v>16736.775000000001</v>
      </c>
      <c r="I138" s="3">
        <v>470136</v>
      </c>
      <c r="J138" s="3">
        <v>6.7240000000000002</v>
      </c>
      <c r="K138" s="3">
        <v>0.14899999999999999</v>
      </c>
      <c r="L138" s="3">
        <v>0.74399999999999999</v>
      </c>
      <c r="M138" s="3">
        <v>0</v>
      </c>
      <c r="N138" s="3">
        <v>6</v>
      </c>
      <c r="O138" s="3">
        <f t="shared" si="20"/>
        <v>0</v>
      </c>
      <c r="P138" s="3">
        <f t="shared" si="21"/>
        <v>0.5438230762258679</v>
      </c>
    </row>
    <row r="139" spans="1:16" x14ac:dyDescent="0.2">
      <c r="A139" s="2" t="s">
        <v>69</v>
      </c>
      <c r="B139" s="3">
        <v>1</v>
      </c>
      <c r="C139" s="3">
        <v>1</v>
      </c>
      <c r="D139" s="3">
        <v>5.7670000000000003</v>
      </c>
      <c r="E139" s="3">
        <v>3270.3580000000002</v>
      </c>
      <c r="F139" s="3">
        <v>15.634</v>
      </c>
      <c r="G139" s="3">
        <v>0.29699999999999999</v>
      </c>
      <c r="H139" s="3">
        <v>18860.733</v>
      </c>
      <c r="I139" s="3">
        <v>529798</v>
      </c>
      <c r="J139" s="3">
        <v>7.6589999999999998</v>
      </c>
      <c r="K139" s="3">
        <v>0.13100000000000001</v>
      </c>
      <c r="L139" s="3">
        <v>0.72599999999999998</v>
      </c>
      <c r="M139" s="3">
        <v>1</v>
      </c>
      <c r="N139" s="3">
        <v>10</v>
      </c>
      <c r="O139" s="3">
        <f t="shared" si="20"/>
        <v>6.3963157221440442E-2</v>
      </c>
      <c r="P139" s="3">
        <f t="shared" si="21"/>
        <v>0.63963157221440448</v>
      </c>
    </row>
    <row r="140" spans="1:16" x14ac:dyDescent="0.2">
      <c r="A140" s="2" t="s">
        <v>69</v>
      </c>
      <c r="B140" s="3">
        <v>1</v>
      </c>
      <c r="C140" s="3">
        <v>1</v>
      </c>
      <c r="D140" s="3">
        <v>10.004</v>
      </c>
      <c r="E140" s="3">
        <v>3600.4059999999999</v>
      </c>
      <c r="F140" s="3">
        <v>23.024000000000001</v>
      </c>
      <c r="G140" s="3">
        <v>0.23699999999999999</v>
      </c>
      <c r="H140" s="3">
        <v>36016.874000000003</v>
      </c>
      <c r="I140" s="3">
        <v>1011714</v>
      </c>
      <c r="J140" s="3">
        <v>9.7750000000000004</v>
      </c>
      <c r="K140" s="3">
        <v>0.10199999999999999</v>
      </c>
      <c r="L140" s="3">
        <v>0.77100000000000002</v>
      </c>
      <c r="M140" s="3">
        <v>1</v>
      </c>
      <c r="N140" s="3">
        <v>10</v>
      </c>
      <c r="O140" s="3">
        <f t="shared" si="20"/>
        <v>4.3432939541348158E-2</v>
      </c>
      <c r="P140" s="3">
        <f t="shared" si="21"/>
        <v>0.43432939541348159</v>
      </c>
    </row>
    <row r="141" spans="1:16" x14ac:dyDescent="0.2">
      <c r="A141" s="2" t="s">
        <v>70</v>
      </c>
      <c r="B141" s="3">
        <v>1</v>
      </c>
      <c r="C141" s="3">
        <v>1</v>
      </c>
      <c r="D141" s="3">
        <v>5.1980000000000004</v>
      </c>
      <c r="E141" s="3">
        <v>4166.5889999999999</v>
      </c>
      <c r="F141" s="3">
        <v>12.112</v>
      </c>
      <c r="G141" s="3">
        <v>0.44500000000000001</v>
      </c>
      <c r="H141" s="3">
        <v>21656.177</v>
      </c>
      <c r="I141" s="3">
        <v>608322</v>
      </c>
      <c r="J141" s="3">
        <v>4.9080000000000004</v>
      </c>
      <c r="K141" s="3">
        <v>0.20399999999999999</v>
      </c>
      <c r="L141" s="3">
        <v>0.86099999999999999</v>
      </c>
      <c r="M141" s="3">
        <v>0</v>
      </c>
      <c r="N141" s="3">
        <v>1</v>
      </c>
      <c r="O141" s="3">
        <f t="shared" si="20"/>
        <v>0</v>
      </c>
      <c r="P141" s="3">
        <f t="shared" si="21"/>
        <v>8.2562747688243066E-2</v>
      </c>
    </row>
    <row r="142" spans="1:16" x14ac:dyDescent="0.2">
      <c r="A142" s="2" t="s">
        <v>70</v>
      </c>
      <c r="B142" s="3">
        <v>1</v>
      </c>
      <c r="C142" s="3">
        <v>1</v>
      </c>
      <c r="D142" s="3">
        <v>15.023</v>
      </c>
      <c r="E142" s="3">
        <v>3883.931</v>
      </c>
      <c r="F142" s="3">
        <v>29.401</v>
      </c>
      <c r="G142" s="3">
        <v>0.218</v>
      </c>
      <c r="H142" s="3">
        <v>58348.843000000001</v>
      </c>
      <c r="I142" s="3">
        <v>1639019</v>
      </c>
      <c r="J142" s="3">
        <v>7.952</v>
      </c>
      <c r="K142" s="3">
        <v>0.126</v>
      </c>
      <c r="L142" s="3">
        <v>0.64200000000000002</v>
      </c>
      <c r="M142" s="3">
        <v>0</v>
      </c>
      <c r="N142" s="3">
        <v>7</v>
      </c>
      <c r="O142" s="3">
        <f t="shared" si="20"/>
        <v>0</v>
      </c>
      <c r="P142" s="3">
        <f t="shared" si="21"/>
        <v>0.23808713989320091</v>
      </c>
    </row>
    <row r="143" spans="1:16" x14ac:dyDescent="0.2">
      <c r="A143" s="2" t="s">
        <v>71</v>
      </c>
      <c r="B143" s="3">
        <v>1</v>
      </c>
      <c r="C143" s="3">
        <v>1</v>
      </c>
      <c r="D143" s="3">
        <v>5.8739999999999997</v>
      </c>
      <c r="E143" s="3">
        <v>2154.5149999999999</v>
      </c>
      <c r="F143" s="3">
        <v>15.058</v>
      </c>
      <c r="G143" s="3">
        <v>0.32600000000000001</v>
      </c>
      <c r="H143" s="3">
        <v>12655.571</v>
      </c>
      <c r="I143" s="3">
        <v>355495</v>
      </c>
      <c r="J143" s="3">
        <v>5.64</v>
      </c>
      <c r="K143" s="3">
        <v>0.17699999999999999</v>
      </c>
      <c r="L143" s="3">
        <v>0.64800000000000002</v>
      </c>
      <c r="M143" s="3">
        <v>0</v>
      </c>
      <c r="N143" s="3">
        <v>1</v>
      </c>
      <c r="O143" s="3">
        <f t="shared" si="20"/>
        <v>0</v>
      </c>
      <c r="P143" s="3">
        <f t="shared" si="21"/>
        <v>6.6409881790410408E-2</v>
      </c>
    </row>
    <row r="144" spans="1:16" x14ac:dyDescent="0.2">
      <c r="A144" s="2" t="s">
        <v>71</v>
      </c>
      <c r="B144" s="3">
        <v>1</v>
      </c>
      <c r="C144" s="3">
        <v>1</v>
      </c>
      <c r="D144" s="3">
        <v>5.1619999999999999</v>
      </c>
      <c r="E144" s="3">
        <v>3502.9169999999999</v>
      </c>
      <c r="F144" s="3">
        <v>11.762</v>
      </c>
      <c r="G144" s="3">
        <v>0.46899999999999997</v>
      </c>
      <c r="H144" s="3">
        <v>18081.986000000001</v>
      </c>
      <c r="I144" s="3">
        <v>507923</v>
      </c>
      <c r="J144" s="3">
        <v>3.758</v>
      </c>
      <c r="K144" s="3">
        <v>0.26600000000000001</v>
      </c>
      <c r="L144" s="3">
        <v>0.79500000000000004</v>
      </c>
      <c r="M144" s="3">
        <v>1</v>
      </c>
      <c r="N144" s="3">
        <v>3</v>
      </c>
      <c r="O144" s="3">
        <f t="shared" si="20"/>
        <v>8.5019554497534428E-2</v>
      </c>
      <c r="P144" s="3">
        <f t="shared" si="21"/>
        <v>0.25505866349260331</v>
      </c>
    </row>
    <row r="145" spans="1:16" x14ac:dyDescent="0.2">
      <c r="A145" s="2" t="s">
        <v>72</v>
      </c>
      <c r="B145" s="3">
        <v>1</v>
      </c>
      <c r="C145" s="3">
        <v>1</v>
      </c>
      <c r="D145" s="3">
        <v>5.34</v>
      </c>
      <c r="E145" s="3">
        <v>4586.3530000000001</v>
      </c>
      <c r="F145" s="3">
        <v>13.419</v>
      </c>
      <c r="G145" s="3">
        <v>0.373</v>
      </c>
      <c r="H145" s="3">
        <v>24491.028999999999</v>
      </c>
      <c r="I145" s="3">
        <v>687953</v>
      </c>
      <c r="J145" s="3">
        <v>4.97</v>
      </c>
      <c r="K145" s="3">
        <v>0.20100000000000001</v>
      </c>
      <c r="L145" s="3">
        <v>0.76500000000000001</v>
      </c>
      <c r="M145" s="3">
        <v>0</v>
      </c>
      <c r="N145" s="3">
        <v>6</v>
      </c>
      <c r="O145" s="3">
        <f t="shared" si="20"/>
        <v>0</v>
      </c>
      <c r="P145" s="3">
        <f t="shared" si="21"/>
        <v>0.44712720769058795</v>
      </c>
    </row>
    <row r="146" spans="1:16" x14ac:dyDescent="0.2">
      <c r="A146" s="2" t="s">
        <v>72</v>
      </c>
      <c r="B146" s="3">
        <v>1</v>
      </c>
      <c r="C146" s="3">
        <v>1</v>
      </c>
      <c r="D146" s="3">
        <v>17.728999999999999</v>
      </c>
      <c r="E146" s="3">
        <v>5719.1610000000001</v>
      </c>
      <c r="F146" s="3">
        <v>32.811999999999998</v>
      </c>
      <c r="G146" s="3">
        <v>0.20699999999999999</v>
      </c>
      <c r="H146" s="3">
        <v>101393.45</v>
      </c>
      <c r="I146" s="3">
        <v>2848142</v>
      </c>
      <c r="J146" s="3">
        <v>6.7889999999999997</v>
      </c>
      <c r="K146" s="3">
        <v>0.14699999999999999</v>
      </c>
      <c r="L146" s="3">
        <v>0.58099999999999996</v>
      </c>
      <c r="M146" s="3">
        <v>1</v>
      </c>
      <c r="N146" s="3">
        <v>4</v>
      </c>
      <c r="O146" s="3">
        <f t="shared" si="20"/>
        <v>3.0476654882360114E-2</v>
      </c>
      <c r="P146" s="3">
        <f t="shared" si="21"/>
        <v>0.12190661952944046</v>
      </c>
    </row>
    <row r="147" spans="1:16" x14ac:dyDescent="0.2">
      <c r="A147" s="2" t="s">
        <v>73</v>
      </c>
      <c r="B147" s="3">
        <v>1</v>
      </c>
      <c r="C147" s="3">
        <v>1</v>
      </c>
      <c r="D147" s="3">
        <v>20.077999999999999</v>
      </c>
      <c r="E147" s="3">
        <v>5217.6379999999999</v>
      </c>
      <c r="F147" s="3">
        <v>35.418999999999997</v>
      </c>
      <c r="G147" s="3">
        <v>0.20100000000000001</v>
      </c>
      <c r="H147" s="3">
        <v>104761.41</v>
      </c>
      <c r="I147" s="3">
        <v>2942748</v>
      </c>
      <c r="J147" s="3">
        <v>10.192</v>
      </c>
      <c r="K147" s="3">
        <v>9.8000000000000004E-2</v>
      </c>
      <c r="L147" s="3">
        <v>0.71199999999999997</v>
      </c>
      <c r="M147" s="3">
        <v>1</v>
      </c>
      <c r="N147" s="3">
        <v>8</v>
      </c>
      <c r="O147" s="3">
        <f t="shared" si="20"/>
        <v>2.8233434032581384E-2</v>
      </c>
      <c r="P147" s="3">
        <f t="shared" si="21"/>
        <v>0.22586747226065107</v>
      </c>
    </row>
    <row r="148" spans="1:16" x14ac:dyDescent="0.2">
      <c r="A148" s="2" t="s">
        <v>73</v>
      </c>
      <c r="B148" s="3">
        <v>1</v>
      </c>
      <c r="C148" s="3">
        <v>1</v>
      </c>
      <c r="D148" s="3">
        <v>6.016</v>
      </c>
      <c r="E148" s="3">
        <v>4709.74</v>
      </c>
      <c r="F148" s="3">
        <v>14.29</v>
      </c>
      <c r="G148" s="3">
        <v>0.37</v>
      </c>
      <c r="H148" s="3">
        <v>28335.563999999998</v>
      </c>
      <c r="I148" s="3">
        <v>795946</v>
      </c>
      <c r="J148" s="3">
        <v>5.9820000000000002</v>
      </c>
      <c r="K148" s="3">
        <v>0.16700000000000001</v>
      </c>
      <c r="L148" s="3">
        <v>0.82199999999999995</v>
      </c>
      <c r="M148" s="3">
        <v>0</v>
      </c>
      <c r="N148" s="3">
        <v>4</v>
      </c>
      <c r="O148" s="3">
        <f t="shared" si="20"/>
        <v>0</v>
      </c>
      <c r="P148" s="3">
        <f t="shared" si="21"/>
        <v>0.2799160251924423</v>
      </c>
    </row>
    <row r="149" spans="1:16" x14ac:dyDescent="0.2">
      <c r="A149" s="2" t="s">
        <v>74</v>
      </c>
      <c r="B149" s="3">
        <v>1</v>
      </c>
      <c r="C149" s="3">
        <v>1</v>
      </c>
      <c r="D149" s="3">
        <v>7.5119999999999996</v>
      </c>
      <c r="E149" s="3">
        <v>6664.9380000000001</v>
      </c>
      <c r="F149" s="3">
        <v>15.773</v>
      </c>
      <c r="G149" s="3">
        <v>0.379</v>
      </c>
      <c r="H149" s="3">
        <v>50064.150999999998</v>
      </c>
      <c r="I149" s="3">
        <v>1406302</v>
      </c>
      <c r="J149" s="3">
        <v>5.0739999999999998</v>
      </c>
      <c r="K149" s="3">
        <v>0.19700000000000001</v>
      </c>
      <c r="L149" s="3">
        <v>0.84099999999999997</v>
      </c>
      <c r="M149" s="3">
        <v>1</v>
      </c>
      <c r="N149" s="3">
        <v>4</v>
      </c>
      <c r="O149" s="3">
        <f t="shared" si="20"/>
        <v>6.3399480124262983E-2</v>
      </c>
      <c r="P149" s="3">
        <f t="shared" si="21"/>
        <v>0.25359792049705193</v>
      </c>
    </row>
    <row r="150" spans="1:16" x14ac:dyDescent="0.2">
      <c r="A150" s="2" t="s">
        <v>74</v>
      </c>
      <c r="B150" s="3">
        <v>1</v>
      </c>
      <c r="C150" s="3">
        <v>1</v>
      </c>
      <c r="D150" s="3">
        <v>13.172000000000001</v>
      </c>
      <c r="E150" s="3">
        <v>6122.9160000000002</v>
      </c>
      <c r="F150" s="3">
        <v>24.335999999999999</v>
      </c>
      <c r="G150" s="3">
        <v>0.27900000000000003</v>
      </c>
      <c r="H150" s="3">
        <v>80650.73</v>
      </c>
      <c r="I150" s="3">
        <v>2265479</v>
      </c>
      <c r="J150" s="3">
        <v>7.9219999999999997</v>
      </c>
      <c r="K150" s="3">
        <v>0.126</v>
      </c>
      <c r="L150" s="3">
        <v>0.70899999999999996</v>
      </c>
      <c r="M150" s="3">
        <v>1</v>
      </c>
      <c r="N150" s="3">
        <v>3</v>
      </c>
      <c r="O150" s="3">
        <f t="shared" si="20"/>
        <v>4.1091387245233403E-2</v>
      </c>
      <c r="P150" s="3">
        <f t="shared" si="21"/>
        <v>0.1232741617357002</v>
      </c>
    </row>
    <row r="151" spans="1:16" x14ac:dyDescent="0.2">
      <c r="A151" s="2" t="s">
        <v>75</v>
      </c>
      <c r="B151" s="3">
        <v>1</v>
      </c>
      <c r="C151" s="3">
        <v>1</v>
      </c>
      <c r="D151" s="3">
        <v>9.1489999999999991</v>
      </c>
      <c r="E151" s="3">
        <v>3870.288</v>
      </c>
      <c r="F151" s="3">
        <v>19.905000000000001</v>
      </c>
      <c r="G151" s="3">
        <v>0.28999999999999998</v>
      </c>
      <c r="H151" s="3">
        <v>35409.896999999997</v>
      </c>
      <c r="I151" s="3">
        <v>994664</v>
      </c>
      <c r="J151" s="3">
        <v>7.5</v>
      </c>
      <c r="K151" s="3">
        <v>0.13300000000000001</v>
      </c>
      <c r="L151" s="3">
        <v>0.79200000000000004</v>
      </c>
      <c r="M151" s="3">
        <v>0</v>
      </c>
      <c r="N151" s="3">
        <v>2</v>
      </c>
      <c r="O151" s="3">
        <f t="shared" ref="O151:O178" si="22">M151/F151</f>
        <v>0</v>
      </c>
      <c r="P151" s="3">
        <f t="shared" ref="P151:P178" si="23">N151/F151</f>
        <v>0.10047726701833709</v>
      </c>
    </row>
    <row r="152" spans="1:16" x14ac:dyDescent="0.2">
      <c r="A152" s="2" t="s">
        <v>75</v>
      </c>
      <c r="B152" s="3">
        <v>1</v>
      </c>
      <c r="C152" s="3">
        <v>1</v>
      </c>
      <c r="D152" s="3">
        <v>21.218</v>
      </c>
      <c r="E152" s="3">
        <v>3590.32</v>
      </c>
      <c r="F152" s="3">
        <v>38.698999999999998</v>
      </c>
      <c r="G152" s="3">
        <v>0.17799999999999999</v>
      </c>
      <c r="H152" s="3">
        <v>76177.679000000004</v>
      </c>
      <c r="I152" s="3">
        <v>2139831</v>
      </c>
      <c r="J152" s="3">
        <v>10.141</v>
      </c>
      <c r="K152" s="3">
        <v>9.9000000000000005E-2</v>
      </c>
      <c r="L152" s="3">
        <v>0.69699999999999995</v>
      </c>
      <c r="M152" s="3">
        <v>0</v>
      </c>
      <c r="N152" s="3">
        <v>3</v>
      </c>
      <c r="O152" s="3">
        <f t="shared" si="22"/>
        <v>0</v>
      </c>
      <c r="P152" s="3">
        <f t="shared" si="23"/>
        <v>7.7521382981472389E-2</v>
      </c>
    </row>
    <row r="153" spans="1:16" x14ac:dyDescent="0.2">
      <c r="A153" s="2" t="s">
        <v>76</v>
      </c>
      <c r="B153" s="3">
        <v>1</v>
      </c>
      <c r="C153" s="3">
        <v>1</v>
      </c>
      <c r="D153" s="3">
        <v>50.338000000000001</v>
      </c>
      <c r="E153" s="3">
        <v>5289.0659999999998</v>
      </c>
      <c r="F153" s="3">
        <v>72.998999999999995</v>
      </c>
      <c r="G153" s="3">
        <v>0.11899999999999999</v>
      </c>
      <c r="H153" s="3">
        <v>266242.04300000001</v>
      </c>
      <c r="I153" s="3">
        <v>7478739</v>
      </c>
      <c r="J153" s="3">
        <v>19.047000000000001</v>
      </c>
      <c r="K153" s="3">
        <v>5.2999999999999999E-2</v>
      </c>
      <c r="L153" s="3">
        <v>0.59399999999999997</v>
      </c>
      <c r="M153" s="3">
        <v>1</v>
      </c>
      <c r="N153" s="3">
        <v>4</v>
      </c>
      <c r="O153" s="3">
        <f t="shared" si="22"/>
        <v>1.3698817792024549E-2</v>
      </c>
      <c r="P153" s="3">
        <f t="shared" si="23"/>
        <v>5.4795271168098195E-2</v>
      </c>
    </row>
    <row r="154" spans="1:16" x14ac:dyDescent="0.2">
      <c r="A154" s="2" t="s">
        <v>76</v>
      </c>
      <c r="B154" s="3">
        <v>1</v>
      </c>
      <c r="C154" s="3">
        <v>1</v>
      </c>
      <c r="D154" s="3">
        <v>25.169</v>
      </c>
      <c r="E154" s="3">
        <v>6394.8850000000002</v>
      </c>
      <c r="F154" s="3">
        <v>34.335000000000001</v>
      </c>
      <c r="G154" s="3">
        <v>0.26800000000000002</v>
      </c>
      <c r="H154" s="3">
        <v>160953.50700000001</v>
      </c>
      <c r="I154" s="3">
        <v>4521184</v>
      </c>
      <c r="J154" s="3">
        <v>6.3179999999999996</v>
      </c>
      <c r="K154" s="3">
        <v>0.158</v>
      </c>
      <c r="L154" s="3">
        <v>0.71899999999999997</v>
      </c>
      <c r="M154" s="3">
        <v>0</v>
      </c>
      <c r="N154" s="3">
        <v>6</v>
      </c>
      <c r="O154" s="3">
        <f t="shared" si="22"/>
        <v>0</v>
      </c>
      <c r="P154" s="3">
        <f t="shared" si="23"/>
        <v>0.17474879860200962</v>
      </c>
    </row>
    <row r="155" spans="1:16" x14ac:dyDescent="0.2">
      <c r="A155" s="2" t="s">
        <v>77</v>
      </c>
      <c r="B155" s="3">
        <v>1</v>
      </c>
      <c r="C155" s="3">
        <v>1</v>
      </c>
      <c r="D155" s="3">
        <v>8.5440000000000005</v>
      </c>
      <c r="E155" s="3">
        <v>3526.846</v>
      </c>
      <c r="F155" s="3">
        <v>22.216000000000001</v>
      </c>
      <c r="G155" s="3">
        <v>0.218</v>
      </c>
      <c r="H155" s="3">
        <v>30133.25</v>
      </c>
      <c r="I155" s="3">
        <v>846443</v>
      </c>
      <c r="J155" s="3">
        <v>8.8390000000000004</v>
      </c>
      <c r="K155" s="3">
        <v>0.113</v>
      </c>
      <c r="L155" s="3">
        <v>0.64400000000000002</v>
      </c>
      <c r="M155" s="3">
        <v>1</v>
      </c>
      <c r="N155" s="3">
        <v>4</v>
      </c>
      <c r="O155" s="3">
        <f t="shared" si="22"/>
        <v>4.5012603528988115E-2</v>
      </c>
      <c r="P155" s="3">
        <f t="shared" si="23"/>
        <v>0.18005041411595246</v>
      </c>
    </row>
    <row r="156" spans="1:16" x14ac:dyDescent="0.2">
      <c r="A156" s="2" t="s">
        <v>77</v>
      </c>
      <c r="B156" s="3">
        <v>1</v>
      </c>
      <c r="C156" s="3">
        <v>1</v>
      </c>
      <c r="D156" s="3">
        <v>3.0619999999999998</v>
      </c>
      <c r="E156" s="3">
        <v>3177.9879999999998</v>
      </c>
      <c r="F156" s="3">
        <v>11.646000000000001</v>
      </c>
      <c r="G156" s="3">
        <v>0.28399999999999997</v>
      </c>
      <c r="H156" s="3">
        <v>9729.69</v>
      </c>
      <c r="I156" s="3">
        <v>273307</v>
      </c>
      <c r="J156" s="3">
        <v>7.5179999999999998</v>
      </c>
      <c r="K156" s="3">
        <v>0.13300000000000001</v>
      </c>
      <c r="L156" s="3">
        <v>0.61899999999999999</v>
      </c>
      <c r="M156" s="3">
        <v>1</v>
      </c>
      <c r="N156" s="3">
        <v>4</v>
      </c>
      <c r="O156" s="3">
        <f t="shared" si="22"/>
        <v>8.5866391894212593E-2</v>
      </c>
      <c r="P156" s="3">
        <f t="shared" si="23"/>
        <v>0.34346556757685037</v>
      </c>
    </row>
    <row r="157" spans="1:16" x14ac:dyDescent="0.2">
      <c r="A157" s="2" t="s">
        <v>78</v>
      </c>
      <c r="B157" s="3">
        <v>1</v>
      </c>
      <c r="C157" s="3">
        <v>1</v>
      </c>
      <c r="D157" s="3">
        <v>14.169</v>
      </c>
      <c r="E157" s="3">
        <v>5937.8720000000003</v>
      </c>
      <c r="F157" s="3">
        <v>20.192</v>
      </c>
      <c r="G157" s="3">
        <v>0.437</v>
      </c>
      <c r="H157" s="3">
        <v>84132.182000000001</v>
      </c>
      <c r="I157" s="3">
        <v>2363273</v>
      </c>
      <c r="J157" s="3">
        <v>4.452</v>
      </c>
      <c r="K157" s="3">
        <v>0.22500000000000001</v>
      </c>
      <c r="L157" s="3">
        <v>0.77300000000000002</v>
      </c>
      <c r="M157" s="3">
        <v>0</v>
      </c>
      <c r="N157" s="3">
        <v>3</v>
      </c>
      <c r="O157" s="3">
        <f t="shared" si="22"/>
        <v>0</v>
      </c>
      <c r="P157" s="3">
        <f t="shared" si="23"/>
        <v>0.14857369255150554</v>
      </c>
    </row>
    <row r="158" spans="1:16" x14ac:dyDescent="0.2">
      <c r="A158" s="2" t="s">
        <v>78</v>
      </c>
      <c r="B158" s="3">
        <v>1</v>
      </c>
      <c r="C158" s="3">
        <v>1</v>
      </c>
      <c r="D158" s="3">
        <v>12.673999999999999</v>
      </c>
      <c r="E158" s="3">
        <v>5389.2190000000001</v>
      </c>
      <c r="F158" s="3">
        <v>29.109000000000002</v>
      </c>
      <c r="G158" s="3">
        <v>0.188</v>
      </c>
      <c r="H158" s="3">
        <v>68300.534</v>
      </c>
      <c r="I158" s="3">
        <v>1918562</v>
      </c>
      <c r="J158" s="3">
        <v>12.102</v>
      </c>
      <c r="K158" s="3">
        <v>8.3000000000000004E-2</v>
      </c>
      <c r="L158" s="3">
        <v>0.65600000000000003</v>
      </c>
      <c r="M158" s="3">
        <v>1</v>
      </c>
      <c r="N158" s="3">
        <v>2</v>
      </c>
      <c r="O158" s="3">
        <f t="shared" si="22"/>
        <v>3.4353636332405783E-2</v>
      </c>
      <c r="P158" s="3">
        <f t="shared" si="23"/>
        <v>6.8707272664811567E-2</v>
      </c>
    </row>
    <row r="159" spans="1:16" x14ac:dyDescent="0.2">
      <c r="A159" s="2" t="s">
        <v>79</v>
      </c>
      <c r="B159" s="3">
        <v>1</v>
      </c>
      <c r="C159" s="3">
        <v>1</v>
      </c>
      <c r="D159" s="3">
        <v>10.288</v>
      </c>
      <c r="E159" s="3">
        <v>5598.8689999999997</v>
      </c>
      <c r="F159" s="3">
        <v>23.733000000000001</v>
      </c>
      <c r="G159" s="3">
        <v>0.23</v>
      </c>
      <c r="H159" s="3">
        <v>57603.167999999998</v>
      </c>
      <c r="I159" s="3">
        <v>1618073</v>
      </c>
      <c r="J159" s="3">
        <v>5.4320000000000004</v>
      </c>
      <c r="K159" s="3">
        <v>0.184</v>
      </c>
      <c r="L159" s="3">
        <v>0.54200000000000004</v>
      </c>
      <c r="M159" s="3">
        <v>0</v>
      </c>
      <c r="N159" s="3">
        <v>1</v>
      </c>
      <c r="O159" s="3">
        <f t="shared" si="22"/>
        <v>0</v>
      </c>
      <c r="P159" s="3">
        <f t="shared" si="23"/>
        <v>4.2135423250326549E-2</v>
      </c>
    </row>
    <row r="160" spans="1:16" x14ac:dyDescent="0.2">
      <c r="A160" s="2" t="s">
        <v>79</v>
      </c>
      <c r="B160" s="3">
        <v>1</v>
      </c>
      <c r="C160" s="3">
        <v>1</v>
      </c>
      <c r="D160" s="3">
        <v>14.061999999999999</v>
      </c>
      <c r="E160" s="3">
        <v>5078.2709999999997</v>
      </c>
      <c r="F160" s="3">
        <v>25.905000000000001</v>
      </c>
      <c r="G160" s="3">
        <v>0.26300000000000001</v>
      </c>
      <c r="H160" s="3">
        <v>71410.36</v>
      </c>
      <c r="I160" s="3">
        <v>2005917</v>
      </c>
      <c r="J160" s="3">
        <v>8.01</v>
      </c>
      <c r="K160" s="3">
        <v>0.125</v>
      </c>
      <c r="L160" s="3">
        <v>0.70799999999999996</v>
      </c>
      <c r="M160" s="3">
        <v>0</v>
      </c>
      <c r="N160" s="3">
        <v>3</v>
      </c>
      <c r="O160" s="3">
        <f t="shared" si="22"/>
        <v>0</v>
      </c>
      <c r="P160" s="3">
        <f t="shared" si="23"/>
        <v>0.11580775911986102</v>
      </c>
    </row>
    <row r="161" spans="1:16" x14ac:dyDescent="0.2">
      <c r="A161" s="2" t="s">
        <v>80</v>
      </c>
      <c r="B161" s="3">
        <v>1</v>
      </c>
      <c r="C161" s="3">
        <v>1</v>
      </c>
      <c r="D161" s="3">
        <v>7.0490000000000004</v>
      </c>
      <c r="E161" s="3">
        <v>6579.3029999999999</v>
      </c>
      <c r="F161" s="3">
        <v>13.988</v>
      </c>
      <c r="G161" s="3">
        <v>0.45300000000000001</v>
      </c>
      <c r="H161" s="3">
        <v>46376.006000000001</v>
      </c>
      <c r="I161" s="3">
        <v>1302702</v>
      </c>
      <c r="J161" s="3">
        <v>4.5270000000000001</v>
      </c>
      <c r="K161" s="3">
        <v>0.221</v>
      </c>
      <c r="L161" s="3">
        <v>0.86299999999999999</v>
      </c>
      <c r="M161" s="3">
        <v>0</v>
      </c>
      <c r="N161" s="3">
        <v>5</v>
      </c>
      <c r="O161" s="3">
        <f t="shared" si="22"/>
        <v>0</v>
      </c>
      <c r="P161" s="3">
        <f t="shared" si="23"/>
        <v>0.35744924220760654</v>
      </c>
    </row>
    <row r="162" spans="1:16" x14ac:dyDescent="0.2">
      <c r="A162" s="2" t="s">
        <v>80</v>
      </c>
      <c r="B162" s="3">
        <v>1</v>
      </c>
      <c r="C162" s="3">
        <v>1</v>
      </c>
      <c r="D162" s="3">
        <v>23.318000000000001</v>
      </c>
      <c r="E162" s="3">
        <v>6762.2259999999997</v>
      </c>
      <c r="F162" s="3">
        <v>53.429000000000002</v>
      </c>
      <c r="G162" s="3">
        <v>0.10299999999999999</v>
      </c>
      <c r="H162" s="3">
        <v>157680.954</v>
      </c>
      <c r="I162" s="3">
        <v>4429258</v>
      </c>
      <c r="J162" s="3">
        <v>9.8879999999999999</v>
      </c>
      <c r="K162" s="3">
        <v>0.10100000000000001</v>
      </c>
      <c r="L162" s="3">
        <v>0.44600000000000001</v>
      </c>
      <c r="M162" s="3">
        <v>2</v>
      </c>
      <c r="N162" s="3">
        <v>7</v>
      </c>
      <c r="O162" s="3">
        <f t="shared" si="22"/>
        <v>3.7432854816672592E-2</v>
      </c>
      <c r="P162" s="3">
        <f t="shared" si="23"/>
        <v>0.13101499185835408</v>
      </c>
    </row>
    <row r="163" spans="1:16" x14ac:dyDescent="0.2">
      <c r="A163" s="2" t="s">
        <v>81</v>
      </c>
      <c r="B163" s="3">
        <v>1</v>
      </c>
      <c r="C163" s="3">
        <v>1</v>
      </c>
      <c r="D163" s="3">
        <v>4.806</v>
      </c>
      <c r="E163" s="3">
        <v>6807.6440000000002</v>
      </c>
      <c r="F163" s="3">
        <v>16.664000000000001</v>
      </c>
      <c r="G163" s="3">
        <v>0.217</v>
      </c>
      <c r="H163" s="3">
        <v>32717.407999999999</v>
      </c>
      <c r="I163" s="3">
        <v>919032</v>
      </c>
      <c r="J163" s="3">
        <v>9.4779999999999998</v>
      </c>
      <c r="K163" s="3">
        <v>0.106</v>
      </c>
      <c r="L163" s="3">
        <v>0.60699999999999998</v>
      </c>
      <c r="M163" s="3">
        <v>0</v>
      </c>
      <c r="N163" s="3">
        <v>3</v>
      </c>
      <c r="O163" s="3">
        <f t="shared" si="22"/>
        <v>0</v>
      </c>
      <c r="P163" s="3">
        <f t="shared" si="23"/>
        <v>0.18002880460873738</v>
      </c>
    </row>
    <row r="164" spans="1:16" x14ac:dyDescent="0.2">
      <c r="A164" s="2" t="s">
        <v>81</v>
      </c>
      <c r="B164" s="3">
        <v>1</v>
      </c>
      <c r="C164" s="3">
        <v>1</v>
      </c>
      <c r="D164" s="3">
        <v>11.071999999999999</v>
      </c>
      <c r="E164" s="3">
        <v>5399.2860000000001</v>
      </c>
      <c r="F164" s="3">
        <v>27.849</v>
      </c>
      <c r="G164" s="3">
        <v>0.17899999999999999</v>
      </c>
      <c r="H164" s="3">
        <v>59778.498</v>
      </c>
      <c r="I164" s="3">
        <v>1679178</v>
      </c>
      <c r="J164" s="3">
        <v>11.071999999999999</v>
      </c>
      <c r="K164" s="3">
        <v>0.09</v>
      </c>
      <c r="L164" s="3">
        <v>0.63</v>
      </c>
      <c r="M164" s="3">
        <v>0</v>
      </c>
      <c r="N164" s="3">
        <v>1</v>
      </c>
      <c r="O164" s="3">
        <f t="shared" si="22"/>
        <v>0</v>
      </c>
      <c r="P164" s="3">
        <f t="shared" si="23"/>
        <v>3.5907932062192539E-2</v>
      </c>
    </row>
    <row r="165" spans="1:16" x14ac:dyDescent="0.2">
      <c r="A165" s="2" t="s">
        <v>82</v>
      </c>
      <c r="B165" s="3">
        <v>1</v>
      </c>
      <c r="C165" s="3">
        <v>1</v>
      </c>
      <c r="D165" s="3">
        <v>6.3010000000000002</v>
      </c>
      <c r="E165" s="3">
        <v>7074.2939999999999</v>
      </c>
      <c r="F165" s="3">
        <v>18.276</v>
      </c>
      <c r="G165" s="3">
        <v>0.23699999999999999</v>
      </c>
      <c r="H165" s="3">
        <v>44576.362000000001</v>
      </c>
      <c r="I165" s="3">
        <v>1252150</v>
      </c>
      <c r="J165" s="3">
        <v>9.9209999999999994</v>
      </c>
      <c r="K165" s="3">
        <v>0.10100000000000001</v>
      </c>
      <c r="L165" s="3">
        <v>0.79700000000000004</v>
      </c>
      <c r="M165" s="3">
        <v>1</v>
      </c>
      <c r="N165" s="3">
        <v>5</v>
      </c>
      <c r="O165" s="3">
        <f t="shared" si="22"/>
        <v>5.4716568176843949E-2</v>
      </c>
      <c r="P165" s="3">
        <f t="shared" si="23"/>
        <v>0.27358284088421975</v>
      </c>
    </row>
    <row r="166" spans="1:16" x14ac:dyDescent="0.2">
      <c r="A166" s="2" t="s">
        <v>82</v>
      </c>
      <c r="B166" s="3">
        <v>1</v>
      </c>
      <c r="C166" s="3">
        <v>1</v>
      </c>
      <c r="D166" s="3">
        <v>12.032999999999999</v>
      </c>
      <c r="E166" s="3">
        <v>6492.3019999999997</v>
      </c>
      <c r="F166" s="3">
        <v>28.355</v>
      </c>
      <c r="G166" s="3">
        <v>0.188</v>
      </c>
      <c r="H166" s="3">
        <v>78120.255999999994</v>
      </c>
      <c r="I166" s="3">
        <v>2194398</v>
      </c>
      <c r="J166" s="3">
        <v>9.8249999999999993</v>
      </c>
      <c r="K166" s="3">
        <v>0.10199999999999999</v>
      </c>
      <c r="L166" s="3">
        <v>0.58599999999999997</v>
      </c>
      <c r="M166" s="3">
        <v>1</v>
      </c>
      <c r="N166" s="3">
        <v>6</v>
      </c>
      <c r="O166" s="3">
        <f t="shared" si="22"/>
        <v>3.526714865103156E-2</v>
      </c>
      <c r="P166" s="3">
        <f t="shared" si="23"/>
        <v>0.21160289190618939</v>
      </c>
    </row>
    <row r="167" spans="1:16" x14ac:dyDescent="0.2">
      <c r="A167" s="2" t="s">
        <v>83</v>
      </c>
      <c r="B167" s="3">
        <v>1</v>
      </c>
      <c r="C167" s="3">
        <v>1</v>
      </c>
      <c r="D167" s="3">
        <v>73.087000000000003</v>
      </c>
      <c r="E167" s="3">
        <v>7123.2619999999997</v>
      </c>
      <c r="F167" s="3">
        <v>108.002</v>
      </c>
      <c r="G167" s="3">
        <v>7.9000000000000001E-2</v>
      </c>
      <c r="H167" s="3">
        <v>520614.34700000001</v>
      </c>
      <c r="I167" s="3">
        <v>14624057</v>
      </c>
      <c r="J167" s="3">
        <v>17.617999999999999</v>
      </c>
      <c r="K167" s="3">
        <v>5.7000000000000002E-2</v>
      </c>
      <c r="L167" s="3">
        <v>0.49</v>
      </c>
      <c r="M167" s="3">
        <v>3</v>
      </c>
      <c r="N167" s="3">
        <v>10</v>
      </c>
      <c r="O167" s="3">
        <f t="shared" si="22"/>
        <v>2.7777263384011409E-2</v>
      </c>
      <c r="P167" s="3">
        <f t="shared" si="23"/>
        <v>9.2590877946704689E-2</v>
      </c>
    </row>
    <row r="168" spans="1:16" x14ac:dyDescent="0.2">
      <c r="A168" s="2" t="s">
        <v>83</v>
      </c>
      <c r="B168" s="3">
        <v>1</v>
      </c>
      <c r="C168" s="3">
        <v>1</v>
      </c>
      <c r="D168" s="3">
        <v>37.914000000000001</v>
      </c>
      <c r="E168" s="3">
        <v>6102.45</v>
      </c>
      <c r="F168" s="3">
        <v>58.058</v>
      </c>
      <c r="G168" s="3">
        <v>0.14099999999999999</v>
      </c>
      <c r="H168" s="3">
        <v>231367.35500000001</v>
      </c>
      <c r="I168" s="3">
        <v>6499109</v>
      </c>
      <c r="J168" s="3">
        <v>12.1</v>
      </c>
      <c r="K168" s="3">
        <v>8.3000000000000004E-2</v>
      </c>
      <c r="L168" s="3">
        <v>0.60799999999999998</v>
      </c>
      <c r="M168" s="3">
        <v>0</v>
      </c>
      <c r="N168" s="3">
        <v>4</v>
      </c>
      <c r="O168" s="3">
        <f t="shared" si="22"/>
        <v>0</v>
      </c>
      <c r="P168" s="3">
        <f t="shared" si="23"/>
        <v>6.8896620620758547E-2</v>
      </c>
    </row>
    <row r="169" spans="1:16" x14ac:dyDescent="0.2">
      <c r="A169" s="2" t="s">
        <v>84</v>
      </c>
      <c r="B169" s="3">
        <v>1</v>
      </c>
      <c r="C169" s="3">
        <v>1</v>
      </c>
      <c r="D169" s="3">
        <v>25.204999999999998</v>
      </c>
      <c r="E169" s="3">
        <v>5586.2979999999998</v>
      </c>
      <c r="F169" s="3">
        <v>30.917000000000002</v>
      </c>
      <c r="G169" s="3">
        <v>0.33100000000000002</v>
      </c>
      <c r="H169" s="3">
        <v>140800.96100000001</v>
      </c>
      <c r="I169" s="3">
        <v>3955099</v>
      </c>
      <c r="J169" s="3">
        <v>7.2060000000000004</v>
      </c>
      <c r="K169" s="3">
        <v>0.13900000000000001</v>
      </c>
      <c r="L169" s="3">
        <v>0.79800000000000004</v>
      </c>
      <c r="M169" s="3">
        <v>0</v>
      </c>
      <c r="N169" s="3">
        <v>0</v>
      </c>
      <c r="O169" s="3">
        <f t="shared" si="22"/>
        <v>0</v>
      </c>
      <c r="P169" s="3">
        <f t="shared" si="23"/>
        <v>0</v>
      </c>
    </row>
    <row r="170" spans="1:16" x14ac:dyDescent="0.2">
      <c r="A170" s="2" t="s">
        <v>84</v>
      </c>
      <c r="B170" s="3">
        <v>1</v>
      </c>
      <c r="C170" s="3">
        <v>1</v>
      </c>
      <c r="D170" s="3">
        <v>10.538</v>
      </c>
      <c r="E170" s="3">
        <v>6976.6080000000002</v>
      </c>
      <c r="F170" s="3">
        <v>17.669</v>
      </c>
      <c r="G170" s="3">
        <v>0.42399999999999999</v>
      </c>
      <c r="H170" s="3">
        <v>73516.411999999997</v>
      </c>
      <c r="I170" s="3">
        <v>2065076</v>
      </c>
      <c r="J170" s="3">
        <v>4.1980000000000004</v>
      </c>
      <c r="K170" s="3">
        <v>0.23799999999999999</v>
      </c>
      <c r="L170" s="3">
        <v>0.76600000000000001</v>
      </c>
      <c r="M170" s="3">
        <v>0</v>
      </c>
      <c r="N170" s="3">
        <v>2</v>
      </c>
      <c r="O170" s="3">
        <f t="shared" si="22"/>
        <v>0</v>
      </c>
      <c r="P170" s="3">
        <f t="shared" si="23"/>
        <v>0.11319259720414285</v>
      </c>
    </row>
    <row r="171" spans="1:16" x14ac:dyDescent="0.2">
      <c r="A171" s="2" t="s">
        <v>85</v>
      </c>
      <c r="B171" s="3">
        <v>1</v>
      </c>
      <c r="C171" s="3">
        <v>1</v>
      </c>
      <c r="D171" s="3">
        <v>5.2690000000000001</v>
      </c>
      <c r="E171" s="3">
        <v>3708.6689999999999</v>
      </c>
      <c r="F171" s="3">
        <v>12.808</v>
      </c>
      <c r="G171" s="3">
        <v>0.40400000000000003</v>
      </c>
      <c r="H171" s="3">
        <v>19540.156999999999</v>
      </c>
      <c r="I171" s="3">
        <v>548883</v>
      </c>
      <c r="J171" s="3">
        <v>4.6849999999999996</v>
      </c>
      <c r="K171" s="3">
        <v>0.21299999999999999</v>
      </c>
      <c r="L171" s="3">
        <v>0.72499999999999998</v>
      </c>
      <c r="M171" s="3">
        <v>0</v>
      </c>
      <c r="N171" s="3">
        <v>1</v>
      </c>
      <c r="O171" s="3">
        <f t="shared" si="22"/>
        <v>0</v>
      </c>
      <c r="P171" s="3">
        <f t="shared" si="23"/>
        <v>7.8076202373516548E-2</v>
      </c>
    </row>
    <row r="172" spans="1:16" x14ac:dyDescent="0.2">
      <c r="A172" s="2" t="s">
        <v>85</v>
      </c>
      <c r="B172" s="3">
        <v>1</v>
      </c>
      <c r="C172" s="3">
        <v>1</v>
      </c>
      <c r="D172" s="3">
        <v>7.6180000000000003</v>
      </c>
      <c r="E172" s="3">
        <v>3119.2570000000001</v>
      </c>
      <c r="F172" s="3">
        <v>17.466999999999999</v>
      </c>
      <c r="G172" s="3">
        <v>0.314</v>
      </c>
      <c r="H172" s="3">
        <v>23763.652999999998</v>
      </c>
      <c r="I172" s="3">
        <v>667521</v>
      </c>
      <c r="J172" s="3">
        <v>6.9329999999999998</v>
      </c>
      <c r="K172" s="3">
        <v>0.14399999999999999</v>
      </c>
      <c r="L172" s="3">
        <v>0.70499999999999996</v>
      </c>
      <c r="M172" s="3">
        <v>0</v>
      </c>
      <c r="N172" s="3">
        <v>2</v>
      </c>
      <c r="O172" s="3">
        <f t="shared" si="22"/>
        <v>0</v>
      </c>
      <c r="P172" s="3">
        <f t="shared" si="23"/>
        <v>0.114501631648251</v>
      </c>
    </row>
    <row r="173" spans="1:16" x14ac:dyDescent="0.2">
      <c r="A173" s="2" t="s">
        <v>86</v>
      </c>
      <c r="B173" s="3">
        <v>1</v>
      </c>
      <c r="C173" s="3">
        <v>1</v>
      </c>
      <c r="D173" s="3">
        <v>10.821999999999999</v>
      </c>
      <c r="E173" s="3">
        <v>4079.4540000000002</v>
      </c>
      <c r="F173" s="3">
        <v>22.96</v>
      </c>
      <c r="G173" s="3">
        <v>0.25800000000000001</v>
      </c>
      <c r="H173" s="3">
        <v>44149.305999999997</v>
      </c>
      <c r="I173" s="3">
        <v>1240154</v>
      </c>
      <c r="J173" s="3">
        <v>8.4770000000000003</v>
      </c>
      <c r="K173" s="3">
        <v>0.11799999999999999</v>
      </c>
      <c r="L173" s="3">
        <v>0.66700000000000004</v>
      </c>
      <c r="M173" s="3">
        <v>0</v>
      </c>
      <c r="N173" s="3">
        <v>2</v>
      </c>
      <c r="O173" s="3">
        <f t="shared" si="22"/>
        <v>0</v>
      </c>
      <c r="P173" s="3">
        <f t="shared" si="23"/>
        <v>8.7108013937282222E-2</v>
      </c>
    </row>
    <row r="174" spans="1:16" x14ac:dyDescent="0.2">
      <c r="A174" s="2" t="s">
        <v>86</v>
      </c>
      <c r="B174" s="3">
        <v>1</v>
      </c>
      <c r="C174" s="3">
        <v>1</v>
      </c>
      <c r="D174" s="3">
        <v>9.7189999999999994</v>
      </c>
      <c r="E174" s="3">
        <v>3543.212</v>
      </c>
      <c r="F174" s="3">
        <v>21.474</v>
      </c>
      <c r="G174" s="3">
        <v>0.26500000000000001</v>
      </c>
      <c r="H174" s="3">
        <v>34435.635000000002</v>
      </c>
      <c r="I174" s="3">
        <v>967297</v>
      </c>
      <c r="J174" s="3">
        <v>7.556</v>
      </c>
      <c r="K174" s="3">
        <v>0.13200000000000001</v>
      </c>
      <c r="L174" s="3">
        <v>0.73899999999999999</v>
      </c>
      <c r="M174" s="3">
        <v>0</v>
      </c>
      <c r="N174" s="3">
        <v>2</v>
      </c>
      <c r="O174" s="3">
        <f t="shared" si="22"/>
        <v>0</v>
      </c>
      <c r="P174" s="3">
        <f t="shared" si="23"/>
        <v>9.3135885256589362E-2</v>
      </c>
    </row>
    <row r="175" spans="1:16" x14ac:dyDescent="0.2">
      <c r="A175" s="2" t="s">
        <v>87</v>
      </c>
      <c r="B175" s="3">
        <v>1</v>
      </c>
      <c r="C175" s="3">
        <v>1</v>
      </c>
      <c r="D175" s="3">
        <v>9.5760000000000005</v>
      </c>
      <c r="E175" s="3">
        <v>4598.5349999999999</v>
      </c>
      <c r="F175" s="3">
        <v>19.713000000000001</v>
      </c>
      <c r="G175" s="3">
        <v>0.31</v>
      </c>
      <c r="H175" s="3">
        <v>44037.237000000001</v>
      </c>
      <c r="I175" s="3">
        <v>1237006</v>
      </c>
      <c r="J175" s="3">
        <v>7.532</v>
      </c>
      <c r="K175" s="3">
        <v>0.13300000000000001</v>
      </c>
      <c r="L175" s="3">
        <v>0.82599999999999996</v>
      </c>
      <c r="M175" s="3">
        <v>0</v>
      </c>
      <c r="N175" s="3">
        <v>0</v>
      </c>
      <c r="O175" s="3">
        <f t="shared" si="22"/>
        <v>0</v>
      </c>
      <c r="P175" s="3">
        <f t="shared" si="23"/>
        <v>0</v>
      </c>
    </row>
    <row r="176" spans="1:16" x14ac:dyDescent="0.2">
      <c r="A176" s="2" t="s">
        <v>87</v>
      </c>
      <c r="B176" s="3">
        <v>1</v>
      </c>
      <c r="C176" s="3">
        <v>1</v>
      </c>
      <c r="D176" s="3">
        <v>5.66</v>
      </c>
      <c r="E176" s="3">
        <v>4537.7920000000004</v>
      </c>
      <c r="F176" s="3">
        <v>13.41</v>
      </c>
      <c r="G176" s="3">
        <v>0.39600000000000002</v>
      </c>
      <c r="H176" s="3">
        <v>25685.617999999999</v>
      </c>
      <c r="I176" s="3">
        <v>721509</v>
      </c>
      <c r="J176" s="3">
        <v>5.9</v>
      </c>
      <c r="K176" s="3">
        <v>0.17</v>
      </c>
      <c r="L176" s="3">
        <v>0.93300000000000005</v>
      </c>
      <c r="M176" s="3">
        <v>0</v>
      </c>
      <c r="N176" s="3">
        <v>1</v>
      </c>
      <c r="O176" s="3">
        <f t="shared" si="22"/>
        <v>0</v>
      </c>
      <c r="P176" s="3">
        <f t="shared" si="23"/>
        <v>7.4571215510812819E-2</v>
      </c>
    </row>
    <row r="177" spans="1:16" x14ac:dyDescent="0.2">
      <c r="A177" s="2" t="s">
        <v>88</v>
      </c>
      <c r="B177" s="3">
        <v>1</v>
      </c>
      <c r="C177" s="3">
        <v>1</v>
      </c>
      <c r="D177" s="3">
        <v>7.6539999999999999</v>
      </c>
      <c r="E177" s="3">
        <v>3456.7860000000001</v>
      </c>
      <c r="F177" s="3">
        <v>16.155999999999999</v>
      </c>
      <c r="G177" s="3">
        <v>0.36799999999999999</v>
      </c>
      <c r="H177" s="3">
        <v>26458.134999999998</v>
      </c>
      <c r="I177" s="3">
        <v>743209</v>
      </c>
      <c r="J177" s="3">
        <v>5.7190000000000003</v>
      </c>
      <c r="K177" s="3">
        <v>0.17499999999999999</v>
      </c>
      <c r="L177" s="3">
        <v>0.78300000000000003</v>
      </c>
      <c r="M177" s="3">
        <v>0</v>
      </c>
      <c r="N177" s="3">
        <v>3</v>
      </c>
      <c r="O177" s="3">
        <f t="shared" si="22"/>
        <v>0</v>
      </c>
      <c r="P177" s="3">
        <f t="shared" si="23"/>
        <v>0.18568952711067097</v>
      </c>
    </row>
    <row r="178" spans="1:16" x14ac:dyDescent="0.2">
      <c r="A178" s="2" t="s">
        <v>88</v>
      </c>
      <c r="B178" s="3">
        <v>1</v>
      </c>
      <c r="C178" s="3">
        <v>1</v>
      </c>
      <c r="D178" s="3">
        <v>7.69</v>
      </c>
      <c r="E178" s="3">
        <v>2923.4119999999998</v>
      </c>
      <c r="F178" s="3">
        <v>19.449000000000002</v>
      </c>
      <c r="G178" s="3">
        <v>0.255</v>
      </c>
      <c r="H178" s="3">
        <v>22479.778999999999</v>
      </c>
      <c r="I178" s="3">
        <v>631457</v>
      </c>
      <c r="J178" s="3">
        <v>9.0960000000000001</v>
      </c>
      <c r="K178" s="3">
        <v>0.11</v>
      </c>
      <c r="L178" s="3">
        <v>0.73799999999999999</v>
      </c>
      <c r="M178" s="3">
        <v>0</v>
      </c>
      <c r="N178" s="3">
        <v>1</v>
      </c>
      <c r="O178" s="3">
        <f t="shared" si="22"/>
        <v>0</v>
      </c>
      <c r="P178" s="3">
        <f t="shared" si="23"/>
        <v>5.1416525271222167E-2</v>
      </c>
    </row>
    <row r="179" spans="1:16" x14ac:dyDescent="0.2">
      <c r="A179" s="2" t="s">
        <v>89</v>
      </c>
      <c r="B179" s="3">
        <v>1</v>
      </c>
      <c r="C179" s="3">
        <v>2</v>
      </c>
      <c r="D179" s="3">
        <v>11.641</v>
      </c>
      <c r="E179" s="3">
        <v>5976.07</v>
      </c>
      <c r="F179" s="3">
        <v>13.901999999999999</v>
      </c>
      <c r="G179" s="3">
        <v>0.75700000000000001</v>
      </c>
      <c r="H179" s="3">
        <v>69568.351999999999</v>
      </c>
      <c r="I179" s="3">
        <v>1954175</v>
      </c>
      <c r="J179" s="3">
        <v>1.788</v>
      </c>
      <c r="K179" s="3">
        <v>0.55900000000000005</v>
      </c>
      <c r="L179" s="3">
        <v>0.93300000000000005</v>
      </c>
      <c r="M179" s="3">
        <v>1</v>
      </c>
      <c r="N179" s="3">
        <v>9</v>
      </c>
      <c r="O179" s="3">
        <f t="shared" ref="O179:O180" si="24">M179/F179</f>
        <v>7.1932096101280402E-2</v>
      </c>
      <c r="P179" s="3">
        <f t="shared" ref="P179:P180" si="25">N179/F179</f>
        <v>0.64738886491152359</v>
      </c>
    </row>
    <row r="180" spans="1:16" x14ac:dyDescent="0.2">
      <c r="A180" s="2" t="s">
        <v>89</v>
      </c>
      <c r="B180" s="3">
        <v>1</v>
      </c>
      <c r="C180" s="3">
        <v>2</v>
      </c>
      <c r="D180" s="3">
        <v>34.567</v>
      </c>
      <c r="E180" s="3">
        <v>6589.5889999999999</v>
      </c>
      <c r="F180" s="3">
        <v>50.171999999999997</v>
      </c>
      <c r="G180" s="3">
        <v>0.17299999999999999</v>
      </c>
      <c r="H180" s="3">
        <v>227785.36799999999</v>
      </c>
      <c r="I180" s="3">
        <v>6398491</v>
      </c>
      <c r="J180" s="3">
        <v>10.31</v>
      </c>
      <c r="K180" s="3">
        <v>9.7000000000000003E-2</v>
      </c>
      <c r="L180" s="3">
        <v>0.58399999999999996</v>
      </c>
      <c r="M180" s="3">
        <v>1</v>
      </c>
      <c r="N180" s="3">
        <v>4</v>
      </c>
      <c r="O180" s="3">
        <f t="shared" si="24"/>
        <v>1.9931435860639401E-2</v>
      </c>
      <c r="P180" s="3">
        <f t="shared" si="25"/>
        <v>7.9725743442557603E-2</v>
      </c>
    </row>
    <row r="181" spans="1:16" x14ac:dyDescent="0.2">
      <c r="A181" s="2" t="s">
        <v>90</v>
      </c>
      <c r="B181" s="3">
        <v>1</v>
      </c>
      <c r="C181" s="3">
        <v>2</v>
      </c>
      <c r="D181" s="3">
        <v>8.7579999999999991</v>
      </c>
      <c r="E181" s="3">
        <v>3566.3739999999998</v>
      </c>
      <c r="F181" s="3">
        <v>22.227</v>
      </c>
      <c r="G181" s="3">
        <v>0.223</v>
      </c>
      <c r="H181" s="3">
        <v>31232.752</v>
      </c>
      <c r="I181" s="3">
        <v>877328</v>
      </c>
      <c r="J181" s="3">
        <v>8.0530000000000008</v>
      </c>
      <c r="K181" s="3">
        <v>0.124</v>
      </c>
      <c r="L181" s="3">
        <v>0.63500000000000001</v>
      </c>
      <c r="M181" s="3">
        <v>0</v>
      </c>
      <c r="N181" s="3">
        <v>2</v>
      </c>
      <c r="O181" s="3">
        <f t="shared" ref="O181:O198" si="26">M181/F181</f>
        <v>0</v>
      </c>
      <c r="P181" s="3">
        <f t="shared" ref="P181:P198" si="27">N181/F181</f>
        <v>8.9980654159355744E-2</v>
      </c>
    </row>
    <row r="182" spans="1:16" x14ac:dyDescent="0.2">
      <c r="A182" s="2" t="s">
        <v>90</v>
      </c>
      <c r="B182" s="3">
        <v>1</v>
      </c>
      <c r="C182" s="3">
        <v>2</v>
      </c>
      <c r="D182" s="3">
        <v>15.166</v>
      </c>
      <c r="E182" s="3">
        <v>3797.0590000000002</v>
      </c>
      <c r="F182" s="3">
        <v>15.599</v>
      </c>
      <c r="G182" s="3">
        <v>0.78300000000000003</v>
      </c>
      <c r="H182" s="3">
        <v>57584.442999999999</v>
      </c>
      <c r="I182" s="3">
        <v>1617547</v>
      </c>
      <c r="J182" s="3">
        <v>1.7989999999999999</v>
      </c>
      <c r="K182" s="3">
        <v>0.55600000000000005</v>
      </c>
      <c r="L182" s="3">
        <v>0.95</v>
      </c>
      <c r="M182" s="3">
        <v>0</v>
      </c>
      <c r="N182" s="3">
        <v>1</v>
      </c>
      <c r="O182" s="3">
        <f t="shared" si="26"/>
        <v>0</v>
      </c>
      <c r="P182" s="3">
        <f t="shared" si="27"/>
        <v>6.4106673504711845E-2</v>
      </c>
    </row>
    <row r="183" spans="1:16" x14ac:dyDescent="0.2">
      <c r="A183" s="2" t="s">
        <v>91</v>
      </c>
      <c r="B183" s="3">
        <v>1</v>
      </c>
      <c r="C183" s="3">
        <v>2</v>
      </c>
      <c r="D183" s="3">
        <v>26.166</v>
      </c>
      <c r="E183" s="3">
        <v>3369.8879999999999</v>
      </c>
      <c r="F183" s="3">
        <v>21.59</v>
      </c>
      <c r="G183" s="3">
        <v>0.70499999999999996</v>
      </c>
      <c r="H183" s="3">
        <v>88176.148000000001</v>
      </c>
      <c r="I183" s="3">
        <v>2476868</v>
      </c>
      <c r="J183" s="3">
        <v>2.2879999999999998</v>
      </c>
      <c r="K183" s="3">
        <v>0.437</v>
      </c>
      <c r="L183" s="3">
        <v>0.93100000000000005</v>
      </c>
      <c r="M183" s="3">
        <v>0</v>
      </c>
      <c r="N183" s="3">
        <v>3</v>
      </c>
      <c r="O183" s="3">
        <f t="shared" si="26"/>
        <v>0</v>
      </c>
      <c r="P183" s="3">
        <f t="shared" si="27"/>
        <v>0.13895321908290875</v>
      </c>
    </row>
    <row r="184" spans="1:16" x14ac:dyDescent="0.2">
      <c r="A184" s="2" t="s">
        <v>91</v>
      </c>
      <c r="B184" s="3">
        <v>1</v>
      </c>
      <c r="C184" s="3">
        <v>2</v>
      </c>
      <c r="D184" s="3">
        <v>40.156999999999996</v>
      </c>
      <c r="E184" s="3">
        <v>3976.7049999999999</v>
      </c>
      <c r="F184" s="3">
        <v>27.672000000000001</v>
      </c>
      <c r="G184" s="3">
        <v>0.65900000000000003</v>
      </c>
      <c r="H184" s="3">
        <v>159691.1</v>
      </c>
      <c r="I184" s="3">
        <v>4485723</v>
      </c>
      <c r="J184" s="3">
        <v>2.2789999999999999</v>
      </c>
      <c r="K184" s="3">
        <v>0.439</v>
      </c>
      <c r="L184" s="3">
        <v>0.94099999999999995</v>
      </c>
      <c r="M184" s="3">
        <v>1</v>
      </c>
      <c r="N184" s="3">
        <v>3</v>
      </c>
      <c r="O184" s="3">
        <f t="shared" si="26"/>
        <v>3.6137612026597279E-2</v>
      </c>
      <c r="P184" s="3">
        <f t="shared" si="27"/>
        <v>0.10841283607979184</v>
      </c>
    </row>
    <row r="185" spans="1:16" x14ac:dyDescent="0.2">
      <c r="A185" s="2" t="s">
        <v>92</v>
      </c>
      <c r="B185" s="3">
        <v>1</v>
      </c>
      <c r="C185" s="3">
        <v>2</v>
      </c>
      <c r="D185" s="3">
        <v>6.7279999999999998</v>
      </c>
      <c r="E185" s="3">
        <v>3847</v>
      </c>
      <c r="F185" s="3">
        <v>12.215</v>
      </c>
      <c r="G185" s="3">
        <v>0.56699999999999995</v>
      </c>
      <c r="H185" s="3">
        <v>25884.050999999999</v>
      </c>
      <c r="I185" s="3">
        <v>727083</v>
      </c>
      <c r="J185" s="3">
        <v>3.18</v>
      </c>
      <c r="K185" s="3">
        <v>0.314</v>
      </c>
      <c r="L185" s="3">
        <v>0.90400000000000003</v>
      </c>
      <c r="M185" s="3">
        <v>2</v>
      </c>
      <c r="N185" s="3">
        <v>7</v>
      </c>
      <c r="O185" s="3">
        <f t="shared" si="26"/>
        <v>0.16373311502251331</v>
      </c>
      <c r="P185" s="3">
        <f t="shared" si="27"/>
        <v>0.57306590257879653</v>
      </c>
    </row>
    <row r="186" spans="1:16" x14ac:dyDescent="0.2">
      <c r="A186" s="2" t="s">
        <v>92</v>
      </c>
      <c r="B186" s="3">
        <v>1</v>
      </c>
      <c r="C186" s="3">
        <v>2</v>
      </c>
      <c r="D186" s="3">
        <v>11.855</v>
      </c>
      <c r="E186" s="3">
        <v>3040.0329999999999</v>
      </c>
      <c r="F186" s="3">
        <v>21.321999999999999</v>
      </c>
      <c r="G186" s="3">
        <v>0.32800000000000001</v>
      </c>
      <c r="H186" s="3">
        <v>36038.839</v>
      </c>
      <c r="I186" s="3">
        <v>1012331</v>
      </c>
      <c r="J186" s="3">
        <v>6.415</v>
      </c>
      <c r="K186" s="3">
        <v>0.156</v>
      </c>
      <c r="L186" s="3">
        <v>0.71899999999999997</v>
      </c>
      <c r="M186" s="3">
        <v>0</v>
      </c>
      <c r="N186" s="3">
        <v>4</v>
      </c>
      <c r="O186" s="3">
        <f t="shared" si="26"/>
        <v>0</v>
      </c>
      <c r="P186" s="3">
        <f t="shared" si="27"/>
        <v>0.18759966232060782</v>
      </c>
    </row>
    <row r="187" spans="1:16" x14ac:dyDescent="0.2">
      <c r="A187" s="2" t="s">
        <v>93</v>
      </c>
      <c r="B187" s="3">
        <v>1</v>
      </c>
      <c r="C187" s="3">
        <v>2</v>
      </c>
      <c r="D187" s="3">
        <v>11.819000000000001</v>
      </c>
      <c r="E187" s="3">
        <v>3597.0450000000001</v>
      </c>
      <c r="F187" s="3">
        <v>23.55</v>
      </c>
      <c r="G187" s="3">
        <v>0.26800000000000002</v>
      </c>
      <c r="H187" s="3">
        <v>42514.025999999998</v>
      </c>
      <c r="I187" s="3">
        <v>1194219</v>
      </c>
      <c r="J187" s="3">
        <v>5.4390000000000001</v>
      </c>
      <c r="K187" s="3">
        <v>0.184</v>
      </c>
      <c r="L187" s="3">
        <v>0.59199999999999997</v>
      </c>
      <c r="M187" s="3">
        <v>0</v>
      </c>
      <c r="N187" s="3">
        <v>2</v>
      </c>
      <c r="O187" s="3">
        <f t="shared" si="26"/>
        <v>0</v>
      </c>
      <c r="P187" s="3">
        <f t="shared" si="27"/>
        <v>8.4925690021231418E-2</v>
      </c>
    </row>
    <row r="188" spans="1:16" x14ac:dyDescent="0.2">
      <c r="A188" s="2" t="s">
        <v>93</v>
      </c>
      <c r="B188" s="3">
        <v>1</v>
      </c>
      <c r="C188" s="3">
        <v>2</v>
      </c>
      <c r="D188" s="3">
        <v>6.9059999999999997</v>
      </c>
      <c r="E188" s="3">
        <v>3123.0520000000001</v>
      </c>
      <c r="F188" s="3">
        <v>17.343</v>
      </c>
      <c r="G188" s="3">
        <v>0.28899999999999998</v>
      </c>
      <c r="H188" s="3">
        <v>21568.956999999999</v>
      </c>
      <c r="I188" s="3">
        <v>605872</v>
      </c>
      <c r="J188" s="3">
        <v>6.8789999999999996</v>
      </c>
      <c r="K188" s="3">
        <v>0.14499999999999999</v>
      </c>
      <c r="L188" s="3">
        <v>0.67600000000000005</v>
      </c>
      <c r="M188" s="3">
        <v>0</v>
      </c>
      <c r="N188" s="3">
        <v>3</v>
      </c>
      <c r="O188" s="3">
        <f t="shared" si="26"/>
        <v>0</v>
      </c>
      <c r="P188" s="3">
        <f t="shared" si="27"/>
        <v>0.17298045320878741</v>
      </c>
    </row>
    <row r="189" spans="1:16" x14ac:dyDescent="0.2">
      <c r="A189" s="2" t="s">
        <v>94</v>
      </c>
      <c r="B189" s="3">
        <v>1</v>
      </c>
      <c r="C189" s="3">
        <v>2</v>
      </c>
      <c r="D189" s="3">
        <v>7.3339999999999996</v>
      </c>
      <c r="E189" s="3">
        <v>2097.893</v>
      </c>
      <c r="F189" s="3">
        <v>15.789</v>
      </c>
      <c r="G189" s="3">
        <v>0.37</v>
      </c>
      <c r="H189" s="3">
        <v>15385.048000000001</v>
      </c>
      <c r="I189" s="3">
        <v>432166</v>
      </c>
      <c r="J189" s="3">
        <v>4.9619999999999997</v>
      </c>
      <c r="K189" s="3">
        <v>0.20200000000000001</v>
      </c>
      <c r="L189" s="3">
        <v>0.71899999999999997</v>
      </c>
      <c r="M189" s="3">
        <v>0</v>
      </c>
      <c r="N189" s="3">
        <v>1</v>
      </c>
      <c r="O189" s="3">
        <f t="shared" si="26"/>
        <v>0</v>
      </c>
      <c r="P189" s="3">
        <f t="shared" si="27"/>
        <v>6.3335233390335047E-2</v>
      </c>
    </row>
    <row r="190" spans="1:16" x14ac:dyDescent="0.2">
      <c r="A190" s="2" t="s">
        <v>94</v>
      </c>
      <c r="B190" s="3">
        <v>1</v>
      </c>
      <c r="C190" s="3">
        <v>2</v>
      </c>
      <c r="D190" s="3">
        <v>9.3979999999999997</v>
      </c>
      <c r="E190" s="3">
        <v>3774.9360000000001</v>
      </c>
      <c r="F190" s="3">
        <v>17.454999999999998</v>
      </c>
      <c r="G190" s="3">
        <v>0.38800000000000001</v>
      </c>
      <c r="H190" s="3">
        <v>35478.213000000003</v>
      </c>
      <c r="I190" s="3">
        <v>996583</v>
      </c>
      <c r="J190" s="3">
        <v>3.944</v>
      </c>
      <c r="K190" s="3">
        <v>0.254</v>
      </c>
      <c r="L190" s="3">
        <v>0.77200000000000002</v>
      </c>
      <c r="M190" s="3">
        <v>1</v>
      </c>
      <c r="N190" s="3">
        <v>3</v>
      </c>
      <c r="O190" s="3">
        <f t="shared" si="26"/>
        <v>5.729017473503295E-2</v>
      </c>
      <c r="P190" s="3">
        <f t="shared" si="27"/>
        <v>0.17187052420509885</v>
      </c>
    </row>
    <row r="191" spans="1:16" x14ac:dyDescent="0.2">
      <c r="A191" s="2" t="s">
        <v>95</v>
      </c>
      <c r="B191" s="3">
        <v>1</v>
      </c>
      <c r="C191" s="3">
        <v>2</v>
      </c>
      <c r="D191" s="3">
        <v>32.110999999999997</v>
      </c>
      <c r="E191" s="3">
        <v>4013.364</v>
      </c>
      <c r="F191" s="3">
        <v>35.591000000000001</v>
      </c>
      <c r="G191" s="3">
        <v>0.31900000000000001</v>
      </c>
      <c r="H191" s="3">
        <v>128873.40700000001</v>
      </c>
      <c r="I191" s="3">
        <v>3620054</v>
      </c>
      <c r="J191" s="3">
        <v>7.2610000000000001</v>
      </c>
      <c r="K191" s="3">
        <v>0.13800000000000001</v>
      </c>
      <c r="L191" s="3">
        <v>0.79400000000000004</v>
      </c>
      <c r="M191" s="3">
        <v>0</v>
      </c>
      <c r="N191" s="3">
        <v>3</v>
      </c>
      <c r="O191" s="3">
        <f t="shared" si="26"/>
        <v>0</v>
      </c>
      <c r="P191" s="3">
        <f t="shared" si="27"/>
        <v>8.4290972436852005E-2</v>
      </c>
    </row>
    <row r="192" spans="1:16" x14ac:dyDescent="0.2">
      <c r="A192" s="2" t="s">
        <v>95</v>
      </c>
      <c r="B192" s="3">
        <v>1</v>
      </c>
      <c r="C192" s="3">
        <v>2</v>
      </c>
      <c r="D192" s="3">
        <v>20.79</v>
      </c>
      <c r="E192" s="3">
        <v>3166.7669999999998</v>
      </c>
      <c r="F192" s="3">
        <v>36.283000000000001</v>
      </c>
      <c r="G192" s="3">
        <v>0.19800000000000001</v>
      </c>
      <c r="H192" s="3">
        <v>65838.092000000004</v>
      </c>
      <c r="I192" s="3">
        <v>1849392</v>
      </c>
      <c r="J192" s="3">
        <v>10.659000000000001</v>
      </c>
      <c r="K192" s="3">
        <v>9.4E-2</v>
      </c>
      <c r="L192" s="3">
        <v>0.68100000000000005</v>
      </c>
      <c r="M192" s="3">
        <v>0</v>
      </c>
      <c r="N192" s="3">
        <v>2</v>
      </c>
      <c r="O192" s="3">
        <f t="shared" si="26"/>
        <v>0</v>
      </c>
      <c r="P192" s="3">
        <f t="shared" si="27"/>
        <v>5.5122233552903563E-2</v>
      </c>
    </row>
    <row r="193" spans="1:16" x14ac:dyDescent="0.2">
      <c r="A193" s="2" t="s">
        <v>96</v>
      </c>
      <c r="B193" s="3">
        <v>1</v>
      </c>
      <c r="C193" s="3">
        <v>2</v>
      </c>
      <c r="D193" s="3">
        <v>4.343</v>
      </c>
      <c r="E193" s="3">
        <v>3655.2049999999999</v>
      </c>
      <c r="F193" s="3">
        <v>9.7609999999999992</v>
      </c>
      <c r="G193" s="3">
        <v>0.57299999999999995</v>
      </c>
      <c r="H193" s="3">
        <v>15875.222</v>
      </c>
      <c r="I193" s="3">
        <v>445935</v>
      </c>
      <c r="J193" s="3">
        <v>3.0819999999999999</v>
      </c>
      <c r="K193" s="3">
        <v>0.32400000000000001</v>
      </c>
      <c r="L193" s="3">
        <v>0.84699999999999998</v>
      </c>
      <c r="M193" s="3">
        <v>0</v>
      </c>
      <c r="N193" s="3">
        <v>0</v>
      </c>
      <c r="O193" s="3">
        <f t="shared" si="26"/>
        <v>0</v>
      </c>
      <c r="P193" s="3">
        <f t="shared" si="27"/>
        <v>0</v>
      </c>
    </row>
    <row r="194" spans="1:16" x14ac:dyDescent="0.2">
      <c r="A194" s="2" t="s">
        <v>96</v>
      </c>
      <c r="B194" s="3">
        <v>1</v>
      </c>
      <c r="C194" s="3">
        <v>2</v>
      </c>
      <c r="D194" s="3">
        <v>15.628</v>
      </c>
      <c r="E194" s="3">
        <v>3998.97</v>
      </c>
      <c r="F194" s="3">
        <v>26.367999999999999</v>
      </c>
      <c r="G194" s="3">
        <v>0.28199999999999997</v>
      </c>
      <c r="H194" s="3">
        <v>62497.258999999998</v>
      </c>
      <c r="I194" s="3">
        <v>1755548</v>
      </c>
      <c r="J194" s="3">
        <v>7.8970000000000002</v>
      </c>
      <c r="K194" s="3">
        <v>0.127</v>
      </c>
      <c r="L194" s="3">
        <v>0.76500000000000001</v>
      </c>
      <c r="M194" s="3">
        <v>1</v>
      </c>
      <c r="N194" s="3">
        <v>4</v>
      </c>
      <c r="O194" s="3">
        <f t="shared" si="26"/>
        <v>3.7924757281553402E-2</v>
      </c>
      <c r="P194" s="3">
        <f t="shared" si="27"/>
        <v>0.15169902912621361</v>
      </c>
    </row>
    <row r="195" spans="1:16" x14ac:dyDescent="0.2">
      <c r="A195" s="2" t="s">
        <v>97</v>
      </c>
      <c r="B195" s="3">
        <v>1</v>
      </c>
      <c r="C195" s="3">
        <v>2</v>
      </c>
      <c r="D195" s="3">
        <v>8.6150000000000002</v>
      </c>
      <c r="E195" s="3">
        <v>2756.752</v>
      </c>
      <c r="F195" s="3">
        <v>17.434000000000001</v>
      </c>
      <c r="G195" s="3">
        <v>0.35599999999999998</v>
      </c>
      <c r="H195" s="3">
        <v>23749.875</v>
      </c>
      <c r="I195" s="3">
        <v>667134</v>
      </c>
      <c r="J195" s="3">
        <v>4.8310000000000004</v>
      </c>
      <c r="K195" s="3">
        <v>0.20699999999999999</v>
      </c>
      <c r="L195" s="3">
        <v>0.65100000000000002</v>
      </c>
      <c r="M195" s="3">
        <v>1</v>
      </c>
      <c r="N195" s="3">
        <v>3</v>
      </c>
      <c r="O195" s="3">
        <f t="shared" si="26"/>
        <v>5.7359183205231153E-2</v>
      </c>
      <c r="P195" s="3">
        <f t="shared" si="27"/>
        <v>0.17207754961569346</v>
      </c>
    </row>
    <row r="196" spans="1:16" x14ac:dyDescent="0.2">
      <c r="A196" s="2" t="s">
        <v>97</v>
      </c>
      <c r="B196" s="3">
        <v>1</v>
      </c>
      <c r="C196" s="3">
        <v>2</v>
      </c>
      <c r="D196" s="3">
        <v>14.061999999999999</v>
      </c>
      <c r="E196" s="3">
        <v>4553.9669999999996</v>
      </c>
      <c r="F196" s="3">
        <v>28.777999999999999</v>
      </c>
      <c r="G196" s="3">
        <v>0.21299999999999999</v>
      </c>
      <c r="H196" s="3">
        <v>64037.629000000001</v>
      </c>
      <c r="I196" s="3">
        <v>1798817</v>
      </c>
      <c r="J196" s="3">
        <v>9.6760000000000002</v>
      </c>
      <c r="K196" s="3">
        <v>0.10299999999999999</v>
      </c>
      <c r="L196" s="3">
        <v>0.64</v>
      </c>
      <c r="M196" s="3">
        <v>3</v>
      </c>
      <c r="N196" s="3">
        <v>4</v>
      </c>
      <c r="O196" s="3">
        <f t="shared" si="26"/>
        <v>0.10424629925637641</v>
      </c>
      <c r="P196" s="3">
        <f t="shared" si="27"/>
        <v>0.13899506567516853</v>
      </c>
    </row>
    <row r="197" spans="1:16" x14ac:dyDescent="0.2">
      <c r="A197" s="2" t="s">
        <v>98</v>
      </c>
      <c r="B197" s="3">
        <v>1</v>
      </c>
      <c r="C197" s="3">
        <v>2</v>
      </c>
      <c r="D197" s="3">
        <v>7.7960000000000003</v>
      </c>
      <c r="E197" s="3">
        <v>2685.16</v>
      </c>
      <c r="F197" s="3">
        <v>18.29</v>
      </c>
      <c r="G197" s="3">
        <v>0.29299999999999998</v>
      </c>
      <c r="H197" s="3">
        <v>20934.495999999999</v>
      </c>
      <c r="I197" s="3">
        <v>588050</v>
      </c>
      <c r="J197" s="3">
        <v>7.4980000000000002</v>
      </c>
      <c r="K197" s="3">
        <v>0.13300000000000001</v>
      </c>
      <c r="L197" s="3">
        <v>0.67500000000000004</v>
      </c>
      <c r="M197" s="3">
        <v>0</v>
      </c>
      <c r="N197" s="3">
        <v>2</v>
      </c>
      <c r="O197" s="3">
        <f t="shared" si="26"/>
        <v>0</v>
      </c>
      <c r="P197" s="3">
        <f t="shared" si="27"/>
        <v>0.10934937124111536</v>
      </c>
    </row>
    <row r="198" spans="1:16" x14ac:dyDescent="0.2">
      <c r="A198" s="2" t="s">
        <v>98</v>
      </c>
      <c r="B198" s="3">
        <v>1</v>
      </c>
      <c r="C198" s="3">
        <v>2</v>
      </c>
      <c r="D198" s="3">
        <v>5.1619999999999999</v>
      </c>
      <c r="E198" s="3">
        <v>2624.5659999999998</v>
      </c>
      <c r="F198" s="3">
        <v>12.952</v>
      </c>
      <c r="G198" s="3">
        <v>0.38700000000000001</v>
      </c>
      <c r="H198" s="3">
        <v>13547.953</v>
      </c>
      <c r="I198" s="3">
        <v>380562</v>
      </c>
      <c r="J198" s="3">
        <v>5.2069999999999999</v>
      </c>
      <c r="K198" s="3">
        <v>0.192</v>
      </c>
      <c r="L198" s="3">
        <v>0.72</v>
      </c>
      <c r="M198" s="3">
        <v>0</v>
      </c>
      <c r="N198" s="3">
        <v>4</v>
      </c>
      <c r="O198" s="3">
        <f t="shared" si="26"/>
        <v>0</v>
      </c>
      <c r="P198" s="3">
        <f t="shared" si="27"/>
        <v>0.30883261272390367</v>
      </c>
    </row>
    <row r="199" spans="1:16" x14ac:dyDescent="0.2">
      <c r="A199" s="2" t="s">
        <v>297</v>
      </c>
      <c r="B199" s="3">
        <v>2</v>
      </c>
      <c r="C199" s="3">
        <v>1</v>
      </c>
      <c r="D199" s="3">
        <v>19.972000000000001</v>
      </c>
      <c r="E199" s="3">
        <v>4207.8130000000001</v>
      </c>
      <c r="F199" s="3">
        <v>18.803000000000001</v>
      </c>
      <c r="G199" s="3">
        <v>0.71</v>
      </c>
      <c r="H199" s="3">
        <v>84036.418999999994</v>
      </c>
      <c r="I199" s="3">
        <v>2360583</v>
      </c>
      <c r="J199" s="3">
        <v>2.306</v>
      </c>
      <c r="K199" s="3">
        <v>0.434</v>
      </c>
      <c r="L199" s="3">
        <v>0.95599999999999996</v>
      </c>
      <c r="M199" s="3">
        <v>0</v>
      </c>
      <c r="N199" s="3">
        <v>2</v>
      </c>
      <c r="O199" s="3">
        <f>M199/F199</f>
        <v>0</v>
      </c>
      <c r="P199" s="3">
        <f>N199/F199</f>
        <v>0.10636600542466627</v>
      </c>
    </row>
    <row r="200" spans="1:16" x14ac:dyDescent="0.2">
      <c r="A200" s="2" t="s">
        <v>297</v>
      </c>
      <c r="B200" s="3">
        <v>2</v>
      </c>
      <c r="C200" s="3">
        <v>1</v>
      </c>
      <c r="D200" s="3">
        <v>31.754999999999999</v>
      </c>
      <c r="E200" s="3">
        <v>5696.0770000000002</v>
      </c>
      <c r="F200" s="3">
        <v>21.195</v>
      </c>
      <c r="G200" s="3">
        <v>0.88800000000000001</v>
      </c>
      <c r="H200" s="3">
        <v>180879.35200000001</v>
      </c>
      <c r="I200" s="3">
        <v>5080901</v>
      </c>
      <c r="J200" s="3">
        <v>1.044</v>
      </c>
      <c r="K200" s="3">
        <v>0.95799999999999996</v>
      </c>
      <c r="L200" s="3">
        <v>0.95499999999999996</v>
      </c>
      <c r="M200" s="3">
        <v>0</v>
      </c>
      <c r="N200" s="3">
        <v>0</v>
      </c>
      <c r="O200" s="3">
        <f>M200/F200</f>
        <v>0</v>
      </c>
      <c r="P200" s="3">
        <f>N200/F200</f>
        <v>0</v>
      </c>
    </row>
    <row r="201" spans="1:16" x14ac:dyDescent="0.2">
      <c r="A201" s="2" t="s">
        <v>296</v>
      </c>
      <c r="B201" s="3">
        <v>2</v>
      </c>
      <c r="C201" s="3">
        <v>1</v>
      </c>
      <c r="D201" s="3">
        <v>22.855</v>
      </c>
      <c r="E201" s="3">
        <v>4062.2649999999999</v>
      </c>
      <c r="F201" s="3">
        <v>18.526</v>
      </c>
      <c r="G201" s="3">
        <v>0.83699999999999997</v>
      </c>
      <c r="H201" s="3">
        <v>92843.502999999997</v>
      </c>
      <c r="I201" s="3">
        <v>2607974</v>
      </c>
      <c r="J201" s="3">
        <v>1.1919999999999999</v>
      </c>
      <c r="K201" s="3">
        <v>0.83899999999999997</v>
      </c>
      <c r="L201" s="3">
        <v>0.91300000000000003</v>
      </c>
      <c r="M201" s="3">
        <v>0</v>
      </c>
      <c r="N201" s="3">
        <v>2</v>
      </c>
      <c r="O201" s="3">
        <f>M201/F201</f>
        <v>0</v>
      </c>
      <c r="P201" s="3">
        <f>N201/F201</f>
        <v>0.10795638562020944</v>
      </c>
    </row>
    <row r="202" spans="1:16" x14ac:dyDescent="0.2">
      <c r="A202" s="2" t="s">
        <v>296</v>
      </c>
      <c r="B202" s="3">
        <v>2</v>
      </c>
      <c r="C202" s="3">
        <v>1</v>
      </c>
      <c r="D202" s="3">
        <v>34.104999999999997</v>
      </c>
      <c r="E202" s="3">
        <v>4242.0020000000004</v>
      </c>
      <c r="F202" s="3">
        <v>22.913</v>
      </c>
      <c r="G202" s="3">
        <v>0.81599999999999995</v>
      </c>
      <c r="H202" s="3">
        <v>144672.054</v>
      </c>
      <c r="I202" s="3">
        <v>4063838</v>
      </c>
      <c r="J202" s="3">
        <v>1.246</v>
      </c>
      <c r="K202" s="3">
        <v>0.80300000000000005</v>
      </c>
      <c r="L202" s="3">
        <v>0.94799999999999995</v>
      </c>
      <c r="M202" s="3">
        <v>0</v>
      </c>
      <c r="N202" s="3">
        <v>2</v>
      </c>
      <c r="O202" s="3">
        <f>M202/F202</f>
        <v>0</v>
      </c>
      <c r="P202" s="3">
        <f>N202/F202</f>
        <v>8.7286693143630259E-2</v>
      </c>
    </row>
    <row r="203" spans="1:16" x14ac:dyDescent="0.2">
      <c r="A203" s="2" t="s">
        <v>295</v>
      </c>
      <c r="B203" s="3">
        <v>2</v>
      </c>
      <c r="C203" s="3">
        <v>1</v>
      </c>
      <c r="D203" s="3">
        <v>21.893999999999998</v>
      </c>
      <c r="E203" s="3">
        <v>3615.998</v>
      </c>
      <c r="F203" s="3">
        <v>17.702000000000002</v>
      </c>
      <c r="G203" s="3">
        <v>0.878</v>
      </c>
      <c r="H203" s="3">
        <v>79168.351999999999</v>
      </c>
      <c r="I203" s="3">
        <v>2223839</v>
      </c>
      <c r="J203" s="3">
        <v>1.242</v>
      </c>
      <c r="K203" s="3">
        <v>0.80500000000000005</v>
      </c>
      <c r="L203" s="3">
        <v>0.95599999999999996</v>
      </c>
      <c r="M203" s="3">
        <v>1</v>
      </c>
      <c r="N203" s="3">
        <v>3</v>
      </c>
      <c r="O203" s="3">
        <f>M203/F203</f>
        <v>5.6490792000903844E-2</v>
      </c>
      <c r="P203" s="3">
        <f>N203/F203</f>
        <v>0.16947237600271153</v>
      </c>
    </row>
    <row r="204" spans="1:16" x14ac:dyDescent="0.2">
      <c r="A204" s="2" t="s">
        <v>295</v>
      </c>
      <c r="B204" s="3">
        <v>2</v>
      </c>
      <c r="C204" s="3">
        <v>1</v>
      </c>
      <c r="D204" s="3">
        <v>27.661000000000001</v>
      </c>
      <c r="E204" s="3">
        <v>2446.9070000000002</v>
      </c>
      <c r="F204" s="3">
        <v>21.436</v>
      </c>
      <c r="G204" s="3">
        <v>0.75600000000000001</v>
      </c>
      <c r="H204" s="3">
        <v>67684.122000000003</v>
      </c>
      <c r="I204" s="3">
        <v>1901247</v>
      </c>
      <c r="J204" s="3">
        <v>1.3839999999999999</v>
      </c>
      <c r="K204" s="3">
        <v>0.72199999999999998</v>
      </c>
      <c r="L204" s="3">
        <v>0.89900000000000002</v>
      </c>
      <c r="M204" s="3">
        <v>0</v>
      </c>
      <c r="N204" s="3">
        <v>1</v>
      </c>
      <c r="O204" s="3">
        <f>M204/F204</f>
        <v>0</v>
      </c>
      <c r="P204" s="3">
        <f>N204/F204</f>
        <v>4.6650494495241647E-2</v>
      </c>
    </row>
    <row r="205" spans="1:16" x14ac:dyDescent="0.2">
      <c r="A205" s="2" t="s">
        <v>294</v>
      </c>
      <c r="B205" s="3">
        <v>2</v>
      </c>
      <c r="C205" s="3">
        <v>1</v>
      </c>
      <c r="D205" s="3">
        <v>34.639000000000003</v>
      </c>
      <c r="E205" s="3">
        <v>5196.8069999999998</v>
      </c>
      <c r="F205" s="3">
        <v>23.884</v>
      </c>
      <c r="G205" s="3">
        <v>0.76300000000000001</v>
      </c>
      <c r="H205" s="3">
        <v>180010.43100000001</v>
      </c>
      <c r="I205" s="3">
        <v>5056493</v>
      </c>
      <c r="J205" s="3">
        <v>1.1919999999999999</v>
      </c>
      <c r="K205" s="3">
        <v>0.83899999999999997</v>
      </c>
      <c r="L205" s="3">
        <v>0.94799999999999995</v>
      </c>
      <c r="M205" s="3">
        <v>0</v>
      </c>
      <c r="N205" s="3">
        <v>1</v>
      </c>
      <c r="O205" s="3">
        <f>M205/F205</f>
        <v>0</v>
      </c>
      <c r="P205" s="3">
        <f>N205/F205</f>
        <v>4.1869033662703066E-2</v>
      </c>
    </row>
    <row r="206" spans="1:16" x14ac:dyDescent="0.2">
      <c r="A206" s="2" t="s">
        <v>294</v>
      </c>
      <c r="B206" s="3">
        <v>2</v>
      </c>
      <c r="C206" s="3">
        <v>1</v>
      </c>
      <c r="D206" s="3">
        <v>27.305</v>
      </c>
      <c r="E206" s="3">
        <v>3979.098</v>
      </c>
      <c r="F206" s="3">
        <v>20.425000000000001</v>
      </c>
      <c r="G206" s="3">
        <v>0.82299999999999995</v>
      </c>
      <c r="H206" s="3">
        <v>108649.626</v>
      </c>
      <c r="I206" s="3">
        <v>3051968</v>
      </c>
      <c r="J206" s="3">
        <v>1.1539999999999999</v>
      </c>
      <c r="K206" s="3">
        <v>0.86699999999999999</v>
      </c>
      <c r="L206" s="3">
        <v>0.96199999999999997</v>
      </c>
      <c r="M206" s="3">
        <v>1</v>
      </c>
      <c r="N206" s="3">
        <v>3</v>
      </c>
      <c r="O206" s="3">
        <f>M206/F206</f>
        <v>4.8959608323133411E-2</v>
      </c>
      <c r="P206" s="3">
        <f>N206/F206</f>
        <v>0.14687882496940025</v>
      </c>
    </row>
    <row r="207" spans="1:16" x14ac:dyDescent="0.2">
      <c r="A207" s="2" t="s">
        <v>294</v>
      </c>
      <c r="B207" s="3">
        <v>2</v>
      </c>
      <c r="C207" s="3">
        <v>1</v>
      </c>
      <c r="D207" s="3">
        <v>8.1880000000000006</v>
      </c>
      <c r="E207" s="3">
        <v>2932.9780000000001</v>
      </c>
      <c r="F207" s="3">
        <v>10.613</v>
      </c>
      <c r="G207" s="3">
        <v>0.91300000000000003</v>
      </c>
      <c r="H207" s="3">
        <v>24015.13</v>
      </c>
      <c r="I207" s="3">
        <v>674585</v>
      </c>
      <c r="J207" s="3">
        <v>1.23</v>
      </c>
      <c r="K207" s="3">
        <v>0.81299999999999994</v>
      </c>
      <c r="L207" s="3">
        <v>0.95399999999999996</v>
      </c>
      <c r="M207" s="3">
        <v>0</v>
      </c>
      <c r="N207" s="3">
        <v>2</v>
      </c>
      <c r="O207" s="3">
        <f>M207/F207</f>
        <v>0</v>
      </c>
      <c r="P207" s="3">
        <f>N207/F207</f>
        <v>0.1884481296523132</v>
      </c>
    </row>
    <row r="208" spans="1:16" x14ac:dyDescent="0.2">
      <c r="A208" s="2" t="s">
        <v>293</v>
      </c>
      <c r="B208" s="3">
        <v>2</v>
      </c>
      <c r="C208" s="3">
        <v>1</v>
      </c>
      <c r="D208" s="3">
        <v>37.024000000000001</v>
      </c>
      <c r="E208" s="3">
        <v>4582.6180000000004</v>
      </c>
      <c r="F208" s="3">
        <v>22.818999999999999</v>
      </c>
      <c r="G208" s="3">
        <v>0.89300000000000002</v>
      </c>
      <c r="H208" s="3">
        <v>169666.18</v>
      </c>
      <c r="I208" s="3">
        <v>4765923</v>
      </c>
      <c r="J208" s="3">
        <v>1.1000000000000001</v>
      </c>
      <c r="K208" s="3">
        <v>0.90900000000000003</v>
      </c>
      <c r="L208" s="3">
        <v>0.97299999999999998</v>
      </c>
      <c r="M208" s="3">
        <v>2</v>
      </c>
      <c r="N208" s="3">
        <v>2</v>
      </c>
      <c r="O208" s="3">
        <f>M208/F208</f>
        <v>8.7646259695867479E-2</v>
      </c>
      <c r="P208" s="3">
        <f>N208/F208</f>
        <v>8.7646259695867479E-2</v>
      </c>
    </row>
    <row r="209" spans="1:16" x14ac:dyDescent="0.2">
      <c r="A209" s="2" t="s">
        <v>293</v>
      </c>
      <c r="B209" s="3">
        <v>2</v>
      </c>
      <c r="C209" s="3">
        <v>1</v>
      </c>
      <c r="D209" s="3">
        <v>29.547999999999998</v>
      </c>
      <c r="E209" s="3">
        <v>6172.9</v>
      </c>
      <c r="F209" s="3">
        <v>20.533000000000001</v>
      </c>
      <c r="G209" s="3">
        <v>0.88100000000000001</v>
      </c>
      <c r="H209" s="3">
        <v>182396.12</v>
      </c>
      <c r="I209" s="3">
        <v>5123507</v>
      </c>
      <c r="J209" s="3">
        <v>1.214</v>
      </c>
      <c r="K209" s="3">
        <v>0.82399999999999995</v>
      </c>
      <c r="L209" s="3">
        <v>0.98099999999999998</v>
      </c>
      <c r="M209" s="3">
        <v>2</v>
      </c>
      <c r="N209" s="3">
        <v>4</v>
      </c>
      <c r="O209" s="3">
        <f>M209/F209</f>
        <v>9.7404178639263622E-2</v>
      </c>
      <c r="P209" s="3">
        <f>N209/F209</f>
        <v>0.19480835727852724</v>
      </c>
    </row>
    <row r="210" spans="1:16" x14ac:dyDescent="0.2">
      <c r="A210" s="2" t="s">
        <v>292</v>
      </c>
      <c r="B210" s="3">
        <v>2</v>
      </c>
      <c r="C210" s="3">
        <v>1</v>
      </c>
      <c r="D210" s="3">
        <v>30.901</v>
      </c>
      <c r="E210" s="3">
        <v>3701.636</v>
      </c>
      <c r="F210" s="3">
        <v>21.571999999999999</v>
      </c>
      <c r="G210" s="3">
        <v>0.83399999999999996</v>
      </c>
      <c r="H210" s="3">
        <v>114383.054</v>
      </c>
      <c r="I210" s="3">
        <v>3213020</v>
      </c>
      <c r="J210" s="3">
        <v>1.1499999999999999</v>
      </c>
      <c r="K210" s="3">
        <v>0.87</v>
      </c>
      <c r="L210" s="3">
        <v>0.96299999999999997</v>
      </c>
      <c r="M210" s="3">
        <v>0</v>
      </c>
      <c r="N210" s="3">
        <v>0</v>
      </c>
      <c r="O210" s="3">
        <f>M210/F210</f>
        <v>0</v>
      </c>
      <c r="P210" s="3">
        <f>N210/F210</f>
        <v>0</v>
      </c>
    </row>
    <row r="211" spans="1:16" x14ac:dyDescent="0.2">
      <c r="A211" s="2" t="s">
        <v>292</v>
      </c>
      <c r="B211" s="3">
        <v>2</v>
      </c>
      <c r="C211" s="3">
        <v>1</v>
      </c>
      <c r="D211" s="3">
        <v>29.547999999999998</v>
      </c>
      <c r="E211" s="3">
        <v>3989.3180000000002</v>
      </c>
      <c r="F211" s="3">
        <v>21.978999999999999</v>
      </c>
      <c r="G211" s="3">
        <v>0.76900000000000002</v>
      </c>
      <c r="H211" s="3">
        <v>117875.899</v>
      </c>
      <c r="I211" s="3">
        <v>3311134</v>
      </c>
      <c r="J211" s="3">
        <v>1.68</v>
      </c>
      <c r="K211" s="3">
        <v>0.59499999999999997</v>
      </c>
      <c r="L211" s="3">
        <v>0.95499999999999996</v>
      </c>
      <c r="M211" s="3">
        <v>0</v>
      </c>
      <c r="N211" s="3">
        <v>0</v>
      </c>
      <c r="O211" s="3">
        <f>M211/F211</f>
        <v>0</v>
      </c>
      <c r="P211" s="3">
        <f>N211/F211</f>
        <v>0</v>
      </c>
    </row>
    <row r="212" spans="1:16" x14ac:dyDescent="0.2">
      <c r="A212" s="2" t="s">
        <v>292</v>
      </c>
      <c r="B212" s="3">
        <v>2</v>
      </c>
      <c r="C212" s="3">
        <v>1</v>
      </c>
      <c r="D212" s="3">
        <v>27.198</v>
      </c>
      <c r="E212" s="3">
        <v>3794.77</v>
      </c>
      <c r="F212" s="3">
        <v>19.382999999999999</v>
      </c>
      <c r="G212" s="3">
        <v>0.91</v>
      </c>
      <c r="H212" s="3">
        <v>103211.25</v>
      </c>
      <c r="I212" s="3">
        <v>2899204</v>
      </c>
      <c r="J212" s="3">
        <v>1.3859999999999999</v>
      </c>
      <c r="K212" s="3">
        <v>0.72199999999999998</v>
      </c>
      <c r="L212" s="3">
        <v>0.97</v>
      </c>
      <c r="M212" s="3">
        <v>0</v>
      </c>
      <c r="N212" s="3">
        <v>0</v>
      </c>
      <c r="O212" s="3">
        <f>M212/F212</f>
        <v>0</v>
      </c>
      <c r="P212" s="3">
        <f>N212/F212</f>
        <v>0</v>
      </c>
    </row>
    <row r="213" spans="1:16" x14ac:dyDescent="0.2">
      <c r="A213" s="2" t="s">
        <v>291</v>
      </c>
      <c r="B213" s="3">
        <v>2</v>
      </c>
      <c r="C213" s="3">
        <v>1</v>
      </c>
      <c r="D213" s="3">
        <v>126.593</v>
      </c>
      <c r="E213" s="3">
        <v>6251.73</v>
      </c>
      <c r="F213" s="3">
        <v>46.152000000000001</v>
      </c>
      <c r="G213" s="3">
        <v>0.747</v>
      </c>
      <c r="H213" s="3">
        <v>791425.84499999997</v>
      </c>
      <c r="I213" s="3">
        <v>22231152</v>
      </c>
      <c r="J213" s="3">
        <v>1.496</v>
      </c>
      <c r="K213" s="3">
        <v>0.66900000000000004</v>
      </c>
      <c r="L213" s="3">
        <v>0.95099999999999996</v>
      </c>
      <c r="M213" s="3">
        <v>2</v>
      </c>
      <c r="N213" s="3">
        <v>4</v>
      </c>
      <c r="O213" s="3">
        <f>M213/F213</f>
        <v>4.3335066736002771E-2</v>
      </c>
      <c r="P213" s="3">
        <f>N213/F213</f>
        <v>8.6670133472005542E-2</v>
      </c>
    </row>
    <row r="214" spans="1:16" x14ac:dyDescent="0.2">
      <c r="A214" s="2" t="s">
        <v>291</v>
      </c>
      <c r="B214" s="3">
        <v>2</v>
      </c>
      <c r="C214" s="3">
        <v>1</v>
      </c>
      <c r="D214" s="3">
        <v>55.892000000000003</v>
      </c>
      <c r="E214" s="3">
        <v>5713.9610000000002</v>
      </c>
      <c r="F214" s="3">
        <v>35.936999999999998</v>
      </c>
      <c r="G214" s="3">
        <v>0.54400000000000004</v>
      </c>
      <c r="H214" s="3">
        <v>319363.40299999999</v>
      </c>
      <c r="I214" s="3">
        <v>8970918</v>
      </c>
      <c r="J214" s="3">
        <v>1.246</v>
      </c>
      <c r="K214" s="3">
        <v>0.80300000000000005</v>
      </c>
      <c r="L214" s="3">
        <v>0.79</v>
      </c>
      <c r="M214" s="3">
        <v>0</v>
      </c>
      <c r="N214" s="3">
        <v>2</v>
      </c>
      <c r="O214" s="3">
        <f>M214/F214</f>
        <v>0</v>
      </c>
      <c r="P214" s="3">
        <f>N214/F214</f>
        <v>5.5652948214931691E-2</v>
      </c>
    </row>
    <row r="215" spans="1:16" x14ac:dyDescent="0.2">
      <c r="A215" s="2" t="s">
        <v>290</v>
      </c>
      <c r="B215" s="3">
        <v>2</v>
      </c>
      <c r="C215" s="3">
        <v>1</v>
      </c>
      <c r="D215" s="3">
        <v>63.225000000000001</v>
      </c>
      <c r="E215" s="3">
        <v>5123.99</v>
      </c>
      <c r="F215" s="3">
        <v>29.709</v>
      </c>
      <c r="G215" s="3">
        <v>0.9</v>
      </c>
      <c r="H215" s="3">
        <v>323966.07299999997</v>
      </c>
      <c r="I215" s="3">
        <v>9100207</v>
      </c>
      <c r="J215" s="3">
        <v>1.0940000000000001</v>
      </c>
      <c r="K215" s="3">
        <v>0.91400000000000003</v>
      </c>
      <c r="L215" s="3">
        <v>0.97399999999999998</v>
      </c>
      <c r="M215" s="3">
        <v>0</v>
      </c>
      <c r="N215" s="3">
        <v>1</v>
      </c>
      <c r="O215" s="3">
        <f>M215/F215</f>
        <v>0</v>
      </c>
      <c r="P215" s="3">
        <f>N215/F215</f>
        <v>3.3659833720421424E-2</v>
      </c>
    </row>
    <row r="216" spans="1:16" x14ac:dyDescent="0.2">
      <c r="A216" s="2" t="s">
        <v>290</v>
      </c>
      <c r="B216" s="3">
        <v>2</v>
      </c>
      <c r="C216" s="3">
        <v>1</v>
      </c>
      <c r="D216" s="3">
        <v>15.664</v>
      </c>
      <c r="E216" s="3">
        <v>5048.7929999999997</v>
      </c>
      <c r="F216" s="3">
        <v>15.776999999999999</v>
      </c>
      <c r="G216" s="3">
        <v>0.79100000000000004</v>
      </c>
      <c r="H216" s="3">
        <v>79083.98</v>
      </c>
      <c r="I216" s="3">
        <v>2221469</v>
      </c>
      <c r="J216" s="3">
        <v>1.4390000000000001</v>
      </c>
      <c r="K216" s="3">
        <v>0.69499999999999995</v>
      </c>
      <c r="L216" s="3">
        <v>0.95499999999999996</v>
      </c>
      <c r="M216" s="3">
        <v>0</v>
      </c>
      <c r="N216" s="3">
        <v>3</v>
      </c>
      <c r="O216" s="3">
        <f>M216/F216</f>
        <v>0</v>
      </c>
      <c r="P216" s="3">
        <f>N216/F216</f>
        <v>0.19015021867275148</v>
      </c>
    </row>
    <row r="217" spans="1:16" x14ac:dyDescent="0.2">
      <c r="A217" s="2" t="s">
        <v>289</v>
      </c>
      <c r="B217" s="3">
        <v>2</v>
      </c>
      <c r="C217" s="3">
        <v>1</v>
      </c>
      <c r="D217" s="3">
        <v>22.535</v>
      </c>
      <c r="E217" s="3">
        <v>4754.5889999999999</v>
      </c>
      <c r="F217" s="3">
        <v>19.234999999999999</v>
      </c>
      <c r="G217" s="3">
        <v>0.76500000000000001</v>
      </c>
      <c r="H217" s="3">
        <v>107143.289</v>
      </c>
      <c r="I217" s="3">
        <v>3009655</v>
      </c>
      <c r="J217" s="3">
        <v>1.679</v>
      </c>
      <c r="K217" s="3">
        <v>0.59499999999999997</v>
      </c>
      <c r="L217" s="3">
        <v>0.91900000000000004</v>
      </c>
      <c r="M217" s="3">
        <v>0</v>
      </c>
      <c r="N217" s="3">
        <v>3</v>
      </c>
      <c r="O217" s="3">
        <f>M217/F217</f>
        <v>0</v>
      </c>
      <c r="P217" s="3">
        <f>N217/F217</f>
        <v>0.1559656875487393</v>
      </c>
    </row>
    <row r="218" spans="1:16" x14ac:dyDescent="0.2">
      <c r="A218" s="2" t="s">
        <v>288</v>
      </c>
      <c r="B218" s="3">
        <v>2</v>
      </c>
      <c r="C218" s="3">
        <v>1</v>
      </c>
      <c r="D218" s="3">
        <v>81.524000000000001</v>
      </c>
      <c r="E218" s="3">
        <v>4145.8370000000004</v>
      </c>
      <c r="F218" s="3">
        <v>33.732999999999997</v>
      </c>
      <c r="G218" s="3">
        <v>0.9</v>
      </c>
      <c r="H218" s="3">
        <v>337983.83799999999</v>
      </c>
      <c r="I218" s="3">
        <v>9493966</v>
      </c>
      <c r="J218" s="3">
        <v>1.0920000000000001</v>
      </c>
      <c r="K218" s="3">
        <v>0.91600000000000004</v>
      </c>
      <c r="L218" s="3">
        <v>0.96399999999999997</v>
      </c>
      <c r="M218" s="3">
        <v>1</v>
      </c>
      <c r="N218" s="3">
        <v>1</v>
      </c>
      <c r="O218" s="3">
        <f>M218/F218</f>
        <v>2.9644561705155191E-2</v>
      </c>
      <c r="P218" s="3">
        <f>N218/F218</f>
        <v>2.9644561705155191E-2</v>
      </c>
    </row>
    <row r="219" spans="1:16" x14ac:dyDescent="0.2">
      <c r="A219" s="2" t="s">
        <v>288</v>
      </c>
      <c r="B219" s="3">
        <v>2</v>
      </c>
      <c r="C219" s="3">
        <v>1</v>
      </c>
      <c r="D219" s="3">
        <v>78.319999999999993</v>
      </c>
      <c r="E219" s="3">
        <v>3812.049</v>
      </c>
      <c r="F219" s="3">
        <v>34.273000000000003</v>
      </c>
      <c r="G219" s="3">
        <v>0.83799999999999997</v>
      </c>
      <c r="H219" s="3">
        <v>298558.49099999998</v>
      </c>
      <c r="I219" s="3">
        <v>8386508</v>
      </c>
      <c r="J219" s="3">
        <v>1.1020000000000001</v>
      </c>
      <c r="K219" s="3">
        <v>0.90800000000000003</v>
      </c>
      <c r="L219" s="3">
        <v>0.94099999999999995</v>
      </c>
      <c r="M219" s="3">
        <v>2</v>
      </c>
      <c r="N219" s="3">
        <v>4</v>
      </c>
      <c r="O219" s="3">
        <f>M219/F219</f>
        <v>5.8354973302599707E-2</v>
      </c>
      <c r="P219" s="3">
        <f>N219/F219</f>
        <v>0.11670994660519941</v>
      </c>
    </row>
    <row r="220" spans="1:16" x14ac:dyDescent="0.2">
      <c r="A220" s="2" t="s">
        <v>287</v>
      </c>
      <c r="B220" s="3">
        <v>2</v>
      </c>
      <c r="C220" s="3">
        <v>1</v>
      </c>
      <c r="D220" s="3">
        <v>81.665999999999997</v>
      </c>
      <c r="E220" s="3">
        <v>4650.741</v>
      </c>
      <c r="F220" s="3">
        <v>33.658999999999999</v>
      </c>
      <c r="G220" s="3">
        <v>0.90600000000000003</v>
      </c>
      <c r="H220" s="3">
        <v>379807.761</v>
      </c>
      <c r="I220" s="3">
        <v>10668800</v>
      </c>
      <c r="J220" s="3">
        <v>1.137</v>
      </c>
      <c r="K220" s="3">
        <v>0.88</v>
      </c>
      <c r="L220" s="3">
        <v>0.97699999999999998</v>
      </c>
      <c r="M220" s="3">
        <v>1</v>
      </c>
      <c r="N220" s="3">
        <v>1</v>
      </c>
      <c r="O220" s="3">
        <f>M220/F220</f>
        <v>2.9709735880448025E-2</v>
      </c>
      <c r="P220" s="3">
        <f>N220/F220</f>
        <v>2.9709735880448025E-2</v>
      </c>
    </row>
    <row r="221" spans="1:16" x14ac:dyDescent="0.2">
      <c r="A221" s="2" t="s">
        <v>287</v>
      </c>
      <c r="B221" s="3">
        <v>2</v>
      </c>
      <c r="C221" s="3">
        <v>1</v>
      </c>
      <c r="D221" s="3">
        <v>98.683000000000007</v>
      </c>
      <c r="E221" s="3">
        <v>4971.8919999999998</v>
      </c>
      <c r="F221" s="3">
        <v>36.503999999999998</v>
      </c>
      <c r="G221" s="3">
        <v>0.93100000000000005</v>
      </c>
      <c r="H221" s="3">
        <v>490640.299</v>
      </c>
      <c r="I221" s="3">
        <v>13782086</v>
      </c>
      <c r="J221" s="3">
        <v>1.127</v>
      </c>
      <c r="K221" s="3">
        <v>0.88800000000000001</v>
      </c>
      <c r="L221" s="3">
        <v>0.98</v>
      </c>
      <c r="M221" s="3">
        <v>1</v>
      </c>
      <c r="N221" s="3">
        <v>2</v>
      </c>
      <c r="O221" s="3">
        <f>M221/F221</f>
        <v>2.7394258163488935E-2</v>
      </c>
      <c r="P221" s="3">
        <f>N221/F221</f>
        <v>5.4788516326977871E-2</v>
      </c>
    </row>
    <row r="222" spans="1:16" x14ac:dyDescent="0.2">
      <c r="A222" s="2" t="s">
        <v>286</v>
      </c>
      <c r="B222" s="3">
        <v>2</v>
      </c>
      <c r="C222" s="3">
        <v>1</v>
      </c>
      <c r="D222" s="3">
        <v>129.619</v>
      </c>
      <c r="E222" s="3">
        <v>3677.402</v>
      </c>
      <c r="F222" s="3">
        <v>42.332999999999998</v>
      </c>
      <c r="G222" s="3">
        <v>0.90900000000000003</v>
      </c>
      <c r="H222" s="3">
        <v>476661.41</v>
      </c>
      <c r="I222" s="3">
        <v>13389419</v>
      </c>
      <c r="J222" s="3">
        <v>1.123</v>
      </c>
      <c r="K222" s="3">
        <v>0.89</v>
      </c>
      <c r="L222" s="3">
        <v>0.97799999999999998</v>
      </c>
      <c r="M222" s="3">
        <v>0</v>
      </c>
      <c r="N222" s="3">
        <v>1</v>
      </c>
      <c r="O222" s="3">
        <f>M222/F222</f>
        <v>0</v>
      </c>
      <c r="P222" s="3">
        <f>N222/F222</f>
        <v>2.362223324593107E-2</v>
      </c>
    </row>
    <row r="223" spans="1:16" x14ac:dyDescent="0.2">
      <c r="A223" s="2" t="s">
        <v>286</v>
      </c>
      <c r="B223" s="3">
        <v>2</v>
      </c>
      <c r="C223" s="3">
        <v>1</v>
      </c>
      <c r="D223" s="3">
        <v>110.146</v>
      </c>
      <c r="E223" s="3">
        <v>7485.9809999999998</v>
      </c>
      <c r="F223" s="3">
        <v>39.064</v>
      </c>
      <c r="G223" s="3">
        <v>0.90700000000000003</v>
      </c>
      <c r="H223" s="3">
        <v>824550.51599999995</v>
      </c>
      <c r="I223" s="3">
        <v>23161624</v>
      </c>
      <c r="J223" s="3">
        <v>1.121</v>
      </c>
      <c r="K223" s="3">
        <v>0.89200000000000002</v>
      </c>
      <c r="L223" s="3">
        <v>0.97599999999999998</v>
      </c>
      <c r="M223" s="3">
        <v>1</v>
      </c>
      <c r="N223" s="3">
        <v>1</v>
      </c>
      <c r="O223" s="3">
        <f>M223/F223</f>
        <v>2.5599016997747286E-2</v>
      </c>
      <c r="P223" s="3">
        <f>N223/F223</f>
        <v>2.5599016997747286E-2</v>
      </c>
    </row>
    <row r="224" spans="1:16" x14ac:dyDescent="0.2">
      <c r="A224" s="2" t="s">
        <v>285</v>
      </c>
      <c r="B224" s="3">
        <v>2</v>
      </c>
      <c r="C224" s="3">
        <v>1</v>
      </c>
      <c r="D224" s="3">
        <v>55.999000000000002</v>
      </c>
      <c r="E224" s="3">
        <v>4626.4650000000001</v>
      </c>
      <c r="F224" s="3">
        <v>27.683</v>
      </c>
      <c r="G224" s="3">
        <v>0.91800000000000004</v>
      </c>
      <c r="H224" s="3">
        <v>259075.43599999999</v>
      </c>
      <c r="I224" s="3">
        <v>7277429</v>
      </c>
      <c r="J224" s="3">
        <v>1.2190000000000001</v>
      </c>
      <c r="K224" s="3">
        <v>0.82</v>
      </c>
      <c r="L224" s="3">
        <v>0.97299999999999998</v>
      </c>
      <c r="M224" s="3">
        <v>0</v>
      </c>
      <c r="N224" s="3">
        <v>3</v>
      </c>
      <c r="O224" s="3">
        <f>M224/F224</f>
        <v>0</v>
      </c>
      <c r="P224" s="3">
        <f>N224/F224</f>
        <v>0.10836975761297547</v>
      </c>
    </row>
    <row r="225" spans="1:16" x14ac:dyDescent="0.2">
      <c r="A225" s="2" t="s">
        <v>284</v>
      </c>
      <c r="B225" s="3">
        <v>2</v>
      </c>
      <c r="C225" s="3">
        <v>1</v>
      </c>
      <c r="D225" s="3">
        <v>86.152000000000001</v>
      </c>
      <c r="E225" s="3">
        <v>5233.7169999999996</v>
      </c>
      <c r="F225" s="3">
        <v>34.628</v>
      </c>
      <c r="G225" s="3">
        <v>0.90300000000000002</v>
      </c>
      <c r="H225" s="3">
        <v>450893.37800000003</v>
      </c>
      <c r="I225" s="3">
        <v>12665595</v>
      </c>
      <c r="J225" s="3">
        <v>1.1259999999999999</v>
      </c>
      <c r="K225" s="3">
        <v>0.88800000000000001</v>
      </c>
      <c r="L225" s="3">
        <v>0.97799999999999998</v>
      </c>
      <c r="M225" s="3">
        <v>1</v>
      </c>
      <c r="N225" s="3">
        <v>4</v>
      </c>
      <c r="O225" s="3">
        <f>M225/F225</f>
        <v>2.8878364329444382E-2</v>
      </c>
      <c r="P225" s="3">
        <f>N225/F225</f>
        <v>0.11551345731777753</v>
      </c>
    </row>
    <row r="226" spans="1:16" x14ac:dyDescent="0.2">
      <c r="A226" s="2" t="s">
        <v>283</v>
      </c>
      <c r="B226" s="3">
        <v>2</v>
      </c>
      <c r="C226" s="3">
        <v>1</v>
      </c>
      <c r="D226" s="3">
        <v>17.337</v>
      </c>
      <c r="E226" s="3">
        <v>5875.5929999999998</v>
      </c>
      <c r="F226" s="3">
        <v>15.542</v>
      </c>
      <c r="G226" s="3">
        <v>0.90200000000000002</v>
      </c>
      <c r="H226" s="3">
        <v>101865.931</v>
      </c>
      <c r="I226" s="3">
        <v>2861414</v>
      </c>
      <c r="J226" s="3">
        <v>1.022</v>
      </c>
      <c r="K226" s="3">
        <v>0.97899999999999998</v>
      </c>
      <c r="L226" s="3">
        <v>0.97599999999999998</v>
      </c>
      <c r="M226" s="3">
        <v>0</v>
      </c>
      <c r="N226" s="3">
        <v>4</v>
      </c>
      <c r="O226" s="3">
        <f>M226/F226</f>
        <v>0</v>
      </c>
      <c r="P226" s="3">
        <f>N226/F226</f>
        <v>0.2573671342169605</v>
      </c>
    </row>
    <row r="227" spans="1:16" x14ac:dyDescent="0.2">
      <c r="A227" s="2" t="s">
        <v>282</v>
      </c>
      <c r="B227" s="3">
        <v>2</v>
      </c>
      <c r="C227" s="3">
        <v>1</v>
      </c>
      <c r="D227" s="3">
        <v>128.017</v>
      </c>
      <c r="E227" s="3">
        <v>4882.2659999999996</v>
      </c>
      <c r="F227" s="3">
        <v>44.731000000000002</v>
      </c>
      <c r="G227" s="3">
        <v>0.80400000000000005</v>
      </c>
      <c r="H227" s="3">
        <v>625013.52800000005</v>
      </c>
      <c r="I227" s="3">
        <v>17556630</v>
      </c>
      <c r="J227" s="3">
        <v>1.0509999999999999</v>
      </c>
      <c r="K227" s="3">
        <v>0.95199999999999996</v>
      </c>
      <c r="L227" s="3">
        <v>0.93700000000000006</v>
      </c>
      <c r="M227" s="3">
        <v>0</v>
      </c>
      <c r="N227" s="3">
        <v>4</v>
      </c>
      <c r="O227" s="3">
        <f>M227/F227</f>
        <v>0</v>
      </c>
      <c r="P227" s="3">
        <f>N227/F227</f>
        <v>8.9423442355413468E-2</v>
      </c>
    </row>
    <row r="228" spans="1:16" x14ac:dyDescent="0.2">
      <c r="A228" s="2" t="s">
        <v>282</v>
      </c>
      <c r="B228" s="3">
        <v>2</v>
      </c>
      <c r="C228" s="3">
        <v>1</v>
      </c>
      <c r="D228" s="3">
        <v>31.114000000000001</v>
      </c>
      <c r="E228" s="3">
        <v>5356.4530000000004</v>
      </c>
      <c r="F228" s="3">
        <v>21.986000000000001</v>
      </c>
      <c r="G228" s="3">
        <v>0.80900000000000005</v>
      </c>
      <c r="H228" s="3">
        <v>166662.15700000001</v>
      </c>
      <c r="I228" s="3">
        <v>4681540</v>
      </c>
      <c r="J228" s="3">
        <v>1.07</v>
      </c>
      <c r="K228" s="3">
        <v>0.93400000000000005</v>
      </c>
      <c r="L228" s="3">
        <v>0.92800000000000005</v>
      </c>
      <c r="M228" s="3">
        <v>0</v>
      </c>
      <c r="N228" s="3">
        <v>4</v>
      </c>
      <c r="O228" s="3">
        <f>M228/F228</f>
        <v>0</v>
      </c>
      <c r="P228" s="3">
        <f>N228/F228</f>
        <v>0.18193395797325571</v>
      </c>
    </row>
    <row r="229" spans="1:16" x14ac:dyDescent="0.2">
      <c r="A229" s="2" t="s">
        <v>281</v>
      </c>
      <c r="B229" s="3">
        <v>2</v>
      </c>
      <c r="C229" s="3">
        <v>1</v>
      </c>
      <c r="D229" s="3">
        <v>42.826999999999998</v>
      </c>
      <c r="E229" s="3">
        <v>5416.9189999999999</v>
      </c>
      <c r="F229" s="3">
        <v>24.302</v>
      </c>
      <c r="G229" s="3">
        <v>0.91100000000000003</v>
      </c>
      <c r="H229" s="3">
        <v>231988.359</v>
      </c>
      <c r="I229" s="3">
        <v>6516553</v>
      </c>
      <c r="J229" s="3">
        <v>1.155</v>
      </c>
      <c r="K229" s="3">
        <v>0.86599999999999999</v>
      </c>
      <c r="L229" s="3">
        <v>0.97099999999999997</v>
      </c>
      <c r="M229" s="3">
        <v>0</v>
      </c>
      <c r="N229" s="3">
        <v>4</v>
      </c>
      <c r="O229" s="3">
        <f>M229/F229</f>
        <v>0</v>
      </c>
      <c r="P229" s="3">
        <f>N229/F229</f>
        <v>0.16459550654267138</v>
      </c>
    </row>
    <row r="230" spans="1:16" x14ac:dyDescent="0.2">
      <c r="A230" s="2" t="s">
        <v>280</v>
      </c>
      <c r="B230" s="3">
        <v>2</v>
      </c>
      <c r="C230" s="3">
        <v>1</v>
      </c>
      <c r="D230" s="3">
        <v>121.218</v>
      </c>
      <c r="E230" s="3">
        <v>5093.7700000000004</v>
      </c>
      <c r="F230" s="3">
        <v>42.045000000000002</v>
      </c>
      <c r="G230" s="3">
        <v>0.86199999999999999</v>
      </c>
      <c r="H230" s="3">
        <v>617454.147</v>
      </c>
      <c r="I230" s="3">
        <v>17344287</v>
      </c>
      <c r="J230" s="3">
        <v>1.077</v>
      </c>
      <c r="K230" s="3">
        <v>0.92800000000000005</v>
      </c>
      <c r="L230" s="3">
        <v>0.95499999999999996</v>
      </c>
      <c r="M230" s="3">
        <v>0</v>
      </c>
      <c r="N230" s="3">
        <v>3</v>
      </c>
      <c r="O230" s="3">
        <f>M230/F230</f>
        <v>0</v>
      </c>
      <c r="P230" s="3">
        <f>N230/F230</f>
        <v>7.1352122725651085E-2</v>
      </c>
    </row>
    <row r="231" spans="1:16" x14ac:dyDescent="0.2">
      <c r="A231" s="2" t="s">
        <v>279</v>
      </c>
      <c r="B231" s="3">
        <v>2</v>
      </c>
      <c r="C231" s="3">
        <v>1</v>
      </c>
      <c r="D231" s="3">
        <v>76.397000000000006</v>
      </c>
      <c r="E231" s="3">
        <v>2928.027</v>
      </c>
      <c r="F231" s="3">
        <v>34.131</v>
      </c>
      <c r="G231" s="3">
        <v>0.82399999999999995</v>
      </c>
      <c r="H231" s="3">
        <v>223693.34299999999</v>
      </c>
      <c r="I231" s="3">
        <v>6283546</v>
      </c>
      <c r="J231" s="3">
        <v>1.0760000000000001</v>
      </c>
      <c r="K231" s="3">
        <v>0.93</v>
      </c>
      <c r="L231" s="3">
        <v>0.93799999999999994</v>
      </c>
      <c r="M231" s="3">
        <v>0</v>
      </c>
      <c r="N231" s="3">
        <v>0</v>
      </c>
      <c r="O231" s="3">
        <f>M231/F231</f>
        <v>0</v>
      </c>
      <c r="P231" s="3">
        <f>N231/F231</f>
        <v>0</v>
      </c>
    </row>
    <row r="232" spans="1:16" x14ac:dyDescent="0.2">
      <c r="A232" s="2" t="s">
        <v>278</v>
      </c>
      <c r="B232" s="3">
        <v>2</v>
      </c>
      <c r="C232" s="3">
        <v>1</v>
      </c>
      <c r="D232" s="3">
        <v>26.379000000000001</v>
      </c>
      <c r="E232" s="3">
        <v>2467.6680000000001</v>
      </c>
      <c r="F232" s="3">
        <v>19.114999999999998</v>
      </c>
      <c r="G232" s="3">
        <v>0.90700000000000003</v>
      </c>
      <c r="H232" s="3">
        <v>65095.834999999999</v>
      </c>
      <c r="I232" s="3">
        <v>1828542</v>
      </c>
      <c r="J232" s="3">
        <v>1.089</v>
      </c>
      <c r="K232" s="3">
        <v>0.91900000000000004</v>
      </c>
      <c r="L232" s="3">
        <v>0.95599999999999996</v>
      </c>
      <c r="M232" s="3">
        <v>0</v>
      </c>
      <c r="N232" s="3">
        <v>0</v>
      </c>
      <c r="O232" s="3">
        <f>M232/F232</f>
        <v>0</v>
      </c>
      <c r="P232" s="3">
        <f>N232/F232</f>
        <v>0</v>
      </c>
    </row>
    <row r="233" spans="1:16" x14ac:dyDescent="0.2">
      <c r="A233" s="2" t="s">
        <v>277</v>
      </c>
      <c r="B233" s="3">
        <v>2</v>
      </c>
      <c r="C233" s="3">
        <v>1</v>
      </c>
      <c r="D233" s="3">
        <v>11.178000000000001</v>
      </c>
      <c r="E233" s="3">
        <v>3353.79</v>
      </c>
      <c r="F233" s="3">
        <v>12.567</v>
      </c>
      <c r="G233" s="3">
        <v>0.88900000000000001</v>
      </c>
      <c r="H233" s="3">
        <v>37489.853999999999</v>
      </c>
      <c r="I233" s="3">
        <v>1053090</v>
      </c>
      <c r="J233" s="3">
        <v>1.2649999999999999</v>
      </c>
      <c r="K233" s="3">
        <v>0.79100000000000004</v>
      </c>
      <c r="L233" s="3">
        <v>0.95299999999999996</v>
      </c>
      <c r="M233" s="3">
        <v>0</v>
      </c>
      <c r="N233" s="3">
        <v>0</v>
      </c>
      <c r="O233" s="3">
        <f>M233/F233</f>
        <v>0</v>
      </c>
      <c r="P233" s="3">
        <f>N233/F233</f>
        <v>0</v>
      </c>
    </row>
    <row r="234" spans="1:16" x14ac:dyDescent="0.2">
      <c r="A234" s="2" t="s">
        <v>276</v>
      </c>
      <c r="B234" s="3">
        <v>2</v>
      </c>
      <c r="C234" s="3">
        <v>1</v>
      </c>
      <c r="D234" s="3">
        <v>32.752000000000002</v>
      </c>
      <c r="E234" s="3">
        <v>2063.9569999999999</v>
      </c>
      <c r="F234" s="3">
        <v>21.516999999999999</v>
      </c>
      <c r="G234" s="3">
        <v>0.88900000000000001</v>
      </c>
      <c r="H234" s="3">
        <v>67598.433999999994</v>
      </c>
      <c r="I234" s="3">
        <v>1898840</v>
      </c>
      <c r="J234" s="3">
        <v>1.2749999999999999</v>
      </c>
      <c r="K234" s="3">
        <v>0.78400000000000003</v>
      </c>
      <c r="L234" s="3">
        <v>0.95399999999999996</v>
      </c>
      <c r="M234" s="3">
        <v>0</v>
      </c>
      <c r="N234" s="3">
        <v>3</v>
      </c>
      <c r="O234" s="3">
        <f>M234/F234</f>
        <v>0</v>
      </c>
      <c r="P234" s="3">
        <f>N234/F234</f>
        <v>0.13942464098154947</v>
      </c>
    </row>
    <row r="235" spans="1:16" x14ac:dyDescent="0.2">
      <c r="A235" s="2" t="s">
        <v>275</v>
      </c>
      <c r="B235" s="3">
        <v>2</v>
      </c>
      <c r="C235" s="3">
        <v>1</v>
      </c>
      <c r="D235" s="3">
        <v>21.111000000000001</v>
      </c>
      <c r="E235" s="3">
        <v>1917.444</v>
      </c>
      <c r="F235" s="3">
        <v>17.297000000000001</v>
      </c>
      <c r="G235" s="3">
        <v>0.88700000000000001</v>
      </c>
      <c r="H235" s="3">
        <v>40478.603999999999</v>
      </c>
      <c r="I235" s="3">
        <v>1137044</v>
      </c>
      <c r="J235" s="3">
        <v>1.296</v>
      </c>
      <c r="K235" s="3">
        <v>0.77200000000000002</v>
      </c>
      <c r="L235" s="3">
        <v>0.97</v>
      </c>
      <c r="M235" s="3">
        <v>0</v>
      </c>
      <c r="N235" s="3">
        <v>1</v>
      </c>
      <c r="O235" s="3">
        <f>M235/F235</f>
        <v>0</v>
      </c>
      <c r="P235" s="3">
        <f>N235/F235</f>
        <v>5.7813493669422442E-2</v>
      </c>
    </row>
    <row r="236" spans="1:16" x14ac:dyDescent="0.2">
      <c r="A236" s="2" t="s">
        <v>275</v>
      </c>
      <c r="B236" s="3">
        <v>2</v>
      </c>
      <c r="C236" s="3">
        <v>1</v>
      </c>
      <c r="D236" s="3">
        <v>12.46</v>
      </c>
      <c r="E236" s="3">
        <v>2740.0630000000001</v>
      </c>
      <c r="F236" s="3">
        <v>13.532</v>
      </c>
      <c r="G236" s="3">
        <v>0.85499999999999998</v>
      </c>
      <c r="H236" s="3">
        <v>34141.046999999999</v>
      </c>
      <c r="I236" s="3">
        <v>959022</v>
      </c>
      <c r="J236" s="3">
        <v>1.1259999999999999</v>
      </c>
      <c r="K236" s="3">
        <v>0.88800000000000001</v>
      </c>
      <c r="L236" s="3">
        <v>0.92500000000000004</v>
      </c>
      <c r="M236" s="3">
        <v>0</v>
      </c>
      <c r="N236" s="3">
        <v>2</v>
      </c>
      <c r="O236" s="3">
        <f>M236/F236</f>
        <v>0</v>
      </c>
      <c r="P236" s="3">
        <f>N236/F236</f>
        <v>0.14779781259237362</v>
      </c>
    </row>
    <row r="237" spans="1:16" x14ac:dyDescent="0.2">
      <c r="A237" s="2" t="s">
        <v>274</v>
      </c>
      <c r="B237" s="3">
        <v>2</v>
      </c>
      <c r="C237" s="3">
        <v>1</v>
      </c>
      <c r="D237" s="3">
        <v>16.981000000000002</v>
      </c>
      <c r="E237" s="3">
        <v>3793.136</v>
      </c>
      <c r="F237" s="3">
        <v>16.324999999999999</v>
      </c>
      <c r="G237" s="3">
        <v>0.80100000000000005</v>
      </c>
      <c r="H237" s="3">
        <v>64411.748</v>
      </c>
      <c r="I237" s="3">
        <v>1809326</v>
      </c>
      <c r="J237" s="3">
        <v>1.111</v>
      </c>
      <c r="K237" s="3">
        <v>0.9</v>
      </c>
      <c r="L237" s="3">
        <v>0.96399999999999997</v>
      </c>
      <c r="M237" s="3">
        <v>1</v>
      </c>
      <c r="N237" s="3">
        <v>4</v>
      </c>
      <c r="O237" s="3">
        <f>M237/F237</f>
        <v>6.1255742725880552E-2</v>
      </c>
      <c r="P237" s="3">
        <f>N237/F237</f>
        <v>0.24502297090352221</v>
      </c>
    </row>
    <row r="238" spans="1:16" x14ac:dyDescent="0.2">
      <c r="A238" s="2" t="s">
        <v>274</v>
      </c>
      <c r="B238" s="3">
        <v>2</v>
      </c>
      <c r="C238" s="3">
        <v>1</v>
      </c>
      <c r="D238" s="3">
        <v>15.949</v>
      </c>
      <c r="E238" s="3">
        <v>2468.835</v>
      </c>
      <c r="F238" s="3">
        <v>15.07</v>
      </c>
      <c r="G238" s="3">
        <v>0.88200000000000001</v>
      </c>
      <c r="H238" s="3">
        <v>39374.794999999998</v>
      </c>
      <c r="I238" s="3">
        <v>1106038</v>
      </c>
      <c r="J238" s="3">
        <v>1.1419999999999999</v>
      </c>
      <c r="K238" s="3">
        <v>0.875</v>
      </c>
      <c r="L238" s="3">
        <v>0.96</v>
      </c>
      <c r="M238" s="3">
        <v>0</v>
      </c>
      <c r="N238" s="3">
        <v>2</v>
      </c>
      <c r="O238" s="3">
        <f>M238/F238</f>
        <v>0</v>
      </c>
      <c r="P238" s="3">
        <f>N238/F238</f>
        <v>0.13271400132714001</v>
      </c>
    </row>
    <row r="239" spans="1:16" x14ac:dyDescent="0.2">
      <c r="A239" s="2" t="s">
        <v>273</v>
      </c>
      <c r="B239" s="3">
        <v>2</v>
      </c>
      <c r="C239" s="3">
        <v>1</v>
      </c>
      <c r="D239" s="3">
        <v>42.790999999999997</v>
      </c>
      <c r="E239" s="3">
        <v>1728.5219999999999</v>
      </c>
      <c r="F239" s="3">
        <v>24.312000000000001</v>
      </c>
      <c r="G239" s="3">
        <v>0.91</v>
      </c>
      <c r="H239" s="3">
        <v>73965.218999999997</v>
      </c>
      <c r="I239" s="3">
        <v>2077683</v>
      </c>
      <c r="J239" s="3">
        <v>1.032</v>
      </c>
      <c r="K239" s="3">
        <v>0.96899999999999997</v>
      </c>
      <c r="L239" s="3">
        <v>0.96799999999999997</v>
      </c>
      <c r="M239" s="3">
        <v>0</v>
      </c>
      <c r="N239" s="3">
        <v>1</v>
      </c>
      <c r="O239" s="3">
        <f>M239/F239</f>
        <v>0</v>
      </c>
      <c r="P239" s="3">
        <f>N239/F239</f>
        <v>4.113195129976966E-2</v>
      </c>
    </row>
    <row r="240" spans="1:16" x14ac:dyDescent="0.2">
      <c r="A240" s="2" t="s">
        <v>273</v>
      </c>
      <c r="B240" s="3">
        <v>2</v>
      </c>
      <c r="C240" s="3">
        <v>1</v>
      </c>
      <c r="D240" s="3">
        <v>12.496</v>
      </c>
      <c r="E240" s="3">
        <v>4459.991</v>
      </c>
      <c r="F240" s="3">
        <v>13.372999999999999</v>
      </c>
      <c r="G240" s="3">
        <v>0.878</v>
      </c>
      <c r="H240" s="3">
        <v>55730.046000000002</v>
      </c>
      <c r="I240" s="3">
        <v>1565457</v>
      </c>
      <c r="J240" s="3">
        <v>1.1850000000000001</v>
      </c>
      <c r="K240" s="3">
        <v>0.84399999999999997</v>
      </c>
      <c r="L240" s="3">
        <v>0.93400000000000005</v>
      </c>
      <c r="M240" s="3">
        <v>0</v>
      </c>
      <c r="N240" s="3">
        <v>3</v>
      </c>
      <c r="O240" s="3">
        <f>M240/F240</f>
        <v>0</v>
      </c>
      <c r="P240" s="3">
        <f>N240/F240</f>
        <v>0.22433261048381067</v>
      </c>
    </row>
    <row r="241" spans="1:16" x14ac:dyDescent="0.2">
      <c r="A241" s="2" t="s">
        <v>272</v>
      </c>
      <c r="B241" s="3">
        <v>2</v>
      </c>
      <c r="C241" s="3">
        <v>2</v>
      </c>
      <c r="D241" s="3">
        <v>21.858000000000001</v>
      </c>
      <c r="E241" s="3">
        <v>3552.0569999999998</v>
      </c>
      <c r="F241" s="3">
        <v>17.975999999999999</v>
      </c>
      <c r="G241" s="3">
        <v>0.85</v>
      </c>
      <c r="H241" s="3">
        <v>77641.971999999994</v>
      </c>
      <c r="I241" s="3">
        <v>2180963</v>
      </c>
      <c r="J241" s="3">
        <v>1.5409999999999999</v>
      </c>
      <c r="K241" s="3">
        <v>0.64900000000000002</v>
      </c>
      <c r="L241" s="3">
        <v>0.96499999999999997</v>
      </c>
      <c r="M241" s="3">
        <v>0</v>
      </c>
      <c r="N241" s="3">
        <v>3</v>
      </c>
      <c r="O241" s="3">
        <f>M241/F241</f>
        <v>0</v>
      </c>
      <c r="P241" s="3">
        <f>N241/F241</f>
        <v>0.16688918558077437</v>
      </c>
    </row>
    <row r="242" spans="1:16" x14ac:dyDescent="0.2">
      <c r="A242" s="2" t="s">
        <v>271</v>
      </c>
      <c r="B242" s="3">
        <v>2</v>
      </c>
      <c r="C242" s="3">
        <v>2</v>
      </c>
      <c r="D242" s="3">
        <v>46.030999999999999</v>
      </c>
      <c r="E242" s="3">
        <v>1188.9480000000001</v>
      </c>
      <c r="F242" s="3">
        <v>25.367000000000001</v>
      </c>
      <c r="G242" s="3">
        <v>0.89900000000000002</v>
      </c>
      <c r="H242" s="3">
        <v>54728.017</v>
      </c>
      <c r="I242" s="3">
        <v>1537310</v>
      </c>
      <c r="J242" s="3">
        <v>1.06</v>
      </c>
      <c r="K242" s="3">
        <v>0.94299999999999995</v>
      </c>
      <c r="L242" s="3">
        <v>0.96599999999999997</v>
      </c>
      <c r="M242" s="3">
        <v>1</v>
      </c>
      <c r="N242" s="3">
        <v>2</v>
      </c>
      <c r="O242" s="3">
        <f>M242/F242</f>
        <v>3.9421295383766312E-2</v>
      </c>
      <c r="P242" s="3">
        <f>N242/F242</f>
        <v>7.8842590767532625E-2</v>
      </c>
    </row>
    <row r="243" spans="1:16" x14ac:dyDescent="0.2">
      <c r="A243" s="2" t="s">
        <v>271</v>
      </c>
      <c r="B243" s="3">
        <v>2</v>
      </c>
      <c r="C243" s="3">
        <v>2</v>
      </c>
      <c r="D243" s="3">
        <v>10.502000000000001</v>
      </c>
      <c r="E243" s="3">
        <v>1585.203</v>
      </c>
      <c r="F243" s="3">
        <v>13.012</v>
      </c>
      <c r="G243" s="3">
        <v>0.77900000000000003</v>
      </c>
      <c r="H243" s="3">
        <v>16647.739000000001</v>
      </c>
      <c r="I243" s="3">
        <v>467635</v>
      </c>
      <c r="J243" s="3">
        <v>1.2470000000000001</v>
      </c>
      <c r="K243" s="3">
        <v>0.80200000000000005</v>
      </c>
      <c r="L243" s="3">
        <v>0.96099999999999997</v>
      </c>
      <c r="M243" s="3">
        <v>0</v>
      </c>
      <c r="N243" s="3">
        <v>1</v>
      </c>
      <c r="O243" s="3">
        <f>M243/F243</f>
        <v>0</v>
      </c>
      <c r="P243" s="3">
        <f>N243/F243</f>
        <v>7.6852136489394401E-2</v>
      </c>
    </row>
    <row r="244" spans="1:16" x14ac:dyDescent="0.2">
      <c r="A244" s="2" t="s">
        <v>270</v>
      </c>
      <c r="B244" s="3">
        <v>2</v>
      </c>
      <c r="C244" s="3">
        <v>2</v>
      </c>
      <c r="D244" s="3">
        <v>70.132000000000005</v>
      </c>
      <c r="E244" s="3">
        <v>2559.77</v>
      </c>
      <c r="F244" s="3">
        <v>30.632999999999999</v>
      </c>
      <c r="G244" s="3">
        <v>0.93899999999999995</v>
      </c>
      <c r="H244" s="3">
        <v>179521.07500000001</v>
      </c>
      <c r="I244" s="3">
        <v>5042747</v>
      </c>
      <c r="J244" s="3">
        <v>1.1639999999999999</v>
      </c>
      <c r="K244" s="3">
        <v>0.85899999999999999</v>
      </c>
      <c r="L244" s="3">
        <v>0.98199999999999998</v>
      </c>
      <c r="M244" s="3">
        <v>0</v>
      </c>
      <c r="N244" s="3">
        <v>0</v>
      </c>
      <c r="O244" s="3">
        <f>M244/F244</f>
        <v>0</v>
      </c>
      <c r="P244" s="3">
        <f>N244/F244</f>
        <v>0</v>
      </c>
    </row>
    <row r="245" spans="1:16" x14ac:dyDescent="0.2">
      <c r="A245" s="2" t="s">
        <v>270</v>
      </c>
      <c r="B245" s="3">
        <v>2</v>
      </c>
      <c r="C245" s="3">
        <v>2</v>
      </c>
      <c r="D245" s="3">
        <v>17.337</v>
      </c>
      <c r="E245" s="3">
        <v>3338.2750000000001</v>
      </c>
      <c r="F245" s="3">
        <v>15.698</v>
      </c>
      <c r="G245" s="3">
        <v>0.88400000000000001</v>
      </c>
      <c r="H245" s="3">
        <v>57876.112000000001</v>
      </c>
      <c r="I245" s="3">
        <v>1625740</v>
      </c>
      <c r="J245" s="3">
        <v>1.0680000000000001</v>
      </c>
      <c r="K245" s="3">
        <v>0.93600000000000005</v>
      </c>
      <c r="L245" s="3">
        <v>0.95</v>
      </c>
      <c r="M245" s="3">
        <v>0</v>
      </c>
      <c r="N245" s="3">
        <v>1</v>
      </c>
      <c r="O245" s="3">
        <f>M245/F245</f>
        <v>0</v>
      </c>
      <c r="P245" s="3">
        <f>N245/F245</f>
        <v>6.3702382469104341E-2</v>
      </c>
    </row>
    <row r="246" spans="1:16" x14ac:dyDescent="0.2">
      <c r="A246" s="2" t="s">
        <v>269</v>
      </c>
      <c r="B246" s="3">
        <v>2</v>
      </c>
      <c r="C246" s="3">
        <v>2</v>
      </c>
      <c r="D246" s="3">
        <v>30.829000000000001</v>
      </c>
      <c r="E246" s="3">
        <v>1935.5920000000001</v>
      </c>
      <c r="F246" s="3">
        <v>20.745000000000001</v>
      </c>
      <c r="G246" s="3">
        <v>0.9</v>
      </c>
      <c r="H246" s="3">
        <v>59673.3</v>
      </c>
      <c r="I246" s="3">
        <v>1676223</v>
      </c>
      <c r="J246" s="3">
        <v>1.381</v>
      </c>
      <c r="K246" s="3">
        <v>0.72399999999999998</v>
      </c>
      <c r="L246" s="3">
        <v>0.97399999999999998</v>
      </c>
      <c r="M246" s="3">
        <v>0</v>
      </c>
      <c r="N246" s="3">
        <v>2</v>
      </c>
      <c r="O246" s="3">
        <f>M246/F246</f>
        <v>0</v>
      </c>
      <c r="P246" s="3">
        <f>N246/F246</f>
        <v>9.6408773198361053E-2</v>
      </c>
    </row>
    <row r="247" spans="1:16" x14ac:dyDescent="0.2">
      <c r="A247" s="2" t="s">
        <v>269</v>
      </c>
      <c r="B247" s="3">
        <v>2</v>
      </c>
      <c r="C247" s="3">
        <v>2</v>
      </c>
      <c r="D247" s="3">
        <v>9.6829999999999998</v>
      </c>
      <c r="E247" s="3">
        <v>2631.5549999999998</v>
      </c>
      <c r="F247" s="3">
        <v>12.516</v>
      </c>
      <c r="G247" s="3">
        <v>0.77700000000000002</v>
      </c>
      <c r="H247" s="3">
        <v>25481.773000000001</v>
      </c>
      <c r="I247" s="3">
        <v>715783</v>
      </c>
      <c r="J247" s="3">
        <v>1.7190000000000001</v>
      </c>
      <c r="K247" s="3">
        <v>0.58199999999999996</v>
      </c>
      <c r="L247" s="3">
        <v>0.93600000000000005</v>
      </c>
      <c r="M247" s="3">
        <v>0</v>
      </c>
      <c r="N247" s="3">
        <v>0</v>
      </c>
      <c r="O247" s="3">
        <f>M247/F247</f>
        <v>0</v>
      </c>
      <c r="P247" s="3">
        <f>N247/F247</f>
        <v>0</v>
      </c>
    </row>
    <row r="248" spans="1:16" x14ac:dyDescent="0.2">
      <c r="A248" s="2" t="s">
        <v>268</v>
      </c>
      <c r="B248" s="3">
        <v>2</v>
      </c>
      <c r="C248" s="3">
        <v>2</v>
      </c>
      <c r="D248" s="3">
        <v>71.555999999999997</v>
      </c>
      <c r="E248" s="3">
        <v>2594.1480000000001</v>
      </c>
      <c r="F248" s="3">
        <v>31.49</v>
      </c>
      <c r="G248" s="3">
        <v>0.90700000000000003</v>
      </c>
      <c r="H248" s="3">
        <v>185626.13</v>
      </c>
      <c r="I248" s="3">
        <v>5214238</v>
      </c>
      <c r="J248" s="3">
        <v>1.218</v>
      </c>
      <c r="K248" s="3">
        <v>0.82099999999999995</v>
      </c>
      <c r="L248" s="3">
        <v>0.97799999999999998</v>
      </c>
      <c r="M248" s="3">
        <v>1</v>
      </c>
      <c r="N248" s="3">
        <v>5</v>
      </c>
      <c r="O248" s="3">
        <f>M248/F248</f>
        <v>3.1756113051762465E-2</v>
      </c>
      <c r="P248" s="3">
        <f>N248/F248</f>
        <v>0.15878056525881232</v>
      </c>
    </row>
    <row r="249" spans="1:16" x14ac:dyDescent="0.2">
      <c r="A249" s="2" t="s">
        <v>267</v>
      </c>
      <c r="B249" s="3">
        <v>2</v>
      </c>
      <c r="C249" s="3">
        <v>2</v>
      </c>
      <c r="D249" s="3">
        <v>32.110999999999997</v>
      </c>
      <c r="E249" s="3">
        <v>2991.2109999999998</v>
      </c>
      <c r="F249" s="3">
        <v>21.344999999999999</v>
      </c>
      <c r="G249" s="3">
        <v>0.88600000000000001</v>
      </c>
      <c r="H249" s="3">
        <v>96050.979000000007</v>
      </c>
      <c r="I249" s="3">
        <v>2698072</v>
      </c>
      <c r="J249" s="3">
        <v>1.1819999999999999</v>
      </c>
      <c r="K249" s="3">
        <v>0.84599999999999997</v>
      </c>
      <c r="L249" s="3">
        <v>0.96199999999999997</v>
      </c>
      <c r="M249" s="3">
        <v>1</v>
      </c>
      <c r="N249" s="3">
        <v>4</v>
      </c>
      <c r="O249" s="3">
        <f>M249/F249</f>
        <v>4.6849379245724999E-2</v>
      </c>
      <c r="P249" s="3">
        <f>N249/F249</f>
        <v>0.1873975169829</v>
      </c>
    </row>
    <row r="250" spans="1:16" x14ac:dyDescent="0.2">
      <c r="A250" s="2" t="s">
        <v>266</v>
      </c>
      <c r="B250" s="3">
        <v>2</v>
      </c>
      <c r="C250" s="3">
        <v>2</v>
      </c>
      <c r="D250" s="3">
        <v>14.454000000000001</v>
      </c>
      <c r="E250" s="3">
        <v>2997.9479999999999</v>
      </c>
      <c r="F250" s="3">
        <v>14.634</v>
      </c>
      <c r="G250" s="3">
        <v>0.84799999999999998</v>
      </c>
      <c r="H250" s="3">
        <v>43330.972000000002</v>
      </c>
      <c r="I250" s="3">
        <v>1217167</v>
      </c>
      <c r="J250" s="3">
        <v>1.345</v>
      </c>
      <c r="K250" s="3">
        <v>0.74399999999999999</v>
      </c>
      <c r="L250" s="3">
        <v>0.95399999999999996</v>
      </c>
      <c r="M250" s="3">
        <v>0</v>
      </c>
      <c r="N250" s="3">
        <v>0</v>
      </c>
      <c r="O250" s="3">
        <f>M250/F250</f>
        <v>0</v>
      </c>
      <c r="P250" s="3">
        <f>N250/F250</f>
        <v>0</v>
      </c>
    </row>
    <row r="251" spans="1:16" x14ac:dyDescent="0.2">
      <c r="A251" s="2" t="s">
        <v>265</v>
      </c>
      <c r="B251" s="3">
        <v>2</v>
      </c>
      <c r="C251" s="3">
        <v>2</v>
      </c>
      <c r="D251" s="3">
        <v>57.28</v>
      </c>
      <c r="E251" s="3">
        <v>3424.7150000000001</v>
      </c>
      <c r="F251" s="3">
        <v>29.666</v>
      </c>
      <c r="G251" s="3">
        <v>0.81799999999999995</v>
      </c>
      <c r="H251" s="3">
        <v>196168.245</v>
      </c>
      <c r="I251" s="3">
        <v>5510366</v>
      </c>
      <c r="J251" s="3">
        <v>1.3260000000000001</v>
      </c>
      <c r="K251" s="3">
        <v>0.754</v>
      </c>
      <c r="L251" s="3">
        <v>0.97199999999999998</v>
      </c>
      <c r="M251" s="3">
        <v>0</v>
      </c>
      <c r="N251" s="3">
        <v>2</v>
      </c>
      <c r="O251" s="3">
        <f>M251/F251</f>
        <v>0</v>
      </c>
      <c r="P251" s="3">
        <f>N251/F251</f>
        <v>6.7417245331355763E-2</v>
      </c>
    </row>
    <row r="252" spans="1:16" x14ac:dyDescent="0.2">
      <c r="A252" s="2" t="s">
        <v>264</v>
      </c>
      <c r="B252" s="3">
        <v>2</v>
      </c>
      <c r="C252" s="3">
        <v>2</v>
      </c>
      <c r="D252" s="3">
        <v>16.59</v>
      </c>
      <c r="E252" s="3">
        <v>3361.1439999999998</v>
      </c>
      <c r="F252" s="3">
        <v>16.923999999999999</v>
      </c>
      <c r="G252" s="3">
        <v>0.72799999999999998</v>
      </c>
      <c r="H252" s="3">
        <v>55759.807999999997</v>
      </c>
      <c r="I252" s="3">
        <v>1566293</v>
      </c>
      <c r="J252" s="3">
        <v>1.1779999999999999</v>
      </c>
      <c r="K252" s="3">
        <v>0.84899999999999998</v>
      </c>
      <c r="L252" s="3">
        <v>0.94599999999999995</v>
      </c>
      <c r="M252" s="3">
        <v>1</v>
      </c>
      <c r="N252" s="3">
        <v>2</v>
      </c>
      <c r="O252" s="3">
        <f>M252/F252</f>
        <v>5.9087686126211299E-2</v>
      </c>
      <c r="P252" s="3">
        <f>N252/F252</f>
        <v>0.1181753722524226</v>
      </c>
    </row>
    <row r="253" spans="1:16" x14ac:dyDescent="0.2">
      <c r="A253" s="2" t="s">
        <v>263</v>
      </c>
      <c r="B253" s="3">
        <v>2</v>
      </c>
      <c r="C253" s="3">
        <v>2</v>
      </c>
      <c r="D253" s="3">
        <v>35.244</v>
      </c>
      <c r="E253" s="3">
        <v>2796.5230000000001</v>
      </c>
      <c r="F253" s="3">
        <v>21.971</v>
      </c>
      <c r="G253" s="3">
        <v>0.91800000000000004</v>
      </c>
      <c r="H253" s="3">
        <v>98560.270999999993</v>
      </c>
      <c r="I253" s="3">
        <v>2768558</v>
      </c>
      <c r="J253" s="3">
        <v>1.0549999999999999</v>
      </c>
      <c r="K253" s="3">
        <v>0.94799999999999995</v>
      </c>
      <c r="L253" s="3">
        <v>0.95399999999999996</v>
      </c>
      <c r="M253" s="3">
        <v>1</v>
      </c>
      <c r="N253" s="3">
        <v>3</v>
      </c>
      <c r="O253" s="3">
        <f>M253/F253</f>
        <v>4.5514541896135817E-2</v>
      </c>
      <c r="P253" s="3">
        <f>N253/F253</f>
        <v>0.13654362568840744</v>
      </c>
    </row>
    <row r="254" spans="1:16" x14ac:dyDescent="0.2">
      <c r="A254" s="2" t="s">
        <v>262</v>
      </c>
      <c r="B254" s="3">
        <v>2</v>
      </c>
      <c r="C254" s="3">
        <v>2</v>
      </c>
      <c r="D254" s="3">
        <v>37.165999999999997</v>
      </c>
      <c r="E254" s="3">
        <v>2297.692</v>
      </c>
      <c r="F254" s="3">
        <v>22.533999999999999</v>
      </c>
      <c r="G254" s="3">
        <v>0.92</v>
      </c>
      <c r="H254" s="3">
        <v>85396.581999999995</v>
      </c>
      <c r="I254" s="3">
        <v>2398790</v>
      </c>
      <c r="J254" s="3">
        <v>1.212</v>
      </c>
      <c r="K254" s="3">
        <v>0.82499999999999996</v>
      </c>
      <c r="L254" s="3">
        <v>0.98599999999999999</v>
      </c>
      <c r="M254" s="3">
        <v>0</v>
      </c>
      <c r="N254" s="3">
        <v>1</v>
      </c>
      <c r="O254" s="3">
        <f>M254/F254</f>
        <v>0</v>
      </c>
      <c r="P254" s="3">
        <f>N254/F254</f>
        <v>4.4377385284459045E-2</v>
      </c>
    </row>
    <row r="255" spans="1:16" x14ac:dyDescent="0.2">
      <c r="A255" s="2" t="s">
        <v>262</v>
      </c>
      <c r="B255" s="3">
        <v>2</v>
      </c>
      <c r="C255" s="3">
        <v>2</v>
      </c>
      <c r="D255" s="3">
        <v>30.367000000000001</v>
      </c>
      <c r="E255" s="3">
        <v>2213.8020000000001</v>
      </c>
      <c r="F255" s="3">
        <v>20.683</v>
      </c>
      <c r="G255" s="3">
        <v>0.89200000000000002</v>
      </c>
      <c r="H255" s="3">
        <v>67225.81</v>
      </c>
      <c r="I255" s="3">
        <v>1888373</v>
      </c>
      <c r="J255" s="3">
        <v>1.385</v>
      </c>
      <c r="K255" s="3">
        <v>0.72199999999999998</v>
      </c>
      <c r="L255" s="3">
        <v>0.96699999999999997</v>
      </c>
      <c r="M255" s="3">
        <v>0</v>
      </c>
      <c r="N255" s="3">
        <v>1</v>
      </c>
      <c r="O255" s="3">
        <f>M255/F255</f>
        <v>0</v>
      </c>
      <c r="P255" s="3">
        <f>N255/F255</f>
        <v>4.8348885558187886E-2</v>
      </c>
    </row>
    <row r="256" spans="1:16" x14ac:dyDescent="0.2">
      <c r="A256" s="2" t="s">
        <v>261</v>
      </c>
      <c r="B256" s="3">
        <v>2</v>
      </c>
      <c r="C256" s="3">
        <v>2</v>
      </c>
      <c r="D256" s="3">
        <v>30.757999999999999</v>
      </c>
      <c r="E256" s="3">
        <v>2800.2260000000001</v>
      </c>
      <c r="F256" s="3">
        <v>21.305</v>
      </c>
      <c r="G256" s="3">
        <v>0.85199999999999998</v>
      </c>
      <c r="H256" s="3">
        <v>86130.116999999998</v>
      </c>
      <c r="I256" s="3">
        <v>2419395</v>
      </c>
      <c r="J256" s="3">
        <v>1.3680000000000001</v>
      </c>
      <c r="K256" s="3">
        <v>0.73099999999999998</v>
      </c>
      <c r="L256" s="3">
        <v>0.96199999999999997</v>
      </c>
      <c r="M256" s="3">
        <v>0</v>
      </c>
      <c r="N256" s="3">
        <v>2</v>
      </c>
      <c r="O256" s="3">
        <f>M256/F256</f>
        <v>0</v>
      </c>
      <c r="P256" s="3">
        <f>N256/F256</f>
        <v>9.3874677305796767E-2</v>
      </c>
    </row>
    <row r="257" spans="1:16" x14ac:dyDescent="0.2">
      <c r="A257" s="2" t="s">
        <v>261</v>
      </c>
      <c r="B257" s="3">
        <v>2</v>
      </c>
      <c r="C257" s="3">
        <v>2</v>
      </c>
      <c r="D257" s="3">
        <v>15.414999999999999</v>
      </c>
      <c r="E257" s="3">
        <v>3050.3719999999998</v>
      </c>
      <c r="F257" s="3">
        <v>15.363</v>
      </c>
      <c r="G257" s="3">
        <v>0.82099999999999995</v>
      </c>
      <c r="H257" s="3">
        <v>47020.684000000001</v>
      </c>
      <c r="I257" s="3">
        <v>1320811</v>
      </c>
      <c r="J257" s="3">
        <v>1.5860000000000001</v>
      </c>
      <c r="K257" s="3">
        <v>0.63100000000000001</v>
      </c>
      <c r="L257" s="3">
        <v>0.94599999999999995</v>
      </c>
      <c r="M257" s="3">
        <v>0</v>
      </c>
      <c r="N257" s="3">
        <v>2</v>
      </c>
      <c r="O257" s="3">
        <f>M257/F257</f>
        <v>0</v>
      </c>
      <c r="P257" s="3">
        <f>N257/F257</f>
        <v>0.13018290698431295</v>
      </c>
    </row>
    <row r="258" spans="1:16" x14ac:dyDescent="0.2">
      <c r="A258" s="2" t="s">
        <v>260</v>
      </c>
      <c r="B258" s="3">
        <v>2</v>
      </c>
      <c r="C258" s="3">
        <v>2</v>
      </c>
      <c r="D258" s="3">
        <v>11.462999999999999</v>
      </c>
      <c r="E258" s="3">
        <v>5608.3450000000003</v>
      </c>
      <c r="F258" s="3">
        <v>12.430999999999999</v>
      </c>
      <c r="G258" s="3">
        <v>0.93200000000000005</v>
      </c>
      <c r="H258" s="3">
        <v>64289.32</v>
      </c>
      <c r="I258" s="3">
        <v>1805887</v>
      </c>
      <c r="J258" s="3">
        <v>1.113</v>
      </c>
      <c r="K258" s="3">
        <v>0.89800000000000002</v>
      </c>
      <c r="L258" s="3">
        <v>0.95699999999999996</v>
      </c>
      <c r="M258" s="3">
        <v>0</v>
      </c>
      <c r="N258" s="3">
        <v>0</v>
      </c>
      <c r="O258" s="3">
        <f>M258/F258</f>
        <v>0</v>
      </c>
      <c r="P258" s="3">
        <f>N258/F258</f>
        <v>0</v>
      </c>
    </row>
    <row r="259" spans="1:16" x14ac:dyDescent="0.2">
      <c r="A259" s="2" t="s">
        <v>260</v>
      </c>
      <c r="B259" s="3">
        <v>2</v>
      </c>
      <c r="C259" s="3">
        <v>2</v>
      </c>
      <c r="D259" s="3">
        <v>9.1850000000000005</v>
      </c>
      <c r="E259" s="3">
        <v>5774.9459999999999</v>
      </c>
      <c r="F259" s="3">
        <v>13.172000000000001</v>
      </c>
      <c r="G259" s="3">
        <v>0.66500000000000004</v>
      </c>
      <c r="H259" s="3">
        <v>53041.508999999998</v>
      </c>
      <c r="I259" s="3">
        <v>1489936</v>
      </c>
      <c r="J259" s="3">
        <v>2.661</v>
      </c>
      <c r="K259" s="3">
        <v>0.376</v>
      </c>
      <c r="L259" s="3">
        <v>0.94299999999999995</v>
      </c>
      <c r="M259" s="3">
        <v>1</v>
      </c>
      <c r="N259" s="3">
        <v>1</v>
      </c>
      <c r="O259" s="3">
        <f>M259/F259</f>
        <v>7.5918615244457935E-2</v>
      </c>
      <c r="P259" s="3">
        <f>N259/F259</f>
        <v>7.5918615244457935E-2</v>
      </c>
    </row>
    <row r="260" spans="1:16" x14ac:dyDescent="0.2">
      <c r="A260" s="2" t="s">
        <v>259</v>
      </c>
      <c r="B260" s="3">
        <v>2</v>
      </c>
      <c r="C260" s="3">
        <v>2</v>
      </c>
      <c r="D260" s="3">
        <v>46.884999999999998</v>
      </c>
      <c r="E260" s="3">
        <v>6036.375</v>
      </c>
      <c r="F260" s="3">
        <v>32.613999999999997</v>
      </c>
      <c r="G260" s="3">
        <v>0.55400000000000005</v>
      </c>
      <c r="H260" s="3">
        <v>283015.522</v>
      </c>
      <c r="I260" s="3">
        <v>7949906</v>
      </c>
      <c r="J260" s="3">
        <v>1.877</v>
      </c>
      <c r="K260" s="3">
        <v>0.53300000000000003</v>
      </c>
      <c r="L260" s="3">
        <v>0.83</v>
      </c>
      <c r="M260" s="3">
        <v>0</v>
      </c>
      <c r="N260" s="3">
        <v>0</v>
      </c>
      <c r="O260" s="3">
        <f>M260/F260</f>
        <v>0</v>
      </c>
      <c r="P260" s="3">
        <f>N260/F260</f>
        <v>0</v>
      </c>
    </row>
    <row r="261" spans="1:16" x14ac:dyDescent="0.2">
      <c r="A261" s="2" t="s">
        <v>259</v>
      </c>
      <c r="B261" s="3">
        <v>2</v>
      </c>
      <c r="C261" s="3">
        <v>2</v>
      </c>
      <c r="D261" s="3">
        <v>18.440999999999999</v>
      </c>
      <c r="E261" s="3">
        <v>5870.1639999999998</v>
      </c>
      <c r="F261" s="3">
        <v>17.591999999999999</v>
      </c>
      <c r="G261" s="3">
        <v>0.749</v>
      </c>
      <c r="H261" s="3">
        <v>108250.08900000001</v>
      </c>
      <c r="I261" s="3">
        <v>3040745</v>
      </c>
      <c r="J261" s="3">
        <v>1.788</v>
      </c>
      <c r="K261" s="3">
        <v>0.55900000000000005</v>
      </c>
      <c r="L261" s="3">
        <v>0.96399999999999997</v>
      </c>
      <c r="M261" s="3">
        <v>0</v>
      </c>
      <c r="N261" s="3">
        <v>0</v>
      </c>
      <c r="O261" s="3">
        <f>M261/F261</f>
        <v>0</v>
      </c>
      <c r="P261" s="3">
        <f>N261/F261</f>
        <v>0</v>
      </c>
    </row>
    <row r="262" spans="1:16" x14ac:dyDescent="0.2">
      <c r="A262" s="2" t="s">
        <v>258</v>
      </c>
      <c r="B262" s="3">
        <v>2</v>
      </c>
      <c r="C262" s="3">
        <v>2</v>
      </c>
      <c r="D262" s="3">
        <v>75.933999999999997</v>
      </c>
      <c r="E262" s="3">
        <v>4424.6710000000003</v>
      </c>
      <c r="F262" s="3">
        <v>32.877000000000002</v>
      </c>
      <c r="G262" s="3">
        <v>0.88300000000000001</v>
      </c>
      <c r="H262" s="3">
        <v>335985.15500000003</v>
      </c>
      <c r="I262" s="3">
        <v>9437823</v>
      </c>
      <c r="J262" s="3">
        <v>1.236</v>
      </c>
      <c r="K262" s="3">
        <v>0.80900000000000005</v>
      </c>
      <c r="L262" s="3">
        <v>0.96799999999999997</v>
      </c>
      <c r="M262" s="3">
        <v>0</v>
      </c>
      <c r="N262" s="3">
        <v>0</v>
      </c>
      <c r="O262" s="3">
        <f>M262/F262</f>
        <v>0</v>
      </c>
      <c r="P262" s="3">
        <f>N262/F262</f>
        <v>0</v>
      </c>
    </row>
    <row r="263" spans="1:16" x14ac:dyDescent="0.2">
      <c r="A263" s="2" t="s">
        <v>258</v>
      </c>
      <c r="B263" s="3">
        <v>2</v>
      </c>
      <c r="C263" s="3">
        <v>2</v>
      </c>
      <c r="D263" s="3">
        <v>10.11</v>
      </c>
      <c r="E263" s="3">
        <v>4622.3310000000001</v>
      </c>
      <c r="F263" s="3">
        <v>11.888999999999999</v>
      </c>
      <c r="G263" s="3">
        <v>0.89900000000000002</v>
      </c>
      <c r="H263" s="3">
        <v>46733.428</v>
      </c>
      <c r="I263" s="3">
        <v>1312742</v>
      </c>
      <c r="J263" s="3">
        <v>1.1399999999999999</v>
      </c>
      <c r="K263" s="3">
        <v>0.877</v>
      </c>
      <c r="L263" s="3">
        <v>0.95299999999999996</v>
      </c>
      <c r="M263" s="3">
        <v>0</v>
      </c>
      <c r="N263" s="3">
        <v>0</v>
      </c>
      <c r="O263" s="3">
        <f>M263/F263</f>
        <v>0</v>
      </c>
      <c r="P263" s="3">
        <f>N263/F263</f>
        <v>0</v>
      </c>
    </row>
    <row r="264" spans="1:16" x14ac:dyDescent="0.2">
      <c r="A264" s="2" t="s">
        <v>257</v>
      </c>
      <c r="B264" s="3">
        <v>2</v>
      </c>
      <c r="C264" s="3">
        <v>2</v>
      </c>
      <c r="D264" s="3">
        <v>7.3339999999999996</v>
      </c>
      <c r="E264" s="3">
        <v>5434.665</v>
      </c>
      <c r="F264" s="3">
        <v>10.003</v>
      </c>
      <c r="G264" s="3">
        <v>0.92100000000000004</v>
      </c>
      <c r="H264" s="3">
        <v>39855.5</v>
      </c>
      <c r="I264" s="3">
        <v>1119541</v>
      </c>
      <c r="J264" s="3">
        <v>1.0469999999999999</v>
      </c>
      <c r="K264" s="3">
        <v>0.95499999999999996</v>
      </c>
      <c r="L264" s="3">
        <v>0.93799999999999994</v>
      </c>
      <c r="M264" s="3">
        <v>0</v>
      </c>
      <c r="N264" s="3">
        <v>0</v>
      </c>
      <c r="O264" s="3">
        <f>M264/F264</f>
        <v>0</v>
      </c>
      <c r="P264" s="3">
        <f>N264/F264</f>
        <v>0</v>
      </c>
    </row>
    <row r="265" spans="1:16" x14ac:dyDescent="0.2">
      <c r="A265" s="2" t="s">
        <v>257</v>
      </c>
      <c r="B265" s="3">
        <v>2</v>
      </c>
      <c r="C265" s="3">
        <v>2</v>
      </c>
      <c r="D265" s="3">
        <v>18.690000000000001</v>
      </c>
      <c r="E265" s="3">
        <v>5880.7560000000003</v>
      </c>
      <c r="F265" s="3">
        <v>16.166</v>
      </c>
      <c r="G265" s="3">
        <v>0.89900000000000002</v>
      </c>
      <c r="H265" s="3">
        <v>109910.894</v>
      </c>
      <c r="I265" s="3">
        <v>3087397</v>
      </c>
      <c r="J265" s="3">
        <v>1.429</v>
      </c>
      <c r="K265" s="3">
        <v>0.7</v>
      </c>
      <c r="L265" s="3">
        <v>0.96699999999999997</v>
      </c>
      <c r="M265" s="3">
        <v>0</v>
      </c>
      <c r="N265" s="3">
        <v>0</v>
      </c>
      <c r="O265" s="3">
        <f>M265/F265</f>
        <v>0</v>
      </c>
      <c r="P265" s="3">
        <f>N265/F265</f>
        <v>0</v>
      </c>
    </row>
    <row r="266" spans="1:16" x14ac:dyDescent="0.2">
      <c r="A266" s="2" t="s">
        <v>256</v>
      </c>
      <c r="B266" s="3">
        <v>2</v>
      </c>
      <c r="C266" s="3">
        <v>2</v>
      </c>
      <c r="D266" s="3">
        <v>15.664</v>
      </c>
      <c r="E266" s="3">
        <v>6597.9359999999997</v>
      </c>
      <c r="F266" s="3">
        <v>14.531000000000001</v>
      </c>
      <c r="G266" s="3">
        <v>0.93200000000000005</v>
      </c>
      <c r="H266" s="3">
        <v>103349.662</v>
      </c>
      <c r="I266" s="3">
        <v>2903092</v>
      </c>
      <c r="J266" s="3">
        <v>1.1339999999999999</v>
      </c>
      <c r="K266" s="3">
        <v>0.88200000000000001</v>
      </c>
      <c r="L266" s="3">
        <v>0.97099999999999997</v>
      </c>
      <c r="M266" s="3">
        <v>0</v>
      </c>
      <c r="N266" s="3">
        <v>0</v>
      </c>
      <c r="O266" s="3">
        <f>M266/F266</f>
        <v>0</v>
      </c>
      <c r="P266" s="3">
        <f>N266/F266</f>
        <v>0</v>
      </c>
    </row>
    <row r="267" spans="1:16" x14ac:dyDescent="0.2">
      <c r="A267" s="2" t="s">
        <v>256</v>
      </c>
      <c r="B267" s="3">
        <v>2</v>
      </c>
      <c r="C267" s="3">
        <v>2</v>
      </c>
      <c r="D267" s="3">
        <v>15.414999999999999</v>
      </c>
      <c r="E267" s="3">
        <v>6086.8149999999996</v>
      </c>
      <c r="F267" s="3">
        <v>14.686</v>
      </c>
      <c r="G267" s="3">
        <v>0.89800000000000002</v>
      </c>
      <c r="H267" s="3">
        <v>93826.664000000004</v>
      </c>
      <c r="I267" s="3">
        <v>2635591</v>
      </c>
      <c r="J267" s="3">
        <v>1.159</v>
      </c>
      <c r="K267" s="3">
        <v>0.86199999999999999</v>
      </c>
      <c r="L267" s="3">
        <v>0.97099999999999997</v>
      </c>
      <c r="M267" s="3">
        <v>0</v>
      </c>
      <c r="N267" s="3">
        <v>0</v>
      </c>
      <c r="O267" s="3">
        <f>M267/F267</f>
        <v>0</v>
      </c>
      <c r="P267" s="3">
        <f>N267/F267</f>
        <v>0</v>
      </c>
    </row>
    <row r="268" spans="1:16" x14ac:dyDescent="0.2">
      <c r="A268" s="2" t="s">
        <v>255</v>
      </c>
      <c r="B268" s="3">
        <v>2</v>
      </c>
      <c r="C268" s="3">
        <v>2</v>
      </c>
      <c r="D268" s="3">
        <v>11.89</v>
      </c>
      <c r="E268" s="3">
        <v>5710.7039999999997</v>
      </c>
      <c r="F268" s="3">
        <v>15.754</v>
      </c>
      <c r="G268" s="3">
        <v>0.60199999999999998</v>
      </c>
      <c r="H268" s="3">
        <v>67902.278000000006</v>
      </c>
      <c r="I268" s="3">
        <v>1907375</v>
      </c>
      <c r="J268" s="3">
        <v>2.875</v>
      </c>
      <c r="K268" s="3">
        <v>0.34799999999999998</v>
      </c>
      <c r="L268" s="3">
        <v>0.92</v>
      </c>
      <c r="M268" s="3">
        <v>0</v>
      </c>
      <c r="N268" s="3">
        <v>1</v>
      </c>
      <c r="O268" s="3">
        <f>M268/F268</f>
        <v>0</v>
      </c>
      <c r="P268" s="3">
        <f>N268/F268</f>
        <v>6.3475942617747874E-2</v>
      </c>
    </row>
    <row r="269" spans="1:16" x14ac:dyDescent="0.2">
      <c r="A269" s="2" t="s">
        <v>255</v>
      </c>
      <c r="B269" s="3">
        <v>2</v>
      </c>
      <c r="C269" s="3">
        <v>2</v>
      </c>
      <c r="D269" s="3">
        <v>5.2329999999999997</v>
      </c>
      <c r="E269" s="3">
        <v>5679.9520000000002</v>
      </c>
      <c r="F269" s="3">
        <v>10.411</v>
      </c>
      <c r="G269" s="3">
        <v>0.60699999999999998</v>
      </c>
      <c r="H269" s="3">
        <v>29724.207999999999</v>
      </c>
      <c r="I269" s="3">
        <v>834953</v>
      </c>
      <c r="J269" s="3">
        <v>2.907</v>
      </c>
      <c r="K269" s="3">
        <v>0.34399999999999997</v>
      </c>
      <c r="L269" s="3">
        <v>0.89400000000000002</v>
      </c>
      <c r="M269" s="3">
        <v>0</v>
      </c>
      <c r="N269" s="3">
        <v>1</v>
      </c>
      <c r="O269" s="3">
        <f>M269/F269</f>
        <v>0</v>
      </c>
      <c r="P269" s="3">
        <f>N269/F269</f>
        <v>9.6052252425319382E-2</v>
      </c>
    </row>
    <row r="270" spans="1:16" x14ac:dyDescent="0.2">
      <c r="A270" s="2" t="s">
        <v>254</v>
      </c>
      <c r="B270" s="3">
        <v>2</v>
      </c>
      <c r="C270" s="3">
        <v>2</v>
      </c>
      <c r="D270" s="3">
        <v>20.327999999999999</v>
      </c>
      <c r="E270" s="3">
        <v>6911.72</v>
      </c>
      <c r="F270" s="3">
        <v>23.806999999999999</v>
      </c>
      <c r="G270" s="3">
        <v>0.45100000000000001</v>
      </c>
      <c r="H270" s="3">
        <v>140498.11300000001</v>
      </c>
      <c r="I270" s="3">
        <v>3946592</v>
      </c>
      <c r="J270" s="3">
        <v>3.02</v>
      </c>
      <c r="K270" s="3">
        <v>0.33100000000000002</v>
      </c>
      <c r="L270" s="3">
        <v>0.79500000000000004</v>
      </c>
      <c r="M270" s="3">
        <v>0</v>
      </c>
      <c r="N270" s="3">
        <v>1</v>
      </c>
      <c r="O270" s="3">
        <f>M270/F270</f>
        <v>0</v>
      </c>
      <c r="P270" s="3">
        <f>N270/F270</f>
        <v>4.200445247196203E-2</v>
      </c>
    </row>
    <row r="271" spans="1:16" x14ac:dyDescent="0.2">
      <c r="A271" s="2" t="s">
        <v>254</v>
      </c>
      <c r="B271" s="3">
        <v>2</v>
      </c>
      <c r="C271" s="3">
        <v>2</v>
      </c>
      <c r="D271" s="3">
        <v>14.667</v>
      </c>
      <c r="E271" s="3">
        <v>7241.5290000000005</v>
      </c>
      <c r="F271" s="3">
        <v>15.551</v>
      </c>
      <c r="G271" s="3">
        <v>0.76200000000000001</v>
      </c>
      <c r="H271" s="3">
        <v>106212.531</v>
      </c>
      <c r="I271" s="3">
        <v>2983510</v>
      </c>
      <c r="J271" s="3">
        <v>2.0950000000000002</v>
      </c>
      <c r="K271" s="3">
        <v>0.47699999999999998</v>
      </c>
      <c r="L271" s="3">
        <v>0.94799999999999995</v>
      </c>
      <c r="M271" s="3">
        <v>0</v>
      </c>
      <c r="N271" s="3">
        <v>1</v>
      </c>
      <c r="O271" s="3">
        <f>M271/F271</f>
        <v>0</v>
      </c>
      <c r="P271" s="3">
        <f>N271/F271</f>
        <v>6.4304546331425627E-2</v>
      </c>
    </row>
    <row r="272" spans="1:16" x14ac:dyDescent="0.2">
      <c r="A272" s="2" t="s">
        <v>253</v>
      </c>
      <c r="B272" s="3">
        <v>2</v>
      </c>
      <c r="C272" s="3">
        <v>2</v>
      </c>
      <c r="D272" s="3">
        <v>23.14</v>
      </c>
      <c r="E272" s="3">
        <v>6249.4849999999997</v>
      </c>
      <c r="F272" s="3">
        <v>17.989000000000001</v>
      </c>
      <c r="G272" s="3">
        <v>0.89900000000000002</v>
      </c>
      <c r="H272" s="3">
        <v>144612.49600000001</v>
      </c>
      <c r="I272" s="3">
        <v>4062165</v>
      </c>
      <c r="J272" s="3">
        <v>1.19</v>
      </c>
      <c r="K272" s="3">
        <v>0.84</v>
      </c>
      <c r="L272" s="3">
        <v>0.96299999999999997</v>
      </c>
      <c r="M272" s="3">
        <v>0</v>
      </c>
      <c r="N272" s="3">
        <v>0</v>
      </c>
      <c r="O272" s="3">
        <f>M272/F272</f>
        <v>0</v>
      </c>
      <c r="P272" s="3">
        <f>N272/F272</f>
        <v>0</v>
      </c>
    </row>
    <row r="273" spans="1:16" x14ac:dyDescent="0.2">
      <c r="A273" s="2" t="s">
        <v>253</v>
      </c>
      <c r="B273" s="3">
        <v>2</v>
      </c>
      <c r="C273" s="3">
        <v>2</v>
      </c>
      <c r="D273" s="3">
        <v>19.864999999999998</v>
      </c>
      <c r="E273" s="3">
        <v>7594.8710000000001</v>
      </c>
      <c r="F273" s="3">
        <v>17.431999999999999</v>
      </c>
      <c r="G273" s="3">
        <v>0.82199999999999995</v>
      </c>
      <c r="H273" s="3">
        <v>150869.989</v>
      </c>
      <c r="I273" s="3">
        <v>4237938</v>
      </c>
      <c r="J273" s="3">
        <v>1.8280000000000001</v>
      </c>
      <c r="K273" s="3">
        <v>0.54700000000000004</v>
      </c>
      <c r="L273" s="3">
        <v>0.97599999999999998</v>
      </c>
      <c r="M273" s="3">
        <v>0</v>
      </c>
      <c r="N273" s="3">
        <v>3</v>
      </c>
      <c r="O273" s="3">
        <f>M273/F273</f>
        <v>0</v>
      </c>
      <c r="P273" s="3">
        <f>N273/F273</f>
        <v>0.17209729233593393</v>
      </c>
    </row>
    <row r="274" spans="1:16" x14ac:dyDescent="0.2">
      <c r="A274" s="2" t="s">
        <v>252</v>
      </c>
      <c r="B274" s="3">
        <v>2</v>
      </c>
      <c r="C274" s="3">
        <v>2</v>
      </c>
      <c r="D274" s="3">
        <v>6.657</v>
      </c>
      <c r="E274" s="3">
        <v>6088.8770000000004</v>
      </c>
      <c r="F274" s="3">
        <v>10.925000000000001</v>
      </c>
      <c r="G274" s="3">
        <v>0.70099999999999996</v>
      </c>
      <c r="H274" s="3">
        <v>40534.71</v>
      </c>
      <c r="I274" s="3">
        <v>1138620</v>
      </c>
      <c r="J274" s="3">
        <v>2.387</v>
      </c>
      <c r="K274" s="3">
        <v>0.41899999999999998</v>
      </c>
      <c r="L274" s="3">
        <v>0.92100000000000004</v>
      </c>
      <c r="M274" s="3">
        <v>0</v>
      </c>
      <c r="N274" s="3">
        <v>1</v>
      </c>
      <c r="O274" s="3">
        <f>M274/F274</f>
        <v>0</v>
      </c>
      <c r="P274" s="3">
        <f>N274/F274</f>
        <v>9.1533180778032033E-2</v>
      </c>
    </row>
    <row r="275" spans="1:16" x14ac:dyDescent="0.2">
      <c r="A275" s="2" t="s">
        <v>252</v>
      </c>
      <c r="B275" s="3">
        <v>2</v>
      </c>
      <c r="C275" s="3">
        <v>2</v>
      </c>
      <c r="D275" s="3">
        <v>9.2200000000000006</v>
      </c>
      <c r="E275" s="3">
        <v>4662.4399999999996</v>
      </c>
      <c r="F275" s="3">
        <v>11.186</v>
      </c>
      <c r="G275" s="3">
        <v>0.92600000000000005</v>
      </c>
      <c r="H275" s="3">
        <v>42989.391000000003</v>
      </c>
      <c r="I275" s="3">
        <v>1207572</v>
      </c>
      <c r="J275" s="3">
        <v>1.1000000000000001</v>
      </c>
      <c r="K275" s="3">
        <v>0.90900000000000003</v>
      </c>
      <c r="L275" s="3">
        <v>0.95699999999999996</v>
      </c>
      <c r="M275" s="3">
        <v>0</v>
      </c>
      <c r="N275" s="3">
        <v>1</v>
      </c>
      <c r="O275" s="3">
        <f>M275/F275</f>
        <v>0</v>
      </c>
      <c r="P275" s="3">
        <f>N275/F275</f>
        <v>8.939746111210442E-2</v>
      </c>
    </row>
    <row r="276" spans="1:16" x14ac:dyDescent="0.2">
      <c r="A276" s="2" t="s">
        <v>251</v>
      </c>
      <c r="B276" s="3">
        <v>2</v>
      </c>
      <c r="C276" s="3">
        <v>1</v>
      </c>
      <c r="D276" s="3">
        <v>17.8</v>
      </c>
      <c r="E276" s="3">
        <v>3391.6179999999999</v>
      </c>
      <c r="F276" s="3">
        <v>15.46</v>
      </c>
      <c r="G276" s="3">
        <v>0.93600000000000005</v>
      </c>
      <c r="H276" s="3">
        <v>60370.559000000001</v>
      </c>
      <c r="I276" s="3">
        <v>1695809</v>
      </c>
      <c r="J276" s="3">
        <v>1.0880000000000001</v>
      </c>
      <c r="K276" s="3">
        <v>0.91900000000000004</v>
      </c>
      <c r="L276" s="3">
        <v>0.95599999999999996</v>
      </c>
      <c r="M276" s="3">
        <v>0</v>
      </c>
      <c r="N276" s="3">
        <v>3</v>
      </c>
      <c r="O276" s="3">
        <f>M276/F276</f>
        <v>0</v>
      </c>
      <c r="P276" s="3">
        <f>N276/F276</f>
        <v>0.19404915912031045</v>
      </c>
    </row>
    <row r="277" spans="1:16" x14ac:dyDescent="0.2">
      <c r="A277" s="2" t="s">
        <v>251</v>
      </c>
      <c r="B277" s="3">
        <v>2</v>
      </c>
      <c r="C277" s="3">
        <v>1</v>
      </c>
      <c r="D277" s="3">
        <v>23.282</v>
      </c>
      <c r="E277" s="3">
        <v>3265.1880000000001</v>
      </c>
      <c r="F277" s="3">
        <v>17.925000000000001</v>
      </c>
      <c r="G277" s="3">
        <v>0.91100000000000003</v>
      </c>
      <c r="H277" s="3">
        <v>76021.111000000004</v>
      </c>
      <c r="I277" s="3">
        <v>2135433</v>
      </c>
      <c r="J277" s="3">
        <v>1.1279999999999999</v>
      </c>
      <c r="K277" s="3">
        <v>0.88600000000000001</v>
      </c>
      <c r="L277" s="3">
        <v>0.96199999999999997</v>
      </c>
      <c r="M277" s="3">
        <v>1</v>
      </c>
      <c r="N277" s="3">
        <v>3</v>
      </c>
      <c r="O277" s="3">
        <f>M277/F277</f>
        <v>5.5788005578800558E-2</v>
      </c>
      <c r="P277" s="3">
        <f>N277/F277</f>
        <v>0.16736401673640167</v>
      </c>
    </row>
    <row r="278" spans="1:16" x14ac:dyDescent="0.2">
      <c r="A278" s="2" t="s">
        <v>250</v>
      </c>
      <c r="B278" s="3">
        <v>2</v>
      </c>
      <c r="C278" s="3">
        <v>1</v>
      </c>
      <c r="D278" s="3">
        <v>13.67</v>
      </c>
      <c r="E278" s="3">
        <v>3434.2860000000001</v>
      </c>
      <c r="F278" s="3">
        <v>13.795999999999999</v>
      </c>
      <c r="G278" s="3">
        <v>0.90300000000000002</v>
      </c>
      <c r="H278" s="3">
        <v>46947.881999999998</v>
      </c>
      <c r="I278" s="3">
        <v>1318766</v>
      </c>
      <c r="J278" s="3">
        <v>1.167</v>
      </c>
      <c r="K278" s="3">
        <v>0.85699999999999998</v>
      </c>
      <c r="L278" s="3">
        <v>0.94099999999999995</v>
      </c>
      <c r="M278" s="3">
        <v>0</v>
      </c>
      <c r="N278" s="3">
        <v>6</v>
      </c>
      <c r="O278" s="3">
        <f>M278/F278</f>
        <v>0</v>
      </c>
      <c r="P278" s="3">
        <f>N278/F278</f>
        <v>0.43490866917947235</v>
      </c>
    </row>
    <row r="279" spans="1:16" x14ac:dyDescent="0.2">
      <c r="A279" s="2" t="s">
        <v>250</v>
      </c>
      <c r="B279" s="3">
        <v>2</v>
      </c>
      <c r="C279" s="3">
        <v>1</v>
      </c>
      <c r="D279" s="3">
        <v>14.098000000000001</v>
      </c>
      <c r="E279" s="3">
        <v>5381.2780000000002</v>
      </c>
      <c r="F279" s="3">
        <v>15.096</v>
      </c>
      <c r="G279" s="3">
        <v>0.77700000000000002</v>
      </c>
      <c r="H279" s="3">
        <v>75862.797999999995</v>
      </c>
      <c r="I279" s="3">
        <v>2130986</v>
      </c>
      <c r="J279" s="3">
        <v>1.361</v>
      </c>
      <c r="K279" s="3">
        <v>0.73499999999999999</v>
      </c>
      <c r="L279" s="3">
        <v>0.90700000000000003</v>
      </c>
      <c r="M279" s="3">
        <v>1</v>
      </c>
      <c r="N279" s="3">
        <v>3</v>
      </c>
      <c r="O279" s="3">
        <f>M279/F279</f>
        <v>6.6242713301536832E-2</v>
      </c>
      <c r="P279" s="3">
        <f>N279/F279</f>
        <v>0.1987281399046105</v>
      </c>
    </row>
    <row r="280" spans="1:16" x14ac:dyDescent="0.2">
      <c r="A280" s="2" t="s">
        <v>249</v>
      </c>
      <c r="B280" s="3">
        <v>2</v>
      </c>
      <c r="C280" s="3">
        <v>1</v>
      </c>
      <c r="D280" s="3">
        <v>94.445999999999998</v>
      </c>
      <c r="E280" s="3">
        <v>2330.4059999999999</v>
      </c>
      <c r="F280" s="3">
        <v>35.713999999999999</v>
      </c>
      <c r="G280" s="3">
        <v>0.93</v>
      </c>
      <c r="H280" s="3">
        <v>220098.505</v>
      </c>
      <c r="I280" s="3">
        <v>6182567</v>
      </c>
      <c r="J280" s="3">
        <v>1.1339999999999999</v>
      </c>
      <c r="K280" s="3">
        <v>0.88200000000000001</v>
      </c>
      <c r="L280" s="3">
        <v>0.98</v>
      </c>
      <c r="M280" s="3">
        <v>2</v>
      </c>
      <c r="N280" s="3">
        <v>5</v>
      </c>
      <c r="O280" s="3">
        <f>M280/F280</f>
        <v>5.600044800358403E-2</v>
      </c>
      <c r="P280" s="3">
        <f>N280/F280</f>
        <v>0.14000112000896009</v>
      </c>
    </row>
    <row r="281" spans="1:16" x14ac:dyDescent="0.2">
      <c r="A281" s="2" t="s">
        <v>249</v>
      </c>
      <c r="B281" s="3">
        <v>2</v>
      </c>
      <c r="C281" s="3">
        <v>1</v>
      </c>
      <c r="D281" s="3">
        <v>10.430999999999999</v>
      </c>
      <c r="E281" s="3">
        <v>3190.6010000000001</v>
      </c>
      <c r="F281" s="3">
        <v>12.776999999999999</v>
      </c>
      <c r="G281" s="3">
        <v>0.80300000000000005</v>
      </c>
      <c r="H281" s="3">
        <v>33280.383999999998</v>
      </c>
      <c r="I281" s="3">
        <v>934846</v>
      </c>
      <c r="J281" s="3">
        <v>1.468</v>
      </c>
      <c r="K281" s="3">
        <v>0.68100000000000005</v>
      </c>
      <c r="L281" s="3">
        <v>0.91600000000000004</v>
      </c>
      <c r="M281" s="3">
        <v>0</v>
      </c>
      <c r="N281" s="3">
        <v>3</v>
      </c>
      <c r="O281" s="3">
        <f>M281/F281</f>
        <v>0</v>
      </c>
      <c r="P281" s="3">
        <f>N281/F281</f>
        <v>0.23479690068091102</v>
      </c>
    </row>
    <row r="282" spans="1:16" x14ac:dyDescent="0.2">
      <c r="A282" s="2" t="s">
        <v>249</v>
      </c>
      <c r="B282" s="3">
        <v>2</v>
      </c>
      <c r="C282" s="3">
        <v>1</v>
      </c>
      <c r="D282" s="3">
        <v>46.6</v>
      </c>
      <c r="E282" s="3">
        <v>3076.902</v>
      </c>
      <c r="F282" s="3">
        <v>26.029</v>
      </c>
      <c r="G282" s="3">
        <v>0.86399999999999999</v>
      </c>
      <c r="H282" s="3">
        <v>143384.29999999999</v>
      </c>
      <c r="I282" s="3">
        <v>4027665</v>
      </c>
      <c r="J282" s="3">
        <v>1.2350000000000001</v>
      </c>
      <c r="K282" s="3">
        <v>0.81</v>
      </c>
      <c r="L282" s="3">
        <v>0.95699999999999996</v>
      </c>
      <c r="M282" s="3">
        <v>0</v>
      </c>
      <c r="N282" s="3">
        <v>4</v>
      </c>
      <c r="O282" s="3">
        <f>M282/F282</f>
        <v>0</v>
      </c>
      <c r="P282" s="3">
        <f>N282/F282</f>
        <v>0.15367474739713397</v>
      </c>
    </row>
    <row r="283" spans="1:16" x14ac:dyDescent="0.2">
      <c r="A283" s="2" t="s">
        <v>248</v>
      </c>
      <c r="B283" s="3">
        <v>2</v>
      </c>
      <c r="C283" s="3">
        <v>1</v>
      </c>
      <c r="D283" s="3">
        <v>35.066000000000003</v>
      </c>
      <c r="E283" s="3">
        <v>2628.2040000000002</v>
      </c>
      <c r="F283" s="3">
        <v>23.251000000000001</v>
      </c>
      <c r="G283" s="3">
        <v>0.81499999999999995</v>
      </c>
      <c r="H283" s="3">
        <v>92160.235000000001</v>
      </c>
      <c r="I283" s="3">
        <v>2588781</v>
      </c>
      <c r="J283" s="3">
        <v>1.411</v>
      </c>
      <c r="K283" s="3">
        <v>0.70899999999999996</v>
      </c>
      <c r="L283" s="3">
        <v>0.94399999999999995</v>
      </c>
      <c r="M283" s="3">
        <v>1</v>
      </c>
      <c r="N283" s="3">
        <v>3</v>
      </c>
      <c r="O283" s="3">
        <f>M283/F283</f>
        <v>4.3008902842888476E-2</v>
      </c>
      <c r="P283" s="3">
        <f>N283/F283</f>
        <v>0.12902670852866543</v>
      </c>
    </row>
    <row r="284" spans="1:16" x14ac:dyDescent="0.2">
      <c r="A284" s="2" t="s">
        <v>247</v>
      </c>
      <c r="B284" s="3">
        <v>2</v>
      </c>
      <c r="C284" s="3">
        <v>1</v>
      </c>
      <c r="D284" s="3">
        <v>18.475999999999999</v>
      </c>
      <c r="E284" s="3">
        <v>4366.75</v>
      </c>
      <c r="F284" s="3">
        <v>16.931999999999999</v>
      </c>
      <c r="G284" s="3">
        <v>0.81</v>
      </c>
      <c r="H284" s="3">
        <v>80681.487999999998</v>
      </c>
      <c r="I284" s="3">
        <v>2266343</v>
      </c>
      <c r="J284" s="3">
        <v>1.643</v>
      </c>
      <c r="K284" s="3">
        <v>0.60899999999999999</v>
      </c>
      <c r="L284" s="3">
        <v>0.94799999999999995</v>
      </c>
      <c r="M284" s="3">
        <v>1</v>
      </c>
      <c r="N284" s="3">
        <v>4</v>
      </c>
      <c r="O284" s="3">
        <f>M284/F284</f>
        <v>5.9059768485707542E-2</v>
      </c>
      <c r="P284" s="3">
        <f>N284/F284</f>
        <v>0.23623907394283017</v>
      </c>
    </row>
    <row r="285" spans="1:16" x14ac:dyDescent="0.2">
      <c r="A285" s="2" t="s">
        <v>247</v>
      </c>
      <c r="B285" s="3">
        <v>2</v>
      </c>
      <c r="C285" s="3">
        <v>1</v>
      </c>
      <c r="D285" s="3">
        <v>38.590000000000003</v>
      </c>
      <c r="E285" s="3">
        <v>3041.17</v>
      </c>
      <c r="F285" s="3">
        <v>22.841000000000001</v>
      </c>
      <c r="G285" s="3">
        <v>0.92900000000000005</v>
      </c>
      <c r="H285" s="3">
        <v>117359.48699999999</v>
      </c>
      <c r="I285" s="3">
        <v>3296628</v>
      </c>
      <c r="J285" s="3">
        <v>1.149</v>
      </c>
      <c r="K285" s="3">
        <v>0.87</v>
      </c>
      <c r="L285" s="3">
        <v>0.97</v>
      </c>
      <c r="M285" s="3">
        <v>0</v>
      </c>
      <c r="N285" s="3">
        <v>1</v>
      </c>
      <c r="O285" s="3">
        <f>M285/F285</f>
        <v>0</v>
      </c>
      <c r="P285" s="3">
        <f>N285/F285</f>
        <v>4.3780920274944179E-2</v>
      </c>
    </row>
    <row r="286" spans="1:16" x14ac:dyDescent="0.2">
      <c r="A286" s="2" t="s">
        <v>246</v>
      </c>
      <c r="B286" s="3">
        <v>2</v>
      </c>
      <c r="C286" s="3">
        <v>1</v>
      </c>
      <c r="D286" s="3">
        <v>45.674999999999997</v>
      </c>
      <c r="E286" s="3">
        <v>2845.8049999999998</v>
      </c>
      <c r="F286" s="3">
        <v>25.545000000000002</v>
      </c>
      <c r="G286" s="3">
        <v>0.88</v>
      </c>
      <c r="H286" s="3">
        <v>129981.061</v>
      </c>
      <c r="I286" s="3">
        <v>3651168</v>
      </c>
      <c r="J286" s="3">
        <v>1.206</v>
      </c>
      <c r="K286" s="3">
        <v>0.82899999999999996</v>
      </c>
      <c r="L286" s="3">
        <v>0.96299999999999997</v>
      </c>
      <c r="M286" s="3">
        <v>0</v>
      </c>
      <c r="N286" s="3">
        <v>0</v>
      </c>
      <c r="O286" s="3">
        <f>M286/F286</f>
        <v>0</v>
      </c>
      <c r="P286" s="3">
        <f>N286/F286</f>
        <v>0</v>
      </c>
    </row>
    <row r="287" spans="1:16" x14ac:dyDescent="0.2">
      <c r="A287" s="2" t="s">
        <v>245</v>
      </c>
      <c r="B287" s="3">
        <v>2</v>
      </c>
      <c r="C287" s="3">
        <v>1</v>
      </c>
      <c r="D287" s="3">
        <v>12.388999999999999</v>
      </c>
      <c r="E287" s="3">
        <v>3788.8879999999999</v>
      </c>
      <c r="F287" s="3">
        <v>13.484</v>
      </c>
      <c r="G287" s="3">
        <v>0.85599999999999998</v>
      </c>
      <c r="H287" s="3">
        <v>46939.587</v>
      </c>
      <c r="I287" s="3">
        <v>1318533</v>
      </c>
      <c r="J287" s="3">
        <v>1.2050000000000001</v>
      </c>
      <c r="K287" s="3">
        <v>0.83</v>
      </c>
      <c r="L287" s="3">
        <v>0.94599999999999995</v>
      </c>
      <c r="M287" s="3">
        <v>0</v>
      </c>
      <c r="N287" s="3">
        <v>4</v>
      </c>
      <c r="O287" s="3">
        <f>M287/F287</f>
        <v>0</v>
      </c>
      <c r="P287" s="3">
        <f>N287/F287</f>
        <v>0.29664787896766537</v>
      </c>
    </row>
    <row r="288" spans="1:16" x14ac:dyDescent="0.2">
      <c r="A288" s="2" t="s">
        <v>244</v>
      </c>
      <c r="B288" s="3">
        <v>2</v>
      </c>
      <c r="C288" s="3">
        <v>1</v>
      </c>
      <c r="D288" s="3">
        <v>31.184999999999999</v>
      </c>
      <c r="E288" s="3">
        <v>3666.518</v>
      </c>
      <c r="F288" s="3">
        <v>20.744</v>
      </c>
      <c r="G288" s="3">
        <v>0.91100000000000003</v>
      </c>
      <c r="H288" s="3">
        <v>114342.11500000001</v>
      </c>
      <c r="I288" s="3">
        <v>3211870</v>
      </c>
      <c r="J288" s="3">
        <v>1.1399999999999999</v>
      </c>
      <c r="K288" s="3">
        <v>0.878</v>
      </c>
      <c r="L288" s="3">
        <v>0.97099999999999997</v>
      </c>
      <c r="M288" s="3">
        <v>0</v>
      </c>
      <c r="N288" s="3">
        <v>3</v>
      </c>
      <c r="O288" s="3">
        <f>M288/F288</f>
        <v>0</v>
      </c>
      <c r="P288" s="3">
        <f>N288/F288</f>
        <v>0.14462013112225222</v>
      </c>
    </row>
    <row r="289" spans="1:16" x14ac:dyDescent="0.2">
      <c r="A289" s="2" t="s">
        <v>243</v>
      </c>
      <c r="B289" s="3">
        <v>2</v>
      </c>
      <c r="C289" s="3">
        <v>1</v>
      </c>
      <c r="D289" s="3">
        <v>14.347</v>
      </c>
      <c r="E289" s="3">
        <v>5340.4390000000003</v>
      </c>
      <c r="F289" s="3">
        <v>14.493</v>
      </c>
      <c r="G289" s="3">
        <v>0.85799999999999998</v>
      </c>
      <c r="H289" s="3">
        <v>76617.907000000007</v>
      </c>
      <c r="I289" s="3">
        <v>2152197</v>
      </c>
      <c r="J289" s="3">
        <v>1.159</v>
      </c>
      <c r="K289" s="3">
        <v>0.86299999999999999</v>
      </c>
      <c r="L289" s="3">
        <v>0.96</v>
      </c>
      <c r="M289" s="4">
        <v>0</v>
      </c>
      <c r="N289" s="4">
        <v>1</v>
      </c>
      <c r="O289" s="3">
        <f>M289/F289</f>
        <v>0</v>
      </c>
      <c r="P289" s="3">
        <f>N289/F289</f>
        <v>6.8998827019940659E-2</v>
      </c>
    </row>
    <row r="290" spans="1:16" x14ac:dyDescent="0.2">
      <c r="A290" s="2" t="s">
        <v>243</v>
      </c>
      <c r="B290" s="3">
        <v>2</v>
      </c>
      <c r="C290" s="3">
        <v>1</v>
      </c>
      <c r="D290" s="3">
        <v>19.224</v>
      </c>
      <c r="E290" s="3">
        <v>4021.652</v>
      </c>
      <c r="F290" s="3">
        <v>16.87</v>
      </c>
      <c r="G290" s="3">
        <v>0.84899999999999998</v>
      </c>
      <c r="H290" s="3">
        <v>77311.926000000007</v>
      </c>
      <c r="I290" s="3">
        <v>2171692</v>
      </c>
      <c r="J290" s="3">
        <v>1.254</v>
      </c>
      <c r="K290" s="3">
        <v>0.79700000000000004</v>
      </c>
      <c r="L290" s="3">
        <v>0.94299999999999995</v>
      </c>
      <c r="M290" s="3">
        <v>0</v>
      </c>
      <c r="N290" s="3">
        <v>0</v>
      </c>
      <c r="O290" s="3">
        <f>M290/F290</f>
        <v>0</v>
      </c>
      <c r="P290" s="3">
        <f>N290/F290</f>
        <v>0</v>
      </c>
    </row>
    <row r="291" spans="1:16" x14ac:dyDescent="0.2">
      <c r="A291" s="2" t="s">
        <v>242</v>
      </c>
      <c r="B291" s="3">
        <v>2</v>
      </c>
      <c r="C291" s="3">
        <v>1</v>
      </c>
      <c r="D291" s="3">
        <v>26.13</v>
      </c>
      <c r="E291" s="3">
        <v>3377.76</v>
      </c>
      <c r="F291" s="3">
        <v>18.954000000000001</v>
      </c>
      <c r="G291" s="3">
        <v>0.91400000000000003</v>
      </c>
      <c r="H291" s="3">
        <v>88261.873000000007</v>
      </c>
      <c r="I291" s="3">
        <v>2479276</v>
      </c>
      <c r="J291" s="3">
        <v>1.0960000000000001</v>
      </c>
      <c r="K291" s="3">
        <v>0.91300000000000003</v>
      </c>
      <c r="L291" s="3">
        <v>0.97199999999999998</v>
      </c>
      <c r="M291" s="3">
        <v>0</v>
      </c>
      <c r="N291" s="4">
        <v>3</v>
      </c>
      <c r="O291" s="3">
        <f>M291/F291</f>
        <v>0</v>
      </c>
      <c r="P291" s="3">
        <f>N291/F291</f>
        <v>0.15827793605571383</v>
      </c>
    </row>
    <row r="292" spans="1:16" x14ac:dyDescent="0.2">
      <c r="A292" s="2" t="s">
        <v>242</v>
      </c>
      <c r="B292" s="3">
        <v>2</v>
      </c>
      <c r="C292" s="3">
        <v>1</v>
      </c>
      <c r="D292" s="3">
        <v>44.856000000000002</v>
      </c>
      <c r="E292" s="3">
        <v>5449.5780000000004</v>
      </c>
      <c r="F292" s="3">
        <v>25.582000000000001</v>
      </c>
      <c r="G292" s="3">
        <v>0.86099999999999999</v>
      </c>
      <c r="H292" s="3">
        <v>244445.283</v>
      </c>
      <c r="I292" s="3">
        <v>6866468</v>
      </c>
      <c r="J292" s="3">
        <v>1.347</v>
      </c>
      <c r="K292" s="3">
        <v>0.74199999999999999</v>
      </c>
      <c r="L292" s="3">
        <v>0.96899999999999997</v>
      </c>
      <c r="M292" s="3">
        <v>3</v>
      </c>
      <c r="N292" s="3">
        <v>4</v>
      </c>
      <c r="O292" s="3">
        <f>M292/F292</f>
        <v>0.11726995543741693</v>
      </c>
      <c r="P292" s="3">
        <f>N292/F292</f>
        <v>0.15635994058322258</v>
      </c>
    </row>
    <row r="293" spans="1:16" x14ac:dyDescent="0.2">
      <c r="A293" s="2" t="s">
        <v>241</v>
      </c>
      <c r="B293" s="3">
        <v>2</v>
      </c>
      <c r="C293" s="3">
        <v>1</v>
      </c>
      <c r="D293" s="3">
        <v>22.748000000000001</v>
      </c>
      <c r="E293" s="3">
        <v>4210.2659999999996</v>
      </c>
      <c r="F293" s="3">
        <v>17.526</v>
      </c>
      <c r="G293" s="3">
        <v>0.93100000000000005</v>
      </c>
      <c r="H293" s="3">
        <v>95776.433000000005</v>
      </c>
      <c r="I293" s="3">
        <v>2690360</v>
      </c>
      <c r="J293" s="3">
        <v>1.2470000000000001</v>
      </c>
      <c r="K293" s="3">
        <v>0.80200000000000005</v>
      </c>
      <c r="L293" s="3">
        <v>0.97599999999999998</v>
      </c>
      <c r="M293" s="3">
        <v>1</v>
      </c>
      <c r="N293" s="3">
        <v>2</v>
      </c>
      <c r="O293" s="3">
        <f>M293/F293</f>
        <v>5.7058085130663017E-2</v>
      </c>
      <c r="P293" s="3">
        <f>N293/F293</f>
        <v>0.11411617026132603</v>
      </c>
    </row>
    <row r="294" spans="1:16" x14ac:dyDescent="0.2">
      <c r="A294" s="2" t="s">
        <v>241</v>
      </c>
      <c r="B294" s="3">
        <v>2</v>
      </c>
      <c r="C294" s="3">
        <v>1</v>
      </c>
      <c r="D294" s="3">
        <v>7.5830000000000002</v>
      </c>
      <c r="E294" s="3">
        <v>4450.92</v>
      </c>
      <c r="F294" s="3">
        <v>10.481999999999999</v>
      </c>
      <c r="G294" s="3">
        <v>0.86699999999999999</v>
      </c>
      <c r="H294" s="3">
        <v>33750.303</v>
      </c>
      <c r="I294" s="3">
        <v>948046</v>
      </c>
      <c r="J294" s="3">
        <v>1.2949999999999999</v>
      </c>
      <c r="K294" s="3">
        <v>0.77200000000000002</v>
      </c>
      <c r="L294" s="3">
        <v>0.97499999999999998</v>
      </c>
      <c r="M294" s="3">
        <v>0</v>
      </c>
      <c r="N294" s="3">
        <v>1</v>
      </c>
      <c r="O294" s="3">
        <f>M294/F294</f>
        <v>0</v>
      </c>
      <c r="P294" s="3">
        <f>N294/F294</f>
        <v>9.5401640908223631E-2</v>
      </c>
    </row>
    <row r="295" spans="1:16" x14ac:dyDescent="0.2">
      <c r="A295" s="2" t="s">
        <v>240</v>
      </c>
      <c r="B295" s="3">
        <v>2</v>
      </c>
      <c r="C295" s="3">
        <v>1</v>
      </c>
      <c r="D295" s="3">
        <v>25.774000000000001</v>
      </c>
      <c r="E295" s="3">
        <v>2823.21</v>
      </c>
      <c r="F295" s="3">
        <v>19.106000000000002</v>
      </c>
      <c r="G295" s="3">
        <v>0.88700000000000001</v>
      </c>
      <c r="H295" s="3">
        <v>72766.251000000004</v>
      </c>
      <c r="I295" s="3">
        <v>2044004</v>
      </c>
      <c r="J295" s="3">
        <v>1.0900000000000001</v>
      </c>
      <c r="K295" s="3">
        <v>0.91700000000000004</v>
      </c>
      <c r="L295" s="3">
        <v>0.96</v>
      </c>
      <c r="M295" s="3">
        <v>0</v>
      </c>
      <c r="N295" s="4">
        <v>1</v>
      </c>
      <c r="O295" s="3">
        <f>M295/F295</f>
        <v>0</v>
      </c>
      <c r="P295" s="3">
        <f>N295/F295</f>
        <v>5.2339579189783311E-2</v>
      </c>
    </row>
    <row r="296" spans="1:16" x14ac:dyDescent="0.2">
      <c r="A296" s="2" t="s">
        <v>240</v>
      </c>
      <c r="B296" s="3">
        <v>2</v>
      </c>
      <c r="C296" s="3">
        <v>1</v>
      </c>
      <c r="D296" s="3">
        <v>19.687000000000001</v>
      </c>
      <c r="E296" s="3">
        <v>4288.6379999999999</v>
      </c>
      <c r="F296" s="3">
        <v>16.843</v>
      </c>
      <c r="G296" s="3">
        <v>0.872</v>
      </c>
      <c r="H296" s="3">
        <v>84429.226999999999</v>
      </c>
      <c r="I296" s="3">
        <v>2371617</v>
      </c>
      <c r="J296" s="3">
        <v>1.1779999999999999</v>
      </c>
      <c r="K296" s="3">
        <v>0.84899999999999998</v>
      </c>
      <c r="L296" s="3">
        <v>0.97699999999999998</v>
      </c>
      <c r="M296" s="3">
        <v>0</v>
      </c>
      <c r="N296" s="4">
        <v>2</v>
      </c>
      <c r="O296" s="3">
        <f>M296/F296</f>
        <v>0</v>
      </c>
      <c r="P296" s="3">
        <f>N296/F296</f>
        <v>0.11874369174137624</v>
      </c>
    </row>
    <row r="297" spans="1:16" x14ac:dyDescent="0.2">
      <c r="A297" s="2" t="s">
        <v>239</v>
      </c>
      <c r="B297" s="3">
        <v>2</v>
      </c>
      <c r="C297" s="3">
        <v>1</v>
      </c>
      <c r="D297" s="3">
        <v>17.8</v>
      </c>
      <c r="E297" s="3">
        <v>5424.3720000000003</v>
      </c>
      <c r="F297" s="3">
        <v>15.632999999999999</v>
      </c>
      <c r="G297" s="3">
        <v>0.91500000000000004</v>
      </c>
      <c r="H297" s="3">
        <v>96553.434999999998</v>
      </c>
      <c r="I297" s="3">
        <v>2712186</v>
      </c>
      <c r="J297" s="3">
        <v>1.22</v>
      </c>
      <c r="K297" s="3">
        <v>0.81899999999999995</v>
      </c>
      <c r="L297" s="3">
        <v>0.96399999999999997</v>
      </c>
      <c r="M297" s="3">
        <v>2</v>
      </c>
      <c r="N297" s="4">
        <v>4</v>
      </c>
      <c r="O297" s="3">
        <f>M297/F297</f>
        <v>0.12793449753726094</v>
      </c>
      <c r="P297" s="3">
        <f>N297/F297</f>
        <v>0.25586899507452188</v>
      </c>
    </row>
    <row r="298" spans="1:16" x14ac:dyDescent="0.2">
      <c r="A298" s="2" t="s">
        <v>239</v>
      </c>
      <c r="B298" s="3">
        <v>2</v>
      </c>
      <c r="C298" s="3">
        <v>1</v>
      </c>
      <c r="D298" s="3">
        <v>17.550999999999998</v>
      </c>
      <c r="E298" s="3">
        <v>3695.9740000000002</v>
      </c>
      <c r="F298" s="3">
        <v>15.465</v>
      </c>
      <c r="G298" s="3">
        <v>0.92200000000000004</v>
      </c>
      <c r="H298" s="3">
        <v>64867.035000000003</v>
      </c>
      <c r="I298" s="3">
        <v>1822115</v>
      </c>
      <c r="J298" s="3">
        <v>1.087</v>
      </c>
      <c r="K298" s="3">
        <v>0.92</v>
      </c>
      <c r="L298" s="3">
        <v>0.96099999999999997</v>
      </c>
      <c r="M298" s="3">
        <v>0</v>
      </c>
      <c r="N298" s="4">
        <v>0</v>
      </c>
      <c r="O298" s="3">
        <f>M298/F298</f>
        <v>0</v>
      </c>
      <c r="P298" s="3">
        <f>N298/F298</f>
        <v>0</v>
      </c>
    </row>
    <row r="299" spans="1:16" x14ac:dyDescent="0.2">
      <c r="A299" s="2" t="s">
        <v>239</v>
      </c>
      <c r="B299" s="3">
        <v>2</v>
      </c>
      <c r="C299" s="3">
        <v>1</v>
      </c>
      <c r="D299" s="3">
        <v>24.065999999999999</v>
      </c>
      <c r="E299" s="3">
        <v>4409.933</v>
      </c>
      <c r="F299" s="3">
        <v>18.591000000000001</v>
      </c>
      <c r="G299" s="3">
        <v>0.875</v>
      </c>
      <c r="H299" s="3">
        <v>106127.269</v>
      </c>
      <c r="I299" s="3">
        <v>2981115</v>
      </c>
      <c r="J299" s="3">
        <v>1.1100000000000001</v>
      </c>
      <c r="K299" s="3">
        <v>0.90100000000000002</v>
      </c>
      <c r="L299" s="3">
        <v>0.93799999999999994</v>
      </c>
      <c r="M299" s="3">
        <v>1</v>
      </c>
      <c r="N299" s="4">
        <v>2</v>
      </c>
      <c r="O299" s="3">
        <f>M299/F299</f>
        <v>5.3789468022161259E-2</v>
      </c>
      <c r="P299" s="3">
        <f>N299/F299</f>
        <v>0.10757893604432252</v>
      </c>
    </row>
    <row r="300" spans="1:16" x14ac:dyDescent="0.2">
      <c r="A300" s="2" t="s">
        <v>238</v>
      </c>
      <c r="B300" s="3">
        <v>2</v>
      </c>
      <c r="C300" s="3">
        <v>1</v>
      </c>
      <c r="D300" s="3">
        <v>22.962</v>
      </c>
      <c r="E300" s="3">
        <v>4581.0370000000003</v>
      </c>
      <c r="F300" s="3">
        <v>17.696000000000002</v>
      </c>
      <c r="G300" s="3">
        <v>0.92100000000000004</v>
      </c>
      <c r="H300" s="3">
        <v>105189.356</v>
      </c>
      <c r="I300" s="3">
        <v>2954769</v>
      </c>
      <c r="J300" s="3">
        <v>1.1479999999999999</v>
      </c>
      <c r="K300" s="3">
        <v>0.871</v>
      </c>
      <c r="L300" s="3">
        <v>0.96799999999999997</v>
      </c>
      <c r="M300" s="3">
        <v>1</v>
      </c>
      <c r="N300" s="4">
        <v>4</v>
      </c>
      <c r="O300" s="3">
        <f>M300/F300</f>
        <v>5.6509945750452074E-2</v>
      </c>
      <c r="P300" s="3">
        <f>N300/F300</f>
        <v>0.2260397830018083</v>
      </c>
    </row>
    <row r="301" spans="1:16" x14ac:dyDescent="0.2">
      <c r="A301" s="2" t="s">
        <v>238</v>
      </c>
      <c r="B301" s="3">
        <v>2</v>
      </c>
      <c r="C301" s="3">
        <v>1</v>
      </c>
      <c r="D301" s="3">
        <v>32.716000000000001</v>
      </c>
      <c r="E301" s="3">
        <v>5725.4740000000002</v>
      </c>
      <c r="F301" s="3">
        <v>21.13</v>
      </c>
      <c r="G301" s="3">
        <v>0.92100000000000004</v>
      </c>
      <c r="H301" s="3">
        <v>187316.16200000001</v>
      </c>
      <c r="I301" s="3">
        <v>5261711</v>
      </c>
      <c r="J301" s="3">
        <v>1.1990000000000001</v>
      </c>
      <c r="K301" s="3">
        <v>0.83399999999999996</v>
      </c>
      <c r="L301" s="3">
        <v>0.97099999999999997</v>
      </c>
      <c r="M301" s="3">
        <v>2</v>
      </c>
      <c r="N301" s="4">
        <v>3</v>
      </c>
      <c r="O301" s="3">
        <f>M301/F301</f>
        <v>9.4652153336488409E-2</v>
      </c>
      <c r="P301" s="3">
        <f>N301/F301</f>
        <v>0.14197823000473261</v>
      </c>
    </row>
    <row r="302" spans="1:16" x14ac:dyDescent="0.2">
      <c r="A302" s="2" t="s">
        <v>238</v>
      </c>
      <c r="B302" s="3">
        <v>2</v>
      </c>
      <c r="C302" s="3">
        <v>1</v>
      </c>
      <c r="D302" s="3">
        <v>42.470999999999997</v>
      </c>
      <c r="E302" s="3">
        <v>5013.2740000000003</v>
      </c>
      <c r="F302" s="3">
        <v>24.076000000000001</v>
      </c>
      <c r="G302" s="3">
        <v>0.92100000000000004</v>
      </c>
      <c r="H302" s="3">
        <v>212916.91</v>
      </c>
      <c r="I302" s="3">
        <v>5980836</v>
      </c>
      <c r="J302" s="3">
        <v>1.04</v>
      </c>
      <c r="K302" s="3">
        <v>0.96199999999999997</v>
      </c>
      <c r="L302" s="3">
        <v>0.96699999999999997</v>
      </c>
      <c r="M302" s="3">
        <v>1</v>
      </c>
      <c r="N302" s="4">
        <v>4</v>
      </c>
      <c r="O302" s="3">
        <f>M302/F302</f>
        <v>4.1535138727363349E-2</v>
      </c>
      <c r="P302" s="3">
        <f>N302/F302</f>
        <v>0.1661405549094534</v>
      </c>
    </row>
    <row r="303" spans="1:16" x14ac:dyDescent="0.2">
      <c r="A303" s="2" t="s">
        <v>237</v>
      </c>
      <c r="B303" s="3">
        <v>2</v>
      </c>
      <c r="C303" s="3">
        <v>1</v>
      </c>
      <c r="D303" s="3">
        <v>100.32</v>
      </c>
      <c r="E303" s="3">
        <v>3299.4879999999998</v>
      </c>
      <c r="F303" s="3">
        <v>41.256</v>
      </c>
      <c r="G303" s="3">
        <v>0.74099999999999999</v>
      </c>
      <c r="H303" s="3">
        <v>331005.90999999997</v>
      </c>
      <c r="I303" s="3">
        <v>9297956</v>
      </c>
      <c r="J303" s="3">
        <v>1.377</v>
      </c>
      <c r="K303" s="3">
        <v>0.72599999999999998</v>
      </c>
      <c r="L303" s="3">
        <v>0.90900000000000003</v>
      </c>
      <c r="M303" s="3">
        <v>1</v>
      </c>
      <c r="N303" s="3">
        <v>3</v>
      </c>
      <c r="O303" s="3">
        <f>M303/F303</f>
        <v>2.4238898584448321E-2</v>
      </c>
      <c r="P303" s="3">
        <f>N303/F303</f>
        <v>7.2716695753344968E-2</v>
      </c>
    </row>
    <row r="304" spans="1:16" x14ac:dyDescent="0.2">
      <c r="A304" s="2" t="s">
        <v>236</v>
      </c>
      <c r="B304" s="3">
        <v>2</v>
      </c>
      <c r="C304" s="3">
        <v>1</v>
      </c>
      <c r="D304" s="3">
        <v>83.552999999999997</v>
      </c>
      <c r="E304" s="3">
        <v>4669.1480000000001</v>
      </c>
      <c r="F304" s="3">
        <v>35.100999999999999</v>
      </c>
      <c r="G304" s="3">
        <v>0.85199999999999998</v>
      </c>
      <c r="H304" s="3">
        <v>390120.71899999998</v>
      </c>
      <c r="I304" s="3">
        <v>10958491</v>
      </c>
      <c r="J304" s="3">
        <v>1.0189999999999999</v>
      </c>
      <c r="K304" s="3">
        <v>0.98199999999999998</v>
      </c>
      <c r="L304" s="3">
        <v>0.97199999999999998</v>
      </c>
      <c r="M304" s="3">
        <v>0</v>
      </c>
      <c r="N304" s="3">
        <v>4</v>
      </c>
      <c r="O304" s="3">
        <f>M304/F304</f>
        <v>0</v>
      </c>
      <c r="P304" s="3">
        <f>N304/F304</f>
        <v>0.11395686732571722</v>
      </c>
    </row>
    <row r="305" spans="1:16" x14ac:dyDescent="0.2">
      <c r="A305" s="2" t="s">
        <v>236</v>
      </c>
      <c r="B305" s="3">
        <v>2</v>
      </c>
      <c r="C305" s="3">
        <v>1</v>
      </c>
      <c r="D305" s="3">
        <v>20.077999999999999</v>
      </c>
      <c r="E305" s="3">
        <v>5870.19</v>
      </c>
      <c r="F305" s="3">
        <v>18.425000000000001</v>
      </c>
      <c r="G305" s="3">
        <v>0.74299999999999999</v>
      </c>
      <c r="H305" s="3">
        <v>117863.546</v>
      </c>
      <c r="I305" s="3">
        <v>3310787</v>
      </c>
      <c r="J305" s="3">
        <v>1.238</v>
      </c>
      <c r="K305" s="3">
        <v>0.80800000000000005</v>
      </c>
      <c r="L305" s="3">
        <v>0.93500000000000005</v>
      </c>
      <c r="M305" s="3">
        <v>0</v>
      </c>
      <c r="N305" s="3">
        <v>1</v>
      </c>
      <c r="O305" s="3">
        <f>M305/F305</f>
        <v>0</v>
      </c>
      <c r="P305" s="3">
        <f>N305/F305</f>
        <v>5.4274084124830389E-2</v>
      </c>
    </row>
    <row r="306" spans="1:16" x14ac:dyDescent="0.2">
      <c r="A306" s="2" t="s">
        <v>235</v>
      </c>
      <c r="B306" s="3">
        <v>2</v>
      </c>
      <c r="C306" s="3">
        <v>1</v>
      </c>
      <c r="D306" s="3">
        <v>74.688999999999993</v>
      </c>
      <c r="E306" s="3">
        <v>3049.2570000000001</v>
      </c>
      <c r="F306" s="3">
        <v>34.003</v>
      </c>
      <c r="G306" s="3">
        <v>0.81200000000000006</v>
      </c>
      <c r="H306" s="3">
        <v>227744.46400000001</v>
      </c>
      <c r="I306" s="3">
        <v>6397342</v>
      </c>
      <c r="J306" s="3">
        <v>1.111</v>
      </c>
      <c r="K306" s="3">
        <v>0.9</v>
      </c>
      <c r="L306" s="3">
        <v>0.96199999999999997</v>
      </c>
      <c r="M306" s="3">
        <v>1</v>
      </c>
      <c r="N306" s="3">
        <v>4</v>
      </c>
      <c r="O306" s="3">
        <f>M306/F306</f>
        <v>2.9409169779137136E-2</v>
      </c>
      <c r="P306" s="3">
        <f>N306/F306</f>
        <v>0.11763667911654854</v>
      </c>
    </row>
    <row r="307" spans="1:16" x14ac:dyDescent="0.2">
      <c r="A307" s="2" t="s">
        <v>235</v>
      </c>
      <c r="B307" s="3">
        <v>2</v>
      </c>
      <c r="C307" s="3">
        <v>1</v>
      </c>
      <c r="D307" s="3">
        <v>36.845999999999997</v>
      </c>
      <c r="E307" s="3">
        <v>4023.136</v>
      </c>
      <c r="F307" s="3">
        <v>23.373000000000001</v>
      </c>
      <c r="G307" s="3">
        <v>0.84799999999999998</v>
      </c>
      <c r="H307" s="3">
        <v>148235.88500000001</v>
      </c>
      <c r="I307" s="3">
        <v>4163946</v>
      </c>
      <c r="J307" s="3">
        <v>1.081</v>
      </c>
      <c r="K307" s="3">
        <v>0.92500000000000004</v>
      </c>
      <c r="L307" s="3">
        <v>0.94699999999999995</v>
      </c>
      <c r="M307" s="3">
        <v>1</v>
      </c>
      <c r="N307" s="3">
        <v>2</v>
      </c>
      <c r="O307" s="3">
        <f>M307/F307</f>
        <v>4.2784409361228765E-2</v>
      </c>
      <c r="P307" s="3">
        <f>N307/F307</f>
        <v>8.5568818722457529E-2</v>
      </c>
    </row>
    <row r="308" spans="1:16" x14ac:dyDescent="0.2">
      <c r="A308" s="2" t="s">
        <v>234</v>
      </c>
      <c r="B308" s="3">
        <v>2</v>
      </c>
      <c r="C308" s="3">
        <v>1</v>
      </c>
      <c r="D308" s="3">
        <v>87.397999999999996</v>
      </c>
      <c r="E308" s="3">
        <v>3215.9409999999998</v>
      </c>
      <c r="F308" s="3">
        <v>34.918999999999997</v>
      </c>
      <c r="G308" s="3">
        <v>0.90100000000000002</v>
      </c>
      <c r="H308" s="3">
        <v>281065.68199999997</v>
      </c>
      <c r="I308" s="3">
        <v>7895135</v>
      </c>
      <c r="J308" s="3">
        <v>1.048</v>
      </c>
      <c r="K308" s="3">
        <v>0.95399999999999996</v>
      </c>
      <c r="L308" s="3">
        <v>0.96299999999999997</v>
      </c>
      <c r="M308" s="3">
        <v>0</v>
      </c>
      <c r="N308" s="3">
        <v>2</v>
      </c>
      <c r="O308" s="3">
        <f>M308/F308</f>
        <v>0</v>
      </c>
      <c r="P308" s="3">
        <f>N308/F308</f>
        <v>5.7275408803230336E-2</v>
      </c>
    </row>
    <row r="309" spans="1:16" x14ac:dyDescent="0.2">
      <c r="A309" s="2" t="s">
        <v>234</v>
      </c>
      <c r="B309" s="3">
        <v>2</v>
      </c>
      <c r="C309" s="3">
        <v>1</v>
      </c>
      <c r="D309" s="3">
        <v>118.37</v>
      </c>
      <c r="E309" s="3">
        <v>2855.4870000000001</v>
      </c>
      <c r="F309" s="3">
        <v>41.906999999999996</v>
      </c>
      <c r="G309" s="3">
        <v>0.84699999999999998</v>
      </c>
      <c r="H309" s="3">
        <v>338002.63400000002</v>
      </c>
      <c r="I309" s="3">
        <v>9494494</v>
      </c>
      <c r="J309" s="3">
        <v>1.0860000000000001</v>
      </c>
      <c r="K309" s="3">
        <v>0.92100000000000004</v>
      </c>
      <c r="L309" s="3">
        <v>0.95699999999999996</v>
      </c>
      <c r="M309" s="3">
        <v>0</v>
      </c>
      <c r="N309" s="3">
        <v>2</v>
      </c>
      <c r="O309" s="3">
        <f>M309/F309</f>
        <v>0</v>
      </c>
      <c r="P309" s="3">
        <f>N309/F309</f>
        <v>4.7724723793161054E-2</v>
      </c>
    </row>
    <row r="310" spans="1:16" x14ac:dyDescent="0.2">
      <c r="A310" s="2" t="s">
        <v>233</v>
      </c>
      <c r="B310" s="3">
        <v>2</v>
      </c>
      <c r="C310" s="3">
        <v>1</v>
      </c>
      <c r="D310" s="3">
        <v>36.81</v>
      </c>
      <c r="E310" s="3">
        <v>4023.9780000000001</v>
      </c>
      <c r="F310" s="3">
        <v>22.594000000000001</v>
      </c>
      <c r="G310" s="3">
        <v>0.90600000000000003</v>
      </c>
      <c r="H310" s="3">
        <v>148123.63800000001</v>
      </c>
      <c r="I310" s="3">
        <v>4160793</v>
      </c>
      <c r="J310" s="3">
        <v>1.093</v>
      </c>
      <c r="K310" s="3">
        <v>0.91500000000000004</v>
      </c>
      <c r="L310" s="3">
        <v>0.96599999999999997</v>
      </c>
      <c r="M310" s="3">
        <v>0</v>
      </c>
      <c r="N310" s="3">
        <v>5</v>
      </c>
      <c r="O310" s="3">
        <f>M310/F310</f>
        <v>0</v>
      </c>
      <c r="P310" s="3">
        <f>N310/F310</f>
        <v>0.22129768965212002</v>
      </c>
    </row>
    <row r="311" spans="1:16" x14ac:dyDescent="0.2">
      <c r="A311" s="2" t="s">
        <v>232</v>
      </c>
      <c r="B311" s="3">
        <v>2</v>
      </c>
      <c r="C311" s="3">
        <v>1</v>
      </c>
      <c r="D311" s="3">
        <v>41.189</v>
      </c>
      <c r="E311" s="3">
        <v>4571.3729999999996</v>
      </c>
      <c r="F311" s="3">
        <v>24.116</v>
      </c>
      <c r="G311" s="3">
        <v>0.89</v>
      </c>
      <c r="H311" s="3">
        <v>188290.459</v>
      </c>
      <c r="I311" s="3">
        <v>5289079</v>
      </c>
      <c r="J311" s="3">
        <v>1.161</v>
      </c>
      <c r="K311" s="3">
        <v>0.86099999999999999</v>
      </c>
      <c r="L311" s="3">
        <v>0.96099999999999997</v>
      </c>
      <c r="M311" s="3">
        <v>1</v>
      </c>
      <c r="N311" s="3">
        <v>5</v>
      </c>
      <c r="O311" s="3">
        <f>M311/F311</f>
        <v>4.1466246475369048E-2</v>
      </c>
      <c r="P311" s="3">
        <f>N311/F311</f>
        <v>0.20733123237684525</v>
      </c>
    </row>
    <row r="312" spans="1:16" x14ac:dyDescent="0.2">
      <c r="A312" s="2" t="s">
        <v>232</v>
      </c>
      <c r="B312" s="3">
        <v>2</v>
      </c>
      <c r="C312" s="3">
        <v>1</v>
      </c>
      <c r="D312" s="3">
        <v>55.215000000000003</v>
      </c>
      <c r="E312" s="3">
        <v>3588.1149999999998</v>
      </c>
      <c r="F312" s="3">
        <v>28.564</v>
      </c>
      <c r="G312" s="3">
        <v>0.85</v>
      </c>
      <c r="H312" s="3">
        <v>198119.117</v>
      </c>
      <c r="I312" s="3">
        <v>5565166</v>
      </c>
      <c r="J312" s="3">
        <v>1.4510000000000001</v>
      </c>
      <c r="K312" s="3">
        <v>0.68899999999999995</v>
      </c>
      <c r="L312" s="3">
        <v>0.95599999999999996</v>
      </c>
      <c r="M312" s="3">
        <v>1</v>
      </c>
      <c r="N312" s="3">
        <v>4</v>
      </c>
      <c r="O312" s="3">
        <f>M312/F312</f>
        <v>3.5009102366615322E-2</v>
      </c>
      <c r="P312" s="3">
        <f>N312/F312</f>
        <v>0.14003640946646129</v>
      </c>
    </row>
    <row r="313" spans="1:16" x14ac:dyDescent="0.2">
      <c r="A313" s="2" t="s">
        <v>231</v>
      </c>
      <c r="B313" s="3">
        <v>2</v>
      </c>
      <c r="C313" s="3">
        <v>1</v>
      </c>
      <c r="D313" s="3">
        <v>45.033999999999999</v>
      </c>
      <c r="E313" s="3">
        <v>5099.1450000000004</v>
      </c>
      <c r="F313" s="3">
        <v>27.263000000000002</v>
      </c>
      <c r="G313" s="3">
        <v>0.76100000000000001</v>
      </c>
      <c r="H313" s="3">
        <v>229633.962</v>
      </c>
      <c r="I313" s="3">
        <v>6450418</v>
      </c>
      <c r="J313" s="3">
        <v>1.5820000000000001</v>
      </c>
      <c r="K313" s="3">
        <v>0.63200000000000001</v>
      </c>
      <c r="L313" s="3">
        <v>0.93700000000000006</v>
      </c>
      <c r="M313" s="3">
        <v>2</v>
      </c>
      <c r="N313" s="3">
        <v>5</v>
      </c>
      <c r="O313" s="3">
        <f>M313/F313</f>
        <v>7.335949822103216E-2</v>
      </c>
      <c r="P313" s="3">
        <f>N313/F313</f>
        <v>0.1833987455525804</v>
      </c>
    </row>
    <row r="314" spans="1:16" x14ac:dyDescent="0.2">
      <c r="A314" s="2" t="s">
        <v>230</v>
      </c>
      <c r="B314" s="3">
        <v>2</v>
      </c>
      <c r="C314" s="3">
        <v>1</v>
      </c>
      <c r="D314" s="3">
        <v>165.21899999999999</v>
      </c>
      <c r="E314" s="3">
        <v>5616.6840000000002</v>
      </c>
      <c r="F314" s="3">
        <v>51.335999999999999</v>
      </c>
      <c r="G314" s="3">
        <v>0.78800000000000003</v>
      </c>
      <c r="H314" s="3">
        <v>927982.59199999995</v>
      </c>
      <c r="I314" s="3">
        <v>26067031</v>
      </c>
      <c r="J314" s="3">
        <v>1.069</v>
      </c>
      <c r="K314" s="3">
        <v>0.93500000000000005</v>
      </c>
      <c r="L314" s="3">
        <v>0.94299999999999995</v>
      </c>
      <c r="M314" s="3">
        <v>1</v>
      </c>
      <c r="N314" s="3">
        <v>5</v>
      </c>
      <c r="O314" s="3">
        <f>M314/F314</f>
        <v>1.9479507558048934E-2</v>
      </c>
      <c r="P314" s="3">
        <f>N314/F314</f>
        <v>9.7397537790244668E-2</v>
      </c>
    </row>
    <row r="315" spans="1:16" x14ac:dyDescent="0.2">
      <c r="A315" s="2" t="s">
        <v>229</v>
      </c>
      <c r="B315" s="3">
        <v>2</v>
      </c>
      <c r="C315" s="3">
        <v>1</v>
      </c>
      <c r="D315" s="3">
        <v>121.289</v>
      </c>
      <c r="E315" s="3">
        <v>3950.567</v>
      </c>
      <c r="F315" s="3">
        <v>43.844999999999999</v>
      </c>
      <c r="G315" s="3">
        <v>0.79300000000000004</v>
      </c>
      <c r="H315" s="3">
        <v>479159.20299999998</v>
      </c>
      <c r="I315" s="3">
        <v>13459582</v>
      </c>
      <c r="J315" s="3">
        <v>1.127</v>
      </c>
      <c r="K315" s="3">
        <v>0.88800000000000001</v>
      </c>
      <c r="L315" s="3">
        <v>0.94499999999999995</v>
      </c>
      <c r="M315" s="3">
        <v>1</v>
      </c>
      <c r="N315" s="3">
        <v>4</v>
      </c>
      <c r="O315" s="3">
        <f>M315/F315</f>
        <v>2.2807617744326606E-2</v>
      </c>
      <c r="P315" s="3">
        <f>N315/F315</f>
        <v>9.1230470977306424E-2</v>
      </c>
    </row>
    <row r="316" spans="1:16" x14ac:dyDescent="0.2">
      <c r="A316" s="2" t="s">
        <v>228</v>
      </c>
      <c r="B316" s="3">
        <v>2</v>
      </c>
      <c r="C316" s="3">
        <v>1</v>
      </c>
      <c r="D316" s="3">
        <v>40.975000000000001</v>
      </c>
      <c r="E316" s="3">
        <v>5210.0969999999998</v>
      </c>
      <c r="F316" s="3">
        <v>24.454999999999998</v>
      </c>
      <c r="G316" s="3">
        <v>0.86099999999999999</v>
      </c>
      <c r="H316" s="3">
        <v>213486.00899999999</v>
      </c>
      <c r="I316" s="3">
        <v>5996822</v>
      </c>
      <c r="J316" s="3">
        <v>1.1379999999999999</v>
      </c>
      <c r="K316" s="3">
        <v>0.879</v>
      </c>
      <c r="L316" s="3">
        <v>0.96</v>
      </c>
      <c r="M316" s="3">
        <v>2</v>
      </c>
      <c r="N316" s="3">
        <v>3</v>
      </c>
      <c r="O316" s="3">
        <f>M316/F316</f>
        <v>8.178286648947046E-2</v>
      </c>
      <c r="P316" s="3">
        <f>N316/F316</f>
        <v>0.1226742997342057</v>
      </c>
    </row>
    <row r="317" spans="1:16" x14ac:dyDescent="0.2">
      <c r="A317" s="2" t="s">
        <v>227</v>
      </c>
      <c r="B317" s="3">
        <v>2</v>
      </c>
      <c r="C317" s="3">
        <v>1</v>
      </c>
      <c r="D317" s="3">
        <v>19.936</v>
      </c>
      <c r="E317" s="3">
        <v>3455.2550000000001</v>
      </c>
      <c r="F317" s="3">
        <v>16.792999999999999</v>
      </c>
      <c r="G317" s="3">
        <v>0.88800000000000001</v>
      </c>
      <c r="H317" s="3">
        <v>68883.695000000007</v>
      </c>
      <c r="I317" s="3">
        <v>1934943</v>
      </c>
      <c r="J317" s="3">
        <v>1.1659999999999999</v>
      </c>
      <c r="K317" s="3">
        <v>0.85799999999999998</v>
      </c>
      <c r="L317" s="3">
        <v>0.95</v>
      </c>
      <c r="M317" s="3">
        <v>0</v>
      </c>
      <c r="N317" s="3">
        <v>1</v>
      </c>
      <c r="O317" s="3">
        <f>M317/F317</f>
        <v>0</v>
      </c>
      <c r="P317" s="3">
        <f>N317/F317</f>
        <v>5.9548621449413447E-2</v>
      </c>
    </row>
    <row r="318" spans="1:16" x14ac:dyDescent="0.2">
      <c r="A318" s="2" t="s">
        <v>226</v>
      </c>
      <c r="B318" s="3">
        <v>2</v>
      </c>
      <c r="C318" s="3">
        <v>1</v>
      </c>
      <c r="D318" s="3">
        <v>24.279</v>
      </c>
      <c r="E318" s="3">
        <v>2479.9870000000001</v>
      </c>
      <c r="F318" s="3">
        <v>18.123000000000001</v>
      </c>
      <c r="G318" s="3">
        <v>0.92900000000000005</v>
      </c>
      <c r="H318" s="3">
        <v>60211.855000000003</v>
      </c>
      <c r="I318" s="3">
        <v>1691351</v>
      </c>
      <c r="J318" s="3">
        <v>1.0900000000000001</v>
      </c>
      <c r="K318" s="3">
        <v>0.91700000000000004</v>
      </c>
      <c r="L318" s="3">
        <v>0.97699999999999998</v>
      </c>
      <c r="M318" s="3">
        <v>0</v>
      </c>
      <c r="N318" s="3">
        <v>1</v>
      </c>
      <c r="O318" s="3">
        <f>M318/F318</f>
        <v>0</v>
      </c>
      <c r="P318" s="3">
        <f>N318/F318</f>
        <v>5.5178502455443354E-2</v>
      </c>
    </row>
    <row r="319" spans="1:16" x14ac:dyDescent="0.2">
      <c r="A319" s="2" t="s">
        <v>225</v>
      </c>
      <c r="B319" s="3">
        <v>2</v>
      </c>
      <c r="C319" s="3">
        <v>1</v>
      </c>
      <c r="D319" s="3">
        <v>44.677999999999997</v>
      </c>
      <c r="E319" s="3">
        <v>2703.19</v>
      </c>
      <c r="F319" s="3">
        <v>25.314</v>
      </c>
      <c r="G319" s="3">
        <v>0.876</v>
      </c>
      <c r="H319" s="3">
        <v>120772.659</v>
      </c>
      <c r="I319" s="3">
        <v>3392504</v>
      </c>
      <c r="J319" s="3">
        <v>1.081</v>
      </c>
      <c r="K319" s="3">
        <v>0.92500000000000004</v>
      </c>
      <c r="L319" s="3">
        <v>0.95899999999999996</v>
      </c>
      <c r="M319" s="3">
        <v>0</v>
      </c>
      <c r="N319" s="3">
        <v>0</v>
      </c>
      <c r="O319" s="3">
        <f>M319/F319</f>
        <v>0</v>
      </c>
      <c r="P319" s="3">
        <f>N319/F319</f>
        <v>0</v>
      </c>
    </row>
    <row r="320" spans="1:16" x14ac:dyDescent="0.2">
      <c r="A320" s="2" t="s">
        <v>224</v>
      </c>
      <c r="B320" s="3">
        <v>2</v>
      </c>
      <c r="C320" s="3">
        <v>1</v>
      </c>
      <c r="D320" s="3">
        <v>26.094999999999999</v>
      </c>
      <c r="E320" s="3">
        <v>2395.652</v>
      </c>
      <c r="F320" s="3">
        <v>19.727</v>
      </c>
      <c r="G320" s="3">
        <v>0.84299999999999997</v>
      </c>
      <c r="H320" s="3">
        <v>62513.813000000002</v>
      </c>
      <c r="I320" s="3">
        <v>1756013</v>
      </c>
      <c r="J320" s="3">
        <v>1.2769999999999999</v>
      </c>
      <c r="K320" s="3">
        <v>0.78300000000000003</v>
      </c>
      <c r="L320" s="3">
        <v>0.94</v>
      </c>
      <c r="M320" s="3">
        <v>1</v>
      </c>
      <c r="N320" s="3">
        <v>5</v>
      </c>
      <c r="O320" s="3">
        <f>M320/F320</f>
        <v>5.0691945049931568E-2</v>
      </c>
      <c r="P320" s="3">
        <f>N320/F320</f>
        <v>0.25345972524965782</v>
      </c>
    </row>
    <row r="321" spans="1:16" x14ac:dyDescent="0.2">
      <c r="A321" s="2" t="s">
        <v>224</v>
      </c>
      <c r="B321" s="3">
        <v>2</v>
      </c>
      <c r="C321" s="3">
        <v>1</v>
      </c>
      <c r="D321" s="3">
        <v>17.550999999999998</v>
      </c>
      <c r="E321" s="3">
        <v>3891.6509999999998</v>
      </c>
      <c r="F321" s="3">
        <v>16.007000000000001</v>
      </c>
      <c r="G321" s="3">
        <v>0.86099999999999999</v>
      </c>
      <c r="H321" s="3">
        <v>68301.316999999995</v>
      </c>
      <c r="I321" s="3">
        <v>1918584</v>
      </c>
      <c r="J321" s="3">
        <v>1.238</v>
      </c>
      <c r="K321" s="3">
        <v>0.80800000000000005</v>
      </c>
      <c r="L321" s="3">
        <v>0.95899999999999996</v>
      </c>
      <c r="M321" s="3">
        <v>0</v>
      </c>
      <c r="N321" s="3">
        <v>2</v>
      </c>
      <c r="O321" s="3">
        <f>M321/F321</f>
        <v>0</v>
      </c>
      <c r="P321" s="3">
        <f>N321/F321</f>
        <v>0.12494533641531828</v>
      </c>
    </row>
    <row r="322" spans="1:16" x14ac:dyDescent="0.2">
      <c r="A322" s="2" t="s">
        <v>223</v>
      </c>
      <c r="B322" s="3">
        <v>2</v>
      </c>
      <c r="C322" s="3">
        <v>1</v>
      </c>
      <c r="D322" s="3">
        <v>23.282</v>
      </c>
      <c r="E322" s="3">
        <v>3267.0889999999999</v>
      </c>
      <c r="F322" s="3">
        <v>18.119</v>
      </c>
      <c r="G322" s="3">
        <v>0.89100000000000001</v>
      </c>
      <c r="H322" s="3">
        <v>76065.361000000004</v>
      </c>
      <c r="I322" s="3">
        <v>2136676</v>
      </c>
      <c r="J322" s="3">
        <v>1.173</v>
      </c>
      <c r="K322" s="3">
        <v>0.85199999999999998</v>
      </c>
      <c r="L322" s="3">
        <v>0.96199999999999997</v>
      </c>
      <c r="M322" s="3">
        <v>0</v>
      </c>
      <c r="N322" s="3">
        <v>4</v>
      </c>
      <c r="O322" s="3">
        <f>M322/F322</f>
        <v>0</v>
      </c>
      <c r="P322" s="3">
        <f>N322/F322</f>
        <v>0.22076273525028975</v>
      </c>
    </row>
    <row r="323" spans="1:16" x14ac:dyDescent="0.2">
      <c r="A323" s="2" t="s">
        <v>223</v>
      </c>
      <c r="B323" s="3">
        <v>2</v>
      </c>
      <c r="C323" s="3">
        <v>1</v>
      </c>
      <c r="D323" s="3">
        <v>16.483000000000001</v>
      </c>
      <c r="E323" s="3">
        <v>3709.16</v>
      </c>
      <c r="F323" s="3">
        <v>16.414999999999999</v>
      </c>
      <c r="G323" s="3">
        <v>0.76900000000000002</v>
      </c>
      <c r="H323" s="3">
        <v>61137.095000000001</v>
      </c>
      <c r="I323" s="3">
        <v>1717341</v>
      </c>
      <c r="J323" s="3">
        <v>1.246</v>
      </c>
      <c r="K323" s="3">
        <v>0.80300000000000005</v>
      </c>
      <c r="L323" s="3">
        <v>0.96899999999999997</v>
      </c>
      <c r="M323" s="3">
        <v>0</v>
      </c>
      <c r="N323" s="3">
        <v>2</v>
      </c>
      <c r="O323" s="3">
        <f>M323/F323</f>
        <v>0</v>
      </c>
      <c r="P323" s="3">
        <f>N323/F323</f>
        <v>0.12183978068839477</v>
      </c>
    </row>
    <row r="324" spans="1:16" x14ac:dyDescent="0.2">
      <c r="A324" s="2" t="s">
        <v>222</v>
      </c>
      <c r="B324" s="3">
        <v>2</v>
      </c>
      <c r="C324" s="3">
        <v>2</v>
      </c>
      <c r="D324" s="3">
        <v>31.861999999999998</v>
      </c>
      <c r="E324" s="3">
        <v>2268.3820000000001</v>
      </c>
      <c r="F324" s="3">
        <v>21.555</v>
      </c>
      <c r="G324" s="3">
        <v>0.86199999999999999</v>
      </c>
      <c r="H324" s="3">
        <v>72274.902000000002</v>
      </c>
      <c r="I324" s="3">
        <v>2030202</v>
      </c>
      <c r="J324" s="3">
        <v>1.0760000000000001</v>
      </c>
      <c r="K324" s="3">
        <v>0.92900000000000005</v>
      </c>
      <c r="L324" s="3">
        <v>0.97099999999999997</v>
      </c>
      <c r="M324" s="3">
        <v>1</v>
      </c>
      <c r="N324" s="3">
        <v>5</v>
      </c>
      <c r="O324" s="3">
        <f>M324/F324</f>
        <v>4.6392948271862675E-2</v>
      </c>
      <c r="P324" s="3">
        <f>N324/F324</f>
        <v>0.23196474135931339</v>
      </c>
    </row>
    <row r="325" spans="1:16" x14ac:dyDescent="0.2">
      <c r="A325" s="2" t="s">
        <v>221</v>
      </c>
      <c r="B325" s="3">
        <v>2</v>
      </c>
      <c r="C325" s="3">
        <v>2</v>
      </c>
      <c r="D325" s="3">
        <v>19.472999999999999</v>
      </c>
      <c r="E325" s="3">
        <v>2950.4520000000002</v>
      </c>
      <c r="F325" s="3">
        <v>17.347000000000001</v>
      </c>
      <c r="G325" s="3">
        <v>0.81299999999999994</v>
      </c>
      <c r="H325" s="3">
        <v>57454.502999999997</v>
      </c>
      <c r="I325" s="3">
        <v>1613897</v>
      </c>
      <c r="J325" s="3">
        <v>1.1619999999999999</v>
      </c>
      <c r="K325" s="3">
        <v>0.86</v>
      </c>
      <c r="L325" s="3">
        <v>0.94599999999999995</v>
      </c>
      <c r="M325" s="3">
        <v>2</v>
      </c>
      <c r="N325" s="3">
        <v>6</v>
      </c>
      <c r="O325" s="3">
        <f>M325/F325</f>
        <v>0.11529371072807977</v>
      </c>
      <c r="P325" s="3">
        <f>N325/F325</f>
        <v>0.34588113218423933</v>
      </c>
    </row>
    <row r="326" spans="1:16" x14ac:dyDescent="0.2">
      <c r="A326" s="2" t="s">
        <v>221</v>
      </c>
      <c r="B326" s="3">
        <v>2</v>
      </c>
      <c r="C326" s="3">
        <v>2</v>
      </c>
      <c r="D326" s="3">
        <v>21.965</v>
      </c>
      <c r="E326" s="3">
        <v>1777.912</v>
      </c>
      <c r="F326" s="3">
        <v>19.597999999999999</v>
      </c>
      <c r="G326" s="3">
        <v>0.71899999999999997</v>
      </c>
      <c r="H326" s="3">
        <v>39052.046999999999</v>
      </c>
      <c r="I326" s="3">
        <v>1096972</v>
      </c>
      <c r="J326" s="3">
        <v>1.5329999999999999</v>
      </c>
      <c r="K326" s="3">
        <v>0.65200000000000002</v>
      </c>
      <c r="L326" s="3">
        <v>0.92300000000000004</v>
      </c>
      <c r="M326" s="3">
        <v>0</v>
      </c>
      <c r="N326" s="3">
        <v>1</v>
      </c>
      <c r="O326" s="3">
        <f>M326/F326</f>
        <v>0</v>
      </c>
      <c r="P326" s="3">
        <f>N326/F326</f>
        <v>5.102561485865905E-2</v>
      </c>
    </row>
    <row r="327" spans="1:16" x14ac:dyDescent="0.2">
      <c r="A327" s="2" t="s">
        <v>220</v>
      </c>
      <c r="B327" s="3">
        <v>2</v>
      </c>
      <c r="C327" s="3">
        <v>2</v>
      </c>
      <c r="D327" s="3">
        <v>15.949</v>
      </c>
      <c r="E327" s="3">
        <v>1951.866</v>
      </c>
      <c r="F327" s="3">
        <v>15.675000000000001</v>
      </c>
      <c r="G327" s="3">
        <v>0.81599999999999995</v>
      </c>
      <c r="H327" s="3">
        <v>31129.796999999999</v>
      </c>
      <c r="I327" s="3">
        <v>874436</v>
      </c>
      <c r="J327" s="3">
        <v>1.1459999999999999</v>
      </c>
      <c r="K327" s="3">
        <v>0.873</v>
      </c>
      <c r="L327" s="3">
        <v>0.94</v>
      </c>
      <c r="M327" s="3">
        <v>0</v>
      </c>
      <c r="N327" s="3">
        <v>7</v>
      </c>
      <c r="O327" s="3">
        <f>M327/F327</f>
        <v>0</v>
      </c>
      <c r="P327" s="3">
        <f>N327/F327</f>
        <v>0.44657097288676234</v>
      </c>
    </row>
    <row r="328" spans="1:16" x14ac:dyDescent="0.2">
      <c r="A328" s="2" t="s">
        <v>219</v>
      </c>
      <c r="B328" s="3">
        <v>2</v>
      </c>
      <c r="C328" s="3">
        <v>2</v>
      </c>
      <c r="D328" s="3">
        <v>50.908000000000001</v>
      </c>
      <c r="E328" s="3">
        <v>2404.922</v>
      </c>
      <c r="F328" s="3">
        <v>26.791</v>
      </c>
      <c r="G328" s="3">
        <v>0.89100000000000001</v>
      </c>
      <c r="H328" s="3">
        <v>122429.299</v>
      </c>
      <c r="I328" s="3">
        <v>3439039</v>
      </c>
      <c r="J328" s="3">
        <v>1.2270000000000001</v>
      </c>
      <c r="K328" s="3">
        <v>0.81499999999999995</v>
      </c>
      <c r="L328" s="3">
        <v>0.96399999999999997</v>
      </c>
      <c r="M328" s="3">
        <v>1</v>
      </c>
      <c r="N328" s="3">
        <v>5</v>
      </c>
      <c r="O328" s="3">
        <f>M328/F328</f>
        <v>3.7325967675711995E-2</v>
      </c>
      <c r="P328" s="3">
        <f>N328/F328</f>
        <v>0.18662983837855995</v>
      </c>
    </row>
    <row r="329" spans="1:16" x14ac:dyDescent="0.2">
      <c r="A329" s="2" t="s">
        <v>218</v>
      </c>
      <c r="B329" s="3">
        <v>2</v>
      </c>
      <c r="C329" s="3">
        <v>2</v>
      </c>
      <c r="D329" s="3">
        <v>40.94</v>
      </c>
      <c r="E329" s="3">
        <v>3907.6060000000002</v>
      </c>
      <c r="F329" s="3">
        <v>25.334</v>
      </c>
      <c r="G329" s="3">
        <v>0.80200000000000005</v>
      </c>
      <c r="H329" s="3">
        <v>159976.753</v>
      </c>
      <c r="I329" s="3">
        <v>4493747</v>
      </c>
      <c r="J329" s="3">
        <v>1.6439999999999999</v>
      </c>
      <c r="K329" s="3">
        <v>0.60799999999999998</v>
      </c>
      <c r="L329" s="3">
        <v>0.94099999999999995</v>
      </c>
      <c r="M329" s="3">
        <v>1</v>
      </c>
      <c r="N329" s="3">
        <v>5</v>
      </c>
      <c r="O329" s="3">
        <f>M329/F329</f>
        <v>3.9472645456698506E-2</v>
      </c>
      <c r="P329" s="3">
        <f>N329/F329</f>
        <v>0.19736322728349254</v>
      </c>
    </row>
    <row r="330" spans="1:16" x14ac:dyDescent="0.2">
      <c r="A330" s="2" t="s">
        <v>218</v>
      </c>
      <c r="B330" s="3">
        <v>2</v>
      </c>
      <c r="C330" s="3">
        <v>2</v>
      </c>
      <c r="D330" s="3">
        <v>17.693000000000001</v>
      </c>
      <c r="E330" s="3">
        <v>4212.8990000000003</v>
      </c>
      <c r="F330" s="3">
        <v>16.347000000000001</v>
      </c>
      <c r="G330" s="3">
        <v>0.83199999999999996</v>
      </c>
      <c r="H330" s="3">
        <v>74539.373000000007</v>
      </c>
      <c r="I330" s="3">
        <v>2093811</v>
      </c>
      <c r="J330" s="3">
        <v>1.391</v>
      </c>
      <c r="K330" s="3">
        <v>0.71899999999999997</v>
      </c>
      <c r="L330" s="3">
        <v>0.94</v>
      </c>
      <c r="M330" s="3">
        <v>1</v>
      </c>
      <c r="N330" s="3">
        <v>6</v>
      </c>
      <c r="O330" s="3">
        <f>M330/F330</f>
        <v>6.1173303970147426E-2</v>
      </c>
      <c r="P330" s="3">
        <f>N330/F330</f>
        <v>0.36703982382088451</v>
      </c>
    </row>
    <row r="331" spans="1:16" x14ac:dyDescent="0.2">
      <c r="A331" s="2" t="s">
        <v>217</v>
      </c>
      <c r="B331" s="3">
        <v>2</v>
      </c>
      <c r="C331" s="3">
        <v>2</v>
      </c>
      <c r="D331" s="3">
        <v>56.104999999999997</v>
      </c>
      <c r="E331" s="3">
        <v>1221.624</v>
      </c>
      <c r="F331" s="3">
        <v>27.846</v>
      </c>
      <c r="G331" s="3">
        <v>0.90900000000000003</v>
      </c>
      <c r="H331" s="3">
        <v>68539.657999999996</v>
      </c>
      <c r="I331" s="3">
        <v>1925279</v>
      </c>
      <c r="J331" s="3">
        <v>1.18</v>
      </c>
      <c r="K331" s="3">
        <v>0.84799999999999998</v>
      </c>
      <c r="L331" s="3">
        <v>0.97499999999999998</v>
      </c>
      <c r="M331" s="3">
        <v>1</v>
      </c>
      <c r="N331" s="3">
        <v>4</v>
      </c>
      <c r="O331" s="3">
        <f>M331/F331</f>
        <v>3.5911800617682968E-2</v>
      </c>
      <c r="P331" s="3">
        <f>N331/F331</f>
        <v>0.14364720247073187</v>
      </c>
    </row>
    <row r="332" spans="1:16" x14ac:dyDescent="0.2">
      <c r="A332" s="2" t="s">
        <v>217</v>
      </c>
      <c r="B332" s="3">
        <v>2</v>
      </c>
      <c r="C332" s="3">
        <v>2</v>
      </c>
      <c r="D332" s="3">
        <v>49.341000000000001</v>
      </c>
      <c r="E332" s="3">
        <v>2344.2069999999999</v>
      </c>
      <c r="F332" s="3">
        <v>26.152999999999999</v>
      </c>
      <c r="G332" s="3">
        <v>0.90700000000000003</v>
      </c>
      <c r="H332" s="3">
        <v>115666.465</v>
      </c>
      <c r="I332" s="3">
        <v>3249071</v>
      </c>
      <c r="J332" s="3">
        <v>1.073</v>
      </c>
      <c r="K332" s="3">
        <v>0.93200000000000005</v>
      </c>
      <c r="L332" s="3">
        <v>0.96399999999999997</v>
      </c>
      <c r="M332" s="3">
        <v>3</v>
      </c>
      <c r="N332" s="3">
        <v>5</v>
      </c>
      <c r="O332" s="3">
        <f>M332/F332</f>
        <v>0.11470959354567355</v>
      </c>
      <c r="P332" s="3">
        <f>N332/F332</f>
        <v>0.19118265590945591</v>
      </c>
    </row>
    <row r="333" spans="1:16" x14ac:dyDescent="0.2">
      <c r="A333" s="2" t="s">
        <v>216</v>
      </c>
      <c r="B333" s="3">
        <v>2</v>
      </c>
      <c r="C333" s="3">
        <v>2</v>
      </c>
      <c r="D333" s="3">
        <v>122.71299999999999</v>
      </c>
      <c r="E333" s="3">
        <v>2917.989</v>
      </c>
      <c r="F333" s="3">
        <v>41.801000000000002</v>
      </c>
      <c r="G333" s="3">
        <v>0.88300000000000001</v>
      </c>
      <c r="H333" s="3">
        <v>358074.33299999998</v>
      </c>
      <c r="I333" s="3">
        <v>10058308</v>
      </c>
      <c r="J333" s="3">
        <v>1.0880000000000001</v>
      </c>
      <c r="K333" s="3">
        <v>0.91900000000000004</v>
      </c>
      <c r="L333" s="3">
        <v>0.97299999999999998</v>
      </c>
      <c r="M333" s="3">
        <v>0</v>
      </c>
      <c r="N333" s="3">
        <v>3</v>
      </c>
      <c r="O333" s="3">
        <f>M333/F333</f>
        <v>0</v>
      </c>
      <c r="P333" s="3">
        <f>N333/F333</f>
        <v>7.1768617975646515E-2</v>
      </c>
    </row>
    <row r="334" spans="1:16" x14ac:dyDescent="0.2">
      <c r="A334" s="2" t="s">
        <v>215</v>
      </c>
      <c r="B334" s="3">
        <v>2</v>
      </c>
      <c r="C334" s="3">
        <v>2</v>
      </c>
      <c r="D334" s="3">
        <v>41.545000000000002</v>
      </c>
      <c r="E334" s="3">
        <v>3157.73</v>
      </c>
      <c r="F334" s="3">
        <v>30.234000000000002</v>
      </c>
      <c r="G334" s="3">
        <v>0.57099999999999995</v>
      </c>
      <c r="H334" s="3">
        <v>131188.003</v>
      </c>
      <c r="I334" s="3">
        <v>3685071</v>
      </c>
      <c r="J334" s="3">
        <v>1.0980000000000001</v>
      </c>
      <c r="K334" s="3">
        <v>0.91100000000000003</v>
      </c>
      <c r="L334" s="3">
        <v>0.88</v>
      </c>
      <c r="M334" s="3">
        <v>1</v>
      </c>
      <c r="N334" s="3">
        <v>2</v>
      </c>
      <c r="O334" s="3">
        <f>M334/F334</f>
        <v>3.3075345637361905E-2</v>
      </c>
      <c r="P334" s="3">
        <f>N334/F334</f>
        <v>6.6150691274723811E-2</v>
      </c>
    </row>
    <row r="335" spans="1:16" x14ac:dyDescent="0.2">
      <c r="A335" s="2" t="s">
        <v>214</v>
      </c>
      <c r="B335" s="3">
        <v>2</v>
      </c>
      <c r="C335" s="3">
        <v>2</v>
      </c>
      <c r="D335" s="3">
        <v>27.803000000000001</v>
      </c>
      <c r="E335" s="3">
        <v>2389.3420000000001</v>
      </c>
      <c r="F335" s="3">
        <v>19.783000000000001</v>
      </c>
      <c r="G335" s="3">
        <v>0.89300000000000002</v>
      </c>
      <c r="H335" s="3">
        <v>66432.039999999994</v>
      </c>
      <c r="I335" s="3">
        <v>1866076</v>
      </c>
      <c r="J335" s="3">
        <v>1.2749999999999999</v>
      </c>
      <c r="K335" s="3">
        <v>0.78500000000000003</v>
      </c>
      <c r="L335" s="3">
        <v>0.96099999999999997</v>
      </c>
      <c r="M335" s="3">
        <v>0</v>
      </c>
      <c r="N335" s="3">
        <v>3</v>
      </c>
      <c r="O335" s="3">
        <f>M335/F335</f>
        <v>0</v>
      </c>
      <c r="P335" s="3">
        <f>N335/F335</f>
        <v>0.15164535206995905</v>
      </c>
    </row>
    <row r="336" spans="1:16" x14ac:dyDescent="0.2">
      <c r="A336" s="2" t="s">
        <v>214</v>
      </c>
      <c r="B336" s="3">
        <v>2</v>
      </c>
      <c r="C336" s="3">
        <v>2</v>
      </c>
      <c r="D336" s="3">
        <v>66.927999999999997</v>
      </c>
      <c r="E336" s="3">
        <v>3706.5529999999999</v>
      </c>
      <c r="F336" s="3">
        <v>32.917999999999999</v>
      </c>
      <c r="G336" s="3">
        <v>0.77600000000000002</v>
      </c>
      <c r="H336" s="3">
        <v>248071.16399999999</v>
      </c>
      <c r="I336" s="3">
        <v>6968319</v>
      </c>
      <c r="J336" s="3">
        <v>1.607</v>
      </c>
      <c r="K336" s="3">
        <v>0.622</v>
      </c>
      <c r="L336" s="3">
        <v>0.91400000000000003</v>
      </c>
      <c r="M336" s="3">
        <v>4</v>
      </c>
      <c r="N336" s="3">
        <v>8</v>
      </c>
      <c r="O336" s="3">
        <f>M336/F336</f>
        <v>0.12151406525305304</v>
      </c>
      <c r="P336" s="3">
        <f>N336/F336</f>
        <v>0.24302813050610608</v>
      </c>
    </row>
    <row r="337" spans="1:16" x14ac:dyDescent="0.2">
      <c r="A337" s="2" t="s">
        <v>91</v>
      </c>
      <c r="B337" s="3">
        <v>2</v>
      </c>
      <c r="C337" s="3">
        <v>2</v>
      </c>
      <c r="D337" s="3">
        <v>8.1519999999999992</v>
      </c>
      <c r="E337" s="3">
        <v>2347.5410000000002</v>
      </c>
      <c r="F337" s="3">
        <v>11.186999999999999</v>
      </c>
      <c r="G337" s="3">
        <v>0.81899999999999995</v>
      </c>
      <c r="H337" s="3">
        <v>19138.021000000001</v>
      </c>
      <c r="I337" s="3">
        <v>537587</v>
      </c>
      <c r="J337" s="3">
        <v>1.3620000000000001</v>
      </c>
      <c r="K337" s="3">
        <v>0.73399999999999999</v>
      </c>
      <c r="L337" s="3">
        <v>0.91800000000000004</v>
      </c>
      <c r="M337" s="3">
        <v>0</v>
      </c>
      <c r="N337" s="3">
        <v>4</v>
      </c>
      <c r="O337" s="3">
        <f>M337/F337</f>
        <v>0</v>
      </c>
      <c r="P337" s="3">
        <f>N337/F337</f>
        <v>0.35755787968177349</v>
      </c>
    </row>
    <row r="338" spans="1:16" x14ac:dyDescent="0.2">
      <c r="A338" s="2" t="s">
        <v>91</v>
      </c>
      <c r="B338" s="3">
        <v>2</v>
      </c>
      <c r="C338" s="3">
        <v>2</v>
      </c>
      <c r="D338" s="3">
        <v>11.499000000000001</v>
      </c>
      <c r="E338" s="3">
        <v>3196.4609999999998</v>
      </c>
      <c r="F338" s="3">
        <v>13.64</v>
      </c>
      <c r="G338" s="3">
        <v>0.77700000000000002</v>
      </c>
      <c r="H338" s="3">
        <v>36755.322</v>
      </c>
      <c r="I338" s="3">
        <v>1032457</v>
      </c>
      <c r="J338" s="3">
        <v>1.3859999999999999</v>
      </c>
      <c r="K338" s="3">
        <v>0.72199999999999998</v>
      </c>
      <c r="L338" s="3">
        <v>0.92400000000000004</v>
      </c>
      <c r="M338" s="3">
        <v>1</v>
      </c>
      <c r="N338" s="3">
        <v>4</v>
      </c>
      <c r="O338" s="3">
        <f>M338/F338</f>
        <v>7.3313782991202336E-2</v>
      </c>
      <c r="P338" s="3">
        <f>N338/F338</f>
        <v>0.29325513196480935</v>
      </c>
    </row>
    <row r="339" spans="1:16" x14ac:dyDescent="0.2">
      <c r="A339" s="2" t="s">
        <v>213</v>
      </c>
      <c r="B339" s="3">
        <v>2</v>
      </c>
      <c r="C339" s="3">
        <v>2</v>
      </c>
      <c r="D339" s="3">
        <v>15.593</v>
      </c>
      <c r="E339" s="3">
        <v>2937.2420000000002</v>
      </c>
      <c r="F339" s="3">
        <v>15.260999999999999</v>
      </c>
      <c r="G339" s="3">
        <v>0.84099999999999997</v>
      </c>
      <c r="H339" s="3">
        <v>45799.644</v>
      </c>
      <c r="I339" s="3">
        <v>1286512</v>
      </c>
      <c r="J339" s="3">
        <v>1.1279999999999999</v>
      </c>
      <c r="K339" s="3">
        <v>0.88600000000000001</v>
      </c>
      <c r="L339" s="3">
        <v>0.94299999999999995</v>
      </c>
      <c r="M339" s="3">
        <v>0</v>
      </c>
      <c r="N339" s="3">
        <v>4</v>
      </c>
      <c r="O339" s="3">
        <f>M339/F339</f>
        <v>0</v>
      </c>
      <c r="P339" s="3">
        <f>N339/F339</f>
        <v>0.26210602188585286</v>
      </c>
    </row>
    <row r="340" spans="1:16" x14ac:dyDescent="0.2">
      <c r="A340" s="2" t="s">
        <v>213</v>
      </c>
      <c r="B340" s="3">
        <v>2</v>
      </c>
      <c r="C340" s="3">
        <v>2</v>
      </c>
      <c r="D340" s="3">
        <v>54.040999999999997</v>
      </c>
      <c r="E340" s="3">
        <v>2194.2170000000001</v>
      </c>
      <c r="F340" s="3">
        <v>29.981000000000002</v>
      </c>
      <c r="G340" s="3">
        <v>0.75600000000000001</v>
      </c>
      <c r="H340" s="3">
        <v>118576.789</v>
      </c>
      <c r="I340" s="3">
        <v>3330822</v>
      </c>
      <c r="J340" s="3">
        <v>1.2310000000000001</v>
      </c>
      <c r="K340" s="3">
        <v>0.81200000000000006</v>
      </c>
      <c r="L340" s="3">
        <v>0.90200000000000002</v>
      </c>
      <c r="M340" s="3">
        <v>2</v>
      </c>
      <c r="N340" s="3">
        <v>6</v>
      </c>
      <c r="O340" s="3">
        <f>M340/F340</f>
        <v>6.6708915646576161E-2</v>
      </c>
      <c r="P340" s="3">
        <f>N340/F340</f>
        <v>0.20012674693972848</v>
      </c>
    </row>
    <row r="341" spans="1:16" x14ac:dyDescent="0.2">
      <c r="A341" s="2" t="s">
        <v>212</v>
      </c>
      <c r="B341" s="3">
        <v>2</v>
      </c>
      <c r="C341" s="3">
        <v>2</v>
      </c>
      <c r="D341" s="3">
        <v>39.551000000000002</v>
      </c>
      <c r="E341" s="3">
        <v>3426.8879999999999</v>
      </c>
      <c r="F341" s="3">
        <v>26.36</v>
      </c>
      <c r="G341" s="3">
        <v>0.71499999999999997</v>
      </c>
      <c r="H341" s="3">
        <v>135538.37700000001</v>
      </c>
      <c r="I341" s="3">
        <v>3807273</v>
      </c>
      <c r="J341" s="3">
        <v>1.1970000000000001</v>
      </c>
      <c r="K341" s="3">
        <v>0.83599999999999997</v>
      </c>
      <c r="L341" s="3">
        <v>0.92400000000000004</v>
      </c>
      <c r="M341" s="3">
        <v>1</v>
      </c>
      <c r="N341" s="3">
        <v>1</v>
      </c>
      <c r="O341" s="3">
        <f>M341/F341</f>
        <v>3.7936267071320182E-2</v>
      </c>
      <c r="P341" s="3">
        <f>N341/F341</f>
        <v>3.7936267071320182E-2</v>
      </c>
    </row>
    <row r="342" spans="1:16" x14ac:dyDescent="0.2">
      <c r="A342" s="2" t="s">
        <v>212</v>
      </c>
      <c r="B342" s="3">
        <v>2</v>
      </c>
      <c r="C342" s="3">
        <v>2</v>
      </c>
      <c r="D342" s="3">
        <v>15.949</v>
      </c>
      <c r="E342" s="3">
        <v>2966.1559999999999</v>
      </c>
      <c r="F342" s="3">
        <v>15.369</v>
      </c>
      <c r="G342" s="3">
        <v>0.84799999999999998</v>
      </c>
      <c r="H342" s="3">
        <v>47306.444000000003</v>
      </c>
      <c r="I342" s="3">
        <v>1328838</v>
      </c>
      <c r="J342" s="3">
        <v>1.3460000000000001</v>
      </c>
      <c r="K342" s="3">
        <v>0.74299999999999999</v>
      </c>
      <c r="L342" s="3">
        <v>0.93100000000000005</v>
      </c>
      <c r="M342" s="3">
        <v>0</v>
      </c>
      <c r="N342" s="3">
        <v>2</v>
      </c>
      <c r="O342" s="3">
        <f>M342/F342</f>
        <v>0</v>
      </c>
      <c r="P342" s="3">
        <f>N342/F342</f>
        <v>0.13013208406532631</v>
      </c>
    </row>
    <row r="343" spans="1:16" x14ac:dyDescent="0.2">
      <c r="A343" s="2" t="s">
        <v>211</v>
      </c>
      <c r="B343" s="3">
        <v>2</v>
      </c>
      <c r="C343" s="3">
        <v>2</v>
      </c>
      <c r="D343" s="3">
        <v>36.81</v>
      </c>
      <c r="E343" s="3">
        <v>2737.5160000000001</v>
      </c>
      <c r="F343" s="3">
        <v>23.591999999999999</v>
      </c>
      <c r="G343" s="3">
        <v>0.83099999999999996</v>
      </c>
      <c r="H343" s="3">
        <v>100768.67200000001</v>
      </c>
      <c r="I343" s="3">
        <v>2830592</v>
      </c>
      <c r="J343" s="3">
        <v>1.2410000000000001</v>
      </c>
      <c r="K343" s="3">
        <v>0.80600000000000005</v>
      </c>
      <c r="L343" s="3">
        <v>0.94399999999999995</v>
      </c>
      <c r="M343" s="3">
        <v>2</v>
      </c>
      <c r="N343" s="3">
        <v>4</v>
      </c>
      <c r="O343" s="3">
        <f>M343/F343</f>
        <v>8.4774499830451003E-2</v>
      </c>
      <c r="P343" s="3">
        <f>N343/F343</f>
        <v>0.16954899966090201</v>
      </c>
    </row>
    <row r="344" spans="1:16" x14ac:dyDescent="0.2">
      <c r="A344" s="2" t="s">
        <v>210</v>
      </c>
      <c r="B344" s="3">
        <v>2</v>
      </c>
      <c r="C344" s="3">
        <v>2</v>
      </c>
      <c r="D344" s="3">
        <v>7.5119999999999996</v>
      </c>
      <c r="E344" s="3">
        <v>3939.038</v>
      </c>
      <c r="F344" s="3">
        <v>11.247</v>
      </c>
      <c r="G344" s="3">
        <v>0.746</v>
      </c>
      <c r="H344" s="3">
        <v>29588.359</v>
      </c>
      <c r="I344" s="3">
        <v>831137</v>
      </c>
      <c r="J344" s="3">
        <v>1.1479999999999999</v>
      </c>
      <c r="K344" s="3">
        <v>0.871</v>
      </c>
      <c r="L344" s="3">
        <v>0.89200000000000002</v>
      </c>
      <c r="M344" s="3">
        <v>0</v>
      </c>
      <c r="N344" s="3">
        <v>1</v>
      </c>
      <c r="O344" s="3">
        <f>M344/F344</f>
        <v>0</v>
      </c>
      <c r="P344" s="3">
        <f>N344/F344</f>
        <v>8.8912598915266289E-2</v>
      </c>
    </row>
    <row r="345" spans="1:16" x14ac:dyDescent="0.2">
      <c r="A345" s="2" t="s">
        <v>210</v>
      </c>
      <c r="B345" s="3">
        <v>2</v>
      </c>
      <c r="C345" s="3">
        <v>2</v>
      </c>
      <c r="D345" s="3">
        <v>30.616</v>
      </c>
      <c r="E345" s="3">
        <v>4175.7</v>
      </c>
      <c r="F345" s="3">
        <v>21.477</v>
      </c>
      <c r="G345" s="3">
        <v>0.83399999999999996</v>
      </c>
      <c r="H345" s="3">
        <v>127842.72</v>
      </c>
      <c r="I345" s="3">
        <v>3591102</v>
      </c>
      <c r="J345" s="3">
        <v>1.216</v>
      </c>
      <c r="K345" s="3">
        <v>0.82199999999999995</v>
      </c>
      <c r="L345" s="3">
        <v>0.93899999999999995</v>
      </c>
      <c r="M345" s="3">
        <v>1</v>
      </c>
      <c r="N345" s="3">
        <v>1</v>
      </c>
      <c r="O345" s="3">
        <f>M345/F345</f>
        <v>4.6561437817199791E-2</v>
      </c>
      <c r="P345" s="3">
        <f>N345/F345</f>
        <v>4.6561437817199791E-2</v>
      </c>
    </row>
    <row r="346" spans="1:16" x14ac:dyDescent="0.2">
      <c r="A346" s="2" t="s">
        <v>209</v>
      </c>
      <c r="B346" s="3">
        <v>2</v>
      </c>
      <c r="C346" s="3">
        <v>2</v>
      </c>
      <c r="D346" s="3">
        <v>7.476</v>
      </c>
      <c r="E346" s="3">
        <v>5241.348</v>
      </c>
      <c r="F346" s="3">
        <v>10.951000000000001</v>
      </c>
      <c r="G346" s="3">
        <v>0.78300000000000003</v>
      </c>
      <c r="H346" s="3">
        <v>39184.158000000003</v>
      </c>
      <c r="I346" s="3">
        <v>1100683</v>
      </c>
      <c r="J346" s="3">
        <v>1.3819999999999999</v>
      </c>
      <c r="K346" s="3">
        <v>0.72399999999999998</v>
      </c>
      <c r="L346" s="3">
        <v>0.95699999999999996</v>
      </c>
      <c r="M346" s="3">
        <v>0</v>
      </c>
      <c r="N346" s="3">
        <v>0</v>
      </c>
      <c r="O346" s="3">
        <f>M346/F346</f>
        <v>0</v>
      </c>
      <c r="P346" s="3">
        <f>N346/F346</f>
        <v>0</v>
      </c>
    </row>
    <row r="347" spans="1:16" x14ac:dyDescent="0.2">
      <c r="A347" s="2" t="s">
        <v>209</v>
      </c>
      <c r="B347" s="3">
        <v>2</v>
      </c>
      <c r="C347" s="3">
        <v>2</v>
      </c>
      <c r="D347" s="3">
        <v>8.58</v>
      </c>
      <c r="E347" s="3">
        <v>4938.0370000000003</v>
      </c>
      <c r="F347" s="3">
        <v>11.519</v>
      </c>
      <c r="G347" s="3">
        <v>0.81299999999999994</v>
      </c>
      <c r="H347" s="3">
        <v>42366.216</v>
      </c>
      <c r="I347" s="3">
        <v>1190067</v>
      </c>
      <c r="J347" s="3">
        <v>1.6839999999999999</v>
      </c>
      <c r="K347" s="3">
        <v>0.59399999999999997</v>
      </c>
      <c r="L347" s="3">
        <v>0.97199999999999998</v>
      </c>
      <c r="M347" s="3">
        <v>0</v>
      </c>
      <c r="N347" s="3">
        <v>0</v>
      </c>
      <c r="O347" s="3">
        <f>M347/F347</f>
        <v>0</v>
      </c>
      <c r="P347" s="3">
        <f>N347/F347</f>
        <v>0</v>
      </c>
    </row>
    <row r="348" spans="1:16" x14ac:dyDescent="0.2">
      <c r="A348" s="2" t="s">
        <v>208</v>
      </c>
      <c r="B348" s="3">
        <v>2</v>
      </c>
      <c r="C348" s="3">
        <v>2</v>
      </c>
      <c r="D348" s="3">
        <v>4.806</v>
      </c>
      <c r="E348" s="3">
        <v>5444.0439999999999</v>
      </c>
      <c r="F348" s="3">
        <v>8.9090000000000007</v>
      </c>
      <c r="G348" s="3">
        <v>0.76100000000000001</v>
      </c>
      <c r="H348" s="3">
        <v>26163.973000000002</v>
      </c>
      <c r="I348" s="3">
        <v>734946</v>
      </c>
      <c r="J348" s="3">
        <v>1.5249999999999999</v>
      </c>
      <c r="K348" s="3">
        <v>0.65600000000000003</v>
      </c>
      <c r="L348" s="3">
        <v>0.92200000000000004</v>
      </c>
      <c r="M348" s="3">
        <v>0</v>
      </c>
      <c r="N348" s="3">
        <v>2</v>
      </c>
      <c r="O348" s="3">
        <f>M348/F348</f>
        <v>0</v>
      </c>
      <c r="P348" s="3">
        <f>N348/F348</f>
        <v>0.22449208665394543</v>
      </c>
    </row>
    <row r="349" spans="1:16" x14ac:dyDescent="0.2">
      <c r="A349" s="2" t="s">
        <v>208</v>
      </c>
      <c r="B349" s="3">
        <v>2</v>
      </c>
      <c r="C349" s="3">
        <v>2</v>
      </c>
      <c r="D349" s="3">
        <v>8.1519999999999992</v>
      </c>
      <c r="E349" s="3">
        <v>6315.9430000000002</v>
      </c>
      <c r="F349" s="3">
        <v>11.047000000000001</v>
      </c>
      <c r="G349" s="3">
        <v>0.84</v>
      </c>
      <c r="H349" s="3">
        <v>51489.89</v>
      </c>
      <c r="I349" s="3">
        <v>1446351</v>
      </c>
      <c r="J349" s="3">
        <v>1.6659999999999999</v>
      </c>
      <c r="K349" s="3">
        <v>0.6</v>
      </c>
      <c r="L349" s="3">
        <v>0.96199999999999997</v>
      </c>
      <c r="M349" s="3">
        <v>0</v>
      </c>
      <c r="N349" s="3">
        <v>1</v>
      </c>
      <c r="O349" s="3">
        <f>M349/F349</f>
        <v>0</v>
      </c>
      <c r="P349" s="3">
        <f>N349/F349</f>
        <v>9.052231375033945E-2</v>
      </c>
    </row>
    <row r="350" spans="1:16" x14ac:dyDescent="0.2">
      <c r="A350" s="2" t="s">
        <v>207</v>
      </c>
      <c r="B350" s="3">
        <v>2</v>
      </c>
      <c r="C350" s="3">
        <v>2</v>
      </c>
      <c r="D350" s="3">
        <v>70.239000000000004</v>
      </c>
      <c r="E350" s="3">
        <v>5431.9470000000001</v>
      </c>
      <c r="F350" s="3">
        <v>35.191000000000003</v>
      </c>
      <c r="G350" s="3">
        <v>0.71299999999999997</v>
      </c>
      <c r="H350" s="3">
        <v>381531.93300000002</v>
      </c>
      <c r="I350" s="3">
        <v>10717232</v>
      </c>
      <c r="J350" s="3">
        <v>1.5580000000000001</v>
      </c>
      <c r="K350" s="3">
        <v>0.64200000000000002</v>
      </c>
      <c r="L350" s="3">
        <v>0.90500000000000003</v>
      </c>
      <c r="M350" s="3">
        <v>0</v>
      </c>
      <c r="N350" s="3">
        <v>2</v>
      </c>
      <c r="O350" s="3">
        <f>M350/F350</f>
        <v>0</v>
      </c>
      <c r="P350" s="3">
        <f>N350/F350</f>
        <v>5.6832712909550734E-2</v>
      </c>
    </row>
    <row r="351" spans="1:16" x14ac:dyDescent="0.2">
      <c r="A351" s="2" t="s">
        <v>207</v>
      </c>
      <c r="B351" s="3">
        <v>2</v>
      </c>
      <c r="C351" s="3">
        <v>2</v>
      </c>
      <c r="D351" s="3">
        <v>44.606999999999999</v>
      </c>
      <c r="E351" s="3">
        <v>5082.5810000000001</v>
      </c>
      <c r="F351" s="3">
        <v>25.832999999999998</v>
      </c>
      <c r="G351" s="3">
        <v>0.84</v>
      </c>
      <c r="H351" s="3">
        <v>226716.76800000001</v>
      </c>
      <c r="I351" s="3">
        <v>6368474</v>
      </c>
      <c r="J351" s="3">
        <v>1.373</v>
      </c>
      <c r="K351" s="3">
        <v>0.72799999999999998</v>
      </c>
      <c r="L351" s="3">
        <v>0.97499999999999998</v>
      </c>
      <c r="M351" s="3">
        <v>1</v>
      </c>
      <c r="N351" s="3">
        <v>3</v>
      </c>
      <c r="O351" s="3">
        <f>M351/F351</f>
        <v>3.8710176905508459E-2</v>
      </c>
      <c r="P351" s="3">
        <f>N351/F351</f>
        <v>0.11613053071652538</v>
      </c>
    </row>
    <row r="352" spans="1:16" x14ac:dyDescent="0.2">
      <c r="A352" s="2" t="s">
        <v>206</v>
      </c>
      <c r="B352" s="3">
        <v>2</v>
      </c>
      <c r="C352" s="3">
        <v>2</v>
      </c>
      <c r="D352" s="3">
        <v>23.638000000000002</v>
      </c>
      <c r="E352" s="3">
        <v>6046.2380000000003</v>
      </c>
      <c r="F352" s="3">
        <v>19.385000000000002</v>
      </c>
      <c r="G352" s="3">
        <v>0.79</v>
      </c>
      <c r="H352" s="3">
        <v>142922.82</v>
      </c>
      <c r="I352" s="3">
        <v>4014702</v>
      </c>
      <c r="J352" s="3">
        <v>1.6279999999999999</v>
      </c>
      <c r="K352" s="3">
        <v>0.61399999999999999</v>
      </c>
      <c r="L352" s="3">
        <v>0.94499999999999995</v>
      </c>
      <c r="M352" s="3">
        <v>2</v>
      </c>
      <c r="N352" s="3">
        <v>4</v>
      </c>
      <c r="O352" s="3">
        <f>M352/F352</f>
        <v>0.10317255610007738</v>
      </c>
      <c r="P352" s="3">
        <f>N352/F352</f>
        <v>0.20634511220015475</v>
      </c>
    </row>
    <row r="353" spans="1:16" x14ac:dyDescent="0.2">
      <c r="A353" s="2" t="s">
        <v>206</v>
      </c>
      <c r="B353" s="3">
        <v>2</v>
      </c>
      <c r="C353" s="3">
        <v>2</v>
      </c>
      <c r="D353" s="3">
        <v>19.045999999999999</v>
      </c>
      <c r="E353" s="3">
        <v>5975.0190000000002</v>
      </c>
      <c r="F353" s="3">
        <v>17.946000000000002</v>
      </c>
      <c r="G353" s="3">
        <v>0.74299999999999999</v>
      </c>
      <c r="H353" s="3">
        <v>113799.751</v>
      </c>
      <c r="I353" s="3">
        <v>3196635</v>
      </c>
      <c r="J353" s="3">
        <v>1.4710000000000001</v>
      </c>
      <c r="K353" s="3">
        <v>0.68</v>
      </c>
      <c r="L353" s="3">
        <v>0.89800000000000002</v>
      </c>
      <c r="M353" s="3">
        <v>0</v>
      </c>
      <c r="N353" s="3">
        <v>3</v>
      </c>
      <c r="O353" s="3">
        <f>M353/F353</f>
        <v>0</v>
      </c>
      <c r="P353" s="3">
        <f>N353/F353</f>
        <v>0.16716817118020727</v>
      </c>
    </row>
    <row r="354" spans="1:16" x14ac:dyDescent="0.2">
      <c r="A354" s="2" t="s">
        <v>205</v>
      </c>
      <c r="B354" s="3">
        <v>2</v>
      </c>
      <c r="C354" s="3">
        <v>2</v>
      </c>
      <c r="D354" s="3">
        <v>12.423999999999999</v>
      </c>
      <c r="E354" s="3">
        <v>5215.2870000000003</v>
      </c>
      <c r="F354" s="3">
        <v>13.038</v>
      </c>
      <c r="G354" s="3">
        <v>0.91800000000000004</v>
      </c>
      <c r="H354" s="3">
        <v>64796.546999999999</v>
      </c>
      <c r="I354" s="3">
        <v>1820135</v>
      </c>
      <c r="J354" s="3">
        <v>1.0569999999999999</v>
      </c>
      <c r="K354" s="3">
        <v>0.94599999999999995</v>
      </c>
      <c r="L354" s="3">
        <v>0.98299999999999998</v>
      </c>
      <c r="M354" s="3">
        <v>0</v>
      </c>
      <c r="N354" s="3">
        <v>0</v>
      </c>
      <c r="O354" s="3">
        <f>M354/F354</f>
        <v>0</v>
      </c>
      <c r="P354" s="3">
        <f>N354/F354</f>
        <v>0</v>
      </c>
    </row>
    <row r="355" spans="1:16" x14ac:dyDescent="0.2">
      <c r="A355" s="2" t="s">
        <v>205</v>
      </c>
      <c r="B355" s="3">
        <v>2</v>
      </c>
      <c r="C355" s="3">
        <v>2</v>
      </c>
      <c r="D355" s="3">
        <v>17.942</v>
      </c>
      <c r="E355" s="3">
        <v>5961.55</v>
      </c>
      <c r="F355" s="3">
        <v>17.771999999999998</v>
      </c>
      <c r="G355" s="3">
        <v>0.71399999999999997</v>
      </c>
      <c r="H355" s="3">
        <v>106964.08</v>
      </c>
      <c r="I355" s="3">
        <v>3004621</v>
      </c>
      <c r="J355" s="3">
        <v>1.77</v>
      </c>
      <c r="K355" s="3">
        <v>0.56499999999999995</v>
      </c>
      <c r="L355" s="3">
        <v>0.95899999999999996</v>
      </c>
      <c r="M355" s="3">
        <v>1</v>
      </c>
      <c r="N355" s="3">
        <v>5</v>
      </c>
      <c r="O355" s="3">
        <f>M355/F355</f>
        <v>5.6268287193337839E-2</v>
      </c>
      <c r="P355" s="3">
        <f>N355/F355</f>
        <v>0.2813414359666892</v>
      </c>
    </row>
    <row r="356" spans="1:16" x14ac:dyDescent="0.2">
      <c r="A356" s="2" t="s">
        <v>204</v>
      </c>
      <c r="B356" s="3">
        <v>2</v>
      </c>
      <c r="C356" s="3">
        <v>2</v>
      </c>
      <c r="D356" s="3">
        <v>8.58</v>
      </c>
      <c r="E356" s="3">
        <v>4666.817</v>
      </c>
      <c r="F356" s="3">
        <v>11.669</v>
      </c>
      <c r="G356" s="3">
        <v>0.79200000000000004</v>
      </c>
      <c r="H356" s="3">
        <v>40039.267</v>
      </c>
      <c r="I356" s="3">
        <v>1124703</v>
      </c>
      <c r="J356" s="3">
        <v>1.649</v>
      </c>
      <c r="K356" s="3">
        <v>0.60599999999999998</v>
      </c>
      <c r="L356" s="3">
        <v>0.94</v>
      </c>
      <c r="M356" s="3">
        <v>0</v>
      </c>
      <c r="N356" s="3">
        <v>4</v>
      </c>
      <c r="O356" s="3">
        <f>M356/F356</f>
        <v>0</v>
      </c>
      <c r="P356" s="3">
        <f>N356/F356</f>
        <v>0.34278858514011484</v>
      </c>
    </row>
    <row r="357" spans="1:16" x14ac:dyDescent="0.2">
      <c r="A357" s="2" t="s">
        <v>204</v>
      </c>
      <c r="B357" s="3">
        <v>2</v>
      </c>
      <c r="C357" s="3">
        <v>2</v>
      </c>
      <c r="D357" s="3">
        <v>4.343</v>
      </c>
      <c r="E357" s="3">
        <v>5298.1719999999996</v>
      </c>
      <c r="F357" s="3">
        <v>7.8860000000000001</v>
      </c>
      <c r="G357" s="3">
        <v>0.878</v>
      </c>
      <c r="H357" s="3">
        <v>23010.929</v>
      </c>
      <c r="I357" s="3">
        <v>646377</v>
      </c>
      <c r="J357" s="3">
        <v>1.2030000000000001</v>
      </c>
      <c r="K357" s="3">
        <v>0.83099999999999996</v>
      </c>
      <c r="L357" s="3">
        <v>0.92800000000000005</v>
      </c>
      <c r="M357" s="3">
        <v>0</v>
      </c>
      <c r="N357" s="3">
        <v>1</v>
      </c>
      <c r="O357" s="3">
        <f>M357/F357</f>
        <v>0</v>
      </c>
      <c r="P357" s="3">
        <f>N357/F357</f>
        <v>0.12680699974638601</v>
      </c>
    </row>
    <row r="358" spans="1:16" x14ac:dyDescent="0.2">
      <c r="A358" s="2" t="s">
        <v>203</v>
      </c>
      <c r="B358" s="3">
        <v>2</v>
      </c>
      <c r="C358" s="3">
        <v>2</v>
      </c>
      <c r="D358" s="3">
        <v>15.379</v>
      </c>
      <c r="E358" s="3">
        <v>5621.1570000000002</v>
      </c>
      <c r="F358" s="3">
        <v>14.975</v>
      </c>
      <c r="G358" s="3">
        <v>0.86199999999999999</v>
      </c>
      <c r="H358" s="3">
        <v>86448.558000000005</v>
      </c>
      <c r="I358" s="3">
        <v>2428340</v>
      </c>
      <c r="J358" s="3">
        <v>1.389</v>
      </c>
      <c r="K358" s="3">
        <v>0.72</v>
      </c>
      <c r="L358" s="3">
        <v>0.93700000000000006</v>
      </c>
      <c r="M358" s="3">
        <v>1</v>
      </c>
      <c r="N358" s="3">
        <v>5</v>
      </c>
      <c r="O358" s="3">
        <f>M358/F358</f>
        <v>6.6777963272120197E-2</v>
      </c>
      <c r="P358" s="3">
        <f>N358/F358</f>
        <v>0.333889816360601</v>
      </c>
    </row>
    <row r="359" spans="1:16" x14ac:dyDescent="0.2">
      <c r="A359" s="2" t="s">
        <v>203</v>
      </c>
      <c r="B359" s="3">
        <v>2</v>
      </c>
      <c r="C359" s="3">
        <v>2</v>
      </c>
      <c r="D359" s="3">
        <v>15.13</v>
      </c>
      <c r="E359" s="3">
        <v>5443.9740000000002</v>
      </c>
      <c r="F359" s="3">
        <v>15.278</v>
      </c>
      <c r="G359" s="3">
        <v>0.81499999999999995</v>
      </c>
      <c r="H359" s="3">
        <v>82366.998999999996</v>
      </c>
      <c r="I359" s="3">
        <v>2313689</v>
      </c>
      <c r="J359" s="3">
        <v>1.619</v>
      </c>
      <c r="K359" s="3">
        <v>0.61799999999999999</v>
      </c>
      <c r="L359" s="3">
        <v>0.94799999999999995</v>
      </c>
      <c r="M359" s="3">
        <v>0</v>
      </c>
      <c r="N359" s="3">
        <v>3</v>
      </c>
      <c r="O359" s="3">
        <f>M359/F359</f>
        <v>0</v>
      </c>
      <c r="P359" s="3">
        <f>N359/F359</f>
        <v>0.19636078020683334</v>
      </c>
    </row>
    <row r="360" spans="1:16" x14ac:dyDescent="0.2">
      <c r="A360" s="2" t="s">
        <v>202</v>
      </c>
      <c r="B360" s="3">
        <v>2</v>
      </c>
      <c r="C360" s="3">
        <v>2</v>
      </c>
      <c r="D360" s="3">
        <v>16.411999999999999</v>
      </c>
      <c r="E360" s="3">
        <v>6599.4750000000004</v>
      </c>
      <c r="F360" s="3">
        <v>16.064</v>
      </c>
      <c r="G360" s="3">
        <v>0.79900000000000004</v>
      </c>
      <c r="H360" s="3">
        <v>108307.512</v>
      </c>
      <c r="I360" s="3">
        <v>3042358</v>
      </c>
      <c r="J360" s="3">
        <v>1.7250000000000001</v>
      </c>
      <c r="K360" s="3">
        <v>0.57999999999999996</v>
      </c>
      <c r="L360" s="3">
        <v>0.97099999999999997</v>
      </c>
      <c r="M360" s="3">
        <v>0</v>
      </c>
      <c r="N360" s="3">
        <v>4</v>
      </c>
      <c r="O360" s="3">
        <f>M360/F360</f>
        <v>0</v>
      </c>
      <c r="P360" s="3">
        <f>N360/F360</f>
        <v>0.24900398406374502</v>
      </c>
    </row>
    <row r="361" spans="1:16" x14ac:dyDescent="0.2">
      <c r="A361" s="2" t="s">
        <v>202</v>
      </c>
      <c r="B361" s="3">
        <v>2</v>
      </c>
      <c r="C361" s="3">
        <v>2</v>
      </c>
      <c r="D361" s="3">
        <v>13.955</v>
      </c>
      <c r="E361" s="3">
        <v>7829.1120000000001</v>
      </c>
      <c r="F361" s="3">
        <v>14.010999999999999</v>
      </c>
      <c r="G361" s="3">
        <v>0.89300000000000002</v>
      </c>
      <c r="H361" s="3">
        <v>109256.39</v>
      </c>
      <c r="I361" s="3">
        <v>3069012</v>
      </c>
      <c r="J361" s="3">
        <v>1.4590000000000001</v>
      </c>
      <c r="K361" s="3">
        <v>0.68500000000000005</v>
      </c>
      <c r="L361" s="3">
        <v>0.95499999999999996</v>
      </c>
      <c r="M361" s="3">
        <v>1</v>
      </c>
      <c r="N361" s="3">
        <v>3</v>
      </c>
      <c r="O361" s="3">
        <f>M361/F361</f>
        <v>7.1372493041181928E-2</v>
      </c>
      <c r="P361" s="3">
        <f>N361/F361</f>
        <v>0.21411747912354578</v>
      </c>
    </row>
    <row r="362" spans="1:16" x14ac:dyDescent="0.2">
      <c r="A362" s="2" t="s">
        <v>201</v>
      </c>
      <c r="B362" s="3">
        <v>2</v>
      </c>
      <c r="C362" s="3">
        <v>1</v>
      </c>
      <c r="D362" s="3">
        <v>31.506</v>
      </c>
      <c r="E362" s="3">
        <v>6473.47</v>
      </c>
      <c r="F362" s="3">
        <v>22.841000000000001</v>
      </c>
      <c r="G362" s="3">
        <v>0.75900000000000001</v>
      </c>
      <c r="H362" s="3">
        <v>203952.33199999999</v>
      </c>
      <c r="I362" s="3">
        <v>5729021</v>
      </c>
      <c r="J362" s="3">
        <v>1.353</v>
      </c>
      <c r="K362" s="3">
        <v>0.73899999999999999</v>
      </c>
      <c r="L362" s="3">
        <v>0.92200000000000004</v>
      </c>
      <c r="M362" s="3">
        <v>2</v>
      </c>
      <c r="N362" s="3">
        <v>9</v>
      </c>
      <c r="O362" s="3">
        <f>M362/F362</f>
        <v>8.7561840549888359E-2</v>
      </c>
      <c r="P362" s="3">
        <f>N362/F362</f>
        <v>0.39402828247449762</v>
      </c>
    </row>
    <row r="363" spans="1:16" x14ac:dyDescent="0.2">
      <c r="A363" s="2" t="s">
        <v>200</v>
      </c>
      <c r="B363" s="3">
        <v>2</v>
      </c>
      <c r="C363" s="3">
        <v>1</v>
      </c>
      <c r="D363" s="3">
        <v>40.725999999999999</v>
      </c>
      <c r="E363" s="3">
        <v>2271.8580000000002</v>
      </c>
      <c r="F363" s="3">
        <v>23.887</v>
      </c>
      <c r="G363" s="3">
        <v>0.89700000000000002</v>
      </c>
      <c r="H363" s="3">
        <v>92524.244000000006</v>
      </c>
      <c r="I363" s="3">
        <v>2599006</v>
      </c>
      <c r="J363" s="3">
        <v>1.097</v>
      </c>
      <c r="K363" s="3">
        <v>0.91200000000000003</v>
      </c>
      <c r="L363" s="3">
        <v>0.95699999999999996</v>
      </c>
      <c r="M363" s="3">
        <v>1</v>
      </c>
      <c r="N363" s="3">
        <v>5</v>
      </c>
      <c r="O363" s="3">
        <f>M363/F363</f>
        <v>4.1863775275254318E-2</v>
      </c>
      <c r="P363" s="3">
        <f>N363/F363</f>
        <v>0.20931887637627161</v>
      </c>
    </row>
    <row r="364" spans="1:16" x14ac:dyDescent="0.2">
      <c r="A364" s="2" t="s">
        <v>200</v>
      </c>
      <c r="B364" s="3">
        <v>2</v>
      </c>
      <c r="C364" s="3">
        <v>1</v>
      </c>
      <c r="D364" s="3">
        <v>39.052999999999997</v>
      </c>
      <c r="E364" s="3">
        <v>2086.3969999999999</v>
      </c>
      <c r="F364" s="3">
        <v>23.481000000000002</v>
      </c>
      <c r="G364" s="3">
        <v>0.89</v>
      </c>
      <c r="H364" s="3">
        <v>81480.171000000002</v>
      </c>
      <c r="I364" s="3">
        <v>2288778</v>
      </c>
      <c r="J364" s="3">
        <v>1.268</v>
      </c>
      <c r="K364" s="3">
        <v>0.78900000000000003</v>
      </c>
      <c r="L364" s="3">
        <v>0.96799999999999997</v>
      </c>
      <c r="M364" s="3">
        <v>1</v>
      </c>
      <c r="N364" s="3">
        <v>4</v>
      </c>
      <c r="O364" s="3">
        <f>M364/F364</f>
        <v>4.2587624036455003E-2</v>
      </c>
      <c r="P364" s="3">
        <f>N364/F364</f>
        <v>0.17035049614582001</v>
      </c>
    </row>
    <row r="365" spans="1:16" x14ac:dyDescent="0.2">
      <c r="A365" s="2" t="s">
        <v>200</v>
      </c>
      <c r="B365" s="3">
        <v>2</v>
      </c>
      <c r="C365" s="3">
        <v>1</v>
      </c>
      <c r="D365" s="3">
        <v>12.211</v>
      </c>
      <c r="E365" s="3">
        <v>2998.56</v>
      </c>
      <c r="F365" s="3">
        <v>14.367000000000001</v>
      </c>
      <c r="G365" s="3">
        <v>0.74299999999999999</v>
      </c>
      <c r="H365" s="3">
        <v>36614.667000000001</v>
      </c>
      <c r="I365" s="3">
        <v>1028506</v>
      </c>
      <c r="J365" s="3">
        <v>1.171</v>
      </c>
      <c r="K365" s="3">
        <v>0.85399999999999998</v>
      </c>
      <c r="L365" s="3">
        <v>0.92300000000000004</v>
      </c>
      <c r="M365" s="3">
        <v>0</v>
      </c>
      <c r="N365" s="3">
        <v>7</v>
      </c>
      <c r="O365" s="3">
        <f>M365/F365</f>
        <v>0</v>
      </c>
      <c r="P365" s="3">
        <f>N365/F365</f>
        <v>0.4872276745319134</v>
      </c>
    </row>
    <row r="366" spans="1:16" x14ac:dyDescent="0.2">
      <c r="A366" s="2" t="s">
        <v>199</v>
      </c>
      <c r="B366" s="3">
        <v>2</v>
      </c>
      <c r="C366" s="3">
        <v>1</v>
      </c>
      <c r="D366" s="3">
        <v>61.231999999999999</v>
      </c>
      <c r="E366" s="3">
        <v>1916.06</v>
      </c>
      <c r="F366" s="3">
        <v>29.861999999999998</v>
      </c>
      <c r="G366" s="3">
        <v>0.86299999999999999</v>
      </c>
      <c r="H366" s="3">
        <v>117323.71</v>
      </c>
      <c r="I366" s="3">
        <v>3295623</v>
      </c>
      <c r="J366" s="3">
        <v>1.1180000000000001</v>
      </c>
      <c r="K366" s="3">
        <v>0.89500000000000002</v>
      </c>
      <c r="L366" s="3">
        <v>0.96299999999999997</v>
      </c>
      <c r="M366" s="3">
        <v>0</v>
      </c>
      <c r="N366" s="3">
        <v>3</v>
      </c>
      <c r="O366" s="3">
        <f>M366/F366</f>
        <v>0</v>
      </c>
      <c r="P366" s="3">
        <f>N366/F366</f>
        <v>0.10046212577858148</v>
      </c>
    </row>
    <row r="367" spans="1:16" x14ac:dyDescent="0.2">
      <c r="A367" s="2" t="s">
        <v>199</v>
      </c>
      <c r="B367" s="3">
        <v>2</v>
      </c>
      <c r="C367" s="3">
        <v>1</v>
      </c>
      <c r="D367" s="3">
        <v>25.204999999999998</v>
      </c>
      <c r="E367" s="3">
        <v>2239.924</v>
      </c>
      <c r="F367" s="3">
        <v>20.064</v>
      </c>
      <c r="G367" s="3">
        <v>0.78700000000000003</v>
      </c>
      <c r="H367" s="3">
        <v>56456.603999999999</v>
      </c>
      <c r="I367" s="3">
        <v>1585866</v>
      </c>
      <c r="J367" s="3">
        <v>1.3779999999999999</v>
      </c>
      <c r="K367" s="3">
        <v>0.72499999999999998</v>
      </c>
      <c r="L367" s="3">
        <v>0.95199999999999996</v>
      </c>
      <c r="M367" s="3">
        <v>0</v>
      </c>
      <c r="N367" s="3">
        <v>3</v>
      </c>
      <c r="O367" s="3">
        <f>M367/F367</f>
        <v>0</v>
      </c>
      <c r="P367" s="3">
        <f>N367/F367</f>
        <v>0.14952153110047847</v>
      </c>
    </row>
    <row r="368" spans="1:16" x14ac:dyDescent="0.2">
      <c r="A368" s="2" t="s">
        <v>198</v>
      </c>
      <c r="B368" s="3">
        <v>2</v>
      </c>
      <c r="C368" s="3">
        <v>1</v>
      </c>
      <c r="D368" s="3">
        <v>27.163</v>
      </c>
      <c r="E368" s="3">
        <v>4524.3249999999998</v>
      </c>
      <c r="F368" s="3">
        <v>20.521000000000001</v>
      </c>
      <c r="G368" s="3">
        <v>0.81100000000000005</v>
      </c>
      <c r="H368" s="3">
        <v>122892.844</v>
      </c>
      <c r="I368" s="3">
        <v>3452060</v>
      </c>
      <c r="J368" s="3">
        <v>1.1519999999999999</v>
      </c>
      <c r="K368" s="3">
        <v>0.86799999999999999</v>
      </c>
      <c r="L368" s="3">
        <v>0.92100000000000004</v>
      </c>
      <c r="M368" s="3">
        <v>2</v>
      </c>
      <c r="N368" s="3">
        <v>7</v>
      </c>
      <c r="O368" s="3">
        <f>M368/F368</f>
        <v>9.7461137371473119E-2</v>
      </c>
      <c r="P368" s="3">
        <f>N368/F368</f>
        <v>0.34111398080015592</v>
      </c>
    </row>
    <row r="369" spans="1:16" x14ac:dyDescent="0.2">
      <c r="A369" s="2" t="s">
        <v>197</v>
      </c>
      <c r="B369" s="3">
        <v>2</v>
      </c>
      <c r="C369" s="3">
        <v>1</v>
      </c>
      <c r="D369" s="3">
        <v>47.311999999999998</v>
      </c>
      <c r="E369" s="3">
        <v>2833.7820000000002</v>
      </c>
      <c r="F369" s="3">
        <v>29.434000000000001</v>
      </c>
      <c r="G369" s="3">
        <v>0.68600000000000005</v>
      </c>
      <c r="H369" s="3">
        <v>134072.481</v>
      </c>
      <c r="I369" s="3">
        <v>3766096</v>
      </c>
      <c r="J369" s="3">
        <v>1.875</v>
      </c>
      <c r="K369" s="3">
        <v>0.53300000000000003</v>
      </c>
      <c r="L369" s="3">
        <v>0.89900000000000002</v>
      </c>
      <c r="M369" s="3">
        <v>1</v>
      </c>
      <c r="N369" s="3">
        <v>5</v>
      </c>
      <c r="O369" s="3">
        <f>M369/F369</f>
        <v>3.3974315417544337E-2</v>
      </c>
      <c r="P369" s="3">
        <f>N369/F369</f>
        <v>0.16987157708772169</v>
      </c>
    </row>
    <row r="370" spans="1:16" x14ac:dyDescent="0.2">
      <c r="A370" s="2" t="s">
        <v>196</v>
      </c>
      <c r="B370" s="3">
        <v>2</v>
      </c>
      <c r="C370" s="3">
        <v>1</v>
      </c>
      <c r="D370" s="3">
        <v>73.763000000000005</v>
      </c>
      <c r="E370" s="3">
        <v>3248.5549999999998</v>
      </c>
      <c r="F370" s="3">
        <v>32.228999999999999</v>
      </c>
      <c r="G370" s="3">
        <v>0.89200000000000002</v>
      </c>
      <c r="H370" s="3">
        <v>239622.85500000001</v>
      </c>
      <c r="I370" s="3">
        <v>6731006</v>
      </c>
      <c r="J370" s="3">
        <v>1.163</v>
      </c>
      <c r="K370" s="3">
        <v>0.86</v>
      </c>
      <c r="L370" s="3">
        <v>0.96399999999999997</v>
      </c>
      <c r="M370" s="3">
        <v>2</v>
      </c>
      <c r="N370" s="3">
        <v>4</v>
      </c>
      <c r="O370" s="3">
        <f>M370/F370</f>
        <v>6.2055912377051728E-2</v>
      </c>
      <c r="P370" s="3">
        <f>N370/F370</f>
        <v>0.12411182475410346</v>
      </c>
    </row>
    <row r="371" spans="1:16" x14ac:dyDescent="0.2">
      <c r="A371" s="2" t="s">
        <v>195</v>
      </c>
      <c r="B371" s="3">
        <v>2</v>
      </c>
      <c r="C371" s="3">
        <v>1</v>
      </c>
      <c r="D371" s="3">
        <v>42.683999999999997</v>
      </c>
      <c r="E371" s="3">
        <v>3315.6889999999999</v>
      </c>
      <c r="F371" s="3">
        <v>24.18</v>
      </c>
      <c r="G371" s="3">
        <v>0.91700000000000004</v>
      </c>
      <c r="H371" s="3">
        <v>141527.625</v>
      </c>
      <c r="I371" s="3">
        <v>3975511</v>
      </c>
      <c r="J371" s="3">
        <v>1.139</v>
      </c>
      <c r="K371" s="3">
        <v>0.878</v>
      </c>
      <c r="L371" s="3">
        <v>0.96799999999999997</v>
      </c>
      <c r="M371" s="3">
        <v>2</v>
      </c>
      <c r="N371" s="3">
        <v>5</v>
      </c>
      <c r="O371" s="3">
        <f>M371/F371</f>
        <v>8.2712985938792394E-2</v>
      </c>
      <c r="P371" s="3">
        <f>N371/F371</f>
        <v>0.20678246484698098</v>
      </c>
    </row>
    <row r="372" spans="1:16" x14ac:dyDescent="0.2">
      <c r="A372" s="2" t="s">
        <v>194</v>
      </c>
      <c r="B372" s="3">
        <v>2</v>
      </c>
      <c r="C372" s="3">
        <v>1</v>
      </c>
      <c r="D372" s="3">
        <v>31.684000000000001</v>
      </c>
      <c r="E372" s="3">
        <v>2408.346</v>
      </c>
      <c r="F372" s="3">
        <v>22.959</v>
      </c>
      <c r="G372" s="3">
        <v>0.755</v>
      </c>
      <c r="H372" s="3">
        <v>76305.732000000004</v>
      </c>
      <c r="I372" s="3">
        <v>2143428</v>
      </c>
      <c r="J372" s="3">
        <v>1.155</v>
      </c>
      <c r="K372" s="3">
        <v>0.86599999999999999</v>
      </c>
      <c r="L372" s="3">
        <v>0.89</v>
      </c>
      <c r="M372" s="3">
        <v>0</v>
      </c>
      <c r="N372" s="3">
        <v>6</v>
      </c>
      <c r="O372" s="3">
        <f>M372/F372</f>
        <v>0</v>
      </c>
      <c r="P372" s="3">
        <f>N372/F372</f>
        <v>0.26133542401672549</v>
      </c>
    </row>
    <row r="373" spans="1:16" x14ac:dyDescent="0.2">
      <c r="A373" s="2" t="s">
        <v>193</v>
      </c>
      <c r="B373" s="3">
        <v>2</v>
      </c>
      <c r="C373" s="3">
        <v>1</v>
      </c>
      <c r="D373" s="3">
        <v>53.613</v>
      </c>
      <c r="E373" s="3">
        <v>5036.1850000000004</v>
      </c>
      <c r="F373" s="3">
        <v>26.975000000000001</v>
      </c>
      <c r="G373" s="3">
        <v>0.92600000000000005</v>
      </c>
      <c r="H373" s="3">
        <v>270006.90600000002</v>
      </c>
      <c r="I373" s="3">
        <v>7584494</v>
      </c>
      <c r="J373" s="3">
        <v>1.171</v>
      </c>
      <c r="K373" s="3">
        <v>0.85399999999999998</v>
      </c>
      <c r="L373" s="3">
        <v>0.97299999999999998</v>
      </c>
      <c r="M373" s="3">
        <v>2</v>
      </c>
      <c r="N373" s="3">
        <v>4</v>
      </c>
      <c r="O373" s="3">
        <f>M373/F373</f>
        <v>7.4142724745134378E-2</v>
      </c>
      <c r="P373" s="3">
        <f>N373/F373</f>
        <v>0.14828544949026876</v>
      </c>
    </row>
    <row r="374" spans="1:16" x14ac:dyDescent="0.2">
      <c r="A374" s="2" t="s">
        <v>192</v>
      </c>
      <c r="B374" s="3">
        <v>2</v>
      </c>
      <c r="C374" s="3">
        <v>1</v>
      </c>
      <c r="D374" s="3">
        <v>10.715999999999999</v>
      </c>
      <c r="E374" s="3">
        <v>4189.9040000000005</v>
      </c>
      <c r="F374" s="3">
        <v>12.276</v>
      </c>
      <c r="G374" s="3">
        <v>0.89300000000000002</v>
      </c>
      <c r="H374" s="3">
        <v>44897.152000000002</v>
      </c>
      <c r="I374" s="3">
        <v>1261161</v>
      </c>
      <c r="J374" s="3">
        <v>1.367</v>
      </c>
      <c r="K374" s="3">
        <v>0.73099999999999998</v>
      </c>
      <c r="L374" s="3">
        <v>0.94499999999999995</v>
      </c>
      <c r="M374" s="3">
        <v>1</v>
      </c>
      <c r="N374" s="3">
        <v>8</v>
      </c>
      <c r="O374" s="3">
        <f>M374/F374</f>
        <v>8.1459758879113719E-2</v>
      </c>
      <c r="P374" s="3">
        <f>N374/F374</f>
        <v>0.65167807103290976</v>
      </c>
    </row>
    <row r="375" spans="1:16" x14ac:dyDescent="0.2">
      <c r="A375" s="2" t="s">
        <v>191</v>
      </c>
      <c r="B375" s="3">
        <v>2</v>
      </c>
      <c r="C375" s="3">
        <v>1</v>
      </c>
      <c r="D375" s="3">
        <v>25.667000000000002</v>
      </c>
      <c r="E375" s="3">
        <v>6478.0349999999999</v>
      </c>
      <c r="F375" s="3">
        <v>19.754999999999999</v>
      </c>
      <c r="G375" s="3">
        <v>0.82599999999999996</v>
      </c>
      <c r="H375" s="3">
        <v>166274.93799999999</v>
      </c>
      <c r="I375" s="3">
        <v>4670663</v>
      </c>
      <c r="J375" s="3">
        <v>1.07</v>
      </c>
      <c r="K375" s="3">
        <v>0.93400000000000005</v>
      </c>
      <c r="L375" s="3">
        <v>0.92400000000000004</v>
      </c>
      <c r="M375" s="3">
        <v>1</v>
      </c>
      <c r="N375" s="3">
        <v>2</v>
      </c>
      <c r="O375" s="3">
        <f>M375/F375</f>
        <v>5.0620096178182743E-2</v>
      </c>
      <c r="P375" s="3">
        <f>N375/F375</f>
        <v>0.10124019235636549</v>
      </c>
    </row>
    <row r="376" spans="1:16" x14ac:dyDescent="0.2">
      <c r="A376" s="2" t="s">
        <v>191</v>
      </c>
      <c r="B376" s="3">
        <v>2</v>
      </c>
      <c r="C376" s="3">
        <v>1</v>
      </c>
      <c r="D376" s="3">
        <v>25.844999999999999</v>
      </c>
      <c r="E376" s="3">
        <v>6418.7470000000003</v>
      </c>
      <c r="F376" s="3">
        <v>19.510000000000002</v>
      </c>
      <c r="G376" s="3">
        <v>0.85299999999999998</v>
      </c>
      <c r="H376" s="3">
        <v>165895.69200000001</v>
      </c>
      <c r="I376" s="3">
        <v>4660010</v>
      </c>
      <c r="J376" s="3">
        <v>1.349</v>
      </c>
      <c r="K376" s="3">
        <v>0.74099999999999999</v>
      </c>
      <c r="L376" s="3">
        <v>0.95699999999999996</v>
      </c>
      <c r="M376" s="3">
        <v>1</v>
      </c>
      <c r="N376" s="3">
        <v>8</v>
      </c>
      <c r="O376" s="3">
        <f>M376/F376</f>
        <v>5.1255766273705788E-2</v>
      </c>
      <c r="P376" s="3">
        <f>N376/F376</f>
        <v>0.41004613018964631</v>
      </c>
    </row>
    <row r="377" spans="1:16" x14ac:dyDescent="0.2">
      <c r="A377" s="3" t="s">
        <v>190</v>
      </c>
      <c r="B377" s="3">
        <v>2</v>
      </c>
      <c r="C377" s="3">
        <v>2</v>
      </c>
      <c r="D377" s="3">
        <v>123.176</v>
      </c>
      <c r="E377" s="3">
        <v>3474.01</v>
      </c>
      <c r="F377" s="3">
        <v>60.734999999999999</v>
      </c>
      <c r="G377" s="3">
        <v>0.42</v>
      </c>
      <c r="H377" s="3">
        <v>427912.92300000001</v>
      </c>
      <c r="I377" s="3">
        <v>12020074</v>
      </c>
      <c r="J377" s="3">
        <v>4.1139999999999999</v>
      </c>
      <c r="K377" s="3">
        <v>0.24299999999999999</v>
      </c>
      <c r="L377" s="3">
        <v>0.81799999999999995</v>
      </c>
      <c r="M377" s="3">
        <v>2</v>
      </c>
      <c r="N377" s="3">
        <v>4</v>
      </c>
      <c r="O377" s="3">
        <f>M377/F377</f>
        <v>3.2929941549353747E-2</v>
      </c>
      <c r="P377" s="3">
        <f>N377/F377</f>
        <v>6.5859883098707495E-2</v>
      </c>
    </row>
    <row r="378" spans="1:16" x14ac:dyDescent="0.2">
      <c r="A378" s="3" t="s">
        <v>189</v>
      </c>
      <c r="B378" s="3">
        <v>2</v>
      </c>
      <c r="C378" s="3">
        <v>2</v>
      </c>
      <c r="D378" s="3">
        <v>61.302999999999997</v>
      </c>
      <c r="E378" s="3">
        <v>3329.4140000000002</v>
      </c>
      <c r="F378" s="3">
        <v>40.615000000000002</v>
      </c>
      <c r="G378" s="3">
        <v>0.46700000000000003</v>
      </c>
      <c r="H378" s="3">
        <v>204102.91899999999</v>
      </c>
      <c r="I378" s="3">
        <v>5733251</v>
      </c>
      <c r="J378" s="3">
        <v>1.774</v>
      </c>
      <c r="K378" s="3">
        <v>0.56399999999999995</v>
      </c>
      <c r="L378" s="3">
        <v>0.74399999999999999</v>
      </c>
      <c r="M378" s="3">
        <v>0</v>
      </c>
      <c r="N378" s="3">
        <v>4</v>
      </c>
      <c r="O378" s="3">
        <f>M378/F378</f>
        <v>0</v>
      </c>
      <c r="P378" s="3">
        <f>N378/F378</f>
        <v>9.8485781115351473E-2</v>
      </c>
    </row>
    <row r="379" spans="1:16" x14ac:dyDescent="0.2">
      <c r="A379" s="3" t="s">
        <v>188</v>
      </c>
      <c r="B379" s="3">
        <v>2</v>
      </c>
      <c r="C379" s="3">
        <v>2</v>
      </c>
      <c r="D379" s="3">
        <v>22.25</v>
      </c>
      <c r="E379" s="3">
        <v>3429.7420000000002</v>
      </c>
      <c r="F379" s="3">
        <v>19.077000000000002</v>
      </c>
      <c r="G379" s="3">
        <v>0.76800000000000002</v>
      </c>
      <c r="H379" s="3">
        <v>76311.463000000003</v>
      </c>
      <c r="I379" s="3">
        <v>2143589</v>
      </c>
      <c r="J379" s="3">
        <v>1.0649999999999999</v>
      </c>
      <c r="K379" s="3">
        <v>0.93899999999999995</v>
      </c>
      <c r="L379" s="3">
        <v>0.92300000000000004</v>
      </c>
      <c r="M379" s="3">
        <v>0</v>
      </c>
      <c r="N379" s="3">
        <v>1</v>
      </c>
      <c r="O379" s="3">
        <f>M379/F379</f>
        <v>0</v>
      </c>
      <c r="P379" s="3">
        <f>N379/F379</f>
        <v>5.2419143471195674E-2</v>
      </c>
    </row>
    <row r="380" spans="1:16" x14ac:dyDescent="0.2">
      <c r="A380" s="3" t="s">
        <v>187</v>
      </c>
      <c r="B380" s="3">
        <v>2</v>
      </c>
      <c r="C380" s="3">
        <v>2</v>
      </c>
      <c r="D380" s="3">
        <v>18.155999999999999</v>
      </c>
      <c r="E380" s="3">
        <v>3710.569</v>
      </c>
      <c r="F380" s="3">
        <v>17.228999999999999</v>
      </c>
      <c r="G380" s="3">
        <v>0.76900000000000002</v>
      </c>
      <c r="H380" s="3">
        <v>67368.815000000002</v>
      </c>
      <c r="I380" s="3">
        <v>1892390</v>
      </c>
      <c r="J380" s="3">
        <v>1.38</v>
      </c>
      <c r="K380" s="3">
        <v>0.72399999999999998</v>
      </c>
      <c r="L380" s="3">
        <v>0.88500000000000001</v>
      </c>
      <c r="M380" s="3">
        <v>0</v>
      </c>
      <c r="N380" s="3">
        <v>1</v>
      </c>
      <c r="O380" s="3">
        <f>M380/F380</f>
        <v>0</v>
      </c>
      <c r="P380" s="3">
        <f>N380/F380</f>
        <v>5.8041673921875911E-2</v>
      </c>
    </row>
    <row r="381" spans="1:16" x14ac:dyDescent="0.2">
      <c r="A381" s="3" t="s">
        <v>186</v>
      </c>
      <c r="B381" s="3">
        <v>2</v>
      </c>
      <c r="C381" s="3">
        <v>2</v>
      </c>
      <c r="D381" s="3">
        <v>36.097999999999999</v>
      </c>
      <c r="E381" s="3">
        <v>4351.6989999999996</v>
      </c>
      <c r="F381" s="3">
        <v>23.471</v>
      </c>
      <c r="G381" s="3">
        <v>0.82299999999999995</v>
      </c>
      <c r="H381" s="3">
        <v>157088.75</v>
      </c>
      <c r="I381" s="3">
        <v>4412623</v>
      </c>
      <c r="J381" s="3">
        <v>1.6559999999999999</v>
      </c>
      <c r="K381" s="3">
        <v>0.60399999999999998</v>
      </c>
      <c r="L381" s="3">
        <v>0.94499999999999995</v>
      </c>
      <c r="M381" s="3">
        <v>2</v>
      </c>
      <c r="N381" s="3">
        <v>4</v>
      </c>
      <c r="O381" s="3">
        <f>M381/F381</f>
        <v>8.5211537642196758E-2</v>
      </c>
      <c r="P381" s="3">
        <f>N381/F381</f>
        <v>0.17042307528439352</v>
      </c>
    </row>
    <row r="382" spans="1:16" x14ac:dyDescent="0.2">
      <c r="A382" s="3" t="s">
        <v>185</v>
      </c>
      <c r="B382" s="3">
        <v>2</v>
      </c>
      <c r="C382" s="3">
        <v>2</v>
      </c>
      <c r="D382" s="3">
        <v>13.35</v>
      </c>
      <c r="E382" s="3">
        <v>3615.1469999999999</v>
      </c>
      <c r="F382" s="3">
        <v>14.476000000000001</v>
      </c>
      <c r="G382" s="3">
        <v>0.80100000000000005</v>
      </c>
      <c r="H382" s="3">
        <v>48262.014999999999</v>
      </c>
      <c r="I382" s="3">
        <v>1355680</v>
      </c>
      <c r="J382" s="3">
        <v>1.782</v>
      </c>
      <c r="K382" s="3">
        <v>0.56100000000000005</v>
      </c>
      <c r="L382" s="3">
        <v>0.92900000000000005</v>
      </c>
      <c r="M382" s="3">
        <v>0</v>
      </c>
      <c r="N382" s="3">
        <v>1</v>
      </c>
      <c r="O382" s="3">
        <f>M382/F382</f>
        <v>0</v>
      </c>
      <c r="P382" s="3">
        <f>N382/F382</f>
        <v>6.907985631389886E-2</v>
      </c>
    </row>
    <row r="383" spans="1:16" x14ac:dyDescent="0.2">
      <c r="A383" s="3" t="s">
        <v>185</v>
      </c>
      <c r="B383" s="3">
        <v>2</v>
      </c>
      <c r="C383" s="3">
        <v>2</v>
      </c>
      <c r="D383" s="3">
        <v>26.593</v>
      </c>
      <c r="E383" s="3">
        <v>3614.1379999999999</v>
      </c>
      <c r="F383" s="3">
        <v>19.149000000000001</v>
      </c>
      <c r="G383" s="3">
        <v>0.91100000000000003</v>
      </c>
      <c r="H383" s="3">
        <v>96111.107000000004</v>
      </c>
      <c r="I383" s="3">
        <v>2699761</v>
      </c>
      <c r="J383" s="3">
        <v>1.2390000000000001</v>
      </c>
      <c r="K383" s="3">
        <v>0.80700000000000005</v>
      </c>
      <c r="L383" s="3">
        <v>0.96399999999999997</v>
      </c>
      <c r="M383" s="3">
        <v>0</v>
      </c>
      <c r="N383" s="3">
        <v>2</v>
      </c>
      <c r="O383" s="3">
        <f>M383/F383</f>
        <v>0</v>
      </c>
      <c r="P383" s="3">
        <f>N383/F383</f>
        <v>0.10444409629745678</v>
      </c>
    </row>
    <row r="384" spans="1:16" x14ac:dyDescent="0.2">
      <c r="A384" s="3" t="s">
        <v>184</v>
      </c>
      <c r="B384" s="3">
        <v>2</v>
      </c>
      <c r="C384" s="3">
        <v>2</v>
      </c>
      <c r="D384" s="3">
        <v>42.042999999999999</v>
      </c>
      <c r="E384" s="3">
        <v>5503.058</v>
      </c>
      <c r="F384" s="3">
        <v>24.591999999999999</v>
      </c>
      <c r="G384" s="3">
        <v>0.874</v>
      </c>
      <c r="H384" s="3">
        <v>231367.42600000001</v>
      </c>
      <c r="I384" s="3">
        <v>6499111</v>
      </c>
      <c r="J384" s="3">
        <v>1.121</v>
      </c>
      <c r="K384" s="3">
        <v>0.89200000000000002</v>
      </c>
      <c r="L384" s="3">
        <v>0.94199999999999995</v>
      </c>
      <c r="M384" s="3">
        <v>1</v>
      </c>
      <c r="N384" s="3">
        <v>2</v>
      </c>
      <c r="O384" s="3">
        <f>M384/F384</f>
        <v>4.0663630448926485E-2</v>
      </c>
      <c r="P384" s="3">
        <f>N384/F384</f>
        <v>8.1327260897852971E-2</v>
      </c>
    </row>
    <row r="385" spans="1:16" x14ac:dyDescent="0.2">
      <c r="A385" s="3" t="s">
        <v>183</v>
      </c>
      <c r="B385" s="3">
        <v>2</v>
      </c>
      <c r="C385" s="3">
        <v>2</v>
      </c>
      <c r="D385" s="3">
        <v>27.731999999999999</v>
      </c>
      <c r="E385" s="3">
        <v>4933.5280000000002</v>
      </c>
      <c r="F385" s="3">
        <v>22.178000000000001</v>
      </c>
      <c r="G385" s="3">
        <v>0.70899999999999996</v>
      </c>
      <c r="H385" s="3">
        <v>136818.014</v>
      </c>
      <c r="I385" s="3">
        <v>3843218</v>
      </c>
      <c r="J385" s="3">
        <v>2.339</v>
      </c>
      <c r="K385" s="3">
        <v>0.42699999999999999</v>
      </c>
      <c r="L385" s="3">
        <v>0.93</v>
      </c>
      <c r="M385" s="3">
        <v>1</v>
      </c>
      <c r="N385" s="3">
        <v>2</v>
      </c>
      <c r="O385" s="3">
        <f>M385/F385</f>
        <v>4.5089728559834071E-2</v>
      </c>
      <c r="P385" s="3">
        <f>N385/F385</f>
        <v>9.0179457119668141E-2</v>
      </c>
    </row>
    <row r="386" spans="1:16" x14ac:dyDescent="0.2">
      <c r="A386" s="3" t="s">
        <v>182</v>
      </c>
      <c r="B386" s="3">
        <v>2</v>
      </c>
      <c r="C386" s="3">
        <v>2</v>
      </c>
      <c r="D386" s="3">
        <v>18.155999999999999</v>
      </c>
      <c r="E386" s="3">
        <v>5685.72</v>
      </c>
      <c r="F386" s="3">
        <v>15.81</v>
      </c>
      <c r="G386" s="3">
        <v>0.91300000000000003</v>
      </c>
      <c r="H386" s="3">
        <v>103229.512</v>
      </c>
      <c r="I386" s="3">
        <v>2899717</v>
      </c>
      <c r="J386" s="3">
        <v>1.266</v>
      </c>
      <c r="K386" s="3">
        <v>0.79</v>
      </c>
      <c r="L386" s="3">
        <v>0.94899999999999995</v>
      </c>
      <c r="M386" s="3">
        <v>0</v>
      </c>
      <c r="N386" s="3">
        <v>4</v>
      </c>
      <c r="O386" s="3">
        <f>M386/F386</f>
        <v>0</v>
      </c>
      <c r="P386" s="3">
        <f>N386/F386</f>
        <v>0.25300442757748259</v>
      </c>
    </row>
    <row r="387" spans="1:16" x14ac:dyDescent="0.2">
      <c r="A387" s="3" t="s">
        <v>181</v>
      </c>
      <c r="B387" s="3">
        <v>2</v>
      </c>
      <c r="C387" s="3">
        <v>2</v>
      </c>
      <c r="D387" s="3">
        <v>31.791</v>
      </c>
      <c r="E387" s="3">
        <v>7011.5339999999997</v>
      </c>
      <c r="F387" s="3">
        <v>22.527999999999999</v>
      </c>
      <c r="G387" s="3">
        <v>0.78700000000000003</v>
      </c>
      <c r="H387" s="3">
        <v>222901.38800000001</v>
      </c>
      <c r="I387" s="3">
        <v>6261300</v>
      </c>
      <c r="J387" s="3">
        <v>1.875</v>
      </c>
      <c r="K387" s="3">
        <v>0.53300000000000003</v>
      </c>
      <c r="L387" s="3">
        <v>0.94899999999999995</v>
      </c>
      <c r="M387" s="3">
        <v>1</v>
      </c>
      <c r="N387" s="3">
        <v>2</v>
      </c>
      <c r="O387" s="3">
        <f>M387/F387</f>
        <v>4.4389204545454551E-2</v>
      </c>
      <c r="P387" s="3">
        <f>N387/F387</f>
        <v>8.8778409090909102E-2</v>
      </c>
    </row>
    <row r="388" spans="1:16" x14ac:dyDescent="0.2">
      <c r="A388" s="3" t="s">
        <v>180</v>
      </c>
      <c r="B388" s="3">
        <v>2</v>
      </c>
      <c r="C388" s="3">
        <v>2</v>
      </c>
      <c r="D388" s="3">
        <v>47.597000000000001</v>
      </c>
      <c r="E388" s="3">
        <v>4552.2740000000003</v>
      </c>
      <c r="F388" s="3">
        <v>28.47</v>
      </c>
      <c r="G388" s="3">
        <v>0.73799999999999999</v>
      </c>
      <c r="H388" s="3">
        <v>216674.65299999999</v>
      </c>
      <c r="I388" s="3">
        <v>6086391</v>
      </c>
      <c r="J388" s="3">
        <v>1.8859999999999999</v>
      </c>
      <c r="K388" s="3">
        <v>0.53</v>
      </c>
      <c r="L388" s="3">
        <v>0.94499999999999995</v>
      </c>
      <c r="M388" s="3">
        <v>0</v>
      </c>
      <c r="N388" s="3">
        <v>2</v>
      </c>
      <c r="O388" s="3">
        <f>M388/F388</f>
        <v>0</v>
      </c>
      <c r="P388" s="3">
        <f>N388/F388</f>
        <v>7.0249385317878471E-2</v>
      </c>
    </row>
    <row r="389" spans="1:16" x14ac:dyDescent="0.2">
      <c r="A389" s="3" t="s">
        <v>179</v>
      </c>
      <c r="B389" s="3">
        <v>2</v>
      </c>
      <c r="C389" s="3">
        <v>2</v>
      </c>
      <c r="D389" s="3">
        <v>25.988</v>
      </c>
      <c r="E389" s="3">
        <v>5255.2120000000004</v>
      </c>
      <c r="F389" s="3">
        <v>19.292999999999999</v>
      </c>
      <c r="G389" s="3">
        <v>0.877</v>
      </c>
      <c r="H389" s="3">
        <v>136571.91200000001</v>
      </c>
      <c r="I389" s="3">
        <v>3836305</v>
      </c>
      <c r="J389" s="3">
        <v>1.288</v>
      </c>
      <c r="K389" s="3">
        <v>0.77600000000000002</v>
      </c>
      <c r="L389" s="3">
        <v>0.96099999999999997</v>
      </c>
      <c r="M389" s="3">
        <v>0</v>
      </c>
      <c r="N389" s="3">
        <v>2</v>
      </c>
      <c r="O389" s="3">
        <f>M389/F389</f>
        <v>0</v>
      </c>
      <c r="P389" s="3">
        <f>N389/F389</f>
        <v>0.10366454154356503</v>
      </c>
    </row>
    <row r="390" spans="1:16" x14ac:dyDescent="0.2">
      <c r="A390" s="3" t="s">
        <v>179</v>
      </c>
      <c r="B390" s="3">
        <v>2</v>
      </c>
      <c r="C390" s="3">
        <v>2</v>
      </c>
      <c r="D390" s="3">
        <v>41.793999999999997</v>
      </c>
      <c r="E390" s="3">
        <v>5105.1660000000002</v>
      </c>
      <c r="F390" s="3">
        <v>32.911999999999999</v>
      </c>
      <c r="G390" s="3">
        <v>0.48499999999999999</v>
      </c>
      <c r="H390" s="3">
        <v>213366.50099999999</v>
      </c>
      <c r="I390" s="3">
        <v>5993465</v>
      </c>
      <c r="J390" s="3">
        <v>4.0060000000000002</v>
      </c>
      <c r="K390" s="3">
        <v>0.25</v>
      </c>
      <c r="L390" s="3">
        <v>0.90200000000000002</v>
      </c>
      <c r="M390" s="3">
        <v>2</v>
      </c>
      <c r="N390" s="3">
        <v>5</v>
      </c>
      <c r="O390" s="3">
        <f>M390/F390</f>
        <v>6.0768108896451144E-2</v>
      </c>
      <c r="P390" s="3">
        <f>N390/F390</f>
        <v>0.15192027224112786</v>
      </c>
    </row>
    <row r="391" spans="1:16" x14ac:dyDescent="0.2">
      <c r="A391" s="3" t="s">
        <v>178</v>
      </c>
      <c r="B391" s="3">
        <v>2</v>
      </c>
      <c r="C391" s="3">
        <v>2</v>
      </c>
      <c r="D391" s="3">
        <v>12.567</v>
      </c>
      <c r="E391" s="3">
        <v>4457.49</v>
      </c>
      <c r="F391" s="3">
        <v>13.176</v>
      </c>
      <c r="G391" s="3">
        <v>0.91</v>
      </c>
      <c r="H391" s="3">
        <v>56016.161999999997</v>
      </c>
      <c r="I391" s="3">
        <v>1573494</v>
      </c>
      <c r="J391" s="3">
        <v>1.28</v>
      </c>
      <c r="K391" s="3">
        <v>0.78200000000000003</v>
      </c>
      <c r="L391" s="3">
        <v>0.95</v>
      </c>
      <c r="M391" s="3">
        <v>1</v>
      </c>
      <c r="N391" s="3">
        <v>3</v>
      </c>
      <c r="O391" s="3">
        <f>M391/F391</f>
        <v>7.5895567698846381E-2</v>
      </c>
      <c r="P391" s="3">
        <f>N391/F391</f>
        <v>0.22768670309653916</v>
      </c>
    </row>
    <row r="392" spans="1:16" x14ac:dyDescent="0.2">
      <c r="A392" s="3" t="s">
        <v>177</v>
      </c>
      <c r="B392" s="3">
        <v>2</v>
      </c>
      <c r="C392" s="3">
        <v>2</v>
      </c>
      <c r="D392" s="3">
        <v>16.838999999999999</v>
      </c>
      <c r="E392" s="3">
        <v>5060.6239999999998</v>
      </c>
      <c r="F392" s="3">
        <v>15.329000000000001</v>
      </c>
      <c r="G392" s="3">
        <v>0.90100000000000002</v>
      </c>
      <c r="H392" s="3">
        <v>85214.489000000001</v>
      </c>
      <c r="I392" s="3">
        <v>2393675</v>
      </c>
      <c r="J392" s="3">
        <v>1.167</v>
      </c>
      <c r="K392" s="3">
        <v>0.85699999999999998</v>
      </c>
      <c r="L392" s="3">
        <v>0.95399999999999996</v>
      </c>
      <c r="M392" s="3">
        <v>1</v>
      </c>
      <c r="N392" s="3">
        <v>5</v>
      </c>
      <c r="O392" s="3">
        <f>M392/F392</f>
        <v>6.5235827516472042E-2</v>
      </c>
      <c r="P392" s="3">
        <f>N392/F392</f>
        <v>0.32617913758236022</v>
      </c>
    </row>
    <row r="393" spans="1:16" x14ac:dyDescent="0.2">
      <c r="A393" s="3" t="s">
        <v>177</v>
      </c>
      <c r="B393" s="3">
        <v>2</v>
      </c>
      <c r="C393" s="3">
        <v>2</v>
      </c>
      <c r="D393" s="3">
        <v>32.146999999999998</v>
      </c>
      <c r="E393" s="3">
        <v>4110.09</v>
      </c>
      <c r="F393" s="3">
        <v>22.728999999999999</v>
      </c>
      <c r="G393" s="3">
        <v>0.78200000000000003</v>
      </c>
      <c r="H393" s="3">
        <v>132125.70300000001</v>
      </c>
      <c r="I393" s="3">
        <v>3711411</v>
      </c>
      <c r="J393" s="3">
        <v>1.9570000000000001</v>
      </c>
      <c r="K393" s="3">
        <v>0.51100000000000001</v>
      </c>
      <c r="L393" s="3">
        <v>0.95799999999999996</v>
      </c>
      <c r="M393" s="3">
        <v>1</v>
      </c>
      <c r="N393" s="3">
        <v>4</v>
      </c>
      <c r="O393" s="3">
        <f>M393/F393</f>
        <v>4.3996656254124689E-2</v>
      </c>
      <c r="P393" s="3">
        <f>N393/F393</f>
        <v>0.17598662501649875</v>
      </c>
    </row>
    <row r="394" spans="1:16" x14ac:dyDescent="0.2">
      <c r="A394" s="3" t="s">
        <v>176</v>
      </c>
      <c r="B394" s="3">
        <v>2</v>
      </c>
      <c r="C394" s="3">
        <v>2</v>
      </c>
      <c r="D394" s="3">
        <v>34.283000000000001</v>
      </c>
      <c r="E394" s="3">
        <v>5815.3720000000003</v>
      </c>
      <c r="F394" s="3">
        <v>22.129000000000001</v>
      </c>
      <c r="G394" s="3">
        <v>0.88</v>
      </c>
      <c r="H394" s="3">
        <v>199366.429</v>
      </c>
      <c r="I394" s="3">
        <v>5600203</v>
      </c>
      <c r="J394" s="3">
        <v>1.419</v>
      </c>
      <c r="K394" s="3">
        <v>0.70499999999999996</v>
      </c>
      <c r="L394" s="3">
        <v>0.96099999999999997</v>
      </c>
      <c r="M394" s="3">
        <v>0</v>
      </c>
      <c r="N394" s="3">
        <v>2</v>
      </c>
      <c r="O394" s="3">
        <f>M394/F394</f>
        <v>0</v>
      </c>
      <c r="P394" s="3">
        <f>N394/F394</f>
        <v>9.03791404943739E-2</v>
      </c>
    </row>
    <row r="395" spans="1:16" x14ac:dyDescent="0.2">
      <c r="A395" s="3" t="s">
        <v>175</v>
      </c>
      <c r="B395" s="3">
        <v>2</v>
      </c>
      <c r="C395" s="3">
        <v>2</v>
      </c>
      <c r="D395" s="3">
        <v>27.02</v>
      </c>
      <c r="E395" s="3">
        <v>6370.3869999999997</v>
      </c>
      <c r="F395" s="3">
        <v>21.405999999999999</v>
      </c>
      <c r="G395" s="3">
        <v>0.74099999999999999</v>
      </c>
      <c r="H395" s="3">
        <v>172129.726</v>
      </c>
      <c r="I395" s="3">
        <v>4835124</v>
      </c>
      <c r="J395" s="3">
        <v>2.1459999999999999</v>
      </c>
      <c r="K395" s="3">
        <v>0.46600000000000003</v>
      </c>
      <c r="L395" s="3">
        <v>0.94099999999999995</v>
      </c>
      <c r="M395" s="3">
        <v>0</v>
      </c>
      <c r="N395" s="3">
        <v>6</v>
      </c>
      <c r="O395" s="3">
        <f>M395/F395</f>
        <v>0</v>
      </c>
      <c r="P395" s="3">
        <f>N395/F395</f>
        <v>0.28029524432402131</v>
      </c>
    </row>
    <row r="396" spans="1:16" x14ac:dyDescent="0.2">
      <c r="A396" s="3" t="s">
        <v>174</v>
      </c>
      <c r="B396" s="3">
        <v>2</v>
      </c>
      <c r="C396" s="3">
        <v>2</v>
      </c>
      <c r="D396" s="3">
        <v>72.019000000000005</v>
      </c>
      <c r="E396" s="3">
        <v>5767.5889999999999</v>
      </c>
      <c r="F396" s="3">
        <v>55.238999999999997</v>
      </c>
      <c r="G396" s="3">
        <v>0.29699999999999999</v>
      </c>
      <c r="H396" s="3">
        <v>415373.158</v>
      </c>
      <c r="I396" s="3">
        <v>11667832</v>
      </c>
      <c r="J396" s="3">
        <v>7.601</v>
      </c>
      <c r="K396" s="3">
        <v>0.13200000000000001</v>
      </c>
      <c r="L396" s="3">
        <v>0.86299999999999999</v>
      </c>
      <c r="M396" s="3">
        <v>2</v>
      </c>
      <c r="N396" s="3">
        <v>7</v>
      </c>
      <c r="O396" s="3">
        <f>M396/F396</f>
        <v>3.620630351744239E-2</v>
      </c>
      <c r="P396" s="3">
        <f>N396/F396</f>
        <v>0.12672206231104835</v>
      </c>
    </row>
    <row r="397" spans="1:16" x14ac:dyDescent="0.2">
      <c r="A397" s="3" t="s">
        <v>174</v>
      </c>
      <c r="B397" s="3">
        <v>2</v>
      </c>
      <c r="C397" s="3">
        <v>2</v>
      </c>
      <c r="D397" s="3">
        <v>9.1489999999999991</v>
      </c>
      <c r="E397" s="3">
        <v>7976.9690000000001</v>
      </c>
      <c r="F397" s="3">
        <v>11.608000000000001</v>
      </c>
      <c r="G397" s="3">
        <v>0.85299999999999998</v>
      </c>
      <c r="H397" s="3">
        <v>72982.592000000004</v>
      </c>
      <c r="I397" s="3">
        <v>2050081</v>
      </c>
      <c r="J397" s="3">
        <v>1.401</v>
      </c>
      <c r="K397" s="3">
        <v>0.71399999999999997</v>
      </c>
      <c r="L397" s="3">
        <v>0.93100000000000005</v>
      </c>
      <c r="M397" s="3">
        <v>1</v>
      </c>
      <c r="N397" s="3">
        <v>6</v>
      </c>
      <c r="O397" s="3">
        <f>M397/F397</f>
        <v>8.6147484493452789E-2</v>
      </c>
      <c r="P397" s="3">
        <f>N397/F397</f>
        <v>0.51688490696071676</v>
      </c>
    </row>
    <row r="398" spans="1:16" x14ac:dyDescent="0.2">
      <c r="A398" s="3" t="s">
        <v>173</v>
      </c>
      <c r="B398" s="3">
        <v>2</v>
      </c>
      <c r="C398" s="3">
        <v>2</v>
      </c>
      <c r="D398" s="3">
        <v>54.823999999999998</v>
      </c>
      <c r="E398" s="3">
        <v>4266.1679999999997</v>
      </c>
      <c r="F398" s="3">
        <v>33.575000000000003</v>
      </c>
      <c r="G398" s="3">
        <v>0.61099999999999999</v>
      </c>
      <c r="H398" s="3">
        <v>233887.43299999999</v>
      </c>
      <c r="I398" s="3">
        <v>6569898</v>
      </c>
      <c r="J398" s="3">
        <v>2.0049999999999999</v>
      </c>
      <c r="K398" s="3">
        <v>0.499</v>
      </c>
      <c r="L398" s="3">
        <v>0.86599999999999999</v>
      </c>
      <c r="M398" s="3">
        <v>1</v>
      </c>
      <c r="N398" s="3">
        <v>5</v>
      </c>
      <c r="O398" s="3">
        <f>M398/F398</f>
        <v>2.9784065524944153E-2</v>
      </c>
      <c r="P398" s="3">
        <f>N398/F398</f>
        <v>0.14892032762472077</v>
      </c>
    </row>
    <row r="399" spans="1:16" x14ac:dyDescent="0.2">
      <c r="A399" s="3" t="s">
        <v>172</v>
      </c>
      <c r="B399" s="3">
        <v>2</v>
      </c>
      <c r="C399" s="3">
        <v>2</v>
      </c>
      <c r="D399" s="3">
        <v>26.949000000000002</v>
      </c>
      <c r="E399" s="3">
        <v>5945.9949999999999</v>
      </c>
      <c r="F399" s="3">
        <v>19.873000000000001</v>
      </c>
      <c r="G399" s="3">
        <v>0.85699999999999998</v>
      </c>
      <c r="H399" s="3">
        <v>160239.16</v>
      </c>
      <c r="I399" s="3">
        <v>4501118</v>
      </c>
      <c r="J399" s="3">
        <v>1.5609999999999999</v>
      </c>
      <c r="K399" s="3">
        <v>0.64</v>
      </c>
      <c r="L399" s="3">
        <v>0.97599999999999998</v>
      </c>
      <c r="M399" s="3">
        <v>1</v>
      </c>
      <c r="N399" s="3">
        <v>4</v>
      </c>
      <c r="O399" s="3">
        <f>M399/F399</f>
        <v>5.0319529009208469E-2</v>
      </c>
      <c r="P399" s="3">
        <f>N399/F399</f>
        <v>0.20127811603683388</v>
      </c>
    </row>
    <row r="400" spans="1:16" x14ac:dyDescent="0.2">
      <c r="A400" s="3" t="s">
        <v>171</v>
      </c>
      <c r="B400" s="3">
        <v>2</v>
      </c>
      <c r="C400" s="3">
        <v>2</v>
      </c>
      <c r="D400" s="3">
        <v>19.082000000000001</v>
      </c>
      <c r="E400" s="3">
        <v>6047.4440000000004</v>
      </c>
      <c r="F400" s="3">
        <v>16.213999999999999</v>
      </c>
      <c r="G400" s="3">
        <v>0.91200000000000003</v>
      </c>
      <c r="H400" s="3">
        <v>115394.446</v>
      </c>
      <c r="I400" s="3">
        <v>3241430</v>
      </c>
      <c r="J400" s="3">
        <v>1.226</v>
      </c>
      <c r="K400" s="3">
        <v>0.81599999999999995</v>
      </c>
      <c r="L400" s="3">
        <v>0.95499999999999996</v>
      </c>
      <c r="M400" s="3">
        <v>0</v>
      </c>
      <c r="N400" s="3">
        <v>1</v>
      </c>
      <c r="O400" s="3">
        <f>M400/F400</f>
        <v>0</v>
      </c>
      <c r="P400" s="3">
        <f>N400/F400</f>
        <v>6.167509559639818E-2</v>
      </c>
    </row>
    <row r="401" spans="1:16" x14ac:dyDescent="0.2">
      <c r="A401" s="3" t="s">
        <v>170</v>
      </c>
      <c r="B401" s="3">
        <v>2</v>
      </c>
      <c r="C401" s="3">
        <v>2</v>
      </c>
      <c r="D401" s="3">
        <v>92.382000000000005</v>
      </c>
      <c r="E401" s="3">
        <v>3810.8180000000002</v>
      </c>
      <c r="F401" s="3">
        <v>46.597999999999999</v>
      </c>
      <c r="G401" s="3">
        <v>0.53500000000000003</v>
      </c>
      <c r="H401" s="3">
        <v>352049.62599999999</v>
      </c>
      <c r="I401" s="3">
        <v>9889074</v>
      </c>
      <c r="J401" s="3">
        <v>3.1110000000000002</v>
      </c>
      <c r="K401" s="3">
        <v>0.32100000000000001</v>
      </c>
      <c r="L401" s="3">
        <v>0.84299999999999997</v>
      </c>
      <c r="M401" s="3">
        <v>1</v>
      </c>
      <c r="N401" s="3">
        <v>4</v>
      </c>
      <c r="O401" s="3">
        <f>M401/F401</f>
        <v>2.1460148504227651E-2</v>
      </c>
      <c r="P401" s="3">
        <f>N401/F401</f>
        <v>8.5840594016910604E-2</v>
      </c>
    </row>
    <row r="402" spans="1:16" x14ac:dyDescent="0.2">
      <c r="A402" s="3" t="s">
        <v>169</v>
      </c>
      <c r="B402" s="3">
        <v>2</v>
      </c>
      <c r="C402" s="3">
        <v>2</v>
      </c>
      <c r="D402" s="3">
        <v>25.917000000000002</v>
      </c>
      <c r="E402" s="3">
        <v>4978.3829999999998</v>
      </c>
      <c r="F402" s="3">
        <v>19.419</v>
      </c>
      <c r="G402" s="3">
        <v>0.86399999999999999</v>
      </c>
      <c r="H402" s="3">
        <v>129023.247</v>
      </c>
      <c r="I402" s="3">
        <v>3624263</v>
      </c>
      <c r="J402" s="3">
        <v>1.38</v>
      </c>
      <c r="K402" s="3">
        <v>0.72499999999999998</v>
      </c>
      <c r="L402" s="3">
        <v>0.94699999999999995</v>
      </c>
      <c r="M402" s="3">
        <v>2</v>
      </c>
      <c r="N402" s="3">
        <v>3</v>
      </c>
      <c r="O402" s="3">
        <f>M402/F402</f>
        <v>0.10299191513466192</v>
      </c>
      <c r="P402" s="3">
        <f>N402/F402</f>
        <v>0.15448787270199288</v>
      </c>
    </row>
    <row r="403" spans="1:16" x14ac:dyDescent="0.2">
      <c r="A403" s="3" t="s">
        <v>168</v>
      </c>
      <c r="B403" s="3">
        <v>2</v>
      </c>
      <c r="C403" s="3">
        <v>2</v>
      </c>
      <c r="D403" s="3">
        <v>64.009</v>
      </c>
      <c r="E403" s="3">
        <v>3775.44</v>
      </c>
      <c r="F403" s="3">
        <v>32.453000000000003</v>
      </c>
      <c r="G403" s="3">
        <v>0.76400000000000001</v>
      </c>
      <c r="H403" s="3">
        <v>241660.413</v>
      </c>
      <c r="I403" s="3">
        <v>6788241</v>
      </c>
      <c r="J403" s="3">
        <v>2.0670000000000002</v>
      </c>
      <c r="K403" s="3">
        <v>0.48399999999999999</v>
      </c>
      <c r="L403" s="3">
        <v>0.94599999999999995</v>
      </c>
      <c r="M403" s="3">
        <v>3</v>
      </c>
      <c r="N403" s="3">
        <v>5</v>
      </c>
      <c r="O403" s="3">
        <f>M403/F403</f>
        <v>9.2441376760237878E-2</v>
      </c>
      <c r="P403" s="3">
        <f>N403/F403</f>
        <v>0.15406896126706313</v>
      </c>
    </row>
    <row r="404" spans="1:16" x14ac:dyDescent="0.2">
      <c r="A404" s="3" t="s">
        <v>167</v>
      </c>
      <c r="B404" s="3">
        <v>2</v>
      </c>
      <c r="C404" s="3">
        <v>2</v>
      </c>
      <c r="D404" s="3">
        <v>168.99299999999999</v>
      </c>
      <c r="E404" s="3">
        <v>2120.895</v>
      </c>
      <c r="F404" s="3">
        <v>48.305</v>
      </c>
      <c r="G404" s="3">
        <v>0.91</v>
      </c>
      <c r="H404" s="3">
        <v>358415.37900000002</v>
      </c>
      <c r="I404" s="3">
        <v>10067888</v>
      </c>
      <c r="J404" s="3">
        <v>1.177</v>
      </c>
      <c r="K404" s="3">
        <v>0.84899999999999998</v>
      </c>
      <c r="L404" s="3">
        <v>0.96799999999999997</v>
      </c>
      <c r="M404" s="3">
        <v>0</v>
      </c>
      <c r="N404" s="3">
        <v>1</v>
      </c>
      <c r="O404" s="3">
        <f>M404/F404</f>
        <v>0</v>
      </c>
      <c r="P404" s="3">
        <f>N404/F404</f>
        <v>2.0701790704895973E-2</v>
      </c>
    </row>
    <row r="405" spans="1:16" x14ac:dyDescent="0.2">
      <c r="A405" s="3" t="s">
        <v>166</v>
      </c>
      <c r="B405" s="3">
        <v>2</v>
      </c>
      <c r="C405" s="3">
        <v>2</v>
      </c>
      <c r="D405" s="3">
        <v>67.177000000000007</v>
      </c>
      <c r="E405" s="3">
        <v>2191.1759999999999</v>
      </c>
      <c r="F405" s="3">
        <v>30.863</v>
      </c>
      <c r="G405" s="3">
        <v>0.88600000000000001</v>
      </c>
      <c r="H405" s="3">
        <v>147196.476</v>
      </c>
      <c r="I405" s="3">
        <v>4134749</v>
      </c>
      <c r="J405" s="3">
        <v>1.206</v>
      </c>
      <c r="K405" s="3">
        <v>0.82899999999999996</v>
      </c>
      <c r="L405" s="3">
        <v>0.95599999999999996</v>
      </c>
      <c r="M405" s="3">
        <v>4</v>
      </c>
      <c r="N405" s="3">
        <v>6</v>
      </c>
      <c r="O405" s="3">
        <f>M405/F405</f>
        <v>0.12960502867511259</v>
      </c>
      <c r="P405" s="3">
        <f>N405/F405</f>
        <v>0.19440754301266888</v>
      </c>
    </row>
    <row r="406" spans="1:16" x14ac:dyDescent="0.2">
      <c r="A406" s="3" t="s">
        <v>165</v>
      </c>
      <c r="B406" s="3">
        <v>2</v>
      </c>
      <c r="C406" s="3">
        <v>2</v>
      </c>
      <c r="D406" s="3">
        <v>54.716999999999999</v>
      </c>
      <c r="E406" s="3">
        <v>3072.8220000000001</v>
      </c>
      <c r="F406" s="3">
        <v>27.018999999999998</v>
      </c>
      <c r="G406" s="3">
        <v>0.94199999999999995</v>
      </c>
      <c r="H406" s="3">
        <v>168135.56400000001</v>
      </c>
      <c r="I406" s="3">
        <v>4722928</v>
      </c>
      <c r="J406" s="3">
        <v>1.0289999999999999</v>
      </c>
      <c r="K406" s="3">
        <v>0.97199999999999998</v>
      </c>
      <c r="L406" s="3">
        <v>0.96899999999999997</v>
      </c>
      <c r="M406" s="3">
        <v>1</v>
      </c>
      <c r="N406" s="3">
        <v>2</v>
      </c>
      <c r="O406" s="3">
        <f>M406/F406</f>
        <v>3.701099226470262E-2</v>
      </c>
      <c r="P406" s="3">
        <f>N406/F406</f>
        <v>7.4021984529405241E-2</v>
      </c>
    </row>
    <row r="407" spans="1:16" x14ac:dyDescent="0.2">
      <c r="A407" s="3" t="s">
        <v>164</v>
      </c>
      <c r="B407" s="3">
        <v>2</v>
      </c>
      <c r="C407" s="3">
        <v>2</v>
      </c>
      <c r="D407" s="3">
        <v>38.625999999999998</v>
      </c>
      <c r="E407" s="3">
        <v>3535.3609999999999</v>
      </c>
      <c r="F407" s="3">
        <v>23.076000000000001</v>
      </c>
      <c r="G407" s="3">
        <v>0.91100000000000003</v>
      </c>
      <c r="H407" s="3">
        <v>136556.31899999999</v>
      </c>
      <c r="I407" s="3">
        <v>3835867</v>
      </c>
      <c r="J407" s="3">
        <v>1.258</v>
      </c>
      <c r="K407" s="3">
        <v>0.79500000000000004</v>
      </c>
      <c r="L407" s="3">
        <v>0.96599999999999997</v>
      </c>
      <c r="M407" s="3">
        <v>1</v>
      </c>
      <c r="N407" s="3">
        <v>2</v>
      </c>
      <c r="O407" s="3">
        <f>M407/F407</f>
        <v>4.3335066736002771E-2</v>
      </c>
      <c r="P407" s="3">
        <f>N407/F407</f>
        <v>8.6670133472005542E-2</v>
      </c>
    </row>
    <row r="408" spans="1:16" x14ac:dyDescent="0.2">
      <c r="A408" s="3" t="s">
        <v>163</v>
      </c>
      <c r="B408" s="3">
        <v>2</v>
      </c>
      <c r="C408" s="3">
        <v>2</v>
      </c>
      <c r="D408" s="3">
        <v>30.367000000000001</v>
      </c>
      <c r="E408" s="3">
        <v>4458.848</v>
      </c>
      <c r="F408" s="3">
        <v>20.187000000000001</v>
      </c>
      <c r="G408" s="3">
        <v>0.93600000000000005</v>
      </c>
      <c r="H408" s="3">
        <v>135400.39199999999</v>
      </c>
      <c r="I408" s="3">
        <v>3803397</v>
      </c>
      <c r="J408" s="3">
        <v>1.0980000000000001</v>
      </c>
      <c r="K408" s="3">
        <v>0.91100000000000003</v>
      </c>
      <c r="L408" s="3">
        <v>0.96499999999999997</v>
      </c>
      <c r="M408" s="3">
        <v>0</v>
      </c>
      <c r="N408" s="3">
        <v>2</v>
      </c>
      <c r="O408" s="3">
        <f>M408/F408</f>
        <v>0</v>
      </c>
      <c r="P408" s="3">
        <f>N408/F408</f>
        <v>9.9073661267152127E-2</v>
      </c>
    </row>
    <row r="409" spans="1:16" x14ac:dyDescent="0.2">
      <c r="A409" s="3" t="s">
        <v>162</v>
      </c>
      <c r="B409" s="3">
        <v>2</v>
      </c>
      <c r="C409" s="3">
        <v>2</v>
      </c>
      <c r="D409" s="3">
        <v>43.966000000000001</v>
      </c>
      <c r="E409" s="3">
        <v>3493.4540000000002</v>
      </c>
      <c r="F409" s="3">
        <v>24.573</v>
      </c>
      <c r="G409" s="3">
        <v>0.91500000000000004</v>
      </c>
      <c r="H409" s="3">
        <v>153592.595</v>
      </c>
      <c r="I409" s="3">
        <v>4314416</v>
      </c>
      <c r="J409" s="3">
        <v>1.1990000000000001</v>
      </c>
      <c r="K409" s="3">
        <v>0.83399999999999996</v>
      </c>
      <c r="L409" s="3">
        <v>0.95699999999999996</v>
      </c>
      <c r="M409" s="3">
        <v>0</v>
      </c>
      <c r="N409" s="3">
        <v>4</v>
      </c>
      <c r="O409" s="3">
        <f>M409/F409</f>
        <v>0</v>
      </c>
      <c r="P409" s="3">
        <f>N409/F409</f>
        <v>0.16278028730720709</v>
      </c>
    </row>
    <row r="410" spans="1:16" x14ac:dyDescent="0.2">
      <c r="A410" s="3" t="s">
        <v>161</v>
      </c>
      <c r="B410" s="3">
        <v>2</v>
      </c>
      <c r="C410" s="3">
        <v>2</v>
      </c>
      <c r="D410" s="3">
        <v>24.244</v>
      </c>
      <c r="E410" s="3">
        <v>2835.1840000000002</v>
      </c>
      <c r="F410" s="3">
        <v>18.341000000000001</v>
      </c>
      <c r="G410" s="3">
        <v>0.90600000000000003</v>
      </c>
      <c r="H410" s="3">
        <v>68734.781000000003</v>
      </c>
      <c r="I410" s="3">
        <v>1930760</v>
      </c>
      <c r="J410" s="3">
        <v>1.234</v>
      </c>
      <c r="K410" s="3">
        <v>0.81</v>
      </c>
      <c r="L410" s="3">
        <v>0.95399999999999996</v>
      </c>
      <c r="M410" s="3">
        <v>0</v>
      </c>
      <c r="N410" s="3">
        <v>0</v>
      </c>
      <c r="O410" s="3">
        <f>M410/F410</f>
        <v>0</v>
      </c>
      <c r="P410" s="3">
        <f>N410/F410</f>
        <v>0</v>
      </c>
    </row>
    <row r="411" spans="1:16" x14ac:dyDescent="0.2">
      <c r="A411" s="3" t="s">
        <v>160</v>
      </c>
      <c r="B411" s="3">
        <v>2</v>
      </c>
      <c r="C411" s="3">
        <v>2</v>
      </c>
      <c r="D411" s="3">
        <v>35.6</v>
      </c>
      <c r="E411" s="3">
        <v>2994.4609999999998</v>
      </c>
      <c r="F411" s="3">
        <v>21.902999999999999</v>
      </c>
      <c r="G411" s="3">
        <v>0.93300000000000005</v>
      </c>
      <c r="H411" s="3">
        <v>106602.38499999999</v>
      </c>
      <c r="I411" s="3">
        <v>2994461</v>
      </c>
      <c r="J411" s="3">
        <v>1.0980000000000001</v>
      </c>
      <c r="K411" s="3">
        <v>0.91100000000000003</v>
      </c>
      <c r="L411" s="3">
        <v>0.95699999999999996</v>
      </c>
      <c r="M411" s="3">
        <v>0</v>
      </c>
      <c r="N411" s="3">
        <v>5</v>
      </c>
      <c r="O411" s="3">
        <f>M411/F411</f>
        <v>0</v>
      </c>
      <c r="P411" s="3">
        <f>N411/F411</f>
        <v>0.22827923115554949</v>
      </c>
    </row>
    <row r="412" spans="1:16" x14ac:dyDescent="0.2">
      <c r="A412" s="3" t="s">
        <v>160</v>
      </c>
      <c r="B412" s="3">
        <v>2</v>
      </c>
      <c r="C412" s="3">
        <v>2</v>
      </c>
      <c r="D412" s="3">
        <v>28.978000000000002</v>
      </c>
      <c r="E412" s="3">
        <v>3081.8159999999998</v>
      </c>
      <c r="F412" s="3">
        <v>19.864000000000001</v>
      </c>
      <c r="G412" s="3">
        <v>0.92300000000000004</v>
      </c>
      <c r="H412" s="3">
        <v>89305.732000000004</v>
      </c>
      <c r="I412" s="3">
        <v>2508598</v>
      </c>
      <c r="J412" s="3">
        <v>1.22</v>
      </c>
      <c r="K412" s="3">
        <v>0.82</v>
      </c>
      <c r="L412" s="3">
        <v>0.97799999999999998</v>
      </c>
      <c r="M412" s="3">
        <v>0</v>
      </c>
      <c r="N412" s="3">
        <v>2</v>
      </c>
      <c r="O412" s="3">
        <f>M412/F412</f>
        <v>0</v>
      </c>
      <c r="P412" s="3">
        <f>N412/F412</f>
        <v>0.10068465565847765</v>
      </c>
    </row>
    <row r="413" spans="1:16" x14ac:dyDescent="0.2">
      <c r="A413" s="3" t="s">
        <v>159</v>
      </c>
      <c r="B413" s="3">
        <v>2</v>
      </c>
      <c r="C413" s="3">
        <v>2</v>
      </c>
      <c r="D413" s="3">
        <v>63.225000000000001</v>
      </c>
      <c r="E413" s="3">
        <v>3755.5050000000001</v>
      </c>
      <c r="F413" s="3">
        <v>29.797999999999998</v>
      </c>
      <c r="G413" s="3">
        <v>0.89500000000000002</v>
      </c>
      <c r="H413" s="3">
        <v>237443.111</v>
      </c>
      <c r="I413" s="3">
        <v>6669777</v>
      </c>
      <c r="J413" s="3">
        <v>1.1499999999999999</v>
      </c>
      <c r="K413" s="3">
        <v>0.86899999999999999</v>
      </c>
      <c r="L413" s="3">
        <v>0.96</v>
      </c>
      <c r="M413" s="3">
        <v>0</v>
      </c>
      <c r="N413" s="3">
        <v>2</v>
      </c>
      <c r="O413" s="3">
        <f>M413/F413</f>
        <v>0</v>
      </c>
      <c r="P413" s="3">
        <f>N413/F413</f>
        <v>6.7118598563661994E-2</v>
      </c>
    </row>
    <row r="414" spans="1:16" x14ac:dyDescent="0.2">
      <c r="A414" s="3" t="s">
        <v>158</v>
      </c>
      <c r="B414" s="3">
        <v>2</v>
      </c>
      <c r="C414" s="3">
        <v>2</v>
      </c>
      <c r="D414" s="3">
        <v>49.804000000000002</v>
      </c>
      <c r="E414" s="3">
        <v>3498.9740000000002</v>
      </c>
      <c r="F414" s="3">
        <v>25.998999999999999</v>
      </c>
      <c r="G414" s="3">
        <v>0.92600000000000005</v>
      </c>
      <c r="H414" s="3">
        <v>174263.58100000001</v>
      </c>
      <c r="I414" s="3">
        <v>4895064</v>
      </c>
      <c r="J414" s="3">
        <v>1.107</v>
      </c>
      <c r="K414" s="3">
        <v>0.90400000000000003</v>
      </c>
      <c r="L414" s="3">
        <v>0.95899999999999996</v>
      </c>
      <c r="M414" s="3">
        <v>1</v>
      </c>
      <c r="N414" s="3">
        <v>4</v>
      </c>
      <c r="O414" s="3">
        <f>M414/F414</f>
        <v>3.8463017808377249E-2</v>
      </c>
      <c r="P414" s="3">
        <f>N414/F414</f>
        <v>0.153852071233509</v>
      </c>
    </row>
    <row r="415" spans="1:16" x14ac:dyDescent="0.2">
      <c r="A415" s="3" t="s">
        <v>157</v>
      </c>
      <c r="B415" s="3">
        <v>2</v>
      </c>
      <c r="C415" s="3">
        <v>2</v>
      </c>
      <c r="D415" s="3">
        <v>140.97499999999999</v>
      </c>
      <c r="E415" s="3">
        <v>3378.252</v>
      </c>
      <c r="F415" s="3">
        <v>44.262999999999998</v>
      </c>
      <c r="G415" s="3">
        <v>0.90400000000000003</v>
      </c>
      <c r="H415" s="3">
        <v>476250.587</v>
      </c>
      <c r="I415" s="3">
        <v>13377879</v>
      </c>
      <c r="J415" s="3">
        <v>1.2090000000000001</v>
      </c>
      <c r="K415" s="3">
        <v>0.82699999999999996</v>
      </c>
      <c r="L415" s="3">
        <v>0.97</v>
      </c>
      <c r="M415" s="3">
        <v>1</v>
      </c>
      <c r="N415" s="3">
        <v>7</v>
      </c>
      <c r="O415" s="3">
        <f>M415/F415</f>
        <v>2.2592232790366672E-2</v>
      </c>
      <c r="P415" s="3">
        <f>N415/F415</f>
        <v>0.15814562953256672</v>
      </c>
    </row>
    <row r="416" spans="1:16" x14ac:dyDescent="0.2">
      <c r="A416" s="3" t="s">
        <v>156</v>
      </c>
      <c r="B416" s="3">
        <v>2</v>
      </c>
      <c r="C416" s="3">
        <v>2</v>
      </c>
      <c r="D416" s="3">
        <v>59.024999999999999</v>
      </c>
      <c r="E416" s="3">
        <v>2361.9580000000001</v>
      </c>
      <c r="F416" s="3">
        <v>28.408999999999999</v>
      </c>
      <c r="G416" s="3">
        <v>0.91900000000000004</v>
      </c>
      <c r="H416" s="3">
        <v>139413.52799999999</v>
      </c>
      <c r="I416" s="3">
        <v>3916126</v>
      </c>
      <c r="J416" s="3">
        <v>1.054</v>
      </c>
      <c r="K416" s="3">
        <v>0.94899999999999995</v>
      </c>
      <c r="L416" s="3">
        <v>0.96599999999999997</v>
      </c>
      <c r="M416" s="3">
        <v>0</v>
      </c>
      <c r="N416" s="3">
        <v>4</v>
      </c>
      <c r="O416" s="3">
        <f>M416/F416</f>
        <v>0</v>
      </c>
      <c r="P416" s="3">
        <f>N416/F416</f>
        <v>0.1408004505614418</v>
      </c>
    </row>
    <row r="417" spans="1:16" x14ac:dyDescent="0.2">
      <c r="A417" s="3" t="s">
        <v>155</v>
      </c>
      <c r="B417" s="3">
        <v>2</v>
      </c>
      <c r="C417" s="3">
        <v>2</v>
      </c>
      <c r="D417" s="3">
        <v>36.81</v>
      </c>
      <c r="E417" s="3">
        <v>3979.9949999999999</v>
      </c>
      <c r="F417" s="3">
        <v>22.303000000000001</v>
      </c>
      <c r="G417" s="3">
        <v>0.93</v>
      </c>
      <c r="H417" s="3">
        <v>146504.628</v>
      </c>
      <c r="I417" s="3">
        <v>4115315</v>
      </c>
      <c r="J417" s="3">
        <v>1.1859999999999999</v>
      </c>
      <c r="K417" s="3">
        <v>0.84299999999999997</v>
      </c>
      <c r="L417" s="3">
        <v>0.97</v>
      </c>
      <c r="M417" s="3">
        <v>1</v>
      </c>
      <c r="N417" s="3">
        <v>5</v>
      </c>
      <c r="O417" s="3">
        <f>M417/F417</f>
        <v>4.4837017441599784E-2</v>
      </c>
      <c r="P417" s="3">
        <f>N417/F417</f>
        <v>0.22418508720799893</v>
      </c>
    </row>
    <row r="418" spans="1:16" x14ac:dyDescent="0.2">
      <c r="A418" s="3" t="s">
        <v>154</v>
      </c>
      <c r="B418" s="3">
        <v>2</v>
      </c>
      <c r="C418" s="3">
        <v>2</v>
      </c>
      <c r="D418" s="3">
        <v>64.400000000000006</v>
      </c>
      <c r="E418" s="3">
        <v>3045.4050000000002</v>
      </c>
      <c r="F418" s="3">
        <v>29.67</v>
      </c>
      <c r="G418" s="3">
        <v>0.91900000000000004</v>
      </c>
      <c r="H418" s="3">
        <v>196124.52799999999</v>
      </c>
      <c r="I418" s="3">
        <v>5509138</v>
      </c>
      <c r="J418" s="3">
        <v>1.0740000000000001</v>
      </c>
      <c r="K418" s="3">
        <v>0.93100000000000005</v>
      </c>
      <c r="L418" s="3">
        <v>0.96199999999999997</v>
      </c>
      <c r="M418" s="3">
        <v>2</v>
      </c>
      <c r="N418" s="3">
        <v>5</v>
      </c>
      <c r="O418" s="3">
        <f>M418/F418</f>
        <v>6.740815638692281E-2</v>
      </c>
      <c r="P418" s="3">
        <f>N418/F418</f>
        <v>0.16852039096730703</v>
      </c>
    </row>
    <row r="419" spans="1:16" x14ac:dyDescent="0.2">
      <c r="A419" s="3" t="s">
        <v>153</v>
      </c>
      <c r="B419" s="3">
        <v>2</v>
      </c>
      <c r="C419" s="3">
        <v>2</v>
      </c>
      <c r="D419" s="3">
        <v>42.079000000000001</v>
      </c>
      <c r="E419" s="3">
        <v>2674.14</v>
      </c>
      <c r="F419" s="3">
        <v>24.442</v>
      </c>
      <c r="G419" s="3">
        <v>0.88500000000000001</v>
      </c>
      <c r="H419" s="3">
        <v>112525.205</v>
      </c>
      <c r="I419" s="3">
        <v>3160833</v>
      </c>
      <c r="J419" s="3">
        <v>1.2210000000000001</v>
      </c>
      <c r="K419" s="3">
        <v>0.81899999999999995</v>
      </c>
      <c r="L419" s="3">
        <v>0.95199999999999996</v>
      </c>
      <c r="M419" s="3">
        <v>0</v>
      </c>
      <c r="N419" s="3">
        <v>3</v>
      </c>
      <c r="O419" s="3">
        <f>M419/F419</f>
        <v>0</v>
      </c>
      <c r="P419" s="3">
        <f>N419/F419</f>
        <v>0.12273954668194093</v>
      </c>
    </row>
    <row r="420" spans="1:16" x14ac:dyDescent="0.2">
      <c r="A420" s="3" t="s">
        <v>152</v>
      </c>
      <c r="B420" s="3">
        <v>2</v>
      </c>
      <c r="C420" s="3">
        <v>2</v>
      </c>
      <c r="D420" s="3">
        <v>40.298999999999999</v>
      </c>
      <c r="E420" s="3">
        <v>2739.4960000000001</v>
      </c>
      <c r="F420" s="3">
        <v>23.731999999999999</v>
      </c>
      <c r="G420" s="3">
        <v>0.89900000000000002</v>
      </c>
      <c r="H420" s="3">
        <v>110399.039</v>
      </c>
      <c r="I420" s="3">
        <v>3101109</v>
      </c>
      <c r="J420" s="3">
        <v>1.161</v>
      </c>
      <c r="K420" s="3">
        <v>0.86099999999999999</v>
      </c>
      <c r="L420" s="3">
        <v>0.95099999999999996</v>
      </c>
      <c r="M420" s="3">
        <v>0</v>
      </c>
      <c r="N420" s="3">
        <v>2</v>
      </c>
      <c r="O420" s="3">
        <f>M420/F420</f>
        <v>0</v>
      </c>
      <c r="P420" s="3">
        <f>N420/F420</f>
        <v>8.4274397438058327E-2</v>
      </c>
    </row>
    <row r="421" spans="1:16" x14ac:dyDescent="0.2">
      <c r="A421" s="3" t="s">
        <v>151</v>
      </c>
      <c r="B421" s="3">
        <v>2</v>
      </c>
      <c r="C421" s="3">
        <v>2</v>
      </c>
      <c r="D421" s="3">
        <v>54.219000000000001</v>
      </c>
      <c r="E421" s="3">
        <v>3021.1860000000001</v>
      </c>
      <c r="F421" s="3">
        <v>27.638999999999999</v>
      </c>
      <c r="G421" s="3">
        <v>0.89200000000000002</v>
      </c>
      <c r="H421" s="3">
        <v>163804.41399999999</v>
      </c>
      <c r="I421" s="3">
        <v>4601266</v>
      </c>
      <c r="J421" s="3">
        <v>1.103</v>
      </c>
      <c r="K421" s="3">
        <v>0.90700000000000003</v>
      </c>
      <c r="L421" s="3">
        <v>0.94799999999999995</v>
      </c>
      <c r="M421" s="3">
        <v>1</v>
      </c>
      <c r="N421" s="3">
        <v>5</v>
      </c>
      <c r="O421" s="3">
        <f>M421/F421</f>
        <v>3.618075907232534E-2</v>
      </c>
      <c r="P421" s="3">
        <f>N421/F421</f>
        <v>0.18090379536162668</v>
      </c>
    </row>
    <row r="422" spans="1:16" x14ac:dyDescent="0.2">
      <c r="A422" s="3" t="s">
        <v>150</v>
      </c>
      <c r="B422" s="3">
        <v>2</v>
      </c>
      <c r="C422" s="3">
        <v>2</v>
      </c>
      <c r="D422" s="3">
        <v>33.783999999999999</v>
      </c>
      <c r="E422" s="3">
        <v>2976.1680000000001</v>
      </c>
      <c r="F422" s="3">
        <v>21.768999999999998</v>
      </c>
      <c r="G422" s="3">
        <v>0.89600000000000002</v>
      </c>
      <c r="H422" s="3">
        <v>100547.633</v>
      </c>
      <c r="I422" s="3">
        <v>2824383</v>
      </c>
      <c r="J422" s="3">
        <v>1.1080000000000001</v>
      </c>
      <c r="K422" s="3">
        <v>0.90300000000000002</v>
      </c>
      <c r="L422" s="3">
        <v>0.95099999999999996</v>
      </c>
      <c r="M422" s="3">
        <v>1</v>
      </c>
      <c r="N422" s="3">
        <v>2</v>
      </c>
      <c r="O422" s="3">
        <f>M422/F422</f>
        <v>4.5936882723138409E-2</v>
      </c>
      <c r="P422" s="3">
        <f>N422/F422</f>
        <v>9.1873765446276817E-2</v>
      </c>
    </row>
    <row r="423" spans="1:16" x14ac:dyDescent="0.2">
      <c r="A423" s="3" t="s">
        <v>149</v>
      </c>
      <c r="B423" s="3">
        <v>2</v>
      </c>
      <c r="C423" s="3">
        <v>2</v>
      </c>
      <c r="D423" s="3">
        <v>16.268999999999998</v>
      </c>
      <c r="E423" s="3">
        <v>3736.35</v>
      </c>
      <c r="F423" s="3">
        <v>15.095000000000001</v>
      </c>
      <c r="G423" s="3">
        <v>0.89700000000000002</v>
      </c>
      <c r="H423" s="3">
        <v>60787.184000000001</v>
      </c>
      <c r="I423" s="3">
        <v>1707512</v>
      </c>
      <c r="J423" s="3">
        <v>1.22</v>
      </c>
      <c r="K423" s="3">
        <v>0.82</v>
      </c>
      <c r="L423" s="3">
        <v>0.95599999999999996</v>
      </c>
      <c r="M423" s="3">
        <v>1</v>
      </c>
      <c r="N423" s="3">
        <v>4</v>
      </c>
      <c r="O423" s="3">
        <f>M423/F423</f>
        <v>6.6247101689301091E-2</v>
      </c>
      <c r="P423" s="3">
        <f>N423/F423</f>
        <v>0.26498840675720436</v>
      </c>
    </row>
    <row r="424" spans="1:16" x14ac:dyDescent="0.2">
      <c r="A424" s="3" t="s">
        <v>148</v>
      </c>
      <c r="B424" s="3">
        <v>2</v>
      </c>
      <c r="C424" s="3">
        <v>2</v>
      </c>
      <c r="D424" s="3">
        <v>29.405000000000001</v>
      </c>
      <c r="E424" s="3">
        <v>3328.7190000000001</v>
      </c>
      <c r="F424" s="3">
        <v>19.882000000000001</v>
      </c>
      <c r="G424" s="3">
        <v>0.93500000000000005</v>
      </c>
      <c r="H424" s="3">
        <v>97882.592000000004</v>
      </c>
      <c r="I424" s="3">
        <v>2749522</v>
      </c>
      <c r="J424" s="3">
        <v>1.107</v>
      </c>
      <c r="K424" s="3">
        <v>0.90300000000000002</v>
      </c>
      <c r="L424" s="3">
        <v>0.96</v>
      </c>
      <c r="M424" s="3">
        <v>1</v>
      </c>
      <c r="N424" s="3">
        <v>1</v>
      </c>
      <c r="O424" s="3">
        <f>M424/F424</f>
        <v>5.0296750829896382E-2</v>
      </c>
      <c r="P424" s="3">
        <f>N424/F424</f>
        <v>5.0296750829896382E-2</v>
      </c>
    </row>
    <row r="425" spans="1:16" x14ac:dyDescent="0.2">
      <c r="A425" s="3" t="s">
        <v>147</v>
      </c>
      <c r="B425" s="3">
        <v>2</v>
      </c>
      <c r="C425" s="3">
        <v>2</v>
      </c>
      <c r="D425" s="3">
        <v>22.713000000000001</v>
      </c>
      <c r="E425" s="3">
        <v>3156.2460000000001</v>
      </c>
      <c r="F425" s="3">
        <v>17.695</v>
      </c>
      <c r="G425" s="3">
        <v>0.91100000000000003</v>
      </c>
      <c r="H425" s="3">
        <v>71686.899000000005</v>
      </c>
      <c r="I425" s="3">
        <v>2013685</v>
      </c>
      <c r="J425" s="3">
        <v>1.19</v>
      </c>
      <c r="K425" s="3">
        <v>0.84</v>
      </c>
      <c r="L425" s="3">
        <v>0.95399999999999996</v>
      </c>
      <c r="M425" s="3">
        <v>0</v>
      </c>
      <c r="N425" s="3">
        <v>2</v>
      </c>
      <c r="O425" s="3">
        <f>M425/F425</f>
        <v>0</v>
      </c>
      <c r="P425" s="3">
        <f>N425/F425</f>
        <v>0.11302627860977676</v>
      </c>
    </row>
    <row r="426" spans="1:16" x14ac:dyDescent="0.2">
      <c r="A426" s="3" t="s">
        <v>146</v>
      </c>
      <c r="B426" s="3">
        <v>2</v>
      </c>
      <c r="C426" s="3">
        <v>2</v>
      </c>
      <c r="D426" s="3">
        <v>22.606000000000002</v>
      </c>
      <c r="E426" s="3">
        <v>4252.6130000000003</v>
      </c>
      <c r="F426" s="3">
        <v>17.457999999999998</v>
      </c>
      <c r="G426" s="3">
        <v>0.93200000000000005</v>
      </c>
      <c r="H426" s="3">
        <v>96134.176000000007</v>
      </c>
      <c r="I426" s="3">
        <v>2700409</v>
      </c>
      <c r="J426" s="3">
        <v>1.153</v>
      </c>
      <c r="K426" s="3">
        <v>0.86699999999999999</v>
      </c>
      <c r="L426" s="3">
        <v>0.95699999999999996</v>
      </c>
      <c r="M426" s="3">
        <v>0</v>
      </c>
      <c r="N426" s="3">
        <v>1</v>
      </c>
      <c r="O426" s="3">
        <f>M426/F426</f>
        <v>0</v>
      </c>
      <c r="P426" s="3">
        <f>N426/F426</f>
        <v>5.7280329934700426E-2</v>
      </c>
    </row>
    <row r="427" spans="1:16" x14ac:dyDescent="0.2">
      <c r="A427" s="3" t="s">
        <v>145</v>
      </c>
      <c r="B427" s="3">
        <v>2</v>
      </c>
      <c r="C427" s="3">
        <v>2</v>
      </c>
      <c r="D427" s="3">
        <v>32.182000000000002</v>
      </c>
      <c r="E427" s="3">
        <v>2683.433</v>
      </c>
      <c r="F427" s="3">
        <v>21.154</v>
      </c>
      <c r="G427" s="3">
        <v>0.90400000000000003</v>
      </c>
      <c r="H427" s="3">
        <v>86358.952999999994</v>
      </c>
      <c r="I427" s="3">
        <v>2425823</v>
      </c>
      <c r="J427" s="3">
        <v>1.2450000000000001</v>
      </c>
      <c r="K427" s="3">
        <v>0.80300000000000005</v>
      </c>
      <c r="L427" s="3">
        <v>0.95599999999999996</v>
      </c>
      <c r="M427" s="3">
        <v>0</v>
      </c>
      <c r="N427" s="3">
        <v>3</v>
      </c>
      <c r="O427" s="3">
        <f>M427/F427</f>
        <v>0</v>
      </c>
      <c r="P427" s="3">
        <f>N427/F427</f>
        <v>0.14181715042072421</v>
      </c>
    </row>
    <row r="428" spans="1:16" x14ac:dyDescent="0.2">
      <c r="A428" s="3" t="s">
        <v>144</v>
      </c>
      <c r="B428" s="3">
        <v>2</v>
      </c>
      <c r="C428" s="3">
        <v>2</v>
      </c>
      <c r="D428" s="3">
        <v>22.82</v>
      </c>
      <c r="E428" s="3">
        <v>6394.9059999999999</v>
      </c>
      <c r="F428" s="3">
        <v>17.666</v>
      </c>
      <c r="G428" s="3">
        <v>0.91900000000000004</v>
      </c>
      <c r="H428" s="3">
        <v>145928.622</v>
      </c>
      <c r="I428" s="3">
        <v>4099135</v>
      </c>
      <c r="J428" s="3">
        <v>1.1459999999999999</v>
      </c>
      <c r="K428" s="3">
        <v>0.873</v>
      </c>
      <c r="L428" s="3">
        <v>0.95499999999999996</v>
      </c>
      <c r="M428" s="3">
        <v>2</v>
      </c>
      <c r="N428" s="3">
        <v>6</v>
      </c>
      <c r="O428" s="3">
        <f>M428/F428</f>
        <v>0.11321181931393637</v>
      </c>
      <c r="P428" s="3">
        <f>N428/F428</f>
        <v>0.3396354579418091</v>
      </c>
    </row>
    <row r="429" spans="1:16" x14ac:dyDescent="0.2">
      <c r="A429" s="3" t="s">
        <v>143</v>
      </c>
      <c r="B429" s="3">
        <v>2</v>
      </c>
      <c r="C429" s="3">
        <v>2</v>
      </c>
      <c r="D429" s="3">
        <v>17.8</v>
      </c>
      <c r="E429" s="3">
        <v>3888.5079999999998</v>
      </c>
      <c r="F429" s="3">
        <v>15.622999999999999</v>
      </c>
      <c r="G429" s="3">
        <v>0.91600000000000004</v>
      </c>
      <c r="H429" s="3">
        <v>69215.165999999997</v>
      </c>
      <c r="I429" s="3">
        <v>1944254</v>
      </c>
      <c r="J429" s="3">
        <v>1.135</v>
      </c>
      <c r="K429" s="3">
        <v>0.88100000000000001</v>
      </c>
      <c r="L429" s="3">
        <v>0.95</v>
      </c>
      <c r="M429" s="3">
        <v>0</v>
      </c>
      <c r="N429" s="3">
        <v>2</v>
      </c>
      <c r="O429" s="3">
        <f>M429/F429</f>
        <v>0</v>
      </c>
      <c r="P429" s="3">
        <f>N429/F429</f>
        <v>0.12801638609742047</v>
      </c>
    </row>
    <row r="430" spans="1:16" x14ac:dyDescent="0.2">
      <c r="A430" s="3" t="s">
        <v>142</v>
      </c>
      <c r="B430" s="3">
        <v>2</v>
      </c>
      <c r="C430" s="3">
        <v>2</v>
      </c>
      <c r="D430" s="3">
        <v>48.024000000000001</v>
      </c>
      <c r="E430" s="3">
        <v>4743.13</v>
      </c>
      <c r="F430" s="3">
        <v>25.312000000000001</v>
      </c>
      <c r="G430" s="3">
        <v>0.94199999999999995</v>
      </c>
      <c r="H430" s="3">
        <v>227785.04800000001</v>
      </c>
      <c r="I430" s="3">
        <v>6398482</v>
      </c>
      <c r="J430" s="3">
        <v>1.052</v>
      </c>
      <c r="K430" s="3">
        <v>0.95</v>
      </c>
      <c r="L430" s="3">
        <v>0.96499999999999997</v>
      </c>
      <c r="M430" s="3">
        <v>2</v>
      </c>
      <c r="N430" s="3">
        <v>3</v>
      </c>
      <c r="O430" s="3">
        <f>M430/F430</f>
        <v>7.9013906447534768E-2</v>
      </c>
      <c r="P430" s="3">
        <f>N430/F430</f>
        <v>0.11852085967130215</v>
      </c>
    </row>
    <row r="431" spans="1:16" x14ac:dyDescent="0.2">
      <c r="A431" s="3" t="s">
        <v>141</v>
      </c>
      <c r="B431" s="3">
        <v>2</v>
      </c>
      <c r="C431" s="3">
        <v>2</v>
      </c>
      <c r="D431" s="3">
        <v>31.577000000000002</v>
      </c>
      <c r="E431" s="3">
        <v>3259.95</v>
      </c>
      <c r="F431" s="3">
        <v>20.577999999999999</v>
      </c>
      <c r="G431" s="3">
        <v>0.93700000000000006</v>
      </c>
      <c r="H431" s="3">
        <v>102939.694</v>
      </c>
      <c r="I431" s="3">
        <v>2891576</v>
      </c>
      <c r="J431" s="3">
        <v>1.1080000000000001</v>
      </c>
      <c r="K431" s="3">
        <v>0.90200000000000002</v>
      </c>
      <c r="L431" s="3">
        <v>0.97</v>
      </c>
      <c r="M431" s="3">
        <v>0</v>
      </c>
      <c r="N431" s="3">
        <v>2</v>
      </c>
      <c r="O431" s="3">
        <f>M431/F431</f>
        <v>0</v>
      </c>
      <c r="P431" s="3">
        <f>N431/F431</f>
        <v>9.7191175041306255E-2</v>
      </c>
    </row>
    <row r="432" spans="1:16" x14ac:dyDescent="0.2">
      <c r="A432" s="3" t="s">
        <v>140</v>
      </c>
      <c r="B432" s="3">
        <v>2</v>
      </c>
      <c r="C432" s="3">
        <v>2</v>
      </c>
      <c r="D432" s="3">
        <v>33.534999999999997</v>
      </c>
      <c r="E432" s="3">
        <v>3828.4989999999998</v>
      </c>
      <c r="F432" s="3">
        <v>22.003</v>
      </c>
      <c r="G432" s="3">
        <v>0.87</v>
      </c>
      <c r="H432" s="3">
        <v>128388.96400000001</v>
      </c>
      <c r="I432" s="3">
        <v>3606446</v>
      </c>
      <c r="J432" s="3">
        <v>1.4</v>
      </c>
      <c r="K432" s="3">
        <v>0.71399999999999997</v>
      </c>
      <c r="L432" s="3">
        <v>0.95</v>
      </c>
      <c r="M432" s="3">
        <v>1</v>
      </c>
      <c r="N432" s="3">
        <v>1</v>
      </c>
      <c r="O432" s="3">
        <f>M432/F432</f>
        <v>4.5448347952551926E-2</v>
      </c>
      <c r="P432" s="3">
        <f>N432/F432</f>
        <v>4.5448347952551926E-2</v>
      </c>
    </row>
    <row r="433" spans="1:16" x14ac:dyDescent="0.2">
      <c r="A433" s="3" t="s">
        <v>139</v>
      </c>
      <c r="B433" s="3">
        <v>2</v>
      </c>
      <c r="C433" s="3">
        <v>2</v>
      </c>
      <c r="D433" s="3">
        <v>33.143000000000001</v>
      </c>
      <c r="E433" s="3">
        <v>4116.4369999999999</v>
      </c>
      <c r="F433" s="3">
        <v>24.957000000000001</v>
      </c>
      <c r="G433" s="3">
        <v>0.66900000000000004</v>
      </c>
      <c r="H433" s="3">
        <v>136433.00099999999</v>
      </c>
      <c r="I433" s="3">
        <v>3832403</v>
      </c>
      <c r="J433" s="3">
        <v>2.7240000000000002</v>
      </c>
      <c r="K433" s="3">
        <v>0.36699999999999999</v>
      </c>
      <c r="L433" s="3">
        <v>0.93700000000000006</v>
      </c>
      <c r="M433" s="3">
        <v>1</v>
      </c>
      <c r="N433" s="3">
        <v>3</v>
      </c>
      <c r="O433" s="3">
        <f>M433/F433</f>
        <v>4.0068918539888608E-2</v>
      </c>
      <c r="P433" s="3">
        <f>N433/F433</f>
        <v>0.12020675561966582</v>
      </c>
    </row>
    <row r="434" spans="1:16" x14ac:dyDescent="0.2">
      <c r="A434" s="3" t="s">
        <v>138</v>
      </c>
      <c r="B434" s="3">
        <v>2</v>
      </c>
      <c r="C434" s="3">
        <v>2</v>
      </c>
      <c r="D434" s="3">
        <v>43.432000000000002</v>
      </c>
      <c r="E434" s="3">
        <v>3959.547</v>
      </c>
      <c r="F434" s="3">
        <v>28.888000000000002</v>
      </c>
      <c r="G434" s="3">
        <v>0.65400000000000003</v>
      </c>
      <c r="H434" s="3">
        <v>171970.345</v>
      </c>
      <c r="I434" s="3">
        <v>4830647</v>
      </c>
      <c r="J434" s="3">
        <v>2.7530000000000001</v>
      </c>
      <c r="K434" s="3">
        <v>0.36299999999999999</v>
      </c>
      <c r="L434" s="3">
        <v>0.95699999999999996</v>
      </c>
      <c r="M434" s="3">
        <v>1</v>
      </c>
      <c r="N434" s="3">
        <v>6</v>
      </c>
      <c r="O434" s="3">
        <f>M434/F434</f>
        <v>3.4616449736914981E-2</v>
      </c>
      <c r="P434" s="3">
        <f>N434/F434</f>
        <v>0.20769869842148989</v>
      </c>
    </row>
    <row r="435" spans="1:16" x14ac:dyDescent="0.2">
      <c r="A435" s="3" t="s">
        <v>137</v>
      </c>
      <c r="B435" s="3">
        <v>2</v>
      </c>
      <c r="C435" s="3">
        <v>2</v>
      </c>
      <c r="D435" s="3">
        <v>13.457000000000001</v>
      </c>
      <c r="E435" s="3">
        <v>4071.431</v>
      </c>
      <c r="F435" s="3">
        <v>13.598000000000001</v>
      </c>
      <c r="G435" s="3">
        <v>0.91400000000000003</v>
      </c>
      <c r="H435" s="3">
        <v>54788.216</v>
      </c>
      <c r="I435" s="3">
        <v>1539001</v>
      </c>
      <c r="J435" s="3">
        <v>1.2949999999999999</v>
      </c>
      <c r="K435" s="3">
        <v>0.77200000000000002</v>
      </c>
      <c r="L435" s="3">
        <v>0.96299999999999997</v>
      </c>
      <c r="M435" s="3">
        <v>0</v>
      </c>
      <c r="N435" s="3">
        <v>1</v>
      </c>
      <c r="O435" s="3">
        <f>M435/F435</f>
        <v>0</v>
      </c>
      <c r="P435" s="3">
        <f>N435/F435</f>
        <v>7.3540226503897632E-2</v>
      </c>
    </row>
    <row r="436" spans="1:16" x14ac:dyDescent="0.2">
      <c r="A436" s="3" t="s">
        <v>136</v>
      </c>
      <c r="B436" s="3">
        <v>2</v>
      </c>
      <c r="C436" s="3">
        <v>2</v>
      </c>
      <c r="D436" s="3">
        <v>27.02</v>
      </c>
      <c r="E436" s="3">
        <v>3694.5189999999998</v>
      </c>
      <c r="F436" s="3">
        <v>20.216999999999999</v>
      </c>
      <c r="G436" s="3">
        <v>0.83099999999999996</v>
      </c>
      <c r="H436" s="3">
        <v>99826.985000000001</v>
      </c>
      <c r="I436" s="3">
        <v>2804140</v>
      </c>
      <c r="J436" s="3">
        <v>1.645</v>
      </c>
      <c r="K436" s="3">
        <v>0.60799999999999998</v>
      </c>
      <c r="L436" s="3">
        <v>0.96299999999999997</v>
      </c>
      <c r="M436" s="3">
        <v>0</v>
      </c>
      <c r="N436" s="3">
        <v>3</v>
      </c>
      <c r="O436" s="3">
        <f>M436/F436</f>
        <v>0</v>
      </c>
      <c r="P436" s="3">
        <f>N436/F436</f>
        <v>0.14838996883810654</v>
      </c>
    </row>
    <row r="437" spans="1:16" x14ac:dyDescent="0.2">
      <c r="A437" s="3" t="s">
        <v>135</v>
      </c>
      <c r="B437" s="3">
        <v>2</v>
      </c>
      <c r="C437" s="3">
        <v>2</v>
      </c>
      <c r="D437" s="3">
        <v>19.829000000000001</v>
      </c>
      <c r="E437" s="3">
        <v>3834.4380000000001</v>
      </c>
      <c r="F437" s="3">
        <v>16.753</v>
      </c>
      <c r="G437" s="3">
        <v>0.88800000000000001</v>
      </c>
      <c r="H437" s="3">
        <v>76033.535000000003</v>
      </c>
      <c r="I437" s="3">
        <v>2135782</v>
      </c>
      <c r="J437" s="3">
        <v>1.208</v>
      </c>
      <c r="K437" s="3">
        <v>0.82799999999999996</v>
      </c>
      <c r="L437" s="3">
        <v>0.97699999999999998</v>
      </c>
      <c r="M437" s="3">
        <v>0</v>
      </c>
      <c r="N437" s="3">
        <v>2</v>
      </c>
      <c r="O437" s="3">
        <f>M437/F437</f>
        <v>0</v>
      </c>
      <c r="P437" s="3">
        <f>N437/F437</f>
        <v>0.11938160329493225</v>
      </c>
    </row>
    <row r="438" spans="1:16" x14ac:dyDescent="0.2">
      <c r="A438" s="3" t="s">
        <v>134</v>
      </c>
      <c r="B438" s="3">
        <v>2</v>
      </c>
      <c r="C438" s="3">
        <v>2</v>
      </c>
      <c r="D438" s="3">
        <v>29.440999999999999</v>
      </c>
      <c r="E438" s="3">
        <v>4089.1060000000002</v>
      </c>
      <c r="F438" s="3">
        <v>22.331</v>
      </c>
      <c r="G438" s="3">
        <v>0.74199999999999999</v>
      </c>
      <c r="H438" s="3">
        <v>120387.71799999999</v>
      </c>
      <c r="I438" s="3">
        <v>3381691</v>
      </c>
      <c r="J438" s="3">
        <v>2.2610000000000001</v>
      </c>
      <c r="K438" s="3">
        <v>0.442</v>
      </c>
      <c r="L438" s="3">
        <v>0.94799999999999995</v>
      </c>
      <c r="M438" s="3">
        <v>1</v>
      </c>
      <c r="N438" s="3">
        <v>3</v>
      </c>
      <c r="O438" s="3">
        <f>M438/F438</f>
        <v>4.4780797993820252E-2</v>
      </c>
      <c r="P438" s="3">
        <f>N438/F438</f>
        <v>0.13434239398146075</v>
      </c>
    </row>
    <row r="439" spans="1:16" x14ac:dyDescent="0.2">
      <c r="A439" s="3" t="s">
        <v>133</v>
      </c>
      <c r="B439" s="3">
        <v>2</v>
      </c>
      <c r="C439" s="3">
        <v>2</v>
      </c>
      <c r="D439" s="3">
        <v>23.567</v>
      </c>
      <c r="E439" s="3">
        <v>4413.4610000000002</v>
      </c>
      <c r="F439" s="3">
        <v>17.763999999999999</v>
      </c>
      <c r="G439" s="3">
        <v>0.93799999999999994</v>
      </c>
      <c r="H439" s="3">
        <v>104012.496</v>
      </c>
      <c r="I439" s="3">
        <v>2921711</v>
      </c>
      <c r="J439" s="3">
        <v>1.2569999999999999</v>
      </c>
      <c r="K439" s="3">
        <v>0.79600000000000004</v>
      </c>
      <c r="L439" s="3">
        <v>0.97299999999999998</v>
      </c>
      <c r="M439" s="3">
        <v>1</v>
      </c>
      <c r="N439" s="3">
        <v>4</v>
      </c>
      <c r="O439" s="3">
        <f>M439/F439</f>
        <v>5.6293627561360055E-2</v>
      </c>
      <c r="P439" s="3">
        <f>N439/F439</f>
        <v>0.22517451024544022</v>
      </c>
    </row>
    <row r="440" spans="1:16" x14ac:dyDescent="0.2">
      <c r="A440" s="3" t="s">
        <v>132</v>
      </c>
      <c r="B440" s="3">
        <v>2</v>
      </c>
      <c r="C440" s="3">
        <v>2</v>
      </c>
      <c r="D440" s="3">
        <v>32.182000000000002</v>
      </c>
      <c r="E440" s="3">
        <v>4575.5910000000003</v>
      </c>
      <c r="F440" s="3">
        <v>24.398</v>
      </c>
      <c r="G440" s="3">
        <v>0.67900000000000005</v>
      </c>
      <c r="H440" s="3">
        <v>147252.90100000001</v>
      </c>
      <c r="I440" s="3">
        <v>4136334</v>
      </c>
      <c r="J440" s="3">
        <v>2.5760000000000001</v>
      </c>
      <c r="K440" s="3">
        <v>0.38800000000000001</v>
      </c>
      <c r="L440" s="3">
        <v>0.94499999999999995</v>
      </c>
      <c r="M440" s="3">
        <v>1</v>
      </c>
      <c r="N440" s="3">
        <v>2</v>
      </c>
      <c r="O440" s="3">
        <f>M440/F440</f>
        <v>4.0986966144765963E-2</v>
      </c>
      <c r="P440" s="3">
        <f>N440/F440</f>
        <v>8.1973932289531926E-2</v>
      </c>
    </row>
    <row r="441" spans="1:16" x14ac:dyDescent="0.2">
      <c r="A441" s="3" t="s">
        <v>131</v>
      </c>
      <c r="B441" s="3">
        <v>2</v>
      </c>
      <c r="C441" s="3">
        <v>2</v>
      </c>
      <c r="D441" s="3">
        <v>19.366</v>
      </c>
      <c r="E441" s="3">
        <v>4275.4520000000002</v>
      </c>
      <c r="F441" s="3">
        <v>17.013000000000002</v>
      </c>
      <c r="G441" s="3">
        <v>0.84099999999999997</v>
      </c>
      <c r="H441" s="3">
        <v>82799.785999999993</v>
      </c>
      <c r="I441" s="3">
        <v>2325846</v>
      </c>
      <c r="J441" s="3">
        <v>1.869</v>
      </c>
      <c r="K441" s="3">
        <v>0.53500000000000003</v>
      </c>
      <c r="L441" s="3">
        <v>0.95899999999999996</v>
      </c>
      <c r="M441" s="3">
        <v>0</v>
      </c>
      <c r="N441" s="3">
        <v>5</v>
      </c>
      <c r="O441" s="3">
        <f>M441/F441</f>
        <v>0</v>
      </c>
      <c r="P441" s="3">
        <f>N441/F441</f>
        <v>0.29389290542526303</v>
      </c>
    </row>
    <row r="442" spans="1:16" x14ac:dyDescent="0.2">
      <c r="A442" s="3" t="s">
        <v>130</v>
      </c>
      <c r="B442" s="3">
        <v>2</v>
      </c>
      <c r="C442" s="3">
        <v>2</v>
      </c>
      <c r="D442" s="3">
        <v>31.042999999999999</v>
      </c>
      <c r="E442" s="3">
        <v>4938.2290000000003</v>
      </c>
      <c r="F442" s="3">
        <v>20.925999999999998</v>
      </c>
      <c r="G442" s="3">
        <v>0.89100000000000001</v>
      </c>
      <c r="H442" s="3">
        <v>153297.82800000001</v>
      </c>
      <c r="I442" s="3">
        <v>4306136</v>
      </c>
      <c r="J442" s="3">
        <v>1.335</v>
      </c>
      <c r="K442" s="3">
        <v>0.749</v>
      </c>
      <c r="L442" s="3">
        <v>0.95899999999999996</v>
      </c>
      <c r="M442" s="3">
        <v>1</v>
      </c>
      <c r="N442" s="3">
        <v>3</v>
      </c>
      <c r="O442" s="3">
        <f>M442/F442</f>
        <v>4.7787441460384217E-2</v>
      </c>
      <c r="P442" s="3">
        <f>N442/F442</f>
        <v>0.14336232438115265</v>
      </c>
    </row>
    <row r="443" spans="1:16" x14ac:dyDescent="0.2">
      <c r="A443" s="3" t="s">
        <v>130</v>
      </c>
      <c r="B443" s="3">
        <v>2</v>
      </c>
      <c r="C443" s="3">
        <v>2</v>
      </c>
      <c r="D443" s="3">
        <v>12.460890493381466</v>
      </c>
      <c r="E443" s="3">
        <v>5843.7340000000004</v>
      </c>
      <c r="F443" s="3">
        <v>13.408243375858687</v>
      </c>
      <c r="G443" s="3">
        <v>0.871</v>
      </c>
      <c r="H443" s="3">
        <v>72818.129446450053</v>
      </c>
      <c r="I443" s="3">
        <v>2045307</v>
      </c>
      <c r="J443" s="3">
        <v>1.0840000000000001</v>
      </c>
      <c r="K443" s="3">
        <v>0.92200000000000004</v>
      </c>
      <c r="L443" s="3">
        <v>0.91600000000000004</v>
      </c>
      <c r="M443" s="3">
        <v>1</v>
      </c>
      <c r="N443" s="3">
        <v>2</v>
      </c>
      <c r="O443" s="3">
        <f>M443/F443</f>
        <v>7.4580985142355255E-2</v>
      </c>
      <c r="P443" s="3">
        <f>N443/F443</f>
        <v>0.14916197028471051</v>
      </c>
    </row>
    <row r="444" spans="1:16" x14ac:dyDescent="0.2">
      <c r="A444" s="3" t="s">
        <v>129</v>
      </c>
      <c r="B444" s="3">
        <v>2</v>
      </c>
      <c r="C444" s="3">
        <v>2</v>
      </c>
      <c r="D444" s="3">
        <v>29.547999999999998</v>
      </c>
      <c r="E444" s="3">
        <v>4774.1840000000002</v>
      </c>
      <c r="F444" s="3">
        <v>21.204999999999998</v>
      </c>
      <c r="G444" s="3">
        <v>0.82599999999999996</v>
      </c>
      <c r="H444" s="3">
        <v>141067.035</v>
      </c>
      <c r="I444" s="3">
        <v>3962573</v>
      </c>
      <c r="J444" s="3">
        <v>1.7709999999999999</v>
      </c>
      <c r="K444" s="3">
        <v>0.56499999999999995</v>
      </c>
      <c r="L444" s="3">
        <v>0.93899999999999995</v>
      </c>
      <c r="M444" s="3">
        <v>2</v>
      </c>
      <c r="N444" s="3">
        <v>3</v>
      </c>
      <c r="O444" s="3">
        <f>M444/F444</f>
        <v>9.4317377976892255E-2</v>
      </c>
      <c r="P444" s="3">
        <f>N444/F444</f>
        <v>0.14147606696533838</v>
      </c>
    </row>
    <row r="445" spans="1:16" x14ac:dyDescent="0.2">
      <c r="A445" s="3" t="s">
        <v>128</v>
      </c>
      <c r="B445" s="3">
        <v>2</v>
      </c>
      <c r="C445" s="3">
        <v>2</v>
      </c>
      <c r="D445" s="3">
        <v>12.318</v>
      </c>
      <c r="E445" s="3">
        <v>7031.7430000000004</v>
      </c>
      <c r="F445" s="3">
        <v>17.202999999999999</v>
      </c>
      <c r="G445" s="3">
        <v>0.52300000000000002</v>
      </c>
      <c r="H445" s="3">
        <v>86613.847999999998</v>
      </c>
      <c r="I445" s="3">
        <v>2432983</v>
      </c>
      <c r="J445" s="3">
        <v>3.8330000000000002</v>
      </c>
      <c r="K445" s="3">
        <v>0.26100000000000001</v>
      </c>
      <c r="L445" s="3">
        <v>0.91200000000000003</v>
      </c>
      <c r="M445" s="3">
        <v>1</v>
      </c>
      <c r="N445" s="3">
        <v>3</v>
      </c>
      <c r="O445" s="3">
        <f>M445/F445</f>
        <v>5.8129396035575195E-2</v>
      </c>
      <c r="P445" s="3">
        <f>N445/F445</f>
        <v>0.17438818810672557</v>
      </c>
    </row>
    <row r="446" spans="1:16" x14ac:dyDescent="0.2">
      <c r="A446" s="3" t="s">
        <v>127</v>
      </c>
      <c r="B446" s="3">
        <v>2</v>
      </c>
      <c r="C446" s="3">
        <v>2</v>
      </c>
      <c r="D446" s="3">
        <v>6.3010000000000002</v>
      </c>
      <c r="E446" s="3">
        <v>6603.6549999999997</v>
      </c>
      <c r="F446" s="3">
        <v>11.138999999999999</v>
      </c>
      <c r="G446" s="3">
        <v>0.63800000000000001</v>
      </c>
      <c r="H446" s="3">
        <v>41610.786999999997</v>
      </c>
      <c r="I446" s="3">
        <v>1168847</v>
      </c>
      <c r="J446" s="3">
        <v>2.7440000000000002</v>
      </c>
      <c r="K446" s="3">
        <v>0.36399999999999999</v>
      </c>
      <c r="L446" s="3">
        <v>0.85499999999999998</v>
      </c>
      <c r="M446" s="3">
        <v>1</v>
      </c>
      <c r="N446" s="3">
        <v>4</v>
      </c>
      <c r="O446" s="3">
        <f>M446/F446</f>
        <v>8.9774665589370681E-2</v>
      </c>
      <c r="P446" s="3">
        <f>N446/F446</f>
        <v>0.35909866235748272</v>
      </c>
    </row>
    <row r="447" spans="1:16" x14ac:dyDescent="0.2">
      <c r="A447" s="3" t="s">
        <v>126</v>
      </c>
      <c r="B447" s="3">
        <v>2</v>
      </c>
      <c r="C447" s="3">
        <v>2</v>
      </c>
      <c r="D447" s="3">
        <v>59.381</v>
      </c>
      <c r="E447" s="3">
        <v>4822.0810000000001</v>
      </c>
      <c r="F447" s="3">
        <v>38.628</v>
      </c>
      <c r="G447" s="3">
        <v>0.5</v>
      </c>
      <c r="H447" s="3">
        <v>286337.87800000003</v>
      </c>
      <c r="I447" s="3">
        <v>8043231</v>
      </c>
      <c r="J447" s="3">
        <v>4.0759999999999996</v>
      </c>
      <c r="K447" s="3">
        <v>0.245</v>
      </c>
      <c r="L447" s="3">
        <v>0.91400000000000003</v>
      </c>
      <c r="M447" s="3">
        <v>3</v>
      </c>
      <c r="N447" s="3">
        <v>5</v>
      </c>
      <c r="O447" s="3">
        <f>M447/F447</f>
        <v>7.7663870767319038E-2</v>
      </c>
      <c r="P447" s="3">
        <f>N447/F447</f>
        <v>0.12943978461219841</v>
      </c>
    </row>
    <row r="448" spans="1:16" x14ac:dyDescent="0.2">
      <c r="A448" s="3" t="s">
        <v>125</v>
      </c>
      <c r="B448" s="3">
        <v>2</v>
      </c>
      <c r="C448" s="3">
        <v>2</v>
      </c>
      <c r="D448" s="3">
        <v>30.509</v>
      </c>
      <c r="E448" s="3">
        <v>4407.7039999999997</v>
      </c>
      <c r="F448" s="3">
        <v>22.635000000000002</v>
      </c>
      <c r="G448" s="3">
        <v>0.748</v>
      </c>
      <c r="H448" s="3">
        <v>134474.973</v>
      </c>
      <c r="I448" s="3">
        <v>3777402</v>
      </c>
      <c r="J448" s="3">
        <v>2.0299999999999998</v>
      </c>
      <c r="K448" s="3">
        <v>0.49299999999999999</v>
      </c>
      <c r="L448" s="3">
        <v>0.93500000000000005</v>
      </c>
      <c r="M448" s="3">
        <v>0</v>
      </c>
      <c r="N448" s="3">
        <v>0</v>
      </c>
      <c r="O448" s="3">
        <f>M448/F448</f>
        <v>0</v>
      </c>
      <c r="P448" s="3">
        <f>N448/F448</f>
        <v>0</v>
      </c>
    </row>
    <row r="449" spans="1:16" x14ac:dyDescent="0.2">
      <c r="A449" s="3" t="s">
        <v>124</v>
      </c>
      <c r="B449" s="3">
        <v>2</v>
      </c>
      <c r="C449" s="3">
        <v>2</v>
      </c>
      <c r="D449" s="3">
        <v>74.831000000000003</v>
      </c>
      <c r="E449" s="3">
        <v>3873.3130000000001</v>
      </c>
      <c r="F449" s="3">
        <v>40.887</v>
      </c>
      <c r="G449" s="3">
        <v>0.56200000000000006</v>
      </c>
      <c r="H449" s="3">
        <v>289843.467</v>
      </c>
      <c r="I449" s="3">
        <v>8141703</v>
      </c>
      <c r="J449" s="3">
        <v>3.4609999999999999</v>
      </c>
      <c r="K449" s="3">
        <v>0.28899999999999998</v>
      </c>
      <c r="L449" s="3">
        <v>0.95599999999999996</v>
      </c>
      <c r="M449" s="3">
        <v>1</v>
      </c>
      <c r="N449" s="3">
        <v>3</v>
      </c>
      <c r="O449" s="3">
        <f>M449/F449</f>
        <v>2.4457651576295644E-2</v>
      </c>
      <c r="P449" s="3">
        <f>N449/F449</f>
        <v>7.3372954728886927E-2</v>
      </c>
    </row>
    <row r="450" spans="1:16" x14ac:dyDescent="0.2">
      <c r="A450" s="3" t="s">
        <v>123</v>
      </c>
      <c r="B450" s="3">
        <v>2</v>
      </c>
      <c r="C450" s="3">
        <v>2</v>
      </c>
      <c r="D450" s="3">
        <v>47.633000000000003</v>
      </c>
      <c r="E450" s="3">
        <v>3022.123</v>
      </c>
      <c r="F450" s="3">
        <v>25.163</v>
      </c>
      <c r="G450" s="3">
        <v>0.94499999999999995</v>
      </c>
      <c r="H450" s="3">
        <v>143951.584</v>
      </c>
      <c r="I450" s="3">
        <v>4043600</v>
      </c>
      <c r="J450" s="3">
        <v>1.105</v>
      </c>
      <c r="K450" s="3">
        <v>0.90500000000000003</v>
      </c>
      <c r="L450" s="3">
        <v>0.97499999999999998</v>
      </c>
      <c r="M450" s="3">
        <v>2</v>
      </c>
      <c r="N450" s="3">
        <v>3</v>
      </c>
      <c r="O450" s="3">
        <f>M450/F450</f>
        <v>7.9481778802209593E-2</v>
      </c>
      <c r="P450" s="3">
        <f>N450/F450</f>
        <v>0.11922266820331438</v>
      </c>
    </row>
    <row r="451" spans="1:16" x14ac:dyDescent="0.2">
      <c r="A451" s="3" t="s">
        <v>123</v>
      </c>
      <c r="B451" s="3">
        <v>2</v>
      </c>
      <c r="C451" s="3">
        <v>2</v>
      </c>
      <c r="D451" s="3">
        <v>18.477737665463298</v>
      </c>
      <c r="E451" s="3">
        <v>2568.2179999999998</v>
      </c>
      <c r="F451" s="3">
        <v>16.121687929342496</v>
      </c>
      <c r="G451" s="3">
        <v>0.89400000000000002</v>
      </c>
      <c r="H451" s="3">
        <v>47454.858471720814</v>
      </c>
      <c r="I451" s="3">
        <v>1332905</v>
      </c>
      <c r="J451" s="3">
        <v>1.3069999999999999</v>
      </c>
      <c r="K451" s="3">
        <v>0.76500000000000001</v>
      </c>
      <c r="L451" s="3">
        <v>0.95699999999999996</v>
      </c>
      <c r="M451" s="3">
        <v>0</v>
      </c>
      <c r="N451" s="3">
        <v>0</v>
      </c>
      <c r="O451" s="3">
        <f>M451/F451</f>
        <v>0</v>
      </c>
      <c r="P451" s="3">
        <f>N451/F451</f>
        <v>0</v>
      </c>
    </row>
    <row r="452" spans="1:16" x14ac:dyDescent="0.2">
      <c r="A452" s="3" t="s">
        <v>122</v>
      </c>
      <c r="B452" s="3">
        <v>2</v>
      </c>
      <c r="C452" s="3">
        <v>2</v>
      </c>
      <c r="D452" s="3">
        <v>67.105999999999995</v>
      </c>
      <c r="E452" s="3">
        <v>2471.2759999999998</v>
      </c>
      <c r="F452" s="3">
        <v>29.763000000000002</v>
      </c>
      <c r="G452" s="3">
        <v>0.95199999999999996</v>
      </c>
      <c r="H452" s="3">
        <v>165836.77499999999</v>
      </c>
      <c r="I452" s="3">
        <v>4658355</v>
      </c>
      <c r="J452" s="3">
        <v>1.0940000000000001</v>
      </c>
      <c r="K452" s="3">
        <v>0.91400000000000003</v>
      </c>
      <c r="L452" s="3">
        <v>0.98</v>
      </c>
      <c r="M452" s="3">
        <v>0</v>
      </c>
      <c r="N452" s="3">
        <v>2</v>
      </c>
      <c r="O452" s="3">
        <f>M452/F452</f>
        <v>0</v>
      </c>
      <c r="P452" s="3">
        <f>N452/F452</f>
        <v>6.7197527131001578E-2</v>
      </c>
    </row>
    <row r="453" spans="1:16" x14ac:dyDescent="0.2">
      <c r="A453" s="3" t="s">
        <v>119</v>
      </c>
      <c r="B453" s="3">
        <v>2</v>
      </c>
      <c r="C453" s="3">
        <v>2</v>
      </c>
      <c r="D453" s="3">
        <v>43.716999999999999</v>
      </c>
      <c r="E453" s="3">
        <v>3998.3919999999998</v>
      </c>
      <c r="F453" s="3">
        <v>24.792000000000002</v>
      </c>
      <c r="G453" s="3">
        <v>0.89400000000000002</v>
      </c>
      <c r="H453" s="3">
        <v>174796.19099999999</v>
      </c>
      <c r="I453" s="3">
        <v>4910025</v>
      </c>
      <c r="J453" s="3">
        <v>1.4450000000000001</v>
      </c>
      <c r="K453" s="3">
        <v>0.69199999999999995</v>
      </c>
      <c r="L453" s="3">
        <v>0.97199999999999998</v>
      </c>
      <c r="M453" s="3">
        <v>1</v>
      </c>
      <c r="N453" s="3">
        <v>4</v>
      </c>
      <c r="O453" s="3">
        <f>M453/F453</f>
        <v>4.0335592126492417E-2</v>
      </c>
      <c r="P453" s="3">
        <f>N453/F453</f>
        <v>0.16134236850596967</v>
      </c>
    </row>
    <row r="454" spans="1:16" x14ac:dyDescent="0.2">
      <c r="A454" s="3" t="s">
        <v>121</v>
      </c>
      <c r="B454" s="3">
        <v>2</v>
      </c>
      <c r="C454" s="3">
        <v>2</v>
      </c>
      <c r="D454" s="3">
        <v>27.056000000000001</v>
      </c>
      <c r="E454" s="3">
        <v>4312.3490000000002</v>
      </c>
      <c r="F454" s="3">
        <v>18.919</v>
      </c>
      <c r="G454" s="3">
        <v>0.95</v>
      </c>
      <c r="H454" s="3">
        <v>116674.439</v>
      </c>
      <c r="I454" s="3">
        <v>3277385</v>
      </c>
      <c r="J454" s="3">
        <v>1.022</v>
      </c>
      <c r="K454" s="3">
        <v>0.97799999999999998</v>
      </c>
      <c r="L454" s="3">
        <v>0.97099999999999997</v>
      </c>
      <c r="M454" s="3">
        <v>2</v>
      </c>
      <c r="N454" s="3">
        <v>4</v>
      </c>
      <c r="O454" s="3">
        <f>M454/F454</f>
        <v>0.10571383265500291</v>
      </c>
      <c r="P454" s="3">
        <f>N454/F454</f>
        <v>0.21142766531000581</v>
      </c>
    </row>
    <row r="455" spans="1:16" x14ac:dyDescent="0.2">
      <c r="A455" s="3" t="s">
        <v>120</v>
      </c>
      <c r="B455" s="3">
        <v>2</v>
      </c>
      <c r="C455" s="3">
        <v>2</v>
      </c>
      <c r="D455" s="3">
        <v>18.939</v>
      </c>
      <c r="E455" s="3">
        <v>4479.7969999999996</v>
      </c>
      <c r="F455" s="3">
        <v>15.956</v>
      </c>
      <c r="G455" s="3">
        <v>0.93500000000000005</v>
      </c>
      <c r="H455" s="3">
        <v>84843.432000000001</v>
      </c>
      <c r="I455" s="3">
        <v>2383252</v>
      </c>
      <c r="J455" s="3">
        <v>1.218</v>
      </c>
      <c r="K455" s="3">
        <v>0.82099999999999995</v>
      </c>
      <c r="L455" s="3">
        <v>0.96899999999999997</v>
      </c>
      <c r="M455" s="3">
        <v>3</v>
      </c>
      <c r="N455" s="3">
        <v>4</v>
      </c>
      <c r="O455" s="3">
        <f>M455/F455</f>
        <v>0.18801704687891702</v>
      </c>
      <c r="P455" s="3">
        <f>N455/F455</f>
        <v>0.25068939583855604</v>
      </c>
    </row>
    <row r="456" spans="1:16" x14ac:dyDescent="0.2">
      <c r="A456" s="3" t="s">
        <v>119</v>
      </c>
      <c r="B456" s="3">
        <v>2</v>
      </c>
      <c r="C456" s="3">
        <v>2</v>
      </c>
      <c r="D456" s="3">
        <v>13.671480144404331</v>
      </c>
      <c r="E456" s="3">
        <v>4096.2139999999999</v>
      </c>
      <c r="F456" s="3">
        <v>13.441118743866538</v>
      </c>
      <c r="G456" s="3">
        <v>0.95099999999999996</v>
      </c>
      <c r="H456" s="3">
        <v>56001.308368231039</v>
      </c>
      <c r="I456" s="3">
        <v>1572946</v>
      </c>
      <c r="J456" s="3">
        <v>1.0760000000000001</v>
      </c>
      <c r="K456" s="3">
        <v>0.92900000000000005</v>
      </c>
      <c r="L456" s="3">
        <v>0.95399999999999996</v>
      </c>
      <c r="M456" s="3">
        <v>1</v>
      </c>
      <c r="N456" s="3">
        <v>1</v>
      </c>
      <c r="O456" s="3">
        <f>M456/F456</f>
        <v>7.4398568977475987E-2</v>
      </c>
      <c r="P456" s="3">
        <f>N456/F456</f>
        <v>7.4398568977475987E-2</v>
      </c>
    </row>
    <row r="457" spans="1:16" x14ac:dyDescent="0.2">
      <c r="A457" s="3" t="s">
        <v>118</v>
      </c>
      <c r="B457" s="3">
        <v>2</v>
      </c>
      <c r="C457" s="3">
        <v>2</v>
      </c>
      <c r="D457" s="3">
        <v>57.209000000000003</v>
      </c>
      <c r="E457" s="3">
        <v>2838.8</v>
      </c>
      <c r="F457" s="3">
        <v>27.26</v>
      </c>
      <c r="G457" s="3">
        <v>0.96699999999999997</v>
      </c>
      <c r="H457" s="3">
        <v>162404.80600000001</v>
      </c>
      <c r="I457" s="3">
        <v>4561951</v>
      </c>
      <c r="J457" s="3">
        <v>1.1499999999999999</v>
      </c>
      <c r="K457" s="3">
        <v>0.87</v>
      </c>
      <c r="L457" s="3">
        <v>0.98399999999999999</v>
      </c>
      <c r="M457" s="3">
        <v>1</v>
      </c>
      <c r="N457" s="3">
        <v>5</v>
      </c>
      <c r="O457" s="3">
        <f>M457/F457</f>
        <v>3.6683785766691124E-2</v>
      </c>
      <c r="P457" s="3">
        <f>N457/F457</f>
        <v>0.18341892883345559</v>
      </c>
    </row>
    <row r="458" spans="1:16" x14ac:dyDescent="0.2">
      <c r="A458" s="3" t="s">
        <v>117</v>
      </c>
      <c r="B458" s="3">
        <v>2</v>
      </c>
      <c r="C458" s="3">
        <v>2</v>
      </c>
      <c r="D458" s="3">
        <v>49.981999999999999</v>
      </c>
      <c r="E458" s="3">
        <v>2948.6280000000002</v>
      </c>
      <c r="F458" s="3">
        <v>25.620999999999999</v>
      </c>
      <c r="G458" s="3">
        <v>0.95699999999999996</v>
      </c>
      <c r="H458" s="3">
        <v>147378.92499999999</v>
      </c>
      <c r="I458" s="3">
        <v>4139874</v>
      </c>
      <c r="J458" s="3">
        <v>1.081</v>
      </c>
      <c r="K458" s="3">
        <v>0.92500000000000004</v>
      </c>
      <c r="L458" s="3">
        <v>0.97499999999999998</v>
      </c>
      <c r="M458" s="3">
        <v>1</v>
      </c>
      <c r="N458" s="3">
        <v>2</v>
      </c>
      <c r="O458" s="3">
        <f>M458/F458</f>
        <v>3.9030482807072324E-2</v>
      </c>
      <c r="P458" s="3">
        <f>N458/F458</f>
        <v>7.8060965614144648E-2</v>
      </c>
    </row>
    <row r="459" spans="1:16" x14ac:dyDescent="0.2">
      <c r="A459" s="3" t="s">
        <v>116</v>
      </c>
      <c r="B459" s="3">
        <v>2</v>
      </c>
      <c r="C459" s="3">
        <v>2</v>
      </c>
      <c r="D459" s="3">
        <v>41.972000000000001</v>
      </c>
      <c r="E459" s="3">
        <v>3277.5479999999998</v>
      </c>
      <c r="F459" s="3">
        <v>23.707999999999998</v>
      </c>
      <c r="G459" s="3">
        <v>0.93799999999999994</v>
      </c>
      <c r="H459" s="3">
        <v>137566.00200000001</v>
      </c>
      <c r="I459" s="3">
        <v>3864229</v>
      </c>
      <c r="J459" s="3">
        <v>1.143</v>
      </c>
      <c r="K459" s="3">
        <v>0.875</v>
      </c>
      <c r="L459" s="3">
        <v>0.97599999999999998</v>
      </c>
      <c r="M459" s="3">
        <v>0</v>
      </c>
      <c r="N459" s="3">
        <v>2</v>
      </c>
      <c r="O459" s="3">
        <f>M459/F459</f>
        <v>0</v>
      </c>
      <c r="P459" s="3">
        <f>N459/F459</f>
        <v>8.4359709802598284E-2</v>
      </c>
    </row>
    <row r="460" spans="1:16" x14ac:dyDescent="0.2">
      <c r="A460" s="3" t="s">
        <v>115</v>
      </c>
      <c r="B460" s="3">
        <v>2</v>
      </c>
      <c r="C460" s="3">
        <v>2</v>
      </c>
      <c r="D460" s="3">
        <v>20.007000000000001</v>
      </c>
      <c r="E460" s="3">
        <v>2988.2330000000002</v>
      </c>
      <c r="F460" s="3">
        <v>16.300999999999998</v>
      </c>
      <c r="G460" s="3">
        <v>0.94599999999999995</v>
      </c>
      <c r="H460" s="3">
        <v>59785.938000000002</v>
      </c>
      <c r="I460" s="3">
        <v>1679387</v>
      </c>
      <c r="J460" s="3">
        <v>1.0760000000000001</v>
      </c>
      <c r="K460" s="3">
        <v>0.93</v>
      </c>
      <c r="L460" s="3">
        <v>0.97199999999999998</v>
      </c>
      <c r="M460" s="3">
        <v>0</v>
      </c>
      <c r="N460" s="3">
        <v>0</v>
      </c>
      <c r="O460" s="3">
        <f>M460/F460</f>
        <v>0</v>
      </c>
      <c r="P460" s="3">
        <f>N460/F460</f>
        <v>0</v>
      </c>
    </row>
    <row r="461" spans="1:16" x14ac:dyDescent="0.2">
      <c r="A461" s="3" t="s">
        <v>114</v>
      </c>
      <c r="B461" s="3">
        <v>2</v>
      </c>
      <c r="C461" s="3">
        <v>2</v>
      </c>
      <c r="D461" s="3">
        <v>21.324000000000002</v>
      </c>
      <c r="E461" s="3">
        <v>4061.808</v>
      </c>
      <c r="F461" s="3">
        <v>16.942</v>
      </c>
      <c r="G461" s="3">
        <v>0.93400000000000005</v>
      </c>
      <c r="H461" s="3">
        <v>86615.271999999997</v>
      </c>
      <c r="I461" s="3">
        <v>2433023</v>
      </c>
      <c r="J461" s="3">
        <v>1.0209999999999999</v>
      </c>
      <c r="K461" s="3">
        <v>0.97899999999999998</v>
      </c>
      <c r="L461" s="3">
        <v>0.96499999999999997</v>
      </c>
      <c r="M461" s="3">
        <v>2</v>
      </c>
      <c r="N461" s="3">
        <v>2</v>
      </c>
      <c r="O461" s="3">
        <f>M461/F461</f>
        <v>0.11804981702278361</v>
      </c>
      <c r="P461" s="3">
        <f>N461/F461</f>
        <v>0.11804981702278361</v>
      </c>
    </row>
    <row r="462" spans="1:16" x14ac:dyDescent="0.2">
      <c r="A462" s="3" t="s">
        <v>113</v>
      </c>
      <c r="B462" s="3">
        <v>2</v>
      </c>
      <c r="C462" s="3">
        <v>2</v>
      </c>
      <c r="D462" s="3">
        <v>51.869</v>
      </c>
      <c r="E462" s="3">
        <v>3447.3180000000002</v>
      </c>
      <c r="F462" s="3">
        <v>26.225999999999999</v>
      </c>
      <c r="G462" s="3">
        <v>0.94799999999999995</v>
      </c>
      <c r="H462" s="3">
        <v>178808.93599999999</v>
      </c>
      <c r="I462" s="3">
        <v>5022743</v>
      </c>
      <c r="J462" s="3">
        <v>1.18</v>
      </c>
      <c r="K462" s="3">
        <v>0.84699999999999998</v>
      </c>
      <c r="L462" s="3">
        <v>0.98099999999999998</v>
      </c>
      <c r="M462" s="3">
        <v>1</v>
      </c>
      <c r="N462" s="3">
        <v>3</v>
      </c>
      <c r="O462" s="3">
        <f>M462/F462</f>
        <v>3.813009990086174E-2</v>
      </c>
      <c r="P462" s="3">
        <f>N462/F462</f>
        <v>0.11439029970258523</v>
      </c>
    </row>
    <row r="463" spans="1:16" x14ac:dyDescent="0.2">
      <c r="A463" s="3" t="s">
        <v>112</v>
      </c>
      <c r="B463" s="3">
        <v>2</v>
      </c>
      <c r="C463" s="3">
        <v>2</v>
      </c>
      <c r="D463" s="3">
        <v>33.534999999999997</v>
      </c>
      <c r="E463" s="3">
        <v>2573.1419999999998</v>
      </c>
      <c r="F463" s="3">
        <v>21.132999999999999</v>
      </c>
      <c r="G463" s="3">
        <v>0.94399999999999995</v>
      </c>
      <c r="H463" s="3">
        <v>86290.494999999995</v>
      </c>
      <c r="I463" s="3">
        <v>2423900</v>
      </c>
      <c r="J463" s="3">
        <v>1.0900000000000001</v>
      </c>
      <c r="K463" s="3">
        <v>0.91700000000000004</v>
      </c>
      <c r="L463" s="3">
        <v>0.97399999999999998</v>
      </c>
      <c r="M463" s="3">
        <v>1</v>
      </c>
      <c r="N463" s="3">
        <v>2</v>
      </c>
      <c r="O463" s="3">
        <f>M463/F463</f>
        <v>4.7319358349500781E-2</v>
      </c>
      <c r="P463" s="3">
        <f>N463/F463</f>
        <v>9.4638716699001563E-2</v>
      </c>
    </row>
    <row r="464" spans="1:16" x14ac:dyDescent="0.2">
      <c r="A464" s="3" t="s">
        <v>111</v>
      </c>
      <c r="B464" s="3">
        <v>2</v>
      </c>
      <c r="C464" s="3">
        <v>2</v>
      </c>
      <c r="D464" s="3">
        <v>73.905000000000001</v>
      </c>
      <c r="E464" s="3">
        <v>3408.6379999999999</v>
      </c>
      <c r="F464" s="3">
        <v>31.31</v>
      </c>
      <c r="G464" s="3">
        <v>0.94699999999999995</v>
      </c>
      <c r="H464" s="3">
        <v>251916.44699999999</v>
      </c>
      <c r="I464" s="3">
        <v>7076333</v>
      </c>
      <c r="J464" s="3">
        <v>1.2230000000000001</v>
      </c>
      <c r="K464" s="3">
        <v>0.81699999999999995</v>
      </c>
      <c r="L464" s="3">
        <v>0.97899999999999998</v>
      </c>
      <c r="M464" s="3">
        <v>1</v>
      </c>
      <c r="N464" s="3">
        <v>2</v>
      </c>
      <c r="O464" s="3">
        <f>M464/F464</f>
        <v>3.1938677738741615E-2</v>
      </c>
      <c r="P464" s="3">
        <f>N464/F464</f>
        <v>6.387735547748323E-2</v>
      </c>
    </row>
    <row r="465" spans="1:16" x14ac:dyDescent="0.2">
      <c r="A465" s="3" t="s">
        <v>110</v>
      </c>
      <c r="B465" s="3">
        <v>2</v>
      </c>
      <c r="C465" s="3">
        <v>2</v>
      </c>
      <c r="D465" s="3">
        <v>59.06</v>
      </c>
      <c r="E465" s="3">
        <v>2672.64</v>
      </c>
      <c r="F465" s="3">
        <v>27.884</v>
      </c>
      <c r="G465" s="3">
        <v>0.95499999999999996</v>
      </c>
      <c r="H465" s="3">
        <v>157846.565</v>
      </c>
      <c r="I465" s="3">
        <v>4433910</v>
      </c>
      <c r="J465" s="3">
        <v>1.111</v>
      </c>
      <c r="K465" s="3">
        <v>0.9</v>
      </c>
      <c r="L465" s="3">
        <v>0.97799999999999998</v>
      </c>
      <c r="M465" s="3">
        <v>1</v>
      </c>
      <c r="N465" s="3">
        <v>2</v>
      </c>
      <c r="O465" s="3">
        <f>M465/F465</f>
        <v>3.5862860421747238E-2</v>
      </c>
      <c r="P465" s="3">
        <f>N465/F465</f>
        <v>7.1725720843494475E-2</v>
      </c>
    </row>
    <row r="466" spans="1:16" x14ac:dyDescent="0.2">
      <c r="A466" s="3" t="s">
        <v>109</v>
      </c>
      <c r="B466" s="3">
        <v>2</v>
      </c>
      <c r="C466" s="3">
        <v>2</v>
      </c>
      <c r="D466" s="3">
        <v>29.227</v>
      </c>
      <c r="E466" s="3">
        <v>3488.5079999999998</v>
      </c>
      <c r="F466" s="3">
        <v>20.448</v>
      </c>
      <c r="G466" s="3">
        <v>0.878</v>
      </c>
      <c r="H466" s="3">
        <v>101960.306</v>
      </c>
      <c r="I466" s="3">
        <v>2864065</v>
      </c>
      <c r="J466" s="3">
        <v>1.57</v>
      </c>
      <c r="K466" s="3">
        <v>0.63700000000000001</v>
      </c>
      <c r="L466" s="3">
        <v>0.96899999999999997</v>
      </c>
      <c r="M466" s="3">
        <v>1</v>
      </c>
      <c r="N466" s="3">
        <v>2</v>
      </c>
      <c r="O466" s="3">
        <f>M466/F466</f>
        <v>4.8904538341158058E-2</v>
      </c>
      <c r="P466" s="3">
        <f>N466/F466</f>
        <v>9.7809076682316115E-2</v>
      </c>
    </row>
    <row r="467" spans="1:16" x14ac:dyDescent="0.2">
      <c r="A467" s="3" t="s">
        <v>108</v>
      </c>
      <c r="B467" s="3">
        <v>2</v>
      </c>
      <c r="C467" s="3">
        <v>2</v>
      </c>
      <c r="D467" s="3">
        <v>20.47</v>
      </c>
      <c r="E467" s="3">
        <v>2664.4450000000002</v>
      </c>
      <c r="F467" s="3">
        <v>16.547999999999998</v>
      </c>
      <c r="G467" s="3">
        <v>0.93899999999999995</v>
      </c>
      <c r="H467" s="3">
        <v>54540.974999999999</v>
      </c>
      <c r="I467" s="3">
        <v>1532056</v>
      </c>
      <c r="J467" s="3">
        <v>1.1910000000000001</v>
      </c>
      <c r="K467" s="3">
        <v>0.84</v>
      </c>
      <c r="L467" s="3">
        <v>0.97899999999999998</v>
      </c>
      <c r="M467" s="3">
        <v>1</v>
      </c>
      <c r="N467" s="3">
        <v>1</v>
      </c>
      <c r="O467" s="3">
        <f>M467/F467</f>
        <v>6.0430263475948764E-2</v>
      </c>
      <c r="P467" s="3">
        <f>N467/F467</f>
        <v>6.0430263475948764E-2</v>
      </c>
    </row>
    <row r="468" spans="1:16" x14ac:dyDescent="0.2">
      <c r="A468" s="3" t="s">
        <v>107</v>
      </c>
      <c r="B468" s="3">
        <v>2</v>
      </c>
      <c r="C468" s="3">
        <v>2</v>
      </c>
      <c r="D468" s="3">
        <v>22.036000000000001</v>
      </c>
      <c r="E468" s="3">
        <v>2872.4569999999999</v>
      </c>
      <c r="F468" s="3">
        <v>17.504000000000001</v>
      </c>
      <c r="G468" s="3">
        <v>0.90400000000000003</v>
      </c>
      <c r="H468" s="3">
        <v>63298.362000000001</v>
      </c>
      <c r="I468" s="3">
        <v>1778051</v>
      </c>
      <c r="J468" s="3">
        <v>1.292</v>
      </c>
      <c r="K468" s="3">
        <v>0.77400000000000002</v>
      </c>
      <c r="L468" s="3">
        <v>0.96599999999999997</v>
      </c>
      <c r="M468" s="3">
        <v>0</v>
      </c>
      <c r="N468" s="3">
        <v>1</v>
      </c>
      <c r="O468" s="3">
        <f>M468/F468</f>
        <v>0</v>
      </c>
      <c r="P468" s="3">
        <f>N468/F468</f>
        <v>5.7129798903107855E-2</v>
      </c>
    </row>
    <row r="469" spans="1:16" x14ac:dyDescent="0.2">
      <c r="A469" s="3" t="s">
        <v>106</v>
      </c>
      <c r="B469" s="3">
        <v>2</v>
      </c>
      <c r="C469" s="3">
        <v>2</v>
      </c>
      <c r="D469" s="3">
        <v>40.975000000000001</v>
      </c>
      <c r="E469" s="3">
        <v>4806.8509999999997</v>
      </c>
      <c r="F469" s="3">
        <v>23.928000000000001</v>
      </c>
      <c r="G469" s="3">
        <v>0.89900000000000002</v>
      </c>
      <c r="H469" s="3">
        <v>196962.79800000001</v>
      </c>
      <c r="I469" s="3">
        <v>5532685</v>
      </c>
      <c r="J469" s="3">
        <v>1.522</v>
      </c>
      <c r="K469" s="3">
        <v>0.65700000000000003</v>
      </c>
      <c r="L469" s="3">
        <v>0.97099999999999997</v>
      </c>
      <c r="M469" s="3">
        <v>2</v>
      </c>
      <c r="N469" s="3">
        <v>2</v>
      </c>
      <c r="O469" s="3">
        <f>M469/F469</f>
        <v>8.3584085590103635E-2</v>
      </c>
      <c r="P469" s="3">
        <f>N469/F469</f>
        <v>8.3584085590103635E-2</v>
      </c>
    </row>
    <row r="470" spans="1:16" x14ac:dyDescent="0.2">
      <c r="A470" s="3" t="s">
        <v>105</v>
      </c>
      <c r="B470" s="3">
        <v>2</v>
      </c>
      <c r="C470" s="3">
        <v>2</v>
      </c>
      <c r="D470" s="3">
        <v>54.823999999999998</v>
      </c>
      <c r="E470" s="3">
        <v>3313.404</v>
      </c>
      <c r="F470" s="3">
        <v>26.972999999999999</v>
      </c>
      <c r="G470" s="3">
        <v>0.94699999999999995</v>
      </c>
      <c r="H470" s="3">
        <v>181653.329</v>
      </c>
      <c r="I470" s="3">
        <v>5102642</v>
      </c>
      <c r="J470" s="3">
        <v>1.165</v>
      </c>
      <c r="K470" s="3">
        <v>0.85899999999999999</v>
      </c>
      <c r="L470" s="3">
        <v>0.97799999999999998</v>
      </c>
      <c r="M470" s="3">
        <v>0</v>
      </c>
      <c r="N470" s="3">
        <v>1</v>
      </c>
      <c r="O470" s="3">
        <f>M470/F470</f>
        <v>0</v>
      </c>
      <c r="P470" s="3">
        <f>N470/F470</f>
        <v>3.7074111148185221E-2</v>
      </c>
    </row>
    <row r="471" spans="1:16" x14ac:dyDescent="0.2">
      <c r="A471" s="3" t="s">
        <v>104</v>
      </c>
      <c r="B471" s="3">
        <v>2</v>
      </c>
      <c r="C471" s="3">
        <v>2</v>
      </c>
      <c r="D471" s="3">
        <v>29.797000000000001</v>
      </c>
      <c r="E471" s="3">
        <v>3219.797</v>
      </c>
      <c r="F471" s="3">
        <v>19.875</v>
      </c>
      <c r="G471" s="3">
        <v>0.94799999999999995</v>
      </c>
      <c r="H471" s="3">
        <v>95940.547999999995</v>
      </c>
      <c r="I471" s="3">
        <v>2694970</v>
      </c>
      <c r="J471" s="3">
        <v>1.0409999999999999</v>
      </c>
      <c r="K471" s="3">
        <v>0.96099999999999997</v>
      </c>
      <c r="L471" s="3">
        <v>0.96599999999999997</v>
      </c>
      <c r="M471" s="3">
        <v>0</v>
      </c>
      <c r="N471" s="3">
        <v>2</v>
      </c>
      <c r="O471" s="3">
        <f>M471/F471</f>
        <v>0</v>
      </c>
      <c r="P471" s="3">
        <f>N471/F471</f>
        <v>0.10062893081761007</v>
      </c>
    </row>
    <row r="472" spans="1:16" x14ac:dyDescent="0.2">
      <c r="A472" s="3" t="s">
        <v>103</v>
      </c>
      <c r="B472" s="3">
        <v>2</v>
      </c>
      <c r="C472" s="3">
        <v>2</v>
      </c>
      <c r="D472" s="3">
        <v>38.911000000000001</v>
      </c>
      <c r="E472" s="3">
        <v>3670.761</v>
      </c>
      <c r="F472" s="3">
        <v>22.623000000000001</v>
      </c>
      <c r="G472" s="3">
        <v>0.95499999999999996</v>
      </c>
      <c r="H472" s="3">
        <v>142831.68400000001</v>
      </c>
      <c r="I472" s="3">
        <v>4012142</v>
      </c>
      <c r="J472" s="3">
        <v>1.0940000000000001</v>
      </c>
      <c r="K472" s="3">
        <v>0.91400000000000003</v>
      </c>
      <c r="L472" s="3">
        <v>0.97499999999999998</v>
      </c>
      <c r="M472" s="3">
        <v>1</v>
      </c>
      <c r="N472" s="3">
        <v>2</v>
      </c>
      <c r="O472" s="3">
        <f>M472/F472</f>
        <v>4.4202802457675813E-2</v>
      </c>
      <c r="P472" s="3">
        <f>N472/F472</f>
        <v>8.8405604915351627E-2</v>
      </c>
    </row>
    <row r="473" spans="1:16" x14ac:dyDescent="0.2">
      <c r="A473" s="3" t="s">
        <v>102</v>
      </c>
      <c r="B473" s="3">
        <v>2</v>
      </c>
      <c r="C473" s="3">
        <v>2</v>
      </c>
      <c r="D473" s="3">
        <v>31.648</v>
      </c>
      <c r="E473" s="3">
        <v>3038.6669999999999</v>
      </c>
      <c r="F473" s="3">
        <v>20.405999999999999</v>
      </c>
      <c r="G473" s="3">
        <v>0.95499999999999996</v>
      </c>
      <c r="H473" s="3">
        <v>96168.565000000002</v>
      </c>
      <c r="I473" s="3">
        <v>2701375</v>
      </c>
      <c r="J473" s="3">
        <v>1.0509999999999999</v>
      </c>
      <c r="K473" s="3">
        <v>0.95199999999999996</v>
      </c>
      <c r="L473" s="3">
        <v>0.98</v>
      </c>
      <c r="M473" s="3">
        <v>2</v>
      </c>
      <c r="N473" s="3">
        <v>4</v>
      </c>
      <c r="O473" s="3">
        <f>M473/F473</f>
        <v>9.8010389101244738E-2</v>
      </c>
      <c r="P473" s="3">
        <f>N473/F473</f>
        <v>0.19602077820248948</v>
      </c>
    </row>
    <row r="474" spans="1:16" x14ac:dyDescent="0.2">
      <c r="A474" s="3" t="s">
        <v>101</v>
      </c>
      <c r="B474" s="3">
        <v>2</v>
      </c>
      <c r="C474" s="3">
        <v>2</v>
      </c>
      <c r="D474" s="3">
        <v>23.888000000000002</v>
      </c>
      <c r="E474" s="3">
        <v>3543.5349999999999</v>
      </c>
      <c r="F474" s="3">
        <v>18.079000000000001</v>
      </c>
      <c r="G474" s="3">
        <v>0.91800000000000004</v>
      </c>
      <c r="H474" s="3">
        <v>84646.209000000003</v>
      </c>
      <c r="I474" s="3">
        <v>2377712</v>
      </c>
      <c r="J474" s="3">
        <v>1.302</v>
      </c>
      <c r="K474" s="3">
        <v>0.76800000000000002</v>
      </c>
      <c r="L474" s="3">
        <v>0.97199999999999998</v>
      </c>
      <c r="M474" s="3">
        <v>1</v>
      </c>
      <c r="N474" s="3">
        <v>3</v>
      </c>
      <c r="O474" s="3">
        <f>M474/F474</f>
        <v>5.531279384921732E-2</v>
      </c>
      <c r="P474" s="3">
        <f>N474/F474</f>
        <v>0.16593838154765198</v>
      </c>
    </row>
    <row r="475" spans="1:16" x14ac:dyDescent="0.2">
      <c r="A475" s="3" t="s">
        <v>100</v>
      </c>
      <c r="B475" s="3">
        <v>2</v>
      </c>
      <c r="C475" s="3">
        <v>2</v>
      </c>
      <c r="D475" s="3">
        <v>21.396000000000001</v>
      </c>
      <c r="E475" s="3">
        <v>3685.8249999999998</v>
      </c>
      <c r="F475" s="3">
        <v>17.113</v>
      </c>
      <c r="G475" s="3">
        <v>0.91800000000000004</v>
      </c>
      <c r="H475" s="3">
        <v>78860.127999999997</v>
      </c>
      <c r="I475" s="3">
        <v>2215181</v>
      </c>
      <c r="J475" s="3">
        <v>1.0580000000000001</v>
      </c>
      <c r="K475" s="3">
        <v>0.94599999999999995</v>
      </c>
      <c r="L475" s="3">
        <v>0.96699999999999997</v>
      </c>
      <c r="M475" s="3">
        <v>1</v>
      </c>
      <c r="N475" s="3">
        <v>3</v>
      </c>
      <c r="O475" s="3">
        <f>M475/F475</f>
        <v>5.8435107812773918E-2</v>
      </c>
      <c r="P475" s="3">
        <f>N475/F475</f>
        <v>0.17530532343832175</v>
      </c>
    </row>
    <row r="476" spans="1:16" x14ac:dyDescent="0.2">
      <c r="A476" s="3" t="s">
        <v>99</v>
      </c>
      <c r="B476" s="3">
        <v>2</v>
      </c>
      <c r="C476" s="3">
        <v>2</v>
      </c>
      <c r="D476" s="3">
        <v>47.774999999999999</v>
      </c>
      <c r="E476" s="3">
        <v>3896.3989999999999</v>
      </c>
      <c r="F476" s="3">
        <v>25.286999999999999</v>
      </c>
      <c r="G476" s="3">
        <v>0.93899999999999995</v>
      </c>
      <c r="H476" s="3">
        <v>186150.481</v>
      </c>
      <c r="I476" s="3">
        <v>5228967</v>
      </c>
      <c r="J476" s="3">
        <v>1.1379999999999999</v>
      </c>
      <c r="K476" s="3">
        <v>0.879</v>
      </c>
      <c r="L476" s="3">
        <v>0.97099999999999997</v>
      </c>
      <c r="M476" s="3">
        <v>1</v>
      </c>
      <c r="N476" s="3">
        <v>2</v>
      </c>
      <c r="O476" s="3">
        <f>M476/F476</f>
        <v>3.954601178471151E-2</v>
      </c>
      <c r="P476" s="3">
        <f>N476/F476</f>
        <v>7.909202356942302E-2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MPC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Lafrenaye</dc:creator>
  <cp:lastModifiedBy>Audrey Lafrenaye</cp:lastModifiedBy>
  <dcterms:created xsi:type="dcterms:W3CDTF">2024-06-03T01:21:39Z</dcterms:created>
  <dcterms:modified xsi:type="dcterms:W3CDTF">2024-06-03T01:32:50Z</dcterms:modified>
</cp:coreProperties>
</file>