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control" sheetId="2" r:id="rId1"/>
    <sheet name="LSIL" sheetId="3" r:id="rId2"/>
    <sheet name="HSIL" sheetId="4" r:id="rId3"/>
    <sheet name="cc" sheetId="5" r:id="rId4"/>
  </sheets>
  <definedNames>
    <definedName name="_xlnm._FilterDatabase" localSheetId="0" hidden="1">control!$A$1:$R$152</definedName>
    <definedName name="_xlnm._FilterDatabase" localSheetId="1" hidden="1">LSIL!$A$1:$R$108</definedName>
    <definedName name="_xlnm._FilterDatabase" localSheetId="2" hidden="1">HSIL!$A$1:$R$122</definedName>
    <definedName name="_xlnm._FilterDatabase" localSheetId="3" hidden="1">cc!$A$1:$R$114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<sst xmlns="http://schemas.openxmlformats.org/spreadsheetml/2006/main" count="1555" uniqueCount="548">
  <si>
    <t>sample</t>
  </si>
  <si>
    <t>group</t>
  </si>
  <si>
    <t>time</t>
  </si>
  <si>
    <t>ACTB</t>
  </si>
  <si>
    <t>FAM19A4</t>
  </si>
  <si>
    <t>∆ Ct</t>
  </si>
  <si>
    <t>EPB41L3</t>
  </si>
  <si>
    <t>PAX1</t>
  </si>
  <si>
    <t>HF005</t>
  </si>
  <si>
    <t>control</t>
  </si>
  <si>
    <t>2023.8.17</t>
  </si>
  <si>
    <t>HF012</t>
  </si>
  <si>
    <t>HF019</t>
  </si>
  <si>
    <t>HF021</t>
  </si>
  <si>
    <t>HF022</t>
  </si>
  <si>
    <t>HF024</t>
  </si>
  <si>
    <t>HF025</t>
  </si>
  <si>
    <t>HF026</t>
  </si>
  <si>
    <t>HF027</t>
  </si>
  <si>
    <t>HF028</t>
  </si>
  <si>
    <t>HF029</t>
  </si>
  <si>
    <t>HF032</t>
  </si>
  <si>
    <t>HF037</t>
  </si>
  <si>
    <t>HF038</t>
  </si>
  <si>
    <t>HF039</t>
  </si>
  <si>
    <t>HF040</t>
  </si>
  <si>
    <t>HF041</t>
  </si>
  <si>
    <t>HF042</t>
  </si>
  <si>
    <t>HF043</t>
  </si>
  <si>
    <t>HF044</t>
  </si>
  <si>
    <t>HF045</t>
  </si>
  <si>
    <t>HF046</t>
  </si>
  <si>
    <t>HF054</t>
  </si>
  <si>
    <t>HF059</t>
  </si>
  <si>
    <t>2023.8.18</t>
  </si>
  <si>
    <t>HF060</t>
  </si>
  <si>
    <t>HF061</t>
  </si>
  <si>
    <t>HF062</t>
  </si>
  <si>
    <t>HF063</t>
  </si>
  <si>
    <t>HF064</t>
  </si>
  <si>
    <t>HF065</t>
  </si>
  <si>
    <t>HF066</t>
  </si>
  <si>
    <t>HF068</t>
  </si>
  <si>
    <t>HF069</t>
  </si>
  <si>
    <t>HF070</t>
  </si>
  <si>
    <t>HF071</t>
  </si>
  <si>
    <t>HF072</t>
  </si>
  <si>
    <t>HF073</t>
  </si>
  <si>
    <t>HF074</t>
  </si>
  <si>
    <t>HF076</t>
  </si>
  <si>
    <t>HF077</t>
  </si>
  <si>
    <t>HF078</t>
  </si>
  <si>
    <t>HF079</t>
  </si>
  <si>
    <t>HF080</t>
  </si>
  <si>
    <t>HF082</t>
  </si>
  <si>
    <t>HF084</t>
  </si>
  <si>
    <t>HF085</t>
  </si>
  <si>
    <t>HF086</t>
  </si>
  <si>
    <t>HF088</t>
  </si>
  <si>
    <t>HF089</t>
  </si>
  <si>
    <t>HF090</t>
  </si>
  <si>
    <t>HF091</t>
  </si>
  <si>
    <t>HF092</t>
  </si>
  <si>
    <t>HF096</t>
  </si>
  <si>
    <t>HF099</t>
  </si>
  <si>
    <t>HF100</t>
  </si>
  <si>
    <t>HF105</t>
  </si>
  <si>
    <t>HF106</t>
  </si>
  <si>
    <t>HF108</t>
  </si>
  <si>
    <t>HF115</t>
  </si>
  <si>
    <t>2023.8.22</t>
  </si>
  <si>
    <t>HF117</t>
  </si>
  <si>
    <t>HF118</t>
  </si>
  <si>
    <t>HF120</t>
  </si>
  <si>
    <t>HF121</t>
  </si>
  <si>
    <t>HF122</t>
  </si>
  <si>
    <t>HF123</t>
  </si>
  <si>
    <t>HF124</t>
  </si>
  <si>
    <t>HF125</t>
  </si>
  <si>
    <t>HF126</t>
  </si>
  <si>
    <t>HF127</t>
  </si>
  <si>
    <t>HF128</t>
  </si>
  <si>
    <t>HF129</t>
  </si>
  <si>
    <t>HF130</t>
  </si>
  <si>
    <t>HF139</t>
  </si>
  <si>
    <t>HF143</t>
  </si>
  <si>
    <t>HF144</t>
  </si>
  <si>
    <t>HF146</t>
  </si>
  <si>
    <t>HF147</t>
  </si>
  <si>
    <t>HF148</t>
  </si>
  <si>
    <t>HF149</t>
  </si>
  <si>
    <t>HF150</t>
  </si>
  <si>
    <t>HF151</t>
  </si>
  <si>
    <t>HF166</t>
  </si>
  <si>
    <t>2023.8.23</t>
  </si>
  <si>
    <t>HF172</t>
  </si>
  <si>
    <t>HF177</t>
  </si>
  <si>
    <t>HF179</t>
  </si>
  <si>
    <t>29.23</t>
  </si>
  <si>
    <t>29.02</t>
  </si>
  <si>
    <t>29.40</t>
  </si>
  <si>
    <t>HF180</t>
  </si>
  <si>
    <t>HF181</t>
  </si>
  <si>
    <t>HF185</t>
  </si>
  <si>
    <t>HF186</t>
  </si>
  <si>
    <t>HF187</t>
  </si>
  <si>
    <t>HF189</t>
  </si>
  <si>
    <t>HF190</t>
  </si>
  <si>
    <t>HF192</t>
  </si>
  <si>
    <t>HF195</t>
  </si>
  <si>
    <t>HF197</t>
  </si>
  <si>
    <t>HF198</t>
  </si>
  <si>
    <t>HF199</t>
  </si>
  <si>
    <t>HF200</t>
  </si>
  <si>
    <t>HF202</t>
  </si>
  <si>
    <t>HF207</t>
  </si>
  <si>
    <t>31.58</t>
  </si>
  <si>
    <t>31.54</t>
  </si>
  <si>
    <t>31.91</t>
  </si>
  <si>
    <t>HF216</t>
  </si>
  <si>
    <t>HF218</t>
  </si>
  <si>
    <t>HF231</t>
  </si>
  <si>
    <t>HF249</t>
  </si>
  <si>
    <t>2023.8.24</t>
  </si>
  <si>
    <t>HF255</t>
  </si>
  <si>
    <t>HF256</t>
  </si>
  <si>
    <t>HF258</t>
  </si>
  <si>
    <t>HF264</t>
  </si>
  <si>
    <t>HF278</t>
  </si>
  <si>
    <t>HF282</t>
  </si>
  <si>
    <t>HF296</t>
  </si>
  <si>
    <t>HF310</t>
  </si>
  <si>
    <t>2023.8.25</t>
  </si>
  <si>
    <t>HF313</t>
  </si>
  <si>
    <t>HF314</t>
  </si>
  <si>
    <t>HF331</t>
  </si>
  <si>
    <t>HF339</t>
  </si>
  <si>
    <t>HF357</t>
  </si>
  <si>
    <t>HF362</t>
  </si>
  <si>
    <t>HF367</t>
  </si>
  <si>
    <t>HF368</t>
  </si>
  <si>
    <t>HF382</t>
  </si>
  <si>
    <t>HF384</t>
  </si>
  <si>
    <t>HF389</t>
  </si>
  <si>
    <t>HF397</t>
  </si>
  <si>
    <t>2023.8.26</t>
  </si>
  <si>
    <t>HF399</t>
  </si>
  <si>
    <t>HF400</t>
  </si>
  <si>
    <t>HF416</t>
  </si>
  <si>
    <t>HF421</t>
  </si>
  <si>
    <t>HF422</t>
  </si>
  <si>
    <t>HF423</t>
  </si>
  <si>
    <t>HF427</t>
  </si>
  <si>
    <t>HF434</t>
  </si>
  <si>
    <t>HF439</t>
  </si>
  <si>
    <t>HF440</t>
  </si>
  <si>
    <t>HF443</t>
  </si>
  <si>
    <t>HF447</t>
  </si>
  <si>
    <t>HF451</t>
  </si>
  <si>
    <t>HF455</t>
  </si>
  <si>
    <t>HF458</t>
  </si>
  <si>
    <t>HF463</t>
  </si>
  <si>
    <t>HF467</t>
  </si>
  <si>
    <t>HF468</t>
  </si>
  <si>
    <t>HF469</t>
  </si>
  <si>
    <t>HF471</t>
  </si>
  <si>
    <t>HF472</t>
  </si>
  <si>
    <t>HF473</t>
  </si>
  <si>
    <t>HF484</t>
  </si>
  <si>
    <t>HF485</t>
  </si>
  <si>
    <t>HF498</t>
  </si>
  <si>
    <t>HF500</t>
  </si>
  <si>
    <t>HF501</t>
  </si>
  <si>
    <t xml:space="preserve">EPB41L3 </t>
  </si>
  <si>
    <t xml:space="preserve">PAX1 </t>
  </si>
  <si>
    <t>HF001</t>
  </si>
  <si>
    <t>LSIL</t>
  </si>
  <si>
    <t>HF002</t>
  </si>
  <si>
    <t>HF003</t>
  </si>
  <si>
    <t>HF004</t>
  </si>
  <si>
    <t>HF014</t>
  </si>
  <si>
    <t>HF015</t>
  </si>
  <si>
    <t>HF016</t>
  </si>
  <si>
    <t>HF017</t>
  </si>
  <si>
    <t>HF018</t>
  </si>
  <si>
    <t>HF020</t>
  </si>
  <si>
    <t>HF031</t>
  </si>
  <si>
    <t>HF034</t>
  </si>
  <si>
    <t>HF035</t>
  </si>
  <si>
    <t>HF047</t>
  </si>
  <si>
    <t>HF048</t>
  </si>
  <si>
    <t>HF050</t>
  </si>
  <si>
    <t>HF052</t>
  </si>
  <si>
    <t>HF053</t>
  </si>
  <si>
    <t>HF056</t>
  </si>
  <si>
    <t>HF057</t>
  </si>
  <si>
    <t>HF058</t>
  </si>
  <si>
    <t>HF067</t>
  </si>
  <si>
    <t>lsil</t>
  </si>
  <si>
    <t>HF081</t>
  </si>
  <si>
    <t>HF083</t>
  </si>
  <si>
    <t>HF087</t>
  </si>
  <si>
    <t>HF095</t>
  </si>
  <si>
    <t>HF097</t>
  </si>
  <si>
    <t>HF098</t>
  </si>
  <si>
    <t>HF103</t>
  </si>
  <si>
    <t>HF110</t>
  </si>
  <si>
    <t>HF111</t>
  </si>
  <si>
    <t>HF113</t>
  </si>
  <si>
    <t>HF114</t>
  </si>
  <si>
    <t>HF116</t>
  </si>
  <si>
    <t>HF119</t>
  </si>
  <si>
    <t>HF132</t>
  </si>
  <si>
    <t>HF136</t>
  </si>
  <si>
    <t>HF137</t>
  </si>
  <si>
    <t>HF138</t>
  </si>
  <si>
    <t>HF140</t>
  </si>
  <si>
    <t>HF141</t>
  </si>
  <si>
    <t>HF153</t>
  </si>
  <si>
    <t>HF154</t>
  </si>
  <si>
    <t>HF155</t>
  </si>
  <si>
    <t>HF157</t>
  </si>
  <si>
    <t>HF158</t>
  </si>
  <si>
    <t>HF159</t>
  </si>
  <si>
    <t>HF162</t>
  </si>
  <si>
    <t>HF163</t>
  </si>
  <si>
    <t>HF165</t>
  </si>
  <si>
    <t>HF167</t>
  </si>
  <si>
    <t>29.03</t>
  </si>
  <si>
    <t>28.99</t>
  </si>
  <si>
    <t>29.06</t>
  </si>
  <si>
    <t>HF169</t>
  </si>
  <si>
    <t>HF170</t>
  </si>
  <si>
    <t>HF171</t>
  </si>
  <si>
    <t>HF174</t>
  </si>
  <si>
    <t>HF176</t>
  </si>
  <si>
    <t>HF178</t>
  </si>
  <si>
    <t>HF182</t>
  </si>
  <si>
    <t>HF183</t>
  </si>
  <si>
    <t>HF191</t>
  </si>
  <si>
    <t>HF193</t>
  </si>
  <si>
    <t>HF194</t>
  </si>
  <si>
    <t>HF196</t>
  </si>
  <si>
    <t>HF201</t>
  </si>
  <si>
    <t>HF203</t>
  </si>
  <si>
    <t>HF205</t>
  </si>
  <si>
    <t>HF210</t>
  </si>
  <si>
    <t>HF211</t>
  </si>
  <si>
    <t>HF212</t>
  </si>
  <si>
    <t>HF213</t>
  </si>
  <si>
    <t>HF214</t>
  </si>
  <si>
    <t>HF215</t>
  </si>
  <si>
    <t>HF217</t>
  </si>
  <si>
    <t>HF223</t>
  </si>
  <si>
    <t>HF225</t>
  </si>
  <si>
    <t>HF238</t>
  </si>
  <si>
    <t>HF240</t>
  </si>
  <si>
    <t>HF242</t>
  </si>
  <si>
    <t>HF244</t>
  </si>
  <si>
    <t>HF245</t>
  </si>
  <si>
    <t>HF290</t>
  </si>
  <si>
    <t>HF291</t>
  </si>
  <si>
    <t>HF302</t>
  </si>
  <si>
    <t>HF316</t>
  </si>
  <si>
    <t>HF319</t>
  </si>
  <si>
    <t>HF341</t>
  </si>
  <si>
    <t>HF387</t>
  </si>
  <si>
    <t>HF433</t>
  </si>
  <si>
    <t>HF442</t>
  </si>
  <si>
    <t>HF445</t>
  </si>
  <si>
    <t>HF446</t>
  </si>
  <si>
    <t>HF456</t>
  </si>
  <si>
    <t>HF457</t>
  </si>
  <si>
    <t>HF459</t>
  </si>
  <si>
    <t>HF465</t>
  </si>
  <si>
    <t>HF466</t>
  </si>
  <si>
    <t>HF470</t>
  </si>
  <si>
    <t>HF474</t>
  </si>
  <si>
    <t>HF475</t>
  </si>
  <si>
    <t>HF476</t>
  </si>
  <si>
    <t>HF477</t>
  </si>
  <si>
    <t>HF478</t>
  </si>
  <si>
    <t>HF486</t>
  </si>
  <si>
    <t>HF488</t>
  </si>
  <si>
    <t>HF489</t>
  </si>
  <si>
    <t>HF490</t>
  </si>
  <si>
    <t>HF491</t>
  </si>
  <si>
    <t xml:space="preserve">sample </t>
  </si>
  <si>
    <t>HF006</t>
  </si>
  <si>
    <t>HSIL</t>
  </si>
  <si>
    <t>HF007</t>
  </si>
  <si>
    <t>HF008</t>
  </si>
  <si>
    <t>HF009</t>
  </si>
  <si>
    <t>HF033</t>
  </si>
  <si>
    <t>Hsil</t>
  </si>
  <si>
    <t>HF036</t>
  </si>
  <si>
    <t>HF051</t>
  </si>
  <si>
    <t>HF093</t>
  </si>
  <si>
    <t>HF094</t>
  </si>
  <si>
    <t>HF101</t>
  </si>
  <si>
    <t>HF104</t>
  </si>
  <si>
    <t>30.61</t>
  </si>
  <si>
    <t>37.42</t>
  </si>
  <si>
    <t>30.73</t>
  </si>
  <si>
    <t>35.62</t>
  </si>
  <si>
    <t>30.74</t>
  </si>
  <si>
    <t>40.69</t>
  </si>
  <si>
    <t>HF107</t>
  </si>
  <si>
    <t>HF109</t>
  </si>
  <si>
    <t>HF112</t>
  </si>
  <si>
    <t>HF131</t>
  </si>
  <si>
    <t>HF133</t>
  </si>
  <si>
    <t>HF134</t>
  </si>
  <si>
    <t>HF135</t>
  </si>
  <si>
    <t>HF142</t>
  </si>
  <si>
    <t>HF145</t>
  </si>
  <si>
    <t>HF152</t>
  </si>
  <si>
    <t>HF156</t>
  </si>
  <si>
    <t>HF160</t>
  </si>
  <si>
    <t>HF161</t>
  </si>
  <si>
    <t>HF164</t>
  </si>
  <si>
    <t>HF168</t>
  </si>
  <si>
    <t>HF204</t>
  </si>
  <si>
    <t>HF206</t>
  </si>
  <si>
    <t>31.84</t>
  </si>
  <si>
    <t>37.19</t>
  </si>
  <si>
    <t>31.41</t>
  </si>
  <si>
    <t>38.72</t>
  </si>
  <si>
    <t>HF208</t>
  </si>
  <si>
    <t>HF219</t>
  </si>
  <si>
    <t>hsil</t>
  </si>
  <si>
    <t>HF220</t>
  </si>
  <si>
    <t>HF224</t>
  </si>
  <si>
    <t>28.95</t>
  </si>
  <si>
    <t>38.28</t>
  </si>
  <si>
    <t>28.76</t>
  </si>
  <si>
    <t>44.59</t>
  </si>
  <si>
    <t>28.94</t>
  </si>
  <si>
    <t>38.10</t>
  </si>
  <si>
    <t>HF226</t>
  </si>
  <si>
    <t>HF227</t>
  </si>
  <si>
    <t>HF229</t>
  </si>
  <si>
    <t>HF230</t>
  </si>
  <si>
    <t>HF232</t>
  </si>
  <si>
    <t>HF233</t>
  </si>
  <si>
    <t>HF234</t>
  </si>
  <si>
    <t>HF235</t>
  </si>
  <si>
    <t>HF236</t>
  </si>
  <si>
    <t>HF237</t>
  </si>
  <si>
    <t>HF239</t>
  </si>
  <si>
    <t>HF243</t>
  </si>
  <si>
    <t>29.25</t>
  </si>
  <si>
    <t>39.06</t>
  </si>
  <si>
    <t>29.17</t>
  </si>
  <si>
    <t>37.86</t>
  </si>
  <si>
    <t>29.34</t>
  </si>
  <si>
    <t>HF246</t>
  </si>
  <si>
    <t>HF247</t>
  </si>
  <si>
    <t>HF248</t>
  </si>
  <si>
    <t>HF250</t>
  </si>
  <si>
    <t>HF251</t>
  </si>
  <si>
    <t>HF252</t>
  </si>
  <si>
    <t>HF253</t>
  </si>
  <si>
    <t>HF254</t>
  </si>
  <si>
    <t>HF257</t>
  </si>
  <si>
    <t>HF259</t>
  </si>
  <si>
    <t>HF260</t>
  </si>
  <si>
    <t>HF261</t>
  </si>
  <si>
    <t>HF262</t>
  </si>
  <si>
    <t>HF263</t>
  </si>
  <si>
    <t>HF266</t>
  </si>
  <si>
    <t>HF267</t>
  </si>
  <si>
    <t>HF268</t>
  </si>
  <si>
    <t>HF269</t>
  </si>
  <si>
    <t>HF272</t>
  </si>
  <si>
    <t>HF273</t>
  </si>
  <si>
    <t>HF274</t>
  </si>
  <si>
    <t>HF275</t>
  </si>
  <si>
    <t>HF292</t>
  </si>
  <si>
    <t>HF293</t>
  </si>
  <si>
    <t>HF294</t>
  </si>
  <si>
    <t>HF295</t>
  </si>
  <si>
    <t>HF300</t>
  </si>
  <si>
    <t>HF301</t>
  </si>
  <si>
    <t>HF303</t>
  </si>
  <si>
    <t>HF304</t>
  </si>
  <si>
    <t>HF317</t>
  </si>
  <si>
    <t>HF318</t>
  </si>
  <si>
    <t>HF320</t>
  </si>
  <si>
    <t>HF321</t>
  </si>
  <si>
    <t>HF322</t>
  </si>
  <si>
    <t>HF323</t>
  </si>
  <si>
    <t>HF340</t>
  </si>
  <si>
    <t>HF342</t>
  </si>
  <si>
    <t>HF343</t>
  </si>
  <si>
    <t>HF344</t>
  </si>
  <si>
    <t>HF345</t>
  </si>
  <si>
    <t>HF346</t>
  </si>
  <si>
    <t>HF347</t>
  </si>
  <si>
    <t>HF348</t>
  </si>
  <si>
    <t>HF349</t>
  </si>
  <si>
    <t>HF353</t>
  </si>
  <si>
    <t>HF356</t>
  </si>
  <si>
    <t>HF358</t>
  </si>
  <si>
    <t>HF359</t>
  </si>
  <si>
    <t>HF360</t>
  </si>
  <si>
    <t>HF361</t>
  </si>
  <si>
    <t>HF370</t>
  </si>
  <si>
    <t>HF371</t>
  </si>
  <si>
    <t>HF372</t>
  </si>
  <si>
    <t>HF374</t>
  </si>
  <si>
    <t>HF375</t>
  </si>
  <si>
    <t>HF376</t>
  </si>
  <si>
    <t>HF377</t>
  </si>
  <si>
    <t>HF379</t>
  </si>
  <si>
    <t>HF381</t>
  </si>
  <si>
    <t>HF385</t>
  </si>
  <si>
    <t>HF386</t>
  </si>
  <si>
    <t>HF388</t>
  </si>
  <si>
    <t>HF403</t>
  </si>
  <si>
    <t>HF404</t>
  </si>
  <si>
    <t>HF405</t>
  </si>
  <si>
    <t>HF407</t>
  </si>
  <si>
    <t>HF408</t>
  </si>
  <si>
    <t>HF410</t>
  </si>
  <si>
    <t>HF411</t>
  </si>
  <si>
    <t>HF413</t>
  </si>
  <si>
    <t>HF417</t>
  </si>
  <si>
    <t>HF424</t>
  </si>
  <si>
    <t>HF426</t>
  </si>
  <si>
    <t>HF432</t>
  </si>
  <si>
    <t>HF437</t>
  </si>
  <si>
    <t>HF499</t>
  </si>
  <si>
    <t xml:space="preserve">FAM19A4 </t>
  </si>
  <si>
    <t>HF010</t>
  </si>
  <si>
    <t>CC</t>
  </si>
  <si>
    <t>HF011</t>
  </si>
  <si>
    <t>HF023</t>
  </si>
  <si>
    <t>HF049</t>
  </si>
  <si>
    <t>HF075</t>
  </si>
  <si>
    <t>HF102</t>
  </si>
  <si>
    <t>HF173</t>
  </si>
  <si>
    <t>HF209</t>
  </si>
  <si>
    <t>HF221</t>
  </si>
  <si>
    <t>HF265</t>
  </si>
  <si>
    <t>HF276</t>
  </si>
  <si>
    <t>HF277</t>
  </si>
  <si>
    <t>HF279</t>
  </si>
  <si>
    <t>HF280</t>
  </si>
  <si>
    <t>HF281</t>
  </si>
  <si>
    <t>HF283</t>
  </si>
  <si>
    <t>HF284</t>
  </si>
  <si>
    <t>HF285</t>
  </si>
  <si>
    <t>HF286</t>
  </si>
  <si>
    <t>HF287</t>
  </si>
  <si>
    <t>HF288</t>
  </si>
  <si>
    <t>HF289</t>
  </si>
  <si>
    <t>HF297</t>
  </si>
  <si>
    <t>HF298</t>
  </si>
  <si>
    <t>HF299</t>
  </si>
  <si>
    <t>HF305</t>
  </si>
  <si>
    <t>HF306</t>
  </si>
  <si>
    <t>HF307</t>
  </si>
  <si>
    <t>HF308</t>
  </si>
  <si>
    <t>HF309</t>
  </si>
  <si>
    <t>HF311</t>
  </si>
  <si>
    <t>HF312</t>
  </si>
  <si>
    <t>HF315</t>
  </si>
  <si>
    <t>HF324</t>
  </si>
  <si>
    <t>HF325</t>
  </si>
  <si>
    <t>HF326</t>
  </si>
  <si>
    <t>HF327</t>
  </si>
  <si>
    <t>HF328</t>
  </si>
  <si>
    <t>HF329</t>
  </si>
  <si>
    <t>HF330</t>
  </si>
  <si>
    <t>HF332</t>
  </si>
  <si>
    <t>HF334</t>
  </si>
  <si>
    <t>HF335</t>
  </si>
  <si>
    <t>HF336</t>
  </si>
  <si>
    <t>HF337</t>
  </si>
  <si>
    <t>HF338</t>
  </si>
  <si>
    <t>HF350</t>
  </si>
  <si>
    <t>HF351</t>
  </si>
  <si>
    <t>HF352</t>
  </si>
  <si>
    <t>HF354</t>
  </si>
  <si>
    <t>HF355</t>
  </si>
  <si>
    <t>HF363</t>
  </si>
  <si>
    <t>HF364</t>
  </si>
  <si>
    <t>HF365</t>
  </si>
  <si>
    <t>HF366</t>
  </si>
  <si>
    <t>HF369</t>
  </si>
  <si>
    <t>HF373</t>
  </si>
  <si>
    <t>HF378</t>
  </si>
  <si>
    <t>HF380</t>
  </si>
  <si>
    <t>HF383</t>
  </si>
  <si>
    <t>HF390</t>
  </si>
  <si>
    <t>HF391</t>
  </si>
  <si>
    <t>HF392</t>
  </si>
  <si>
    <t>HF393</t>
  </si>
  <si>
    <t>HF394</t>
  </si>
  <si>
    <t>HF395</t>
  </si>
  <si>
    <t>HF396</t>
  </si>
  <si>
    <t>HF398</t>
  </si>
  <si>
    <t>HF401</t>
  </si>
  <si>
    <t>HF402</t>
  </si>
  <si>
    <t>HF406</t>
  </si>
  <si>
    <t>HF412</t>
  </si>
  <si>
    <t>HF414</t>
  </si>
  <si>
    <t>HF415</t>
  </si>
  <si>
    <t>HF418</t>
  </si>
  <si>
    <t>HF419</t>
  </si>
  <si>
    <t>HF420</t>
  </si>
  <si>
    <t>HF425</t>
  </si>
  <si>
    <t>HF428</t>
  </si>
  <si>
    <t>HF429</t>
  </si>
  <si>
    <t>HF430</t>
  </si>
  <si>
    <t>HF431</t>
  </si>
  <si>
    <t>HF435</t>
  </si>
  <si>
    <t>HF436</t>
  </si>
  <si>
    <t>HF438</t>
  </si>
  <si>
    <t>HF441</t>
  </si>
  <si>
    <t>HF444</t>
  </si>
  <si>
    <t>HF448</t>
  </si>
  <si>
    <t>HF449</t>
  </si>
  <si>
    <t>HF450</t>
  </si>
  <si>
    <t>HF452</t>
  </si>
  <si>
    <t>HF453</t>
  </si>
  <si>
    <t>HF454</t>
  </si>
  <si>
    <t>HF460</t>
  </si>
  <si>
    <t>HF461</t>
  </si>
  <si>
    <t>HF462</t>
  </si>
  <si>
    <t>HF464</t>
  </si>
  <si>
    <t>HF479</t>
  </si>
  <si>
    <t>HF480</t>
  </si>
  <si>
    <t>HF481</t>
  </si>
  <si>
    <t>HF482</t>
  </si>
  <si>
    <t>HF483</t>
  </si>
  <si>
    <t>HF487</t>
  </si>
  <si>
    <t>HF492</t>
  </si>
  <si>
    <t>HF493</t>
  </si>
  <si>
    <t>HF494</t>
  </si>
  <si>
    <t>HF495</t>
  </si>
  <si>
    <t>HF496</t>
  </si>
  <si>
    <t>HF497</t>
  </si>
  <si>
    <t>HF502</t>
  </si>
  <si>
    <t>HF503</t>
  </si>
  <si>
    <t>HF504</t>
  </si>
  <si>
    <t>HF505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</si>
</sst>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0.00;\-###0.00"/>
  </numFmts>
  <fonts count="24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8.25"/>
      <name val="Microsoft Sans Serif"/>
      <charset val="134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1" xfId="0" applyBorder="1"/>
    <xf numFmtId="176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/>
    <xf numFmtId="0" fontId="3" fillId="2" borderId="0" xfId="0" applyFont="1" applyFill="1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0" fillId="0" borderId="1" xfId="0" applyBorder="1"/>
    <xf numFmtId="0" fontId="0" fillId="0" borderId="1" xfId="0" applyFill="1" applyBorder="1" applyAlignment="1">
      <alignment horizontal="left" vertical="center"/>
    </xf>
    <xf numFmtId="0" fontId="0" fillId="3" borderId="0" xfId="0" applyFill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176" fontId="2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0" fillId="0" borderId="0" xfId="0" applyFill="1"/>
    <xf numFmtId="0" fontId="0" fillId="0" borderId="3" xfId="0" applyBorder="1"/>
    <xf numFmtId="0" fontId="0" fillId="0" borderId="3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2"/>
  <sheetViews>
    <sheetView tabSelected="1" zoomScale="175" zoomScaleNormal="175" workbookViewId="0">
      <selection activeCell="A139" sqref="A139"/>
    </sheetView>
  </sheetViews>
  <sheetFormatPr defaultColWidth="9" defaultRowHeight="13.8"/>
  <sheetData>
    <row r="1" s="1" customFormat="1" ht="15.6" spans="1:15">
      <c r="A1" s="2" t="s">
        <v>0</v>
      </c>
      <c r="B1" s="3" t="s">
        <v>1</v>
      </c>
      <c r="C1" s="4" t="s">
        <v>2</v>
      </c>
      <c r="D1" s="5" t="s">
        <v>3</v>
      </c>
      <c r="E1" s="6" t="s">
        <v>4</v>
      </c>
      <c r="F1" s="7" t="s">
        <v>5</v>
      </c>
      <c r="G1" s="4"/>
      <c r="H1" s="5" t="s">
        <v>3</v>
      </c>
      <c r="I1" s="6" t="s">
        <v>6</v>
      </c>
      <c r="J1" s="7" t="s">
        <v>5</v>
      </c>
      <c r="K1" s="4"/>
      <c r="L1" s="5" t="s">
        <v>3</v>
      </c>
      <c r="M1" s="6" t="s">
        <v>7</v>
      </c>
      <c r="N1" s="7" t="s">
        <v>5</v>
      </c>
      <c r="O1" s="15"/>
    </row>
    <row r="2" spans="1:14">
      <c r="A2" s="8" t="s">
        <v>8</v>
      </c>
      <c r="B2" s="10" t="s">
        <v>9</v>
      </c>
      <c r="C2" s="10" t="s">
        <v>10</v>
      </c>
      <c r="D2" s="8">
        <v>27.92</v>
      </c>
      <c r="E2" s="8">
        <v>45</v>
      </c>
      <c r="F2" s="11">
        <f>E2-D2</f>
        <v>17.08</v>
      </c>
      <c r="H2" s="8">
        <v>27.83</v>
      </c>
      <c r="I2" s="8">
        <v>45</v>
      </c>
      <c r="J2" s="11">
        <f>I2-H2</f>
        <v>17.17</v>
      </c>
      <c r="L2" s="8">
        <v>27.99</v>
      </c>
      <c r="M2" s="8">
        <v>42.05</v>
      </c>
      <c r="N2" s="11">
        <f>M2-L2</f>
        <v>14.06</v>
      </c>
    </row>
    <row r="3" spans="1:14">
      <c r="A3" s="8" t="s">
        <v>11</v>
      </c>
      <c r="B3" s="10" t="s">
        <v>9</v>
      </c>
      <c r="C3" s="10" t="s">
        <v>10</v>
      </c>
      <c r="D3" s="8">
        <v>26.02</v>
      </c>
      <c r="E3" s="8">
        <v>38.24</v>
      </c>
      <c r="F3" s="11">
        <f t="shared" ref="F3:F66" si="0">E3-D3</f>
        <v>12.22</v>
      </c>
      <c r="H3" s="8">
        <v>26.02</v>
      </c>
      <c r="I3" s="8">
        <v>45</v>
      </c>
      <c r="J3" s="11">
        <f t="shared" ref="J3:J66" si="1">I3-H3</f>
        <v>18.98</v>
      </c>
      <c r="L3" s="8">
        <v>25.95</v>
      </c>
      <c r="M3" s="8">
        <v>45</v>
      </c>
      <c r="N3" s="11">
        <f t="shared" ref="N3:N66" si="2">M3-L3</f>
        <v>19.05</v>
      </c>
    </row>
    <row r="4" spans="1:14">
      <c r="A4" s="8" t="s">
        <v>12</v>
      </c>
      <c r="B4" s="10" t="s">
        <v>9</v>
      </c>
      <c r="C4" s="10" t="s">
        <v>10</v>
      </c>
      <c r="D4" s="8">
        <v>26.31</v>
      </c>
      <c r="E4" s="8">
        <v>45</v>
      </c>
      <c r="F4" s="11">
        <f t="shared" si="0"/>
        <v>18.69</v>
      </c>
      <c r="H4" s="8">
        <v>26.32</v>
      </c>
      <c r="I4" s="8">
        <v>45</v>
      </c>
      <c r="J4" s="11">
        <f t="shared" si="1"/>
        <v>18.68</v>
      </c>
      <c r="L4" s="8">
        <v>26.27</v>
      </c>
      <c r="M4" s="8">
        <v>45</v>
      </c>
      <c r="N4" s="11">
        <f t="shared" si="2"/>
        <v>18.73</v>
      </c>
    </row>
    <row r="5" spans="1:14">
      <c r="A5" s="8" t="s">
        <v>13</v>
      </c>
      <c r="B5" s="10" t="s">
        <v>9</v>
      </c>
      <c r="C5" s="10" t="s">
        <v>10</v>
      </c>
      <c r="D5" s="8">
        <v>29.21</v>
      </c>
      <c r="E5" s="8">
        <v>45</v>
      </c>
      <c r="F5" s="11">
        <f t="shared" si="0"/>
        <v>15.79</v>
      </c>
      <c r="H5" s="8">
        <v>29.21</v>
      </c>
      <c r="I5" s="8">
        <v>45</v>
      </c>
      <c r="J5" s="11">
        <f t="shared" si="1"/>
        <v>15.79</v>
      </c>
      <c r="L5" s="8">
        <v>29.14</v>
      </c>
      <c r="M5" s="8">
        <v>45</v>
      </c>
      <c r="N5" s="11">
        <f t="shared" si="2"/>
        <v>15.86</v>
      </c>
    </row>
    <row r="6" spans="1:14">
      <c r="A6" s="8" t="s">
        <v>14</v>
      </c>
      <c r="B6" s="10" t="s">
        <v>9</v>
      </c>
      <c r="C6" s="10" t="s">
        <v>10</v>
      </c>
      <c r="D6" s="8">
        <v>27.03</v>
      </c>
      <c r="E6" s="8">
        <v>38.1</v>
      </c>
      <c r="F6" s="11">
        <f t="shared" si="0"/>
        <v>11.07</v>
      </c>
      <c r="H6" s="8">
        <v>27.03</v>
      </c>
      <c r="I6" s="8">
        <v>36.77</v>
      </c>
      <c r="J6" s="11">
        <f t="shared" si="1"/>
        <v>9.74</v>
      </c>
      <c r="L6" s="8">
        <v>26.88</v>
      </c>
      <c r="M6" s="8">
        <v>38.39</v>
      </c>
      <c r="N6" s="11">
        <f t="shared" si="2"/>
        <v>11.51</v>
      </c>
    </row>
    <row r="7" spans="1:14">
      <c r="A7" s="8" t="s">
        <v>15</v>
      </c>
      <c r="B7" s="10" t="s">
        <v>9</v>
      </c>
      <c r="C7" s="10" t="s">
        <v>10</v>
      </c>
      <c r="D7" s="8">
        <v>29.57</v>
      </c>
      <c r="E7" s="8">
        <v>45</v>
      </c>
      <c r="F7" s="11">
        <f t="shared" si="0"/>
        <v>15.43</v>
      </c>
      <c r="H7" s="8">
        <v>29.67</v>
      </c>
      <c r="I7" s="8">
        <v>41.58</v>
      </c>
      <c r="J7" s="11">
        <f t="shared" si="1"/>
        <v>11.91</v>
      </c>
      <c r="L7" s="8">
        <v>29.45</v>
      </c>
      <c r="M7" s="8">
        <v>45</v>
      </c>
      <c r="N7" s="11">
        <f t="shared" si="2"/>
        <v>15.55</v>
      </c>
    </row>
    <row r="8" spans="1:14">
      <c r="A8" s="8" t="s">
        <v>16</v>
      </c>
      <c r="B8" s="10" t="s">
        <v>9</v>
      </c>
      <c r="C8" s="10" t="s">
        <v>10</v>
      </c>
      <c r="D8" s="8">
        <v>26.54</v>
      </c>
      <c r="E8" s="8">
        <v>45</v>
      </c>
      <c r="F8" s="11">
        <f t="shared" si="0"/>
        <v>18.46</v>
      </c>
      <c r="H8" s="8">
        <v>26.4</v>
      </c>
      <c r="I8" s="8">
        <v>45</v>
      </c>
      <c r="J8" s="11">
        <f t="shared" si="1"/>
        <v>18.6</v>
      </c>
      <c r="L8" s="8">
        <v>26.56</v>
      </c>
      <c r="M8" s="8">
        <v>45</v>
      </c>
      <c r="N8" s="11">
        <f t="shared" si="2"/>
        <v>18.44</v>
      </c>
    </row>
    <row r="9" spans="1:14">
      <c r="A9" s="8" t="s">
        <v>17</v>
      </c>
      <c r="B9" s="10" t="s">
        <v>9</v>
      </c>
      <c r="C9" s="10" t="s">
        <v>10</v>
      </c>
      <c r="D9" s="8">
        <v>28</v>
      </c>
      <c r="E9" s="8">
        <v>45</v>
      </c>
      <c r="F9" s="11">
        <f t="shared" si="0"/>
        <v>17</v>
      </c>
      <c r="H9" s="8">
        <v>28</v>
      </c>
      <c r="I9" s="8">
        <v>45</v>
      </c>
      <c r="J9" s="11">
        <f t="shared" si="1"/>
        <v>17</v>
      </c>
      <c r="L9" s="8">
        <v>27.92</v>
      </c>
      <c r="M9" s="8">
        <v>45</v>
      </c>
      <c r="N9" s="11">
        <f t="shared" si="2"/>
        <v>17.08</v>
      </c>
    </row>
    <row r="10" spans="1:14">
      <c r="A10" s="8" t="s">
        <v>18</v>
      </c>
      <c r="B10" s="10" t="s">
        <v>9</v>
      </c>
      <c r="C10" s="10" t="s">
        <v>10</v>
      </c>
      <c r="D10" s="8">
        <v>32.4</v>
      </c>
      <c r="E10" s="8">
        <v>45</v>
      </c>
      <c r="F10" s="11">
        <f t="shared" si="0"/>
        <v>12.6</v>
      </c>
      <c r="H10" s="8">
        <v>32.25</v>
      </c>
      <c r="I10" s="8">
        <v>45</v>
      </c>
      <c r="J10" s="11">
        <f t="shared" si="1"/>
        <v>12.75</v>
      </c>
      <c r="L10" s="8">
        <v>32.47</v>
      </c>
      <c r="M10" s="8">
        <v>45</v>
      </c>
      <c r="N10" s="11">
        <f t="shared" si="2"/>
        <v>12.53</v>
      </c>
    </row>
    <row r="11" spans="1:16">
      <c r="A11" s="8" t="s">
        <v>19</v>
      </c>
      <c r="B11" s="10" t="s">
        <v>9</v>
      </c>
      <c r="C11" s="37" t="s">
        <v>10</v>
      </c>
      <c r="D11" s="8">
        <v>30.41</v>
      </c>
      <c r="E11" s="8">
        <v>45</v>
      </c>
      <c r="F11" s="11">
        <f t="shared" si="0"/>
        <v>14.59</v>
      </c>
      <c r="H11" s="8">
        <v>30.24</v>
      </c>
      <c r="I11" s="8">
        <v>45</v>
      </c>
      <c r="J11" s="11">
        <f t="shared" si="1"/>
        <v>14.76</v>
      </c>
      <c r="L11" s="8">
        <v>30.37</v>
      </c>
      <c r="M11" s="8">
        <v>45</v>
      </c>
      <c r="N11" s="11">
        <f t="shared" si="2"/>
        <v>14.63</v>
      </c>
      <c r="P11" s="16"/>
    </row>
    <row r="12" spans="1:16">
      <c r="A12" s="8" t="s">
        <v>20</v>
      </c>
      <c r="B12" s="10" t="s">
        <v>9</v>
      </c>
      <c r="C12" s="37" t="s">
        <v>10</v>
      </c>
      <c r="D12" s="8">
        <v>29.21</v>
      </c>
      <c r="E12" s="8">
        <v>45</v>
      </c>
      <c r="F12" s="11">
        <f t="shared" si="0"/>
        <v>15.79</v>
      </c>
      <c r="H12" s="8">
        <v>29.03</v>
      </c>
      <c r="I12" s="8">
        <v>45</v>
      </c>
      <c r="J12" s="11">
        <f t="shared" si="1"/>
        <v>15.97</v>
      </c>
      <c r="L12" s="8">
        <v>29.05</v>
      </c>
      <c r="M12" s="8">
        <v>45</v>
      </c>
      <c r="N12" s="11">
        <f t="shared" si="2"/>
        <v>15.95</v>
      </c>
      <c r="P12" s="16"/>
    </row>
    <row r="13" spans="1:14">
      <c r="A13" s="8" t="s">
        <v>21</v>
      </c>
      <c r="B13" s="10" t="s">
        <v>9</v>
      </c>
      <c r="C13" s="37" t="s">
        <v>10</v>
      </c>
      <c r="D13" s="8">
        <v>29.81</v>
      </c>
      <c r="E13" s="8">
        <v>45</v>
      </c>
      <c r="F13" s="11">
        <f t="shared" si="0"/>
        <v>15.19</v>
      </c>
      <c r="H13" s="8">
        <v>29.7</v>
      </c>
      <c r="I13" s="8">
        <v>45</v>
      </c>
      <c r="J13" s="11">
        <f t="shared" si="1"/>
        <v>15.3</v>
      </c>
      <c r="L13" s="8">
        <v>29.95</v>
      </c>
      <c r="M13" s="8">
        <v>45</v>
      </c>
      <c r="N13" s="11">
        <f t="shared" si="2"/>
        <v>15.05</v>
      </c>
    </row>
    <row r="14" spans="1:14">
      <c r="A14" s="8" t="s">
        <v>22</v>
      </c>
      <c r="B14" s="10" t="s">
        <v>9</v>
      </c>
      <c r="C14" s="37" t="s">
        <v>10</v>
      </c>
      <c r="D14" s="8">
        <v>27.97</v>
      </c>
      <c r="E14" s="8">
        <v>45</v>
      </c>
      <c r="F14" s="11">
        <f t="shared" si="0"/>
        <v>17.03</v>
      </c>
      <c r="H14" s="8">
        <v>27.77</v>
      </c>
      <c r="I14" s="8">
        <v>45</v>
      </c>
      <c r="J14" s="11">
        <f t="shared" si="1"/>
        <v>17.23</v>
      </c>
      <c r="L14" s="8">
        <v>27.83</v>
      </c>
      <c r="M14" s="8">
        <v>45</v>
      </c>
      <c r="N14" s="11">
        <f t="shared" si="2"/>
        <v>17.17</v>
      </c>
    </row>
    <row r="15" spans="1:14">
      <c r="A15" s="8" t="s">
        <v>23</v>
      </c>
      <c r="B15" s="10" t="s">
        <v>9</v>
      </c>
      <c r="C15" s="37" t="s">
        <v>10</v>
      </c>
      <c r="D15" s="8">
        <v>31.15</v>
      </c>
      <c r="E15" s="8">
        <v>45</v>
      </c>
      <c r="F15" s="11">
        <f t="shared" si="0"/>
        <v>13.85</v>
      </c>
      <c r="H15" s="8">
        <v>30.67</v>
      </c>
      <c r="I15" s="8">
        <v>45</v>
      </c>
      <c r="J15" s="11">
        <f t="shared" si="1"/>
        <v>14.33</v>
      </c>
      <c r="L15" s="8">
        <v>30.93</v>
      </c>
      <c r="M15" s="8">
        <v>45</v>
      </c>
      <c r="N15" s="11">
        <f t="shared" si="2"/>
        <v>14.07</v>
      </c>
    </row>
    <row r="16" spans="1:14">
      <c r="A16" s="8" t="s">
        <v>24</v>
      </c>
      <c r="B16" s="10" t="s">
        <v>9</v>
      </c>
      <c r="C16" s="37" t="s">
        <v>10</v>
      </c>
      <c r="D16" s="8">
        <v>28.31</v>
      </c>
      <c r="E16" s="8">
        <v>45</v>
      </c>
      <c r="F16" s="11">
        <f t="shared" si="0"/>
        <v>16.69</v>
      </c>
      <c r="H16" s="8">
        <v>28.29</v>
      </c>
      <c r="I16" s="8">
        <v>45</v>
      </c>
      <c r="J16" s="11">
        <f t="shared" si="1"/>
        <v>16.71</v>
      </c>
      <c r="L16" s="8">
        <v>28.36</v>
      </c>
      <c r="M16" s="8">
        <v>45</v>
      </c>
      <c r="N16" s="11">
        <f t="shared" si="2"/>
        <v>16.64</v>
      </c>
    </row>
    <row r="17" spans="1:14">
      <c r="A17" s="8" t="s">
        <v>25</v>
      </c>
      <c r="B17" s="10" t="s">
        <v>9</v>
      </c>
      <c r="C17" s="37" t="s">
        <v>10</v>
      </c>
      <c r="D17" s="8">
        <v>28.75</v>
      </c>
      <c r="E17" s="8">
        <v>45</v>
      </c>
      <c r="F17" s="11">
        <f t="shared" si="0"/>
        <v>16.25</v>
      </c>
      <c r="H17" s="8">
        <v>28.84</v>
      </c>
      <c r="I17" s="8">
        <v>45</v>
      </c>
      <c r="J17" s="11">
        <f t="shared" si="1"/>
        <v>16.16</v>
      </c>
      <c r="L17" s="8">
        <v>28.7</v>
      </c>
      <c r="M17" s="8">
        <v>45</v>
      </c>
      <c r="N17" s="11">
        <f t="shared" si="2"/>
        <v>16.3</v>
      </c>
    </row>
    <row r="18" spans="1:14">
      <c r="A18" s="8" t="s">
        <v>26</v>
      </c>
      <c r="B18" s="10" t="s">
        <v>9</v>
      </c>
      <c r="C18" s="37" t="s">
        <v>10</v>
      </c>
      <c r="D18" s="8">
        <v>29.24</v>
      </c>
      <c r="E18" s="8">
        <v>45</v>
      </c>
      <c r="F18" s="11">
        <f t="shared" si="0"/>
        <v>15.76</v>
      </c>
      <c r="H18" s="8">
        <v>29.2</v>
      </c>
      <c r="I18" s="8">
        <v>45</v>
      </c>
      <c r="J18" s="11">
        <f t="shared" si="1"/>
        <v>15.8</v>
      </c>
      <c r="L18" s="8">
        <v>29.27</v>
      </c>
      <c r="M18" s="8">
        <v>45</v>
      </c>
      <c r="N18" s="11">
        <f t="shared" si="2"/>
        <v>15.73</v>
      </c>
    </row>
    <row r="19" spans="1:14">
      <c r="A19" s="8" t="s">
        <v>27</v>
      </c>
      <c r="B19" s="10" t="s">
        <v>9</v>
      </c>
      <c r="C19" s="37" t="s">
        <v>10</v>
      </c>
      <c r="D19" s="8">
        <v>28.99</v>
      </c>
      <c r="E19" s="8">
        <v>37.51</v>
      </c>
      <c r="F19" s="11">
        <f t="shared" si="0"/>
        <v>8.52</v>
      </c>
      <c r="H19" s="8">
        <v>29.08</v>
      </c>
      <c r="I19" s="8">
        <v>45</v>
      </c>
      <c r="J19" s="11">
        <f t="shared" si="1"/>
        <v>15.92</v>
      </c>
      <c r="L19" s="8">
        <v>28.85</v>
      </c>
      <c r="M19" s="8">
        <v>45</v>
      </c>
      <c r="N19" s="11">
        <f t="shared" si="2"/>
        <v>16.15</v>
      </c>
    </row>
    <row r="20" spans="1:14">
      <c r="A20" s="8" t="s">
        <v>28</v>
      </c>
      <c r="B20" s="10" t="s">
        <v>9</v>
      </c>
      <c r="C20" s="37" t="s">
        <v>10</v>
      </c>
      <c r="D20" s="8">
        <v>26.8</v>
      </c>
      <c r="E20" s="8">
        <v>45</v>
      </c>
      <c r="F20" s="11">
        <f t="shared" si="0"/>
        <v>18.2</v>
      </c>
      <c r="H20" s="8">
        <v>26.6</v>
      </c>
      <c r="I20" s="8">
        <v>45</v>
      </c>
      <c r="J20" s="11">
        <f t="shared" si="1"/>
        <v>18.4</v>
      </c>
      <c r="L20" s="8">
        <v>26.86</v>
      </c>
      <c r="M20" s="8">
        <v>45</v>
      </c>
      <c r="N20" s="11">
        <f t="shared" si="2"/>
        <v>18.14</v>
      </c>
    </row>
    <row r="21" spans="1:14">
      <c r="A21" s="8" t="s">
        <v>29</v>
      </c>
      <c r="B21" s="10" t="s">
        <v>9</v>
      </c>
      <c r="C21" s="37" t="s">
        <v>10</v>
      </c>
      <c r="D21" s="8">
        <v>28.69</v>
      </c>
      <c r="E21" s="8">
        <v>45</v>
      </c>
      <c r="F21" s="11">
        <f t="shared" si="0"/>
        <v>16.31</v>
      </c>
      <c r="H21" s="8">
        <v>28.62</v>
      </c>
      <c r="I21" s="8">
        <v>45</v>
      </c>
      <c r="J21" s="11">
        <f t="shared" si="1"/>
        <v>16.38</v>
      </c>
      <c r="L21" s="8">
        <v>28.37</v>
      </c>
      <c r="M21" s="8">
        <v>45</v>
      </c>
      <c r="N21" s="11">
        <f t="shared" si="2"/>
        <v>16.63</v>
      </c>
    </row>
    <row r="22" spans="1:14">
      <c r="A22" s="8" t="s">
        <v>30</v>
      </c>
      <c r="B22" s="10" t="s">
        <v>9</v>
      </c>
      <c r="C22" s="37" t="s">
        <v>10</v>
      </c>
      <c r="D22" s="8">
        <v>25.8</v>
      </c>
      <c r="E22" s="8">
        <v>45</v>
      </c>
      <c r="F22" s="11">
        <f t="shared" si="0"/>
        <v>19.2</v>
      </c>
      <c r="H22" s="8">
        <v>25.75</v>
      </c>
      <c r="I22" s="8">
        <v>45</v>
      </c>
      <c r="J22" s="11">
        <f t="shared" si="1"/>
        <v>19.25</v>
      </c>
      <c r="L22" s="8">
        <v>25.65</v>
      </c>
      <c r="M22" s="8">
        <v>41.94</v>
      </c>
      <c r="N22" s="11">
        <f t="shared" si="2"/>
        <v>16.29</v>
      </c>
    </row>
    <row r="23" spans="1:14">
      <c r="A23" s="8" t="s">
        <v>31</v>
      </c>
      <c r="B23" s="10" t="s">
        <v>9</v>
      </c>
      <c r="C23" s="37" t="s">
        <v>10</v>
      </c>
      <c r="D23" s="8">
        <v>29.84</v>
      </c>
      <c r="E23" s="8">
        <v>45</v>
      </c>
      <c r="F23" s="11">
        <f t="shared" si="0"/>
        <v>15.16</v>
      </c>
      <c r="H23" s="8">
        <v>29.98</v>
      </c>
      <c r="I23" s="8">
        <v>45</v>
      </c>
      <c r="J23" s="11">
        <f t="shared" si="1"/>
        <v>15.02</v>
      </c>
      <c r="L23" s="8">
        <v>29.94</v>
      </c>
      <c r="M23" s="8">
        <v>45</v>
      </c>
      <c r="N23" s="11">
        <f t="shared" si="2"/>
        <v>15.06</v>
      </c>
    </row>
    <row r="24" spans="1:14">
      <c r="A24" s="8" t="s">
        <v>32</v>
      </c>
      <c r="B24" s="10" t="s">
        <v>9</v>
      </c>
      <c r="C24" s="37" t="s">
        <v>10</v>
      </c>
      <c r="D24" s="8">
        <v>30.93</v>
      </c>
      <c r="E24" s="8">
        <v>45</v>
      </c>
      <c r="F24" s="11">
        <f t="shared" si="0"/>
        <v>14.07</v>
      </c>
      <c r="H24" s="8">
        <v>30.87</v>
      </c>
      <c r="I24" s="8">
        <v>45</v>
      </c>
      <c r="J24" s="11">
        <f t="shared" si="1"/>
        <v>14.13</v>
      </c>
      <c r="L24" s="8">
        <v>30.57</v>
      </c>
      <c r="M24" s="8">
        <v>45</v>
      </c>
      <c r="N24" s="11">
        <f t="shared" si="2"/>
        <v>14.43</v>
      </c>
    </row>
    <row r="25" spans="1:14">
      <c r="A25" s="8" t="s">
        <v>33</v>
      </c>
      <c r="B25" s="10" t="s">
        <v>9</v>
      </c>
      <c r="C25" s="37" t="s">
        <v>34</v>
      </c>
      <c r="D25" s="8">
        <v>25.32</v>
      </c>
      <c r="E25" s="8">
        <v>40.21</v>
      </c>
      <c r="F25" s="11">
        <f t="shared" si="0"/>
        <v>14.89</v>
      </c>
      <c r="H25" s="8">
        <v>25.33</v>
      </c>
      <c r="I25" s="8">
        <v>39.24</v>
      </c>
      <c r="J25" s="11">
        <f t="shared" si="1"/>
        <v>13.91</v>
      </c>
      <c r="L25" s="8">
        <v>25.33</v>
      </c>
      <c r="M25" s="8">
        <v>45</v>
      </c>
      <c r="N25" s="11">
        <f t="shared" si="2"/>
        <v>19.67</v>
      </c>
    </row>
    <row r="26" spans="1:14">
      <c r="A26" s="19" t="s">
        <v>35</v>
      </c>
      <c r="B26" s="10" t="s">
        <v>9</v>
      </c>
      <c r="C26" s="37" t="s">
        <v>34</v>
      </c>
      <c r="D26" s="8">
        <v>28.29</v>
      </c>
      <c r="E26" s="8">
        <v>45</v>
      </c>
      <c r="F26" s="11">
        <f t="shared" si="0"/>
        <v>16.71</v>
      </c>
      <c r="H26" s="8">
        <v>28.3</v>
      </c>
      <c r="I26" s="8">
        <v>45</v>
      </c>
      <c r="J26" s="11">
        <f t="shared" si="1"/>
        <v>16.7</v>
      </c>
      <c r="L26" s="8">
        <v>28.33</v>
      </c>
      <c r="M26" s="8">
        <v>45</v>
      </c>
      <c r="N26" s="11">
        <f t="shared" si="2"/>
        <v>16.67</v>
      </c>
    </row>
    <row r="27" spans="1:14">
      <c r="A27" s="19" t="s">
        <v>36</v>
      </c>
      <c r="B27" s="10" t="s">
        <v>9</v>
      </c>
      <c r="C27" s="37" t="s">
        <v>34</v>
      </c>
      <c r="D27" s="8">
        <v>24.72</v>
      </c>
      <c r="E27" s="8">
        <v>41.83</v>
      </c>
      <c r="F27" s="11">
        <f t="shared" si="0"/>
        <v>17.11</v>
      </c>
      <c r="H27" s="8">
        <v>24.73</v>
      </c>
      <c r="I27" s="8">
        <v>38.01</v>
      </c>
      <c r="J27" s="11">
        <f t="shared" si="1"/>
        <v>13.28</v>
      </c>
      <c r="L27" s="8">
        <v>24.73</v>
      </c>
      <c r="M27" s="8">
        <v>45</v>
      </c>
      <c r="N27" s="11">
        <f t="shared" si="2"/>
        <v>20.27</v>
      </c>
    </row>
    <row r="28" spans="1:14">
      <c r="A28" s="19" t="s">
        <v>37</v>
      </c>
      <c r="B28" s="10" t="s">
        <v>9</v>
      </c>
      <c r="C28" s="37" t="s">
        <v>34</v>
      </c>
      <c r="D28" s="8">
        <v>24.5</v>
      </c>
      <c r="E28" s="8">
        <v>37.53</v>
      </c>
      <c r="F28" s="11">
        <f t="shared" si="0"/>
        <v>13.03</v>
      </c>
      <c r="H28" s="8">
        <v>24.51</v>
      </c>
      <c r="I28" s="8">
        <v>41.16</v>
      </c>
      <c r="J28" s="11">
        <f t="shared" si="1"/>
        <v>16.65</v>
      </c>
      <c r="L28" s="8">
        <v>24.54</v>
      </c>
      <c r="M28" s="8">
        <v>45</v>
      </c>
      <c r="N28" s="11">
        <f t="shared" si="2"/>
        <v>20.46</v>
      </c>
    </row>
    <row r="29" spans="1:14">
      <c r="A29" s="18" t="s">
        <v>38</v>
      </c>
      <c r="B29" s="10" t="s">
        <v>9</v>
      </c>
      <c r="C29" s="37" t="s">
        <v>34</v>
      </c>
      <c r="D29" s="8">
        <v>30.67</v>
      </c>
      <c r="E29" s="8">
        <v>45</v>
      </c>
      <c r="F29" s="11">
        <f t="shared" si="0"/>
        <v>14.33</v>
      </c>
      <c r="H29" s="8">
        <v>30.43</v>
      </c>
      <c r="I29" s="8">
        <v>36.97</v>
      </c>
      <c r="J29" s="11">
        <f t="shared" si="1"/>
        <v>6.54</v>
      </c>
      <c r="L29" s="8">
        <v>30.33</v>
      </c>
      <c r="M29" s="8">
        <v>45</v>
      </c>
      <c r="N29" s="11">
        <f t="shared" si="2"/>
        <v>14.67</v>
      </c>
    </row>
    <row r="30" spans="1:14">
      <c r="A30" s="19" t="s">
        <v>39</v>
      </c>
      <c r="B30" s="10" t="s">
        <v>9</v>
      </c>
      <c r="C30" s="37" t="s">
        <v>34</v>
      </c>
      <c r="D30" s="8">
        <v>24.8</v>
      </c>
      <c r="E30" s="8">
        <v>45</v>
      </c>
      <c r="F30" s="11">
        <f t="shared" si="0"/>
        <v>20.2</v>
      </c>
      <c r="H30" s="8">
        <v>24.48</v>
      </c>
      <c r="I30" s="8">
        <v>45</v>
      </c>
      <c r="J30" s="11">
        <f t="shared" si="1"/>
        <v>20.52</v>
      </c>
      <c r="L30" s="8">
        <v>24.12</v>
      </c>
      <c r="M30" s="8">
        <v>45</v>
      </c>
      <c r="N30" s="11">
        <f t="shared" si="2"/>
        <v>20.88</v>
      </c>
    </row>
    <row r="31" spans="1:14">
      <c r="A31" s="19" t="s">
        <v>40</v>
      </c>
      <c r="B31" s="10" t="s">
        <v>9</v>
      </c>
      <c r="C31" s="37" t="s">
        <v>34</v>
      </c>
      <c r="D31" s="8">
        <v>27.99</v>
      </c>
      <c r="E31" s="8">
        <v>45</v>
      </c>
      <c r="F31" s="11">
        <f t="shared" si="0"/>
        <v>17.01</v>
      </c>
      <c r="H31" s="8">
        <v>27.82</v>
      </c>
      <c r="I31" s="8">
        <v>45</v>
      </c>
      <c r="J31" s="11">
        <f t="shared" si="1"/>
        <v>17.18</v>
      </c>
      <c r="L31" s="8">
        <v>27.83</v>
      </c>
      <c r="M31" s="8">
        <v>45</v>
      </c>
      <c r="N31" s="11">
        <f t="shared" si="2"/>
        <v>17.17</v>
      </c>
    </row>
    <row r="32" spans="1:14">
      <c r="A32" s="18" t="s">
        <v>41</v>
      </c>
      <c r="B32" s="10" t="s">
        <v>9</v>
      </c>
      <c r="C32" s="37" t="s">
        <v>34</v>
      </c>
      <c r="D32" s="8">
        <v>25.47</v>
      </c>
      <c r="E32" s="8">
        <v>33.82</v>
      </c>
      <c r="F32" s="11">
        <f t="shared" si="0"/>
        <v>8.35</v>
      </c>
      <c r="H32" s="8">
        <v>25.3</v>
      </c>
      <c r="I32" s="8">
        <v>32.18</v>
      </c>
      <c r="J32" s="11">
        <f t="shared" si="1"/>
        <v>6.88</v>
      </c>
      <c r="L32" s="8">
        <v>25.24</v>
      </c>
      <c r="M32" s="8">
        <v>45</v>
      </c>
      <c r="N32" s="11">
        <f t="shared" si="2"/>
        <v>19.76</v>
      </c>
    </row>
    <row r="33" spans="1:14">
      <c r="A33" s="19" t="s">
        <v>42</v>
      </c>
      <c r="B33" s="10" t="s">
        <v>9</v>
      </c>
      <c r="C33" s="37" t="s">
        <v>34</v>
      </c>
      <c r="D33" s="8">
        <v>29.34</v>
      </c>
      <c r="E33" s="8">
        <v>45</v>
      </c>
      <c r="F33" s="11">
        <f t="shared" si="0"/>
        <v>15.66</v>
      </c>
      <c r="H33" s="8">
        <v>29.34</v>
      </c>
      <c r="I33" s="8">
        <v>45</v>
      </c>
      <c r="J33" s="11">
        <f t="shared" si="1"/>
        <v>15.66</v>
      </c>
      <c r="L33" s="8">
        <v>29.31</v>
      </c>
      <c r="M33" s="8">
        <v>45</v>
      </c>
      <c r="N33" s="11">
        <f t="shared" si="2"/>
        <v>15.69</v>
      </c>
    </row>
    <row r="34" spans="1:14">
      <c r="A34" s="19" t="s">
        <v>43</v>
      </c>
      <c r="B34" s="10" t="s">
        <v>9</v>
      </c>
      <c r="C34" s="37" t="s">
        <v>34</v>
      </c>
      <c r="D34" s="8">
        <v>30.4</v>
      </c>
      <c r="E34" s="8">
        <v>45</v>
      </c>
      <c r="F34" s="11">
        <f t="shared" si="0"/>
        <v>14.6</v>
      </c>
      <c r="H34" s="8">
        <v>30.2</v>
      </c>
      <c r="I34" s="8">
        <v>45</v>
      </c>
      <c r="J34" s="11">
        <f t="shared" si="1"/>
        <v>14.8</v>
      </c>
      <c r="L34" s="8">
        <v>30.21</v>
      </c>
      <c r="M34" s="8">
        <v>45</v>
      </c>
      <c r="N34" s="11">
        <f t="shared" si="2"/>
        <v>14.79</v>
      </c>
    </row>
    <row r="35" spans="1:14">
      <c r="A35" s="19" t="s">
        <v>44</v>
      </c>
      <c r="B35" s="10" t="s">
        <v>9</v>
      </c>
      <c r="C35" s="37" t="s">
        <v>34</v>
      </c>
      <c r="D35" s="8">
        <v>24.83</v>
      </c>
      <c r="E35" s="8">
        <v>45</v>
      </c>
      <c r="F35" s="11">
        <f t="shared" si="0"/>
        <v>20.17</v>
      </c>
      <c r="H35" s="8">
        <v>24.77</v>
      </c>
      <c r="I35" s="8">
        <v>45</v>
      </c>
      <c r="J35" s="11">
        <f t="shared" si="1"/>
        <v>20.23</v>
      </c>
      <c r="L35" s="8">
        <v>25.02</v>
      </c>
      <c r="M35" s="8">
        <v>45</v>
      </c>
      <c r="N35" s="11">
        <f t="shared" si="2"/>
        <v>19.98</v>
      </c>
    </row>
    <row r="36" spans="1:14">
      <c r="A36" s="19" t="s">
        <v>45</v>
      </c>
      <c r="B36" s="10" t="s">
        <v>9</v>
      </c>
      <c r="C36" s="37" t="s">
        <v>34</v>
      </c>
      <c r="D36" s="8">
        <v>28.4</v>
      </c>
      <c r="E36" s="8">
        <v>45</v>
      </c>
      <c r="F36" s="11">
        <f t="shared" si="0"/>
        <v>16.6</v>
      </c>
      <c r="H36" s="8">
        <v>28.44</v>
      </c>
      <c r="I36" s="8">
        <v>45</v>
      </c>
      <c r="J36" s="11">
        <f t="shared" si="1"/>
        <v>16.56</v>
      </c>
      <c r="L36" s="8">
        <v>28.35</v>
      </c>
      <c r="M36" s="8">
        <v>45</v>
      </c>
      <c r="N36" s="11">
        <f t="shared" si="2"/>
        <v>16.65</v>
      </c>
    </row>
    <row r="37" spans="1:14">
      <c r="A37" s="18" t="s">
        <v>46</v>
      </c>
      <c r="B37" s="10" t="s">
        <v>9</v>
      </c>
      <c r="C37" s="37" t="s">
        <v>34</v>
      </c>
      <c r="D37" s="8">
        <v>25.16</v>
      </c>
      <c r="E37" s="8">
        <v>34.98</v>
      </c>
      <c r="F37" s="11">
        <f t="shared" si="0"/>
        <v>9.82</v>
      </c>
      <c r="H37" s="8">
        <v>24.74</v>
      </c>
      <c r="I37" s="8">
        <v>34.62</v>
      </c>
      <c r="J37" s="11">
        <f t="shared" si="1"/>
        <v>9.88</v>
      </c>
      <c r="L37" s="8">
        <v>24.05</v>
      </c>
      <c r="M37" s="8">
        <v>45</v>
      </c>
      <c r="N37" s="11">
        <f t="shared" si="2"/>
        <v>20.95</v>
      </c>
    </row>
    <row r="38" spans="1:14">
      <c r="A38" s="19" t="s">
        <v>47</v>
      </c>
      <c r="B38" s="10" t="s">
        <v>9</v>
      </c>
      <c r="C38" s="37" t="s">
        <v>34</v>
      </c>
      <c r="D38" s="8">
        <v>25.22</v>
      </c>
      <c r="E38" s="8">
        <v>41.54</v>
      </c>
      <c r="F38" s="11">
        <f t="shared" si="0"/>
        <v>16.32</v>
      </c>
      <c r="H38" s="8">
        <v>25.11</v>
      </c>
      <c r="I38" s="8">
        <v>45</v>
      </c>
      <c r="J38" s="11">
        <f t="shared" si="1"/>
        <v>19.89</v>
      </c>
      <c r="L38" s="8">
        <v>25.16</v>
      </c>
      <c r="M38" s="8">
        <v>45</v>
      </c>
      <c r="N38" s="11">
        <f t="shared" si="2"/>
        <v>19.84</v>
      </c>
    </row>
    <row r="39" spans="1:14">
      <c r="A39" s="19" t="s">
        <v>48</v>
      </c>
      <c r="B39" s="10" t="s">
        <v>9</v>
      </c>
      <c r="C39" s="37" t="s">
        <v>34</v>
      </c>
      <c r="D39" s="8">
        <v>29.63</v>
      </c>
      <c r="E39" s="8">
        <v>45</v>
      </c>
      <c r="F39" s="11">
        <f t="shared" si="0"/>
        <v>15.37</v>
      </c>
      <c r="H39" s="8">
        <v>29.4</v>
      </c>
      <c r="I39" s="8">
        <v>43</v>
      </c>
      <c r="J39" s="11">
        <f t="shared" si="1"/>
        <v>13.6</v>
      </c>
      <c r="L39" s="8">
        <v>29.6</v>
      </c>
      <c r="M39" s="8">
        <v>45</v>
      </c>
      <c r="N39" s="11">
        <f t="shared" si="2"/>
        <v>15.4</v>
      </c>
    </row>
    <row r="40" spans="1:14">
      <c r="A40" s="19" t="s">
        <v>49</v>
      </c>
      <c r="B40" s="10" t="s">
        <v>9</v>
      </c>
      <c r="C40" s="37" t="s">
        <v>34</v>
      </c>
      <c r="D40" s="8">
        <v>29.02</v>
      </c>
      <c r="E40" s="8">
        <v>41.27</v>
      </c>
      <c r="F40" s="11">
        <f t="shared" si="0"/>
        <v>12.25</v>
      </c>
      <c r="H40" s="8">
        <v>29.03</v>
      </c>
      <c r="I40" s="8">
        <v>45</v>
      </c>
      <c r="J40" s="11">
        <f t="shared" si="1"/>
        <v>15.97</v>
      </c>
      <c r="L40" s="8">
        <v>28.84</v>
      </c>
      <c r="M40" s="8">
        <v>45</v>
      </c>
      <c r="N40" s="11">
        <f t="shared" si="2"/>
        <v>16.16</v>
      </c>
    </row>
    <row r="41" spans="1:14">
      <c r="A41" s="19" t="s">
        <v>50</v>
      </c>
      <c r="B41" s="10" t="s">
        <v>9</v>
      </c>
      <c r="C41" s="37" t="s">
        <v>34</v>
      </c>
      <c r="D41" s="8">
        <v>29.2</v>
      </c>
      <c r="E41" s="8">
        <v>45</v>
      </c>
      <c r="F41" s="11">
        <f t="shared" si="0"/>
        <v>15.8</v>
      </c>
      <c r="H41" s="8">
        <v>29.29</v>
      </c>
      <c r="I41" s="8">
        <v>45</v>
      </c>
      <c r="J41" s="11">
        <f t="shared" si="1"/>
        <v>15.71</v>
      </c>
      <c r="L41" s="8">
        <v>29.32</v>
      </c>
      <c r="M41" s="8">
        <v>45</v>
      </c>
      <c r="N41" s="11">
        <f t="shared" si="2"/>
        <v>15.68</v>
      </c>
    </row>
    <row r="42" spans="1:14">
      <c r="A42" s="19" t="s">
        <v>51</v>
      </c>
      <c r="B42" s="10" t="s">
        <v>9</v>
      </c>
      <c r="C42" s="37" t="s">
        <v>34</v>
      </c>
      <c r="D42" s="8">
        <v>26.73</v>
      </c>
      <c r="E42" s="8">
        <v>45</v>
      </c>
      <c r="F42" s="11">
        <f t="shared" si="0"/>
        <v>18.27</v>
      </c>
      <c r="H42" s="8">
        <v>26.87</v>
      </c>
      <c r="I42" s="8">
        <v>38.91</v>
      </c>
      <c r="J42" s="11">
        <f t="shared" si="1"/>
        <v>12.04</v>
      </c>
      <c r="L42" s="8">
        <v>26.82</v>
      </c>
      <c r="M42" s="8">
        <v>45</v>
      </c>
      <c r="N42" s="11">
        <f t="shared" si="2"/>
        <v>18.18</v>
      </c>
    </row>
    <row r="43" spans="1:14">
      <c r="A43" s="19" t="s">
        <v>52</v>
      </c>
      <c r="B43" s="10" t="s">
        <v>9</v>
      </c>
      <c r="C43" s="37" t="s">
        <v>34</v>
      </c>
      <c r="D43" s="8">
        <v>26.62</v>
      </c>
      <c r="E43" s="8">
        <v>45</v>
      </c>
      <c r="F43" s="11">
        <f t="shared" si="0"/>
        <v>18.38</v>
      </c>
      <c r="H43" s="8">
        <v>26.71</v>
      </c>
      <c r="I43" s="8">
        <v>44.66</v>
      </c>
      <c r="J43" s="11">
        <f t="shared" si="1"/>
        <v>17.95</v>
      </c>
      <c r="L43" s="8">
        <v>26.65</v>
      </c>
      <c r="M43" s="8">
        <v>45</v>
      </c>
      <c r="N43" s="11">
        <f t="shared" si="2"/>
        <v>18.35</v>
      </c>
    </row>
    <row r="44" spans="1:14">
      <c r="A44" s="19" t="s">
        <v>53</v>
      </c>
      <c r="B44" s="10" t="s">
        <v>9</v>
      </c>
      <c r="C44" s="37" t="s">
        <v>34</v>
      </c>
      <c r="D44" s="8">
        <v>31.22</v>
      </c>
      <c r="E44" s="8">
        <v>45</v>
      </c>
      <c r="F44" s="11">
        <f t="shared" si="0"/>
        <v>13.78</v>
      </c>
      <c r="H44" s="8">
        <v>31.19</v>
      </c>
      <c r="I44" s="8">
        <v>45</v>
      </c>
      <c r="J44" s="11">
        <f t="shared" si="1"/>
        <v>13.81</v>
      </c>
      <c r="L44" s="8">
        <v>31.37</v>
      </c>
      <c r="M44" s="8">
        <v>45</v>
      </c>
      <c r="N44" s="11">
        <f t="shared" si="2"/>
        <v>13.63</v>
      </c>
    </row>
    <row r="45" spans="1:16">
      <c r="A45" s="19" t="s">
        <v>54</v>
      </c>
      <c r="B45" s="10" t="s">
        <v>9</v>
      </c>
      <c r="C45" s="37" t="s">
        <v>34</v>
      </c>
      <c r="D45" s="8">
        <v>27.17</v>
      </c>
      <c r="E45" s="8">
        <v>45</v>
      </c>
      <c r="F45" s="11">
        <f t="shared" si="0"/>
        <v>17.83</v>
      </c>
      <c r="H45" s="8">
        <v>27.18</v>
      </c>
      <c r="I45" s="8">
        <v>45</v>
      </c>
      <c r="J45" s="11">
        <f t="shared" si="1"/>
        <v>17.82</v>
      </c>
      <c r="L45" s="8">
        <v>27.22</v>
      </c>
      <c r="M45" s="8">
        <v>45</v>
      </c>
      <c r="N45" s="11">
        <f t="shared" si="2"/>
        <v>17.78</v>
      </c>
      <c r="P45" s="16"/>
    </row>
    <row r="46" spans="1:14">
      <c r="A46" s="19" t="s">
        <v>55</v>
      </c>
      <c r="B46" s="10" t="s">
        <v>9</v>
      </c>
      <c r="C46" s="37" t="s">
        <v>34</v>
      </c>
      <c r="D46" s="8">
        <v>29.37</v>
      </c>
      <c r="E46" s="8">
        <v>45</v>
      </c>
      <c r="F46" s="11">
        <f t="shared" si="0"/>
        <v>15.63</v>
      </c>
      <c r="H46" s="8">
        <v>29.42</v>
      </c>
      <c r="I46" s="8">
        <v>45</v>
      </c>
      <c r="J46" s="11">
        <f t="shared" si="1"/>
        <v>15.58</v>
      </c>
      <c r="L46" s="8">
        <v>29.31</v>
      </c>
      <c r="M46" s="8">
        <v>45</v>
      </c>
      <c r="N46" s="11">
        <f t="shared" si="2"/>
        <v>15.69</v>
      </c>
    </row>
    <row r="47" spans="1:14">
      <c r="A47" s="19" t="s">
        <v>56</v>
      </c>
      <c r="B47" s="10" t="s">
        <v>9</v>
      </c>
      <c r="C47" s="37" t="s">
        <v>34</v>
      </c>
      <c r="D47" s="8">
        <v>28.12</v>
      </c>
      <c r="E47" s="8">
        <v>45</v>
      </c>
      <c r="F47" s="11">
        <f t="shared" si="0"/>
        <v>16.88</v>
      </c>
      <c r="H47" s="8">
        <v>28.07</v>
      </c>
      <c r="I47" s="8">
        <v>45</v>
      </c>
      <c r="J47" s="11">
        <f t="shared" si="1"/>
        <v>16.93</v>
      </c>
      <c r="L47" s="8">
        <v>28.06</v>
      </c>
      <c r="M47" s="8">
        <v>45</v>
      </c>
      <c r="N47" s="11">
        <f t="shared" si="2"/>
        <v>16.94</v>
      </c>
    </row>
    <row r="48" spans="1:14">
      <c r="A48" s="19" t="s">
        <v>57</v>
      </c>
      <c r="B48" s="10" t="s">
        <v>9</v>
      </c>
      <c r="C48" s="37" t="s">
        <v>34</v>
      </c>
      <c r="D48" s="8">
        <v>26.63</v>
      </c>
      <c r="E48" s="8">
        <v>45</v>
      </c>
      <c r="F48" s="11">
        <f t="shared" si="0"/>
        <v>18.37</v>
      </c>
      <c r="H48" s="8">
        <v>26.83</v>
      </c>
      <c r="I48" s="8">
        <v>36.79</v>
      </c>
      <c r="J48" s="11">
        <f t="shared" si="1"/>
        <v>9.96</v>
      </c>
      <c r="L48" s="8">
        <v>26.58</v>
      </c>
      <c r="M48" s="8">
        <v>45</v>
      </c>
      <c r="N48" s="11">
        <f t="shared" si="2"/>
        <v>18.42</v>
      </c>
    </row>
    <row r="49" spans="1:14">
      <c r="A49" s="19" t="s">
        <v>58</v>
      </c>
      <c r="B49" s="10" t="s">
        <v>9</v>
      </c>
      <c r="C49" s="37" t="s">
        <v>34</v>
      </c>
      <c r="D49" s="8">
        <v>30.04</v>
      </c>
      <c r="E49" s="8">
        <v>45</v>
      </c>
      <c r="F49" s="11">
        <f t="shared" si="0"/>
        <v>14.96</v>
      </c>
      <c r="H49" s="8">
        <v>30.06</v>
      </c>
      <c r="I49" s="8">
        <v>45</v>
      </c>
      <c r="J49" s="11">
        <f t="shared" si="1"/>
        <v>14.94</v>
      </c>
      <c r="L49" s="8">
        <v>29.99</v>
      </c>
      <c r="M49" s="8">
        <v>45</v>
      </c>
      <c r="N49" s="11">
        <f t="shared" si="2"/>
        <v>15.01</v>
      </c>
    </row>
    <row r="50" spans="1:14">
      <c r="A50" s="18" t="s">
        <v>59</v>
      </c>
      <c r="B50" s="10" t="s">
        <v>9</v>
      </c>
      <c r="C50" s="37" t="s">
        <v>34</v>
      </c>
      <c r="D50" s="8">
        <v>27.31</v>
      </c>
      <c r="E50" s="8">
        <v>37.56</v>
      </c>
      <c r="F50" s="11">
        <f t="shared" si="0"/>
        <v>10.25</v>
      </c>
      <c r="H50" s="8">
        <v>27.42</v>
      </c>
      <c r="I50" s="8">
        <v>45</v>
      </c>
      <c r="J50" s="11">
        <f t="shared" si="1"/>
        <v>17.58</v>
      </c>
      <c r="L50" s="8">
        <v>27.27</v>
      </c>
      <c r="M50" s="8">
        <v>40.24</v>
      </c>
      <c r="N50" s="11">
        <f t="shared" si="2"/>
        <v>12.97</v>
      </c>
    </row>
    <row r="51" spans="1:14">
      <c r="A51" s="19" t="s">
        <v>60</v>
      </c>
      <c r="B51" s="10" t="s">
        <v>9</v>
      </c>
      <c r="C51" s="37" t="s">
        <v>34</v>
      </c>
      <c r="D51" s="8">
        <v>29.36</v>
      </c>
      <c r="E51" s="8">
        <v>45</v>
      </c>
      <c r="F51" s="11">
        <f t="shared" si="0"/>
        <v>15.64</v>
      </c>
      <c r="H51" s="8">
        <v>29.39</v>
      </c>
      <c r="I51" s="8">
        <v>45</v>
      </c>
      <c r="J51" s="11">
        <f t="shared" si="1"/>
        <v>15.61</v>
      </c>
      <c r="L51" s="8">
        <v>29.33</v>
      </c>
      <c r="M51" s="8">
        <v>45</v>
      </c>
      <c r="N51" s="11">
        <f t="shared" si="2"/>
        <v>15.67</v>
      </c>
    </row>
    <row r="52" spans="1:14">
      <c r="A52" s="19" t="s">
        <v>61</v>
      </c>
      <c r="B52" s="10" t="s">
        <v>9</v>
      </c>
      <c r="C52" s="37" t="s">
        <v>34</v>
      </c>
      <c r="D52" s="8">
        <v>32.35</v>
      </c>
      <c r="E52" s="8">
        <v>45</v>
      </c>
      <c r="F52" s="11">
        <f t="shared" si="0"/>
        <v>12.65</v>
      </c>
      <c r="H52" s="8">
        <v>31.67</v>
      </c>
      <c r="I52" s="8">
        <v>45</v>
      </c>
      <c r="J52" s="11">
        <f t="shared" si="1"/>
        <v>13.33</v>
      </c>
      <c r="L52" s="8">
        <v>32.12</v>
      </c>
      <c r="M52" s="8">
        <v>45</v>
      </c>
      <c r="N52" s="11">
        <f t="shared" si="2"/>
        <v>12.88</v>
      </c>
    </row>
    <row r="53" spans="1:14">
      <c r="A53" s="18" t="s">
        <v>62</v>
      </c>
      <c r="B53" s="10" t="s">
        <v>9</v>
      </c>
      <c r="C53" s="37" t="s">
        <v>34</v>
      </c>
      <c r="D53" s="8">
        <v>30.09</v>
      </c>
      <c r="E53" s="8">
        <v>45</v>
      </c>
      <c r="F53" s="11">
        <f t="shared" si="0"/>
        <v>14.91</v>
      </c>
      <c r="H53" s="8">
        <v>30.03</v>
      </c>
      <c r="I53" s="8">
        <v>36.27</v>
      </c>
      <c r="J53" s="11">
        <f t="shared" si="1"/>
        <v>6.24</v>
      </c>
      <c r="L53" s="8">
        <v>29.96</v>
      </c>
      <c r="M53" s="8">
        <v>45</v>
      </c>
      <c r="N53" s="11">
        <f t="shared" si="2"/>
        <v>15.04</v>
      </c>
    </row>
    <row r="54" spans="1:14">
      <c r="A54" s="19" t="s">
        <v>63</v>
      </c>
      <c r="B54" s="10" t="s">
        <v>9</v>
      </c>
      <c r="C54" s="37" t="s">
        <v>34</v>
      </c>
      <c r="D54" s="8">
        <v>29.38</v>
      </c>
      <c r="E54" s="8">
        <v>45</v>
      </c>
      <c r="F54" s="11">
        <f t="shared" si="0"/>
        <v>15.62</v>
      </c>
      <c r="H54" s="8">
        <v>29.5</v>
      </c>
      <c r="I54" s="8">
        <v>45</v>
      </c>
      <c r="J54" s="11">
        <f t="shared" si="1"/>
        <v>15.5</v>
      </c>
      <c r="L54" s="8">
        <v>29.34</v>
      </c>
      <c r="M54" s="8">
        <v>45</v>
      </c>
      <c r="N54" s="11">
        <f t="shared" si="2"/>
        <v>15.66</v>
      </c>
    </row>
    <row r="55" spans="1:14">
      <c r="A55" s="19" t="s">
        <v>64</v>
      </c>
      <c r="B55" s="10" t="s">
        <v>9</v>
      </c>
      <c r="C55" s="37" t="s">
        <v>34</v>
      </c>
      <c r="D55" s="8">
        <v>31.06</v>
      </c>
      <c r="E55" s="8">
        <v>45</v>
      </c>
      <c r="F55" s="11">
        <f t="shared" si="0"/>
        <v>13.94</v>
      </c>
      <c r="H55" s="8">
        <v>31.01</v>
      </c>
      <c r="I55" s="8">
        <v>45</v>
      </c>
      <c r="J55" s="11">
        <f t="shared" si="1"/>
        <v>13.99</v>
      </c>
      <c r="L55" s="8">
        <v>31.08</v>
      </c>
      <c r="M55" s="8">
        <v>45</v>
      </c>
      <c r="N55" s="11">
        <f t="shared" si="2"/>
        <v>13.92</v>
      </c>
    </row>
    <row r="56" spans="1:14">
      <c r="A56" s="19" t="s">
        <v>65</v>
      </c>
      <c r="B56" s="10" t="s">
        <v>9</v>
      </c>
      <c r="C56" s="37" t="s">
        <v>34</v>
      </c>
      <c r="D56" s="8">
        <v>32.14</v>
      </c>
      <c r="E56" s="8">
        <v>45</v>
      </c>
      <c r="F56" s="11">
        <f t="shared" si="0"/>
        <v>12.86</v>
      </c>
      <c r="H56" s="8">
        <v>32.35</v>
      </c>
      <c r="I56" s="8">
        <v>45</v>
      </c>
      <c r="J56" s="11">
        <f t="shared" si="1"/>
        <v>12.65</v>
      </c>
      <c r="L56" s="8">
        <v>29.06</v>
      </c>
      <c r="M56" s="8">
        <v>45</v>
      </c>
      <c r="N56" s="11">
        <f t="shared" si="2"/>
        <v>15.94</v>
      </c>
    </row>
    <row r="57" spans="1:14">
      <c r="A57" s="19" t="s">
        <v>66</v>
      </c>
      <c r="B57" s="10" t="s">
        <v>9</v>
      </c>
      <c r="C57" s="37" t="s">
        <v>34</v>
      </c>
      <c r="D57" s="8">
        <v>27.84</v>
      </c>
      <c r="E57" s="8">
        <v>38.32</v>
      </c>
      <c r="F57" s="11">
        <f t="shared" si="0"/>
        <v>10.48</v>
      </c>
      <c r="H57" s="8">
        <v>27.84</v>
      </c>
      <c r="I57" s="8">
        <v>37.78</v>
      </c>
      <c r="J57" s="11">
        <f t="shared" si="1"/>
        <v>9.94</v>
      </c>
      <c r="L57" s="8">
        <v>27.95</v>
      </c>
      <c r="M57" s="8">
        <v>45</v>
      </c>
      <c r="N57" s="11">
        <f t="shared" si="2"/>
        <v>17.05</v>
      </c>
    </row>
    <row r="58" spans="1:14">
      <c r="A58" s="19" t="s">
        <v>67</v>
      </c>
      <c r="B58" s="10" t="s">
        <v>9</v>
      </c>
      <c r="C58" s="37" t="s">
        <v>34</v>
      </c>
      <c r="D58" s="8">
        <v>27.75</v>
      </c>
      <c r="E58" s="8">
        <v>45</v>
      </c>
      <c r="F58" s="11">
        <f t="shared" si="0"/>
        <v>17.25</v>
      </c>
      <c r="H58" s="8">
        <v>27.74</v>
      </c>
      <c r="I58" s="8">
        <v>45</v>
      </c>
      <c r="J58" s="11">
        <f t="shared" si="1"/>
        <v>17.26</v>
      </c>
      <c r="L58" s="8">
        <v>27.86</v>
      </c>
      <c r="M58" s="8">
        <v>45</v>
      </c>
      <c r="N58" s="11">
        <f t="shared" si="2"/>
        <v>17.14</v>
      </c>
    </row>
    <row r="59" spans="1:14">
      <c r="A59" s="19" t="s">
        <v>68</v>
      </c>
      <c r="B59" s="10" t="s">
        <v>9</v>
      </c>
      <c r="C59" s="37" t="s">
        <v>34</v>
      </c>
      <c r="D59" s="8">
        <v>26.52</v>
      </c>
      <c r="E59" s="8">
        <v>40.13</v>
      </c>
      <c r="F59" s="11">
        <f t="shared" si="0"/>
        <v>13.61</v>
      </c>
      <c r="H59" s="8">
        <v>26.55</v>
      </c>
      <c r="I59" s="8">
        <v>39.25</v>
      </c>
      <c r="J59" s="11">
        <f t="shared" si="1"/>
        <v>12.7</v>
      </c>
      <c r="L59" s="8">
        <v>26.47</v>
      </c>
      <c r="M59" s="8">
        <v>45</v>
      </c>
      <c r="N59" s="11">
        <f t="shared" si="2"/>
        <v>18.53</v>
      </c>
    </row>
    <row r="60" spans="1:14">
      <c r="A60" s="38" t="s">
        <v>69</v>
      </c>
      <c r="B60" s="10" t="s">
        <v>9</v>
      </c>
      <c r="C60" s="10" t="s">
        <v>70</v>
      </c>
      <c r="D60" s="8">
        <v>28.91</v>
      </c>
      <c r="E60" s="8">
        <v>45</v>
      </c>
      <c r="F60" s="11">
        <f t="shared" si="0"/>
        <v>16.09</v>
      </c>
      <c r="H60" s="8">
        <v>28.96</v>
      </c>
      <c r="I60" s="8">
        <v>44.91</v>
      </c>
      <c r="J60" s="11">
        <f t="shared" si="1"/>
        <v>15.95</v>
      </c>
      <c r="L60" s="8">
        <v>28.99</v>
      </c>
      <c r="M60" s="8">
        <v>45</v>
      </c>
      <c r="N60" s="11">
        <f t="shared" si="2"/>
        <v>16.01</v>
      </c>
    </row>
    <row r="61" spans="1:14">
      <c r="A61" s="38" t="s">
        <v>71</v>
      </c>
      <c r="B61" s="10" t="s">
        <v>9</v>
      </c>
      <c r="C61" s="10" t="s">
        <v>70</v>
      </c>
      <c r="D61" s="8">
        <v>28.88</v>
      </c>
      <c r="E61" s="8">
        <v>45</v>
      </c>
      <c r="F61" s="11">
        <f t="shared" si="0"/>
        <v>16.12</v>
      </c>
      <c r="H61" s="8">
        <v>28.79</v>
      </c>
      <c r="I61" s="8">
        <v>45</v>
      </c>
      <c r="J61" s="11">
        <f t="shared" si="1"/>
        <v>16.21</v>
      </c>
      <c r="L61" s="8">
        <v>28.73</v>
      </c>
      <c r="M61" s="8">
        <v>45</v>
      </c>
      <c r="N61" s="11">
        <f t="shared" si="2"/>
        <v>16.27</v>
      </c>
    </row>
    <row r="62" spans="1:14">
      <c r="A62" s="38" t="s">
        <v>72</v>
      </c>
      <c r="B62" s="10" t="s">
        <v>9</v>
      </c>
      <c r="C62" s="10" t="s">
        <v>70</v>
      </c>
      <c r="D62" s="8">
        <v>30.76</v>
      </c>
      <c r="E62" s="8">
        <v>45</v>
      </c>
      <c r="F62" s="11">
        <f t="shared" si="0"/>
        <v>14.24</v>
      </c>
      <c r="H62" s="8">
        <v>30.61</v>
      </c>
      <c r="I62" s="8">
        <v>45</v>
      </c>
      <c r="J62" s="11">
        <f t="shared" si="1"/>
        <v>14.39</v>
      </c>
      <c r="L62" s="8">
        <v>30.93</v>
      </c>
      <c r="M62" s="8">
        <v>45</v>
      </c>
      <c r="N62" s="11">
        <f t="shared" si="2"/>
        <v>14.07</v>
      </c>
    </row>
    <row r="63" spans="1:14">
      <c r="A63" s="39" t="s">
        <v>73</v>
      </c>
      <c r="B63" s="10" t="s">
        <v>9</v>
      </c>
      <c r="C63" s="10" t="s">
        <v>70</v>
      </c>
      <c r="D63" s="8">
        <v>29.21</v>
      </c>
      <c r="E63" s="8">
        <v>45</v>
      </c>
      <c r="F63" s="11">
        <f t="shared" si="0"/>
        <v>15.79</v>
      </c>
      <c r="H63" s="8">
        <v>29.15</v>
      </c>
      <c r="I63" s="8">
        <v>36.62</v>
      </c>
      <c r="J63" s="11">
        <f t="shared" si="1"/>
        <v>7.47</v>
      </c>
      <c r="L63" s="8">
        <v>29.1</v>
      </c>
      <c r="M63" s="8">
        <v>45</v>
      </c>
      <c r="N63" s="11">
        <f t="shared" si="2"/>
        <v>15.9</v>
      </c>
    </row>
    <row r="64" spans="1:14">
      <c r="A64" s="38" t="s">
        <v>74</v>
      </c>
      <c r="B64" s="10" t="s">
        <v>9</v>
      </c>
      <c r="C64" s="10" t="s">
        <v>70</v>
      </c>
      <c r="D64" s="8">
        <v>25.42</v>
      </c>
      <c r="E64" s="8">
        <v>45</v>
      </c>
      <c r="F64" s="11">
        <f t="shared" si="0"/>
        <v>19.58</v>
      </c>
      <c r="H64" s="8">
        <v>25.43</v>
      </c>
      <c r="I64" s="8">
        <v>38.36</v>
      </c>
      <c r="J64" s="11">
        <f t="shared" si="1"/>
        <v>12.93</v>
      </c>
      <c r="L64" s="8">
        <v>25.51</v>
      </c>
      <c r="M64" s="8">
        <v>45</v>
      </c>
      <c r="N64" s="11">
        <f t="shared" si="2"/>
        <v>19.49</v>
      </c>
    </row>
    <row r="65" spans="1:14">
      <c r="A65" s="38" t="s">
        <v>75</v>
      </c>
      <c r="B65" s="10" t="s">
        <v>9</v>
      </c>
      <c r="C65" s="10" t="s">
        <v>70</v>
      </c>
      <c r="D65" s="8">
        <v>28.1</v>
      </c>
      <c r="E65" s="8">
        <v>45</v>
      </c>
      <c r="F65" s="11">
        <f t="shared" si="0"/>
        <v>16.9</v>
      </c>
      <c r="H65" s="8">
        <v>27.93</v>
      </c>
      <c r="I65" s="8">
        <v>45</v>
      </c>
      <c r="J65" s="11">
        <f t="shared" si="1"/>
        <v>17.07</v>
      </c>
      <c r="L65" s="8">
        <v>27.97</v>
      </c>
      <c r="M65" s="8">
        <v>45</v>
      </c>
      <c r="N65" s="11">
        <f t="shared" si="2"/>
        <v>17.03</v>
      </c>
    </row>
    <row r="66" spans="1:14">
      <c r="A66" s="38" t="s">
        <v>76</v>
      </c>
      <c r="B66" s="10" t="s">
        <v>9</v>
      </c>
      <c r="C66" s="10" t="s">
        <v>70</v>
      </c>
      <c r="D66" s="8">
        <v>29.12</v>
      </c>
      <c r="E66" s="8">
        <v>45</v>
      </c>
      <c r="F66" s="11">
        <f t="shared" si="0"/>
        <v>15.88</v>
      </c>
      <c r="H66" s="8">
        <v>29.1</v>
      </c>
      <c r="I66" s="8">
        <v>45</v>
      </c>
      <c r="J66" s="11">
        <f t="shared" si="1"/>
        <v>15.9</v>
      </c>
      <c r="L66" s="8">
        <v>29.16</v>
      </c>
      <c r="M66" s="8">
        <v>45</v>
      </c>
      <c r="N66" s="11">
        <f t="shared" si="2"/>
        <v>15.84</v>
      </c>
    </row>
    <row r="67" spans="1:14">
      <c r="A67" s="38" t="s">
        <v>77</v>
      </c>
      <c r="B67" s="10" t="s">
        <v>9</v>
      </c>
      <c r="C67" s="10" t="s">
        <v>70</v>
      </c>
      <c r="D67" s="8">
        <v>27.72</v>
      </c>
      <c r="E67" s="8">
        <v>45</v>
      </c>
      <c r="F67" s="11">
        <f t="shared" ref="F67:F130" si="3">E67-D67</f>
        <v>17.28</v>
      </c>
      <c r="H67" s="8">
        <v>27.69</v>
      </c>
      <c r="I67" s="8">
        <v>45</v>
      </c>
      <c r="J67" s="11">
        <f t="shared" ref="J67:J130" si="4">I67-H67</f>
        <v>17.31</v>
      </c>
      <c r="L67" s="8">
        <v>27.62</v>
      </c>
      <c r="M67" s="8">
        <v>45</v>
      </c>
      <c r="N67" s="11">
        <f t="shared" ref="N67:N130" si="5">M67-L67</f>
        <v>17.38</v>
      </c>
    </row>
    <row r="68" spans="1:14">
      <c r="A68" s="38" t="s">
        <v>78</v>
      </c>
      <c r="B68" s="10" t="s">
        <v>9</v>
      </c>
      <c r="C68" s="10" t="s">
        <v>70</v>
      </c>
      <c r="D68" s="8">
        <v>26.24</v>
      </c>
      <c r="E68" s="8">
        <v>45</v>
      </c>
      <c r="F68" s="11">
        <f t="shared" si="3"/>
        <v>18.76</v>
      </c>
      <c r="H68" s="8">
        <v>26.2</v>
      </c>
      <c r="I68" s="8">
        <v>37.67</v>
      </c>
      <c r="J68" s="11">
        <f t="shared" si="4"/>
        <v>11.47</v>
      </c>
      <c r="L68" s="8">
        <v>26.15</v>
      </c>
      <c r="M68" s="8">
        <v>45</v>
      </c>
      <c r="N68" s="11">
        <f t="shared" si="5"/>
        <v>18.85</v>
      </c>
    </row>
    <row r="69" spans="1:14">
      <c r="A69" s="38" t="s">
        <v>79</v>
      </c>
      <c r="B69" s="10" t="s">
        <v>9</v>
      </c>
      <c r="C69" s="10" t="s">
        <v>70</v>
      </c>
      <c r="D69" s="8">
        <v>25.59</v>
      </c>
      <c r="E69" s="8">
        <v>39.92</v>
      </c>
      <c r="F69" s="11">
        <f t="shared" si="3"/>
        <v>14.33</v>
      </c>
      <c r="H69" s="8">
        <v>25.48</v>
      </c>
      <c r="I69" s="8">
        <v>45</v>
      </c>
      <c r="J69" s="11">
        <f t="shared" si="4"/>
        <v>19.52</v>
      </c>
      <c r="L69" s="8">
        <v>25.56</v>
      </c>
      <c r="M69" s="8">
        <v>45</v>
      </c>
      <c r="N69" s="11">
        <f t="shared" si="5"/>
        <v>19.44</v>
      </c>
    </row>
    <row r="70" spans="1:14">
      <c r="A70" s="38" t="s">
        <v>80</v>
      </c>
      <c r="B70" s="10" t="s">
        <v>9</v>
      </c>
      <c r="C70" s="10" t="s">
        <v>70</v>
      </c>
      <c r="D70" s="8">
        <v>27.92</v>
      </c>
      <c r="E70" s="8">
        <v>45</v>
      </c>
      <c r="F70" s="11">
        <f t="shared" si="3"/>
        <v>17.08</v>
      </c>
      <c r="H70" s="8">
        <v>27.75</v>
      </c>
      <c r="I70" s="8">
        <v>45</v>
      </c>
      <c r="J70" s="11">
        <f t="shared" si="4"/>
        <v>17.25</v>
      </c>
      <c r="L70" s="8">
        <v>27.8</v>
      </c>
      <c r="M70" s="8">
        <v>45</v>
      </c>
      <c r="N70" s="11">
        <f t="shared" si="5"/>
        <v>17.2</v>
      </c>
    </row>
    <row r="71" spans="1:14">
      <c r="A71" s="38" t="s">
        <v>81</v>
      </c>
      <c r="B71" s="10" t="s">
        <v>9</v>
      </c>
      <c r="C71" s="10" t="s">
        <v>70</v>
      </c>
      <c r="D71" s="8">
        <v>26.16</v>
      </c>
      <c r="E71" s="8">
        <v>45</v>
      </c>
      <c r="F71" s="11">
        <f t="shared" si="3"/>
        <v>18.84</v>
      </c>
      <c r="H71" s="8">
        <v>26.21</v>
      </c>
      <c r="I71" s="8">
        <v>45</v>
      </c>
      <c r="J71" s="11">
        <f t="shared" si="4"/>
        <v>18.79</v>
      </c>
      <c r="L71" s="8">
        <v>26.13</v>
      </c>
      <c r="M71" s="8">
        <v>45</v>
      </c>
      <c r="N71" s="11">
        <f t="shared" si="5"/>
        <v>18.87</v>
      </c>
    </row>
    <row r="72" spans="1:14">
      <c r="A72" s="38" t="s">
        <v>82</v>
      </c>
      <c r="B72" s="10" t="s">
        <v>9</v>
      </c>
      <c r="C72" s="10" t="s">
        <v>70</v>
      </c>
      <c r="D72" s="8">
        <v>28.43</v>
      </c>
      <c r="E72" s="8">
        <v>45</v>
      </c>
      <c r="F72" s="11">
        <f t="shared" si="3"/>
        <v>16.57</v>
      </c>
      <c r="H72" s="8">
        <v>28.4</v>
      </c>
      <c r="I72" s="8">
        <v>45</v>
      </c>
      <c r="J72" s="11">
        <f t="shared" si="4"/>
        <v>16.6</v>
      </c>
      <c r="L72" s="8">
        <v>28.31</v>
      </c>
      <c r="M72" s="8">
        <v>45</v>
      </c>
      <c r="N72" s="11">
        <f t="shared" si="5"/>
        <v>16.69</v>
      </c>
    </row>
    <row r="73" spans="1:14">
      <c r="A73" s="38" t="s">
        <v>83</v>
      </c>
      <c r="B73" s="10" t="s">
        <v>9</v>
      </c>
      <c r="C73" s="10" t="s">
        <v>70</v>
      </c>
      <c r="D73" s="8">
        <v>30.2</v>
      </c>
      <c r="E73" s="8">
        <v>45</v>
      </c>
      <c r="F73" s="11">
        <f t="shared" si="3"/>
        <v>14.8</v>
      </c>
      <c r="H73" s="8">
        <v>30.33</v>
      </c>
      <c r="I73" s="8">
        <v>45</v>
      </c>
      <c r="J73" s="11">
        <f t="shared" si="4"/>
        <v>14.67</v>
      </c>
      <c r="L73" s="8">
        <v>30.09</v>
      </c>
      <c r="M73" s="8">
        <v>45</v>
      </c>
      <c r="N73" s="11">
        <f t="shared" si="5"/>
        <v>14.91</v>
      </c>
    </row>
    <row r="74" spans="1:14">
      <c r="A74" s="24" t="s">
        <v>84</v>
      </c>
      <c r="B74" s="10" t="s">
        <v>9</v>
      </c>
      <c r="C74" s="10" t="s">
        <v>70</v>
      </c>
      <c r="D74" s="12">
        <v>26.96</v>
      </c>
      <c r="E74" s="12">
        <v>41.79</v>
      </c>
      <c r="F74" s="11">
        <f t="shared" si="3"/>
        <v>14.83</v>
      </c>
      <c r="H74" s="12">
        <v>27.27</v>
      </c>
      <c r="I74" s="8">
        <v>45</v>
      </c>
      <c r="J74" s="11">
        <f t="shared" si="4"/>
        <v>17.73</v>
      </c>
      <c r="L74" s="12">
        <v>26.85</v>
      </c>
      <c r="M74" s="8">
        <v>45</v>
      </c>
      <c r="N74" s="11">
        <f t="shared" si="5"/>
        <v>18.15</v>
      </c>
    </row>
    <row r="75" spans="1:14">
      <c r="A75" s="24" t="s">
        <v>85</v>
      </c>
      <c r="B75" s="10" t="s">
        <v>9</v>
      </c>
      <c r="C75" s="10" t="s">
        <v>70</v>
      </c>
      <c r="D75" s="12">
        <v>27.88</v>
      </c>
      <c r="E75" s="8">
        <v>45</v>
      </c>
      <c r="F75" s="11">
        <f t="shared" si="3"/>
        <v>17.12</v>
      </c>
      <c r="H75" s="12">
        <v>28.07</v>
      </c>
      <c r="I75" s="8">
        <v>45</v>
      </c>
      <c r="J75" s="11">
        <f t="shared" si="4"/>
        <v>16.93</v>
      </c>
      <c r="L75" s="12">
        <v>28.25</v>
      </c>
      <c r="M75" s="8">
        <v>45</v>
      </c>
      <c r="N75" s="11">
        <f t="shared" si="5"/>
        <v>16.75</v>
      </c>
    </row>
    <row r="76" spans="1:14">
      <c r="A76" s="24" t="s">
        <v>86</v>
      </c>
      <c r="B76" s="10" t="s">
        <v>9</v>
      </c>
      <c r="C76" s="10" t="s">
        <v>70</v>
      </c>
      <c r="D76" s="12">
        <v>25.78</v>
      </c>
      <c r="E76" s="12">
        <v>41.51</v>
      </c>
      <c r="F76" s="11">
        <f t="shared" si="3"/>
        <v>15.73</v>
      </c>
      <c r="H76" s="12">
        <v>25.22</v>
      </c>
      <c r="I76" s="8">
        <v>45</v>
      </c>
      <c r="J76" s="11">
        <f t="shared" si="4"/>
        <v>19.78</v>
      </c>
      <c r="L76" s="12">
        <v>24.64</v>
      </c>
      <c r="M76" s="8">
        <v>45</v>
      </c>
      <c r="N76" s="11">
        <f t="shared" si="5"/>
        <v>20.36</v>
      </c>
    </row>
    <row r="77" spans="1:14">
      <c r="A77" s="24" t="s">
        <v>87</v>
      </c>
      <c r="B77" s="10" t="s">
        <v>9</v>
      </c>
      <c r="C77" s="10" t="s">
        <v>70</v>
      </c>
      <c r="D77" s="12">
        <v>24.63</v>
      </c>
      <c r="E77" s="8">
        <v>45</v>
      </c>
      <c r="F77" s="11">
        <f t="shared" si="3"/>
        <v>20.37</v>
      </c>
      <c r="H77" s="12">
        <v>24.64</v>
      </c>
      <c r="I77" s="12">
        <v>40.07</v>
      </c>
      <c r="J77" s="11">
        <f t="shared" si="4"/>
        <v>15.43</v>
      </c>
      <c r="L77" s="12">
        <v>24.68</v>
      </c>
      <c r="M77" s="8">
        <v>45</v>
      </c>
      <c r="N77" s="11">
        <f t="shared" si="5"/>
        <v>20.32</v>
      </c>
    </row>
    <row r="78" spans="1:14">
      <c r="A78" s="24" t="s">
        <v>88</v>
      </c>
      <c r="B78" s="10" t="s">
        <v>9</v>
      </c>
      <c r="C78" s="10" t="s">
        <v>70</v>
      </c>
      <c r="D78" s="12">
        <v>32.08</v>
      </c>
      <c r="E78" s="8">
        <v>45</v>
      </c>
      <c r="F78" s="11">
        <f t="shared" si="3"/>
        <v>12.92</v>
      </c>
      <c r="H78" s="12">
        <v>32.06</v>
      </c>
      <c r="I78" s="8">
        <v>45</v>
      </c>
      <c r="J78" s="11">
        <f t="shared" si="4"/>
        <v>12.94</v>
      </c>
      <c r="L78" s="12">
        <v>32.12</v>
      </c>
      <c r="M78" s="8">
        <v>45</v>
      </c>
      <c r="N78" s="11">
        <f t="shared" si="5"/>
        <v>12.88</v>
      </c>
    </row>
    <row r="79" spans="1:14">
      <c r="A79" s="24" t="s">
        <v>89</v>
      </c>
      <c r="B79" s="10" t="s">
        <v>9</v>
      </c>
      <c r="C79" s="10" t="s">
        <v>70</v>
      </c>
      <c r="D79" s="12">
        <v>26.08</v>
      </c>
      <c r="E79" s="12">
        <v>37.14</v>
      </c>
      <c r="F79" s="11">
        <f t="shared" si="3"/>
        <v>11.06</v>
      </c>
      <c r="H79" s="12">
        <v>26.81</v>
      </c>
      <c r="I79" s="12">
        <v>35.99</v>
      </c>
      <c r="J79" s="11">
        <f t="shared" si="4"/>
        <v>9.18</v>
      </c>
      <c r="L79" s="12">
        <v>26.8</v>
      </c>
      <c r="M79" s="8">
        <v>45</v>
      </c>
      <c r="N79" s="11">
        <f t="shared" si="5"/>
        <v>18.2</v>
      </c>
    </row>
    <row r="80" spans="1:14">
      <c r="A80" s="24" t="s">
        <v>90</v>
      </c>
      <c r="B80" s="10" t="s">
        <v>9</v>
      </c>
      <c r="C80" s="10" t="s">
        <v>70</v>
      </c>
      <c r="D80" s="12">
        <v>28.84</v>
      </c>
      <c r="E80" s="8">
        <v>45</v>
      </c>
      <c r="F80" s="11">
        <f t="shared" si="3"/>
        <v>16.16</v>
      </c>
      <c r="H80" s="12">
        <v>28.83</v>
      </c>
      <c r="I80" s="8">
        <v>45</v>
      </c>
      <c r="J80" s="11">
        <f t="shared" si="4"/>
        <v>16.17</v>
      </c>
      <c r="L80" s="12">
        <v>28.8</v>
      </c>
      <c r="M80" s="8">
        <v>45</v>
      </c>
      <c r="N80" s="11">
        <f t="shared" si="5"/>
        <v>16.2</v>
      </c>
    </row>
    <row r="81" spans="1:14">
      <c r="A81" s="24" t="s">
        <v>91</v>
      </c>
      <c r="B81" s="10" t="s">
        <v>9</v>
      </c>
      <c r="C81" s="10" t="s">
        <v>70</v>
      </c>
      <c r="D81" s="12">
        <v>29.75</v>
      </c>
      <c r="E81" s="8">
        <v>45</v>
      </c>
      <c r="F81" s="11">
        <f t="shared" si="3"/>
        <v>15.25</v>
      </c>
      <c r="H81" s="12">
        <v>29.43</v>
      </c>
      <c r="I81" s="12">
        <v>39.1</v>
      </c>
      <c r="J81" s="11">
        <f t="shared" si="4"/>
        <v>9.67</v>
      </c>
      <c r="L81" s="12">
        <v>29.5</v>
      </c>
      <c r="M81" s="8">
        <v>45</v>
      </c>
      <c r="N81" s="11">
        <f t="shared" si="5"/>
        <v>15.5</v>
      </c>
    </row>
    <row r="82" spans="1:14">
      <c r="A82" s="24" t="s">
        <v>92</v>
      </c>
      <c r="B82" s="10" t="s">
        <v>9</v>
      </c>
      <c r="C82" s="10" t="s">
        <v>70</v>
      </c>
      <c r="D82" s="12">
        <v>29.05</v>
      </c>
      <c r="E82" s="8">
        <v>45</v>
      </c>
      <c r="F82" s="11">
        <f t="shared" si="3"/>
        <v>15.95</v>
      </c>
      <c r="H82" s="12">
        <v>29.09</v>
      </c>
      <c r="I82" s="8">
        <v>45</v>
      </c>
      <c r="J82" s="11">
        <f t="shared" si="4"/>
        <v>15.91</v>
      </c>
      <c r="L82" s="12">
        <v>29.13</v>
      </c>
      <c r="M82" s="8">
        <v>45</v>
      </c>
      <c r="N82" s="11">
        <f t="shared" si="5"/>
        <v>15.87</v>
      </c>
    </row>
    <row r="83" spans="1:14">
      <c r="A83" s="24" t="s">
        <v>93</v>
      </c>
      <c r="B83" s="10" t="s">
        <v>9</v>
      </c>
      <c r="C83" s="10" t="s">
        <v>94</v>
      </c>
      <c r="D83" s="12">
        <v>28.04</v>
      </c>
      <c r="E83" s="8">
        <v>45</v>
      </c>
      <c r="F83" s="11">
        <f t="shared" si="3"/>
        <v>16.96</v>
      </c>
      <c r="H83" s="12">
        <v>27.97</v>
      </c>
      <c r="I83" s="8">
        <v>45</v>
      </c>
      <c r="J83" s="11">
        <f t="shared" si="4"/>
        <v>17.03</v>
      </c>
      <c r="L83" s="12">
        <v>27.89</v>
      </c>
      <c r="M83" s="8">
        <v>45</v>
      </c>
      <c r="N83" s="11">
        <f t="shared" si="5"/>
        <v>17.11</v>
      </c>
    </row>
    <row r="84" spans="1:14">
      <c r="A84" s="24" t="s">
        <v>95</v>
      </c>
      <c r="B84" s="10" t="s">
        <v>9</v>
      </c>
      <c r="C84" s="10" t="s">
        <v>94</v>
      </c>
      <c r="D84" s="12">
        <v>29.62</v>
      </c>
      <c r="E84" s="8">
        <v>45</v>
      </c>
      <c r="F84" s="11">
        <f t="shared" si="3"/>
        <v>15.38</v>
      </c>
      <c r="H84" s="12">
        <v>29.26</v>
      </c>
      <c r="I84" s="8">
        <v>45</v>
      </c>
      <c r="J84" s="11">
        <f t="shared" si="4"/>
        <v>15.74</v>
      </c>
      <c r="L84" s="12">
        <v>29.37</v>
      </c>
      <c r="M84" s="8">
        <v>45</v>
      </c>
      <c r="N84" s="11">
        <f t="shared" si="5"/>
        <v>15.63</v>
      </c>
    </row>
    <row r="85" spans="1:14">
      <c r="A85" s="24" t="s">
        <v>96</v>
      </c>
      <c r="B85" s="10" t="s">
        <v>9</v>
      </c>
      <c r="C85" s="10" t="s">
        <v>94</v>
      </c>
      <c r="D85" s="12">
        <v>31.55</v>
      </c>
      <c r="E85" s="8">
        <v>45</v>
      </c>
      <c r="F85" s="11">
        <f t="shared" si="3"/>
        <v>13.45</v>
      </c>
      <c r="H85" s="12">
        <v>31.22</v>
      </c>
      <c r="I85" s="8">
        <v>45</v>
      </c>
      <c r="J85" s="11">
        <f t="shared" si="4"/>
        <v>13.78</v>
      </c>
      <c r="L85" s="12">
        <v>31.58</v>
      </c>
      <c r="M85" s="8">
        <v>45</v>
      </c>
      <c r="N85" s="11">
        <f t="shared" si="5"/>
        <v>13.42</v>
      </c>
    </row>
    <row r="86" spans="1:14">
      <c r="A86" s="24" t="s">
        <v>97</v>
      </c>
      <c r="B86" s="10" t="s">
        <v>9</v>
      </c>
      <c r="C86" s="10" t="s">
        <v>94</v>
      </c>
      <c r="D86" s="8" t="s">
        <v>98</v>
      </c>
      <c r="E86" s="8">
        <v>45</v>
      </c>
      <c r="F86" s="11">
        <f t="shared" si="3"/>
        <v>15.77</v>
      </c>
      <c r="H86" s="8" t="s">
        <v>99</v>
      </c>
      <c r="I86" s="8">
        <v>45</v>
      </c>
      <c r="J86" s="11">
        <f t="shared" si="4"/>
        <v>15.98</v>
      </c>
      <c r="L86" s="8" t="s">
        <v>100</v>
      </c>
      <c r="M86" s="8">
        <v>45</v>
      </c>
      <c r="N86" s="11">
        <f t="shared" si="5"/>
        <v>15.6</v>
      </c>
    </row>
    <row r="87" spans="1:14">
      <c r="A87" s="24" t="s">
        <v>101</v>
      </c>
      <c r="B87" s="10" t="s">
        <v>9</v>
      </c>
      <c r="C87" s="10" t="s">
        <v>94</v>
      </c>
      <c r="D87" s="12">
        <v>26.18</v>
      </c>
      <c r="E87" s="8">
        <v>45</v>
      </c>
      <c r="F87" s="11">
        <f t="shared" si="3"/>
        <v>18.82</v>
      </c>
      <c r="H87" s="12">
        <v>26.13</v>
      </c>
      <c r="I87" s="8">
        <v>45</v>
      </c>
      <c r="J87" s="11">
        <f t="shared" si="4"/>
        <v>18.87</v>
      </c>
      <c r="L87" s="12">
        <v>26.13</v>
      </c>
      <c r="M87" s="8">
        <v>45</v>
      </c>
      <c r="N87" s="11">
        <f t="shared" si="5"/>
        <v>18.87</v>
      </c>
    </row>
    <row r="88" spans="1:14">
      <c r="A88" s="24" t="s">
        <v>102</v>
      </c>
      <c r="B88" s="10" t="s">
        <v>9</v>
      </c>
      <c r="C88" s="10" t="s">
        <v>94</v>
      </c>
      <c r="D88" s="12">
        <v>25.34</v>
      </c>
      <c r="E88" s="12">
        <v>40.7</v>
      </c>
      <c r="F88" s="11">
        <f t="shared" si="3"/>
        <v>15.36</v>
      </c>
      <c r="H88" s="12">
        <v>25.37</v>
      </c>
      <c r="I88" s="12">
        <v>36.7</v>
      </c>
      <c r="J88" s="11">
        <f t="shared" si="4"/>
        <v>11.33</v>
      </c>
      <c r="L88" s="12">
        <v>25.25</v>
      </c>
      <c r="M88" s="8">
        <v>45</v>
      </c>
      <c r="N88" s="11">
        <f t="shared" si="5"/>
        <v>19.75</v>
      </c>
    </row>
    <row r="89" spans="1:14">
      <c r="A89" s="24" t="s">
        <v>103</v>
      </c>
      <c r="B89" s="10" t="s">
        <v>9</v>
      </c>
      <c r="C89" s="10" t="s">
        <v>94</v>
      </c>
      <c r="D89" s="12">
        <v>26.11</v>
      </c>
      <c r="E89" s="8">
        <v>45</v>
      </c>
      <c r="F89" s="11">
        <f t="shared" si="3"/>
        <v>18.89</v>
      </c>
      <c r="H89" s="12">
        <v>26.07</v>
      </c>
      <c r="I89" s="8">
        <v>45</v>
      </c>
      <c r="J89" s="11">
        <f t="shared" si="4"/>
        <v>18.93</v>
      </c>
      <c r="L89" s="12">
        <v>26.04</v>
      </c>
      <c r="M89" s="8">
        <v>45</v>
      </c>
      <c r="N89" s="11">
        <f t="shared" si="5"/>
        <v>18.96</v>
      </c>
    </row>
    <row r="90" spans="1:18">
      <c r="A90" s="24" t="s">
        <v>104</v>
      </c>
      <c r="B90" s="10" t="s">
        <v>9</v>
      </c>
      <c r="C90" s="10" t="s">
        <v>94</v>
      </c>
      <c r="D90" s="12">
        <v>26.15</v>
      </c>
      <c r="E90" s="8">
        <v>45</v>
      </c>
      <c r="F90" s="11">
        <f t="shared" si="3"/>
        <v>18.85</v>
      </c>
      <c r="H90" s="12">
        <v>26.1</v>
      </c>
      <c r="I90" s="8">
        <v>45</v>
      </c>
      <c r="J90" s="11">
        <f t="shared" si="4"/>
        <v>18.9</v>
      </c>
      <c r="L90" s="12">
        <v>26.14</v>
      </c>
      <c r="M90" s="8">
        <v>45</v>
      </c>
      <c r="N90" s="11">
        <f t="shared" si="5"/>
        <v>18.86</v>
      </c>
      <c r="P90" s="16"/>
      <c r="Q90" s="16"/>
      <c r="R90" s="16"/>
    </row>
    <row r="91" spans="1:14">
      <c r="A91" s="24" t="s">
        <v>105</v>
      </c>
      <c r="B91" s="10" t="s">
        <v>9</v>
      </c>
      <c r="C91" s="10" t="s">
        <v>94</v>
      </c>
      <c r="D91" s="12">
        <v>28.79</v>
      </c>
      <c r="E91" s="8">
        <v>45</v>
      </c>
      <c r="F91" s="11">
        <f t="shared" si="3"/>
        <v>16.21</v>
      </c>
      <c r="H91" s="12">
        <v>28.73</v>
      </c>
      <c r="I91" s="8">
        <v>45</v>
      </c>
      <c r="J91" s="11">
        <f t="shared" si="4"/>
        <v>16.27</v>
      </c>
      <c r="L91" s="12">
        <v>28.99</v>
      </c>
      <c r="M91" s="8">
        <v>45</v>
      </c>
      <c r="N91" s="11">
        <f t="shared" si="5"/>
        <v>16.01</v>
      </c>
    </row>
    <row r="92" spans="1:14">
      <c r="A92" s="24" t="s">
        <v>106</v>
      </c>
      <c r="B92" s="10" t="s">
        <v>9</v>
      </c>
      <c r="C92" s="10" t="s">
        <v>94</v>
      </c>
      <c r="D92" s="12">
        <v>28.48</v>
      </c>
      <c r="E92" s="8">
        <v>45</v>
      </c>
      <c r="F92" s="11">
        <f t="shared" si="3"/>
        <v>16.52</v>
      </c>
      <c r="H92" s="12">
        <v>28.52</v>
      </c>
      <c r="I92" s="8">
        <v>45</v>
      </c>
      <c r="J92" s="11">
        <f t="shared" si="4"/>
        <v>16.48</v>
      </c>
      <c r="L92" s="12">
        <v>28.97</v>
      </c>
      <c r="M92" s="8">
        <v>45</v>
      </c>
      <c r="N92" s="11">
        <f t="shared" si="5"/>
        <v>16.03</v>
      </c>
    </row>
    <row r="93" spans="1:16">
      <c r="A93" s="24" t="s">
        <v>107</v>
      </c>
      <c r="B93" s="10" t="s">
        <v>9</v>
      </c>
      <c r="C93" s="10" t="s">
        <v>94</v>
      </c>
      <c r="D93" s="12">
        <v>30.77</v>
      </c>
      <c r="E93" s="8">
        <v>45</v>
      </c>
      <c r="F93" s="11">
        <f t="shared" si="3"/>
        <v>14.23</v>
      </c>
      <c r="H93" s="12">
        <v>30.42</v>
      </c>
      <c r="I93" s="8">
        <v>45</v>
      </c>
      <c r="J93" s="11">
        <f t="shared" si="4"/>
        <v>14.58</v>
      </c>
      <c r="L93" s="12">
        <v>30.75</v>
      </c>
      <c r="M93" s="8">
        <v>45</v>
      </c>
      <c r="N93" s="11">
        <f t="shared" si="5"/>
        <v>14.25</v>
      </c>
      <c r="P93" s="16"/>
    </row>
    <row r="94" spans="1:17">
      <c r="A94" s="24" t="s">
        <v>108</v>
      </c>
      <c r="B94" s="10" t="s">
        <v>9</v>
      </c>
      <c r="C94" s="10" t="s">
        <v>94</v>
      </c>
      <c r="D94" s="12">
        <v>30.12</v>
      </c>
      <c r="E94" s="8">
        <v>45</v>
      </c>
      <c r="F94" s="11">
        <f t="shared" si="3"/>
        <v>14.88</v>
      </c>
      <c r="H94" s="12">
        <v>29.72</v>
      </c>
      <c r="I94" s="12">
        <v>43.71</v>
      </c>
      <c r="J94" s="11">
        <f t="shared" si="4"/>
        <v>13.99</v>
      </c>
      <c r="L94" s="12">
        <v>30.04</v>
      </c>
      <c r="M94" s="8">
        <v>45</v>
      </c>
      <c r="N94" s="11">
        <f t="shared" si="5"/>
        <v>14.96</v>
      </c>
      <c r="P94" s="16"/>
      <c r="Q94" s="16"/>
    </row>
    <row r="95" spans="1:14">
      <c r="A95" s="24" t="s">
        <v>109</v>
      </c>
      <c r="B95" s="10" t="s">
        <v>9</v>
      </c>
      <c r="C95" s="10" t="s">
        <v>94</v>
      </c>
      <c r="D95" s="12">
        <v>28.49</v>
      </c>
      <c r="E95" s="8">
        <v>45</v>
      </c>
      <c r="F95" s="11">
        <f t="shared" si="3"/>
        <v>16.51</v>
      </c>
      <c r="H95" s="12">
        <v>28.32</v>
      </c>
      <c r="I95" s="8">
        <v>45</v>
      </c>
      <c r="J95" s="11">
        <f t="shared" si="4"/>
        <v>16.68</v>
      </c>
      <c r="L95" s="12">
        <v>28.51</v>
      </c>
      <c r="M95" s="8">
        <v>45</v>
      </c>
      <c r="N95" s="11">
        <f t="shared" si="5"/>
        <v>16.49</v>
      </c>
    </row>
    <row r="96" spans="1:14">
      <c r="A96" s="24" t="s">
        <v>110</v>
      </c>
      <c r="B96" s="10" t="s">
        <v>9</v>
      </c>
      <c r="C96" s="10" t="s">
        <v>94</v>
      </c>
      <c r="D96" s="12">
        <v>31.74</v>
      </c>
      <c r="E96" s="8">
        <v>45</v>
      </c>
      <c r="F96" s="11">
        <f t="shared" si="3"/>
        <v>13.26</v>
      </c>
      <c r="H96" s="12">
        <v>31.72</v>
      </c>
      <c r="I96" s="8">
        <v>45</v>
      </c>
      <c r="J96" s="11">
        <f t="shared" si="4"/>
        <v>13.28</v>
      </c>
      <c r="L96" s="12">
        <v>31.56</v>
      </c>
      <c r="M96" s="8">
        <v>45</v>
      </c>
      <c r="N96" s="11">
        <f t="shared" si="5"/>
        <v>13.44</v>
      </c>
    </row>
    <row r="97" spans="1:14">
      <c r="A97" s="24" t="s">
        <v>111</v>
      </c>
      <c r="B97" s="10" t="s">
        <v>9</v>
      </c>
      <c r="C97" s="10" t="s">
        <v>94</v>
      </c>
      <c r="D97" s="12">
        <v>28.25</v>
      </c>
      <c r="E97" s="8">
        <v>45</v>
      </c>
      <c r="F97" s="11">
        <f t="shared" si="3"/>
        <v>16.75</v>
      </c>
      <c r="H97" s="12">
        <v>28.16</v>
      </c>
      <c r="I97" s="8">
        <v>45</v>
      </c>
      <c r="J97" s="11">
        <f t="shared" si="4"/>
        <v>16.84</v>
      </c>
      <c r="L97" s="12">
        <v>28.34</v>
      </c>
      <c r="M97" s="8">
        <v>45</v>
      </c>
      <c r="N97" s="11">
        <f t="shared" si="5"/>
        <v>16.66</v>
      </c>
    </row>
    <row r="98" spans="1:14">
      <c r="A98" s="24" t="s">
        <v>112</v>
      </c>
      <c r="B98" s="10" t="s">
        <v>9</v>
      </c>
      <c r="C98" s="10" t="s">
        <v>94</v>
      </c>
      <c r="D98" s="12">
        <v>25.14</v>
      </c>
      <c r="E98" s="12">
        <v>44.5</v>
      </c>
      <c r="F98" s="11">
        <f t="shared" si="3"/>
        <v>19.36</v>
      </c>
      <c r="H98" s="12">
        <v>25.1</v>
      </c>
      <c r="I98" s="8">
        <v>45</v>
      </c>
      <c r="J98" s="11">
        <f t="shared" si="4"/>
        <v>19.9</v>
      </c>
      <c r="L98" s="12">
        <v>25.06</v>
      </c>
      <c r="M98" s="8">
        <v>45</v>
      </c>
      <c r="N98" s="11">
        <f t="shared" si="5"/>
        <v>19.94</v>
      </c>
    </row>
    <row r="99" spans="1:14">
      <c r="A99" s="24" t="s">
        <v>113</v>
      </c>
      <c r="B99" s="10" t="s">
        <v>9</v>
      </c>
      <c r="C99" s="10" t="s">
        <v>94</v>
      </c>
      <c r="D99" s="12">
        <v>30.18</v>
      </c>
      <c r="E99" s="8">
        <v>45</v>
      </c>
      <c r="F99" s="11">
        <f t="shared" si="3"/>
        <v>14.82</v>
      </c>
      <c r="H99" s="12">
        <v>29.98</v>
      </c>
      <c r="I99" s="8">
        <v>45</v>
      </c>
      <c r="J99" s="11">
        <f t="shared" si="4"/>
        <v>15.02</v>
      </c>
      <c r="L99" s="12">
        <v>29.91</v>
      </c>
      <c r="M99" s="8">
        <v>45</v>
      </c>
      <c r="N99" s="11">
        <f t="shared" si="5"/>
        <v>15.09</v>
      </c>
    </row>
    <row r="100" spans="1:14">
      <c r="A100" s="24" t="s">
        <v>114</v>
      </c>
      <c r="B100" s="10" t="s">
        <v>9</v>
      </c>
      <c r="C100" s="10" t="s">
        <v>94</v>
      </c>
      <c r="D100" s="12">
        <v>25.64</v>
      </c>
      <c r="E100" s="8">
        <v>45</v>
      </c>
      <c r="F100" s="11">
        <f t="shared" si="3"/>
        <v>19.36</v>
      </c>
      <c r="H100" s="12">
        <v>25.73</v>
      </c>
      <c r="I100" s="12">
        <v>39.76</v>
      </c>
      <c r="J100" s="11">
        <f t="shared" si="4"/>
        <v>14.03</v>
      </c>
      <c r="L100" s="12">
        <v>25.69</v>
      </c>
      <c r="M100" s="8">
        <v>45</v>
      </c>
      <c r="N100" s="11">
        <f t="shared" si="5"/>
        <v>19.31</v>
      </c>
    </row>
    <row r="101" spans="1:14">
      <c r="A101" s="24" t="s">
        <v>115</v>
      </c>
      <c r="B101" s="10" t="s">
        <v>9</v>
      </c>
      <c r="C101" s="10" t="s">
        <v>94</v>
      </c>
      <c r="D101" s="8" t="s">
        <v>116</v>
      </c>
      <c r="E101" s="8">
        <v>45</v>
      </c>
      <c r="F101" s="11">
        <f t="shared" si="3"/>
        <v>13.42</v>
      </c>
      <c r="H101" s="8" t="s">
        <v>117</v>
      </c>
      <c r="I101" s="8">
        <v>45</v>
      </c>
      <c r="J101" s="11">
        <f t="shared" si="4"/>
        <v>13.46</v>
      </c>
      <c r="L101" s="8" t="s">
        <v>118</v>
      </c>
      <c r="M101" s="8">
        <v>45</v>
      </c>
      <c r="N101" s="11">
        <f t="shared" si="5"/>
        <v>13.09</v>
      </c>
    </row>
    <row r="102" spans="1:17">
      <c r="A102" s="19" t="s">
        <v>119</v>
      </c>
      <c r="B102" s="10" t="s">
        <v>9</v>
      </c>
      <c r="C102" s="10" t="s">
        <v>94</v>
      </c>
      <c r="D102" s="8">
        <v>30.52</v>
      </c>
      <c r="E102" s="8">
        <v>45</v>
      </c>
      <c r="F102" s="11">
        <f t="shared" si="3"/>
        <v>14.48</v>
      </c>
      <c r="H102" s="8">
        <v>30.25</v>
      </c>
      <c r="I102" s="8">
        <v>45</v>
      </c>
      <c r="J102" s="11">
        <f t="shared" si="4"/>
        <v>14.75</v>
      </c>
      <c r="L102" s="8">
        <v>30.68</v>
      </c>
      <c r="M102" s="8">
        <v>45</v>
      </c>
      <c r="N102" s="11">
        <f t="shared" si="5"/>
        <v>14.32</v>
      </c>
      <c r="P102" s="16"/>
      <c r="Q102" s="16"/>
    </row>
    <row r="103" spans="1:17">
      <c r="A103" s="19" t="s">
        <v>120</v>
      </c>
      <c r="B103" s="10" t="s">
        <v>9</v>
      </c>
      <c r="C103" s="10" t="s">
        <v>94</v>
      </c>
      <c r="D103" s="8">
        <v>27.42</v>
      </c>
      <c r="E103" s="8">
        <v>45</v>
      </c>
      <c r="F103" s="11">
        <f t="shared" si="3"/>
        <v>17.58</v>
      </c>
      <c r="H103" s="8">
        <v>27.47</v>
      </c>
      <c r="I103" s="8">
        <v>45</v>
      </c>
      <c r="J103" s="11">
        <f t="shared" si="4"/>
        <v>17.53</v>
      </c>
      <c r="L103" s="8">
        <v>27.4</v>
      </c>
      <c r="M103" s="8">
        <v>45</v>
      </c>
      <c r="N103" s="11">
        <f t="shared" si="5"/>
        <v>17.6</v>
      </c>
      <c r="P103" s="16"/>
      <c r="Q103" s="16"/>
    </row>
    <row r="104" spans="1:14">
      <c r="A104" s="19" t="s">
        <v>121</v>
      </c>
      <c r="B104" s="10" t="s">
        <v>9</v>
      </c>
      <c r="C104" s="10" t="s">
        <v>94</v>
      </c>
      <c r="D104" s="8">
        <v>26.76</v>
      </c>
      <c r="E104" s="8">
        <v>45</v>
      </c>
      <c r="F104" s="11">
        <f t="shared" si="3"/>
        <v>18.24</v>
      </c>
      <c r="H104" s="8">
        <v>26.99</v>
      </c>
      <c r="I104" s="8">
        <v>45</v>
      </c>
      <c r="J104" s="11">
        <f t="shared" si="4"/>
        <v>18.01</v>
      </c>
      <c r="L104" s="8">
        <v>26.94</v>
      </c>
      <c r="M104" s="8">
        <v>45</v>
      </c>
      <c r="N104" s="11">
        <f t="shared" si="5"/>
        <v>18.06</v>
      </c>
    </row>
    <row r="105" spans="1:14">
      <c r="A105" s="19" t="s">
        <v>122</v>
      </c>
      <c r="B105" s="10" t="s">
        <v>9</v>
      </c>
      <c r="C105" s="10" t="s">
        <v>123</v>
      </c>
      <c r="D105" s="8">
        <v>30.86</v>
      </c>
      <c r="E105" s="8">
        <v>45</v>
      </c>
      <c r="F105" s="11">
        <f t="shared" si="3"/>
        <v>14.14</v>
      </c>
      <c r="H105" s="8">
        <v>30.59</v>
      </c>
      <c r="I105" s="8">
        <v>45</v>
      </c>
      <c r="J105" s="11">
        <f t="shared" si="4"/>
        <v>14.41</v>
      </c>
      <c r="L105" s="8">
        <v>30.65</v>
      </c>
      <c r="M105" s="8">
        <v>45</v>
      </c>
      <c r="N105" s="11">
        <f t="shared" si="5"/>
        <v>14.35</v>
      </c>
    </row>
    <row r="106" spans="1:14">
      <c r="A106" s="19" t="s">
        <v>124</v>
      </c>
      <c r="B106" s="10" t="s">
        <v>9</v>
      </c>
      <c r="C106" s="10" t="s">
        <v>123</v>
      </c>
      <c r="D106" s="8">
        <v>30.25</v>
      </c>
      <c r="E106" s="8">
        <v>45</v>
      </c>
      <c r="F106" s="11">
        <f t="shared" si="3"/>
        <v>14.75</v>
      </c>
      <c r="H106" s="8">
        <v>30.31</v>
      </c>
      <c r="I106" s="8">
        <v>43.6</v>
      </c>
      <c r="J106" s="11">
        <f t="shared" si="4"/>
        <v>13.29</v>
      </c>
      <c r="L106" s="8">
        <v>30.19</v>
      </c>
      <c r="M106" s="8">
        <v>45</v>
      </c>
      <c r="N106" s="11">
        <f t="shared" si="5"/>
        <v>14.81</v>
      </c>
    </row>
    <row r="107" spans="1:14">
      <c r="A107" s="19" t="s">
        <v>125</v>
      </c>
      <c r="B107" s="10" t="s">
        <v>9</v>
      </c>
      <c r="C107" s="10" t="s">
        <v>123</v>
      </c>
      <c r="D107" s="8">
        <v>29.09</v>
      </c>
      <c r="E107" s="8">
        <v>45</v>
      </c>
      <c r="F107" s="11">
        <f t="shared" si="3"/>
        <v>15.91</v>
      </c>
      <c r="H107" s="8">
        <v>28.62</v>
      </c>
      <c r="I107" s="8">
        <v>38.48</v>
      </c>
      <c r="J107" s="11">
        <f t="shared" si="4"/>
        <v>9.86</v>
      </c>
      <c r="L107" s="8">
        <v>29.08</v>
      </c>
      <c r="M107" s="8">
        <v>45</v>
      </c>
      <c r="N107" s="11">
        <f t="shared" si="5"/>
        <v>15.92</v>
      </c>
    </row>
    <row r="108" spans="1:14">
      <c r="A108" s="19" t="s">
        <v>126</v>
      </c>
      <c r="B108" s="10" t="s">
        <v>9</v>
      </c>
      <c r="C108" s="10" t="s">
        <v>123</v>
      </c>
      <c r="D108" s="8">
        <v>25.63</v>
      </c>
      <c r="E108" s="8">
        <v>41.37</v>
      </c>
      <c r="F108" s="11">
        <f t="shared" si="3"/>
        <v>15.74</v>
      </c>
      <c r="H108" s="8">
        <v>25.8</v>
      </c>
      <c r="I108" s="8">
        <v>35.96</v>
      </c>
      <c r="J108" s="11">
        <f t="shared" si="4"/>
        <v>10.16</v>
      </c>
      <c r="L108" s="8">
        <v>25.74</v>
      </c>
      <c r="M108" s="8">
        <v>38.29</v>
      </c>
      <c r="N108" s="11">
        <f t="shared" si="5"/>
        <v>12.55</v>
      </c>
    </row>
    <row r="109" spans="1:14">
      <c r="A109" s="19" t="s">
        <v>127</v>
      </c>
      <c r="B109" s="10" t="s">
        <v>9</v>
      </c>
      <c r="C109" s="10" t="s">
        <v>123</v>
      </c>
      <c r="D109" s="8">
        <v>33.56</v>
      </c>
      <c r="E109" s="8">
        <v>45</v>
      </c>
      <c r="F109" s="11">
        <f t="shared" si="3"/>
        <v>11.44</v>
      </c>
      <c r="H109" s="8">
        <v>32.96</v>
      </c>
      <c r="I109" s="8">
        <v>45</v>
      </c>
      <c r="J109" s="11">
        <f t="shared" si="4"/>
        <v>12.04</v>
      </c>
      <c r="L109" s="8">
        <v>32.85</v>
      </c>
      <c r="M109" s="8">
        <v>45</v>
      </c>
      <c r="N109" s="11">
        <f t="shared" si="5"/>
        <v>12.15</v>
      </c>
    </row>
    <row r="110" spans="1:14">
      <c r="A110" s="24" t="s">
        <v>128</v>
      </c>
      <c r="B110" s="10" t="s">
        <v>9</v>
      </c>
      <c r="C110" s="10" t="s">
        <v>123</v>
      </c>
      <c r="D110" s="12">
        <v>27.23</v>
      </c>
      <c r="E110" s="12">
        <v>41.07</v>
      </c>
      <c r="F110" s="11">
        <f t="shared" si="3"/>
        <v>13.84</v>
      </c>
      <c r="H110" s="12">
        <v>27.17</v>
      </c>
      <c r="I110" s="8">
        <v>45</v>
      </c>
      <c r="J110" s="11">
        <f t="shared" si="4"/>
        <v>17.83</v>
      </c>
      <c r="L110" s="12">
        <v>27.25</v>
      </c>
      <c r="M110" s="8">
        <v>45</v>
      </c>
      <c r="N110" s="11">
        <f t="shared" si="5"/>
        <v>17.75</v>
      </c>
    </row>
    <row r="111" spans="1:14">
      <c r="A111" s="24" t="s">
        <v>129</v>
      </c>
      <c r="B111" s="10" t="s">
        <v>9</v>
      </c>
      <c r="C111" s="10" t="s">
        <v>123</v>
      </c>
      <c r="D111" s="12">
        <v>28.78</v>
      </c>
      <c r="E111" s="12">
        <v>43.08</v>
      </c>
      <c r="F111" s="11">
        <f t="shared" si="3"/>
        <v>14.3</v>
      </c>
      <c r="H111" s="12">
        <v>28.69</v>
      </c>
      <c r="I111" s="12">
        <v>42.04</v>
      </c>
      <c r="J111" s="11">
        <f t="shared" si="4"/>
        <v>13.35</v>
      </c>
      <c r="L111" s="12">
        <v>28.69</v>
      </c>
      <c r="M111" s="8">
        <v>45</v>
      </c>
      <c r="N111" s="11">
        <f t="shared" si="5"/>
        <v>16.31</v>
      </c>
    </row>
    <row r="112" spans="1:14">
      <c r="A112" s="24" t="s">
        <v>130</v>
      </c>
      <c r="B112" s="10" t="s">
        <v>9</v>
      </c>
      <c r="C112" s="10" t="s">
        <v>123</v>
      </c>
      <c r="D112" s="12">
        <v>28.66</v>
      </c>
      <c r="E112" s="8">
        <v>45</v>
      </c>
      <c r="F112" s="11">
        <f t="shared" si="3"/>
        <v>16.34</v>
      </c>
      <c r="H112" s="12">
        <v>28.56</v>
      </c>
      <c r="I112" s="8">
        <v>45</v>
      </c>
      <c r="J112" s="11">
        <f t="shared" si="4"/>
        <v>16.44</v>
      </c>
      <c r="L112" s="12">
        <v>28.71</v>
      </c>
      <c r="M112" s="8">
        <v>45</v>
      </c>
      <c r="N112" s="11">
        <f t="shared" si="5"/>
        <v>16.29</v>
      </c>
    </row>
    <row r="113" spans="1:16">
      <c r="A113" s="24" t="s">
        <v>131</v>
      </c>
      <c r="B113" s="10" t="s">
        <v>9</v>
      </c>
      <c r="C113" s="14" t="s">
        <v>132</v>
      </c>
      <c r="D113" s="13">
        <v>35.32</v>
      </c>
      <c r="E113" s="8">
        <v>45</v>
      </c>
      <c r="F113" s="11">
        <f t="shared" si="3"/>
        <v>9.68</v>
      </c>
      <c r="H113" s="13">
        <v>36.15</v>
      </c>
      <c r="I113" s="8">
        <v>45</v>
      </c>
      <c r="J113" s="11">
        <f t="shared" si="4"/>
        <v>8.85</v>
      </c>
      <c r="K113" s="36"/>
      <c r="L113" s="13">
        <v>33.18</v>
      </c>
      <c r="M113" s="13">
        <v>40.93</v>
      </c>
      <c r="N113" s="11">
        <f t="shared" si="5"/>
        <v>7.75</v>
      </c>
      <c r="P113" s="16"/>
    </row>
    <row r="114" spans="1:16">
      <c r="A114" s="24" t="s">
        <v>133</v>
      </c>
      <c r="B114" s="10" t="s">
        <v>9</v>
      </c>
      <c r="C114" s="10" t="s">
        <v>132</v>
      </c>
      <c r="D114" s="12">
        <v>26.36</v>
      </c>
      <c r="E114" s="8">
        <v>45</v>
      </c>
      <c r="F114" s="11">
        <f t="shared" si="3"/>
        <v>18.64</v>
      </c>
      <c r="H114" s="12">
        <v>26.32</v>
      </c>
      <c r="I114" s="8">
        <v>45</v>
      </c>
      <c r="J114" s="11">
        <f t="shared" si="4"/>
        <v>18.68</v>
      </c>
      <c r="L114" s="12">
        <v>26.43</v>
      </c>
      <c r="M114" s="8">
        <v>45</v>
      </c>
      <c r="N114" s="11">
        <f t="shared" si="5"/>
        <v>18.57</v>
      </c>
      <c r="P114" s="16"/>
    </row>
    <row r="115" spans="1:16">
      <c r="A115" s="24" t="s">
        <v>134</v>
      </c>
      <c r="B115" s="10" t="s">
        <v>9</v>
      </c>
      <c r="C115" s="10" t="s">
        <v>132</v>
      </c>
      <c r="D115" s="12">
        <v>32.89</v>
      </c>
      <c r="E115" s="8">
        <v>45</v>
      </c>
      <c r="F115" s="11">
        <f t="shared" si="3"/>
        <v>12.11</v>
      </c>
      <c r="H115" s="12">
        <v>32.3</v>
      </c>
      <c r="I115" s="8">
        <v>45</v>
      </c>
      <c r="J115" s="11">
        <f t="shared" si="4"/>
        <v>12.7</v>
      </c>
      <c r="L115" s="12">
        <v>32.53</v>
      </c>
      <c r="M115" s="8">
        <v>45</v>
      </c>
      <c r="N115" s="11">
        <f t="shared" si="5"/>
        <v>12.47</v>
      </c>
      <c r="P115" s="16"/>
    </row>
    <row r="116" spans="1:16">
      <c r="A116" s="24" t="s">
        <v>135</v>
      </c>
      <c r="B116" s="10" t="s">
        <v>9</v>
      </c>
      <c r="C116" s="10" t="s">
        <v>132</v>
      </c>
      <c r="D116" s="12">
        <v>27.33</v>
      </c>
      <c r="E116" s="8">
        <v>45</v>
      </c>
      <c r="F116" s="11">
        <f t="shared" si="3"/>
        <v>17.67</v>
      </c>
      <c r="H116" s="12">
        <v>27.17</v>
      </c>
      <c r="I116" s="8">
        <v>45</v>
      </c>
      <c r="J116" s="11">
        <f t="shared" si="4"/>
        <v>17.83</v>
      </c>
      <c r="L116" s="12">
        <v>27.22</v>
      </c>
      <c r="M116" s="8">
        <v>45</v>
      </c>
      <c r="N116" s="11">
        <f t="shared" si="5"/>
        <v>17.78</v>
      </c>
      <c r="P116" s="16"/>
    </row>
    <row r="117" spans="1:14">
      <c r="A117" s="24" t="s">
        <v>136</v>
      </c>
      <c r="B117" s="10" t="s">
        <v>9</v>
      </c>
      <c r="C117" s="10" t="s">
        <v>132</v>
      </c>
      <c r="D117" s="12">
        <v>33.47</v>
      </c>
      <c r="E117" s="8">
        <v>45</v>
      </c>
      <c r="F117" s="11">
        <f t="shared" si="3"/>
        <v>11.53</v>
      </c>
      <c r="H117" s="12">
        <v>33.2</v>
      </c>
      <c r="I117" s="8">
        <v>45</v>
      </c>
      <c r="J117" s="11">
        <f t="shared" si="4"/>
        <v>11.8</v>
      </c>
      <c r="L117" s="12">
        <v>33.4</v>
      </c>
      <c r="M117" s="8">
        <v>45</v>
      </c>
      <c r="N117" s="11">
        <f t="shared" si="5"/>
        <v>11.6</v>
      </c>
    </row>
    <row r="118" spans="1:14">
      <c r="A118" s="24" t="s">
        <v>137</v>
      </c>
      <c r="B118" s="10" t="s">
        <v>9</v>
      </c>
      <c r="C118" s="10" t="s">
        <v>132</v>
      </c>
      <c r="D118" s="12">
        <v>31.1</v>
      </c>
      <c r="E118" s="8">
        <v>45</v>
      </c>
      <c r="F118" s="11">
        <f t="shared" si="3"/>
        <v>13.9</v>
      </c>
      <c r="H118" s="12">
        <v>31.07</v>
      </c>
      <c r="I118" s="12">
        <v>42.18</v>
      </c>
      <c r="J118" s="11">
        <f t="shared" si="4"/>
        <v>11.11</v>
      </c>
      <c r="L118" s="12">
        <v>30.57</v>
      </c>
      <c r="M118" s="8">
        <v>45</v>
      </c>
      <c r="N118" s="11">
        <f t="shared" si="5"/>
        <v>14.43</v>
      </c>
    </row>
    <row r="119" spans="1:14">
      <c r="A119" s="24" t="s">
        <v>138</v>
      </c>
      <c r="B119" s="10" t="s">
        <v>9</v>
      </c>
      <c r="C119" s="10" t="s">
        <v>132</v>
      </c>
      <c r="D119" s="12">
        <v>26.48</v>
      </c>
      <c r="E119" s="12">
        <v>40.85</v>
      </c>
      <c r="F119" s="11">
        <f t="shared" si="3"/>
        <v>14.37</v>
      </c>
      <c r="H119" s="12">
        <v>26.63</v>
      </c>
      <c r="I119" s="12">
        <v>36.56</v>
      </c>
      <c r="J119" s="11">
        <f t="shared" si="4"/>
        <v>9.93</v>
      </c>
      <c r="L119" s="12">
        <v>26.76</v>
      </c>
      <c r="M119" s="8">
        <v>45</v>
      </c>
      <c r="N119" s="11">
        <f t="shared" si="5"/>
        <v>18.24</v>
      </c>
    </row>
    <row r="120" spans="1:14">
      <c r="A120" s="24" t="s">
        <v>139</v>
      </c>
      <c r="B120" s="10" t="s">
        <v>9</v>
      </c>
      <c r="C120" s="10" t="s">
        <v>132</v>
      </c>
      <c r="D120" s="12">
        <v>24.19</v>
      </c>
      <c r="E120" s="12">
        <v>39.13</v>
      </c>
      <c r="F120" s="11">
        <f t="shared" si="3"/>
        <v>14.94</v>
      </c>
      <c r="H120" s="12">
        <v>24.25</v>
      </c>
      <c r="I120" s="12">
        <v>36.45</v>
      </c>
      <c r="J120" s="11">
        <f t="shared" si="4"/>
        <v>12.2</v>
      </c>
      <c r="L120" s="12">
        <v>24.08</v>
      </c>
      <c r="M120" s="8">
        <v>45</v>
      </c>
      <c r="N120" s="11">
        <f t="shared" si="5"/>
        <v>20.92</v>
      </c>
    </row>
    <row r="121" spans="1:14">
      <c r="A121" s="24" t="s">
        <v>140</v>
      </c>
      <c r="B121" s="10" t="s">
        <v>9</v>
      </c>
      <c r="C121" s="10" t="s">
        <v>132</v>
      </c>
      <c r="D121" s="12">
        <v>24.56</v>
      </c>
      <c r="E121" s="12">
        <v>38.2</v>
      </c>
      <c r="F121" s="11">
        <f t="shared" si="3"/>
        <v>13.64</v>
      </c>
      <c r="H121" s="12">
        <v>24.59</v>
      </c>
      <c r="I121" s="12">
        <v>37.25</v>
      </c>
      <c r="J121" s="11">
        <f t="shared" si="4"/>
        <v>12.66</v>
      </c>
      <c r="L121" s="12">
        <v>24.81</v>
      </c>
      <c r="M121" s="8">
        <v>45</v>
      </c>
      <c r="N121" s="11">
        <f t="shared" si="5"/>
        <v>20.19</v>
      </c>
    </row>
    <row r="122" spans="1:14">
      <c r="A122" s="24" t="s">
        <v>141</v>
      </c>
      <c r="B122" s="10" t="s">
        <v>9</v>
      </c>
      <c r="C122" s="10" t="s">
        <v>132</v>
      </c>
      <c r="D122" s="12">
        <v>24.69</v>
      </c>
      <c r="E122" s="8">
        <v>45</v>
      </c>
      <c r="F122" s="11">
        <f t="shared" si="3"/>
        <v>20.31</v>
      </c>
      <c r="H122" s="12">
        <v>24.77</v>
      </c>
      <c r="I122" s="12">
        <v>39.59</v>
      </c>
      <c r="J122" s="11">
        <f t="shared" si="4"/>
        <v>14.82</v>
      </c>
      <c r="L122" s="12">
        <v>24.71</v>
      </c>
      <c r="M122" s="8">
        <v>45</v>
      </c>
      <c r="N122" s="11">
        <f t="shared" si="5"/>
        <v>20.29</v>
      </c>
    </row>
    <row r="123" spans="1:14">
      <c r="A123" s="24" t="s">
        <v>142</v>
      </c>
      <c r="B123" s="10" t="s">
        <v>9</v>
      </c>
      <c r="C123" s="10" t="s">
        <v>132</v>
      </c>
      <c r="D123" s="12">
        <v>34.37</v>
      </c>
      <c r="E123" s="8">
        <v>45</v>
      </c>
      <c r="F123" s="11">
        <f t="shared" si="3"/>
        <v>10.63</v>
      </c>
      <c r="H123" s="12">
        <v>34.62</v>
      </c>
      <c r="I123" s="8">
        <v>45</v>
      </c>
      <c r="J123" s="11">
        <f t="shared" si="4"/>
        <v>10.38</v>
      </c>
      <c r="L123" s="12">
        <v>34.81</v>
      </c>
      <c r="M123" s="8">
        <v>45</v>
      </c>
      <c r="N123" s="11">
        <f t="shared" si="5"/>
        <v>10.19</v>
      </c>
    </row>
    <row r="124" spans="1:14">
      <c r="A124" s="24" t="s">
        <v>143</v>
      </c>
      <c r="B124" s="10" t="s">
        <v>9</v>
      </c>
      <c r="C124" s="10" t="s">
        <v>132</v>
      </c>
      <c r="D124" s="12">
        <v>27.19</v>
      </c>
      <c r="E124" s="12">
        <v>41.15</v>
      </c>
      <c r="F124" s="11">
        <f t="shared" si="3"/>
        <v>13.96</v>
      </c>
      <c r="H124" s="12">
        <v>27.01</v>
      </c>
      <c r="I124" s="8">
        <v>45</v>
      </c>
      <c r="J124" s="11">
        <f t="shared" si="4"/>
        <v>17.99</v>
      </c>
      <c r="L124" s="12">
        <v>26.9</v>
      </c>
      <c r="M124" s="12">
        <v>40.57</v>
      </c>
      <c r="N124" s="11">
        <f t="shared" si="5"/>
        <v>13.67</v>
      </c>
    </row>
    <row r="125" spans="1:14">
      <c r="A125" s="24" t="s">
        <v>144</v>
      </c>
      <c r="B125" s="10" t="s">
        <v>9</v>
      </c>
      <c r="C125" s="10" t="s">
        <v>145</v>
      </c>
      <c r="D125" s="12">
        <v>25.72</v>
      </c>
      <c r="E125" s="8">
        <v>45</v>
      </c>
      <c r="F125" s="11">
        <f t="shared" si="3"/>
        <v>19.28</v>
      </c>
      <c r="H125" s="12">
        <v>25.63</v>
      </c>
      <c r="I125" s="12">
        <v>36.28</v>
      </c>
      <c r="J125" s="11">
        <f t="shared" si="4"/>
        <v>10.65</v>
      </c>
      <c r="L125" s="12">
        <v>25.77</v>
      </c>
      <c r="M125" s="12">
        <v>38.73</v>
      </c>
      <c r="N125" s="11">
        <f t="shared" si="5"/>
        <v>12.96</v>
      </c>
    </row>
    <row r="126" spans="1:15">
      <c r="A126" s="13" t="s">
        <v>146</v>
      </c>
      <c r="B126" s="10" t="s">
        <v>9</v>
      </c>
      <c r="C126" s="10" t="s">
        <v>145</v>
      </c>
      <c r="D126" s="12">
        <v>26.25</v>
      </c>
      <c r="E126" s="8">
        <v>45</v>
      </c>
      <c r="F126" s="11">
        <f t="shared" si="3"/>
        <v>18.75</v>
      </c>
      <c r="H126" s="12">
        <v>26.95</v>
      </c>
      <c r="I126" s="12">
        <v>34.52</v>
      </c>
      <c r="J126" s="11">
        <f t="shared" si="4"/>
        <v>7.57</v>
      </c>
      <c r="L126" s="12">
        <v>28.43</v>
      </c>
      <c r="M126" s="12">
        <v>42.06</v>
      </c>
      <c r="N126" s="11">
        <f t="shared" si="5"/>
        <v>13.63</v>
      </c>
      <c r="O126" s="40"/>
    </row>
    <row r="127" spans="1:14">
      <c r="A127" s="24" t="s">
        <v>147</v>
      </c>
      <c r="B127" s="10" t="s">
        <v>9</v>
      </c>
      <c r="C127" s="10" t="s">
        <v>145</v>
      </c>
      <c r="D127" s="8">
        <v>30.34</v>
      </c>
      <c r="E127" s="8">
        <v>45</v>
      </c>
      <c r="F127" s="11">
        <f t="shared" si="3"/>
        <v>14.66</v>
      </c>
      <c r="H127" s="8">
        <v>30.35</v>
      </c>
      <c r="I127" s="8">
        <v>45</v>
      </c>
      <c r="J127" s="11">
        <f t="shared" si="4"/>
        <v>14.65</v>
      </c>
      <c r="L127" s="8">
        <v>30.54</v>
      </c>
      <c r="M127" s="8">
        <v>45</v>
      </c>
      <c r="N127" s="11">
        <f t="shared" si="5"/>
        <v>14.46</v>
      </c>
    </row>
    <row r="128" spans="1:14">
      <c r="A128" s="24" t="s">
        <v>148</v>
      </c>
      <c r="B128" s="10" t="s">
        <v>9</v>
      </c>
      <c r="C128" s="10" t="s">
        <v>145</v>
      </c>
      <c r="D128" s="12">
        <v>24.88</v>
      </c>
      <c r="E128" s="12">
        <v>38.99</v>
      </c>
      <c r="F128" s="11">
        <f t="shared" si="3"/>
        <v>14.11</v>
      </c>
      <c r="H128" s="12">
        <v>24.93</v>
      </c>
      <c r="I128" s="12">
        <v>37.6</v>
      </c>
      <c r="J128" s="11">
        <f t="shared" si="4"/>
        <v>12.67</v>
      </c>
      <c r="L128" s="12">
        <v>24.94</v>
      </c>
      <c r="M128" s="8">
        <v>45</v>
      </c>
      <c r="N128" s="11">
        <f t="shared" si="5"/>
        <v>20.06</v>
      </c>
    </row>
    <row r="129" spans="1:14">
      <c r="A129" s="24" t="s">
        <v>149</v>
      </c>
      <c r="B129" s="10" t="s">
        <v>9</v>
      </c>
      <c r="C129" s="10" t="s">
        <v>145</v>
      </c>
      <c r="D129" s="12">
        <v>25.97</v>
      </c>
      <c r="E129" s="12">
        <v>38.99</v>
      </c>
      <c r="F129" s="11">
        <f t="shared" si="3"/>
        <v>13.02</v>
      </c>
      <c r="H129" s="12">
        <v>26.05</v>
      </c>
      <c r="I129" s="12">
        <v>35.7</v>
      </c>
      <c r="J129" s="11">
        <f t="shared" si="4"/>
        <v>9.65</v>
      </c>
      <c r="L129" s="12">
        <v>25.93</v>
      </c>
      <c r="M129" s="12">
        <v>39.65</v>
      </c>
      <c r="N129" s="11">
        <f t="shared" si="5"/>
        <v>13.72</v>
      </c>
    </row>
    <row r="130" spans="1:14">
      <c r="A130" s="13" t="s">
        <v>150</v>
      </c>
      <c r="B130" s="10" t="s">
        <v>9</v>
      </c>
      <c r="C130" s="10" t="s">
        <v>145</v>
      </c>
      <c r="D130" s="12">
        <v>26.41</v>
      </c>
      <c r="E130" s="12">
        <v>44.88</v>
      </c>
      <c r="F130" s="11">
        <f t="shared" si="3"/>
        <v>18.47</v>
      </c>
      <c r="H130" s="12">
        <v>26.53</v>
      </c>
      <c r="I130" s="12">
        <v>35.49</v>
      </c>
      <c r="J130" s="11">
        <f t="shared" si="4"/>
        <v>8.96</v>
      </c>
      <c r="L130" s="12">
        <v>26.45</v>
      </c>
      <c r="M130" s="8">
        <v>45</v>
      </c>
      <c r="N130" s="11">
        <f t="shared" si="5"/>
        <v>18.55</v>
      </c>
    </row>
    <row r="131" spans="1:17">
      <c r="A131" s="24" t="s">
        <v>151</v>
      </c>
      <c r="B131" s="10" t="s">
        <v>9</v>
      </c>
      <c r="C131" s="10" t="s">
        <v>145</v>
      </c>
      <c r="D131" s="12">
        <v>24.21</v>
      </c>
      <c r="E131" s="12">
        <v>38.65</v>
      </c>
      <c r="F131" s="11">
        <f t="shared" ref="F131:F152" si="6">E131-D131</f>
        <v>14.44</v>
      </c>
      <c r="H131" s="12">
        <v>24.18</v>
      </c>
      <c r="I131" s="12">
        <v>35.22</v>
      </c>
      <c r="J131" s="11">
        <f t="shared" ref="J131:J152" si="7">I131-H131</f>
        <v>11.04</v>
      </c>
      <c r="L131" s="12">
        <v>24.13</v>
      </c>
      <c r="M131" s="8">
        <v>45</v>
      </c>
      <c r="N131" s="11">
        <f t="shared" ref="N131:N152" si="8">M131-L131</f>
        <v>20.87</v>
      </c>
      <c r="P131" s="16"/>
      <c r="Q131" s="16"/>
    </row>
    <row r="132" spans="1:14">
      <c r="A132" s="24" t="s">
        <v>152</v>
      </c>
      <c r="B132" s="10" t="s">
        <v>9</v>
      </c>
      <c r="C132" s="10" t="s">
        <v>145</v>
      </c>
      <c r="D132" s="12">
        <v>24.9</v>
      </c>
      <c r="E132" s="12">
        <v>42.28</v>
      </c>
      <c r="F132" s="11">
        <f t="shared" si="6"/>
        <v>17.38</v>
      </c>
      <c r="H132" s="12">
        <v>25.15</v>
      </c>
      <c r="I132" s="12">
        <v>34.83</v>
      </c>
      <c r="J132" s="11">
        <f t="shared" si="7"/>
        <v>9.68</v>
      </c>
      <c r="L132" s="12">
        <v>25.09</v>
      </c>
      <c r="M132" s="12">
        <v>39.68</v>
      </c>
      <c r="N132" s="11">
        <f t="shared" si="8"/>
        <v>14.59</v>
      </c>
    </row>
    <row r="133" spans="1:14">
      <c r="A133" s="24" t="s">
        <v>153</v>
      </c>
      <c r="B133" s="10" t="s">
        <v>9</v>
      </c>
      <c r="C133" s="10" t="s">
        <v>145</v>
      </c>
      <c r="D133" s="12">
        <v>24.31</v>
      </c>
      <c r="E133" s="12">
        <v>38.01</v>
      </c>
      <c r="F133" s="11">
        <f t="shared" si="6"/>
        <v>13.7</v>
      </c>
      <c r="H133" s="12">
        <v>24.38</v>
      </c>
      <c r="I133" s="12">
        <v>37.32</v>
      </c>
      <c r="J133" s="11">
        <f t="shared" si="7"/>
        <v>12.94</v>
      </c>
      <c r="L133" s="12">
        <v>24.33</v>
      </c>
      <c r="M133" s="8">
        <v>45</v>
      </c>
      <c r="N133" s="11">
        <f t="shared" si="8"/>
        <v>20.67</v>
      </c>
    </row>
    <row r="134" spans="1:14">
      <c r="A134" s="24" t="s">
        <v>154</v>
      </c>
      <c r="B134" s="10" t="s">
        <v>9</v>
      </c>
      <c r="C134" s="10" t="s">
        <v>145</v>
      </c>
      <c r="D134" s="12">
        <v>25.31</v>
      </c>
      <c r="E134" s="8">
        <v>45</v>
      </c>
      <c r="F134" s="11">
        <f t="shared" si="6"/>
        <v>19.69</v>
      </c>
      <c r="H134" s="12">
        <v>25.13</v>
      </c>
      <c r="I134" s="8">
        <v>45</v>
      </c>
      <c r="J134" s="11">
        <f t="shared" si="7"/>
        <v>19.87</v>
      </c>
      <c r="L134" s="12">
        <v>25.03</v>
      </c>
      <c r="M134" s="12">
        <v>38.9</v>
      </c>
      <c r="N134" s="11">
        <f t="shared" si="8"/>
        <v>13.87</v>
      </c>
    </row>
    <row r="135" spans="1:14">
      <c r="A135" s="24" t="s">
        <v>155</v>
      </c>
      <c r="B135" s="10" t="s">
        <v>9</v>
      </c>
      <c r="C135" s="10" t="s">
        <v>145</v>
      </c>
      <c r="D135" s="12">
        <v>24.2</v>
      </c>
      <c r="E135" s="8">
        <v>45</v>
      </c>
      <c r="F135" s="11">
        <f t="shared" si="6"/>
        <v>20.8</v>
      </c>
      <c r="H135" s="12">
        <v>24.07</v>
      </c>
      <c r="I135" s="12">
        <v>34.64</v>
      </c>
      <c r="J135" s="11">
        <f t="shared" si="7"/>
        <v>10.57</v>
      </c>
      <c r="L135" s="12">
        <v>24.03</v>
      </c>
      <c r="M135" s="8">
        <v>45</v>
      </c>
      <c r="N135" s="11">
        <f t="shared" si="8"/>
        <v>20.97</v>
      </c>
    </row>
    <row r="136" spans="1:14">
      <c r="A136" s="24" t="s">
        <v>156</v>
      </c>
      <c r="B136" s="10" t="s">
        <v>9</v>
      </c>
      <c r="C136" s="10" t="s">
        <v>145</v>
      </c>
      <c r="D136" s="12">
        <v>25.35</v>
      </c>
      <c r="E136" s="8">
        <v>45</v>
      </c>
      <c r="F136" s="11">
        <f t="shared" si="6"/>
        <v>19.65</v>
      </c>
      <c r="H136" s="12">
        <v>25.32</v>
      </c>
      <c r="I136" s="8">
        <v>45</v>
      </c>
      <c r="J136" s="11">
        <f t="shared" si="7"/>
        <v>19.68</v>
      </c>
      <c r="L136" s="12">
        <v>25.29</v>
      </c>
      <c r="M136" s="8">
        <v>45</v>
      </c>
      <c r="N136" s="11">
        <f t="shared" si="8"/>
        <v>19.71</v>
      </c>
    </row>
    <row r="137" spans="1:14">
      <c r="A137" s="24" t="s">
        <v>157</v>
      </c>
      <c r="B137" s="10" t="s">
        <v>9</v>
      </c>
      <c r="C137" s="10" t="s">
        <v>145</v>
      </c>
      <c r="D137" s="12">
        <v>27.82</v>
      </c>
      <c r="E137" s="8">
        <v>45</v>
      </c>
      <c r="F137" s="11">
        <f t="shared" si="6"/>
        <v>17.18</v>
      </c>
      <c r="H137" s="12">
        <v>27.8</v>
      </c>
      <c r="I137" s="8">
        <v>45</v>
      </c>
      <c r="J137" s="11">
        <f t="shared" si="7"/>
        <v>17.2</v>
      </c>
      <c r="L137" s="12">
        <v>27.58</v>
      </c>
      <c r="M137" s="8">
        <v>45</v>
      </c>
      <c r="N137" s="11">
        <f t="shared" si="8"/>
        <v>17.42</v>
      </c>
    </row>
    <row r="138" spans="1:14">
      <c r="A138" s="24" t="s">
        <v>158</v>
      </c>
      <c r="B138" s="10" t="s">
        <v>9</v>
      </c>
      <c r="C138" s="10" t="s">
        <v>145</v>
      </c>
      <c r="D138" s="12">
        <v>25.53</v>
      </c>
      <c r="E138" s="12">
        <v>36.57</v>
      </c>
      <c r="F138" s="11">
        <f t="shared" si="6"/>
        <v>11.04</v>
      </c>
      <c r="H138" s="12">
        <v>25.36</v>
      </c>
      <c r="I138" s="12">
        <v>35.11</v>
      </c>
      <c r="J138" s="11">
        <f t="shared" si="7"/>
        <v>9.75</v>
      </c>
      <c r="L138" s="12">
        <v>25.34</v>
      </c>
      <c r="M138" s="12">
        <v>40.69</v>
      </c>
      <c r="N138" s="11">
        <f t="shared" si="8"/>
        <v>15.35</v>
      </c>
    </row>
    <row r="139" spans="1:17">
      <c r="A139" s="24" t="s">
        <v>159</v>
      </c>
      <c r="B139" s="10" t="s">
        <v>9</v>
      </c>
      <c r="C139" s="10" t="s">
        <v>145</v>
      </c>
      <c r="D139" s="12">
        <v>24.5</v>
      </c>
      <c r="E139" s="12">
        <v>36.44</v>
      </c>
      <c r="F139" s="11">
        <f t="shared" si="6"/>
        <v>11.94</v>
      </c>
      <c r="H139" s="12">
        <v>24.65</v>
      </c>
      <c r="I139" s="12">
        <v>36.23</v>
      </c>
      <c r="J139" s="11">
        <f t="shared" si="7"/>
        <v>11.58</v>
      </c>
      <c r="L139" s="12">
        <v>24.4</v>
      </c>
      <c r="M139" s="8">
        <v>45</v>
      </c>
      <c r="N139" s="11">
        <f t="shared" si="8"/>
        <v>20.6</v>
      </c>
      <c r="P139" s="16"/>
      <c r="Q139" s="16"/>
    </row>
    <row r="140" spans="1:14">
      <c r="A140" s="24" t="s">
        <v>160</v>
      </c>
      <c r="B140" s="10" t="s">
        <v>9</v>
      </c>
      <c r="C140" s="10" t="s">
        <v>145</v>
      </c>
      <c r="D140" s="12">
        <v>27.47</v>
      </c>
      <c r="E140" s="8">
        <v>45</v>
      </c>
      <c r="F140" s="11">
        <f t="shared" si="6"/>
        <v>17.53</v>
      </c>
      <c r="H140" s="12">
        <v>27.4</v>
      </c>
      <c r="I140" s="12">
        <v>38.07</v>
      </c>
      <c r="J140" s="11">
        <f t="shared" si="7"/>
        <v>10.67</v>
      </c>
      <c r="L140" s="12">
        <v>27.44</v>
      </c>
      <c r="M140" s="12">
        <v>40.55</v>
      </c>
      <c r="N140" s="11">
        <f t="shared" si="8"/>
        <v>13.11</v>
      </c>
    </row>
    <row r="141" spans="1:14">
      <c r="A141" s="24" t="s">
        <v>161</v>
      </c>
      <c r="B141" s="10" t="s">
        <v>9</v>
      </c>
      <c r="C141" s="10" t="s">
        <v>145</v>
      </c>
      <c r="D141" s="12">
        <v>24.67</v>
      </c>
      <c r="E141" s="12">
        <v>39.59</v>
      </c>
      <c r="F141" s="11">
        <f t="shared" si="6"/>
        <v>14.92</v>
      </c>
      <c r="H141" s="12">
        <v>24.81</v>
      </c>
      <c r="I141" s="12">
        <v>37.64</v>
      </c>
      <c r="J141" s="11">
        <f t="shared" si="7"/>
        <v>12.83</v>
      </c>
      <c r="L141" s="12">
        <v>24.54</v>
      </c>
      <c r="M141" s="12">
        <v>41.96</v>
      </c>
      <c r="N141" s="11">
        <f t="shared" si="8"/>
        <v>17.42</v>
      </c>
    </row>
    <row r="142" spans="1:14">
      <c r="A142" s="24" t="s">
        <v>162</v>
      </c>
      <c r="B142" s="10" t="s">
        <v>9</v>
      </c>
      <c r="C142" s="10" t="s">
        <v>145</v>
      </c>
      <c r="D142" s="12">
        <v>24.59</v>
      </c>
      <c r="E142" s="8">
        <v>45</v>
      </c>
      <c r="F142" s="11">
        <f t="shared" si="6"/>
        <v>20.41</v>
      </c>
      <c r="H142" s="12">
        <v>24.6</v>
      </c>
      <c r="I142" s="8">
        <v>45</v>
      </c>
      <c r="J142" s="11">
        <f t="shared" si="7"/>
        <v>20.4</v>
      </c>
      <c r="L142" s="12">
        <v>24.5</v>
      </c>
      <c r="M142" s="8">
        <v>45</v>
      </c>
      <c r="N142" s="11">
        <f t="shared" si="8"/>
        <v>20.5</v>
      </c>
    </row>
    <row r="143" spans="1:14">
      <c r="A143" s="24" t="s">
        <v>163</v>
      </c>
      <c r="B143" s="10" t="s">
        <v>9</v>
      </c>
      <c r="C143" s="10" t="s">
        <v>145</v>
      </c>
      <c r="D143" s="12">
        <v>24.94</v>
      </c>
      <c r="E143" s="12">
        <v>37.73</v>
      </c>
      <c r="F143" s="11">
        <f t="shared" si="6"/>
        <v>12.79</v>
      </c>
      <c r="H143" s="12">
        <v>25.29</v>
      </c>
      <c r="I143" s="12">
        <v>35.5</v>
      </c>
      <c r="J143" s="11">
        <f t="shared" si="7"/>
        <v>10.21</v>
      </c>
      <c r="L143" s="12">
        <v>25.45</v>
      </c>
      <c r="M143" s="8">
        <v>45</v>
      </c>
      <c r="N143" s="11">
        <f t="shared" si="8"/>
        <v>19.55</v>
      </c>
    </row>
    <row r="144" spans="1:14">
      <c r="A144" s="24" t="s">
        <v>164</v>
      </c>
      <c r="B144" s="10" t="s">
        <v>9</v>
      </c>
      <c r="C144" s="10" t="s">
        <v>145</v>
      </c>
      <c r="D144" s="12">
        <v>25.64</v>
      </c>
      <c r="E144" s="12">
        <v>38.18</v>
      </c>
      <c r="F144" s="11">
        <f t="shared" si="6"/>
        <v>12.54</v>
      </c>
      <c r="H144" s="12">
        <v>25.73</v>
      </c>
      <c r="I144" s="8">
        <v>45</v>
      </c>
      <c r="J144" s="11">
        <f t="shared" si="7"/>
        <v>19.27</v>
      </c>
      <c r="L144" s="12">
        <v>24.77</v>
      </c>
      <c r="M144" s="12">
        <v>37.76</v>
      </c>
      <c r="N144" s="11">
        <f t="shared" si="8"/>
        <v>12.99</v>
      </c>
    </row>
    <row r="145" spans="1:14">
      <c r="A145" s="24" t="s">
        <v>165</v>
      </c>
      <c r="B145" s="10" t="s">
        <v>9</v>
      </c>
      <c r="C145" s="10" t="s">
        <v>145</v>
      </c>
      <c r="D145" s="12">
        <v>31.51</v>
      </c>
      <c r="E145" s="8">
        <v>45</v>
      </c>
      <c r="F145" s="11">
        <f t="shared" si="6"/>
        <v>13.49</v>
      </c>
      <c r="H145" s="12">
        <v>31.11</v>
      </c>
      <c r="I145" s="8">
        <v>45</v>
      </c>
      <c r="J145" s="11">
        <f t="shared" si="7"/>
        <v>13.89</v>
      </c>
      <c r="L145" s="12">
        <v>31.35</v>
      </c>
      <c r="M145" s="8">
        <v>45</v>
      </c>
      <c r="N145" s="11">
        <f t="shared" si="8"/>
        <v>13.65</v>
      </c>
    </row>
    <row r="146" spans="1:14">
      <c r="A146" s="24" t="s">
        <v>166</v>
      </c>
      <c r="B146" s="10" t="s">
        <v>9</v>
      </c>
      <c r="C146" s="10" t="s">
        <v>145</v>
      </c>
      <c r="D146" s="12">
        <v>30.04</v>
      </c>
      <c r="E146" s="8">
        <v>45</v>
      </c>
      <c r="F146" s="11">
        <f t="shared" si="6"/>
        <v>14.96</v>
      </c>
      <c r="H146" s="12">
        <v>29.86</v>
      </c>
      <c r="I146" s="8">
        <v>45</v>
      </c>
      <c r="J146" s="11">
        <f t="shared" si="7"/>
        <v>15.14</v>
      </c>
      <c r="L146" s="12">
        <v>29.9</v>
      </c>
      <c r="M146" s="8">
        <v>45</v>
      </c>
      <c r="N146" s="11">
        <f t="shared" si="8"/>
        <v>15.1</v>
      </c>
    </row>
    <row r="147" spans="1:14">
      <c r="A147" s="24" t="s">
        <v>167</v>
      </c>
      <c r="B147" s="10" t="s">
        <v>9</v>
      </c>
      <c r="C147" s="10" t="s">
        <v>145</v>
      </c>
      <c r="D147" s="12">
        <v>25.63</v>
      </c>
      <c r="E147" s="8">
        <v>45</v>
      </c>
      <c r="F147" s="11">
        <f t="shared" si="6"/>
        <v>19.37</v>
      </c>
      <c r="H147" s="12">
        <v>25.68</v>
      </c>
      <c r="I147" s="8">
        <v>45</v>
      </c>
      <c r="J147" s="11">
        <f t="shared" si="7"/>
        <v>19.32</v>
      </c>
      <c r="L147" s="12">
        <v>25.53</v>
      </c>
      <c r="M147" s="8">
        <v>45</v>
      </c>
      <c r="N147" s="11">
        <f t="shared" si="8"/>
        <v>19.47</v>
      </c>
    </row>
    <row r="148" spans="1:17">
      <c r="A148" s="24" t="s">
        <v>168</v>
      </c>
      <c r="B148" s="10" t="s">
        <v>9</v>
      </c>
      <c r="C148" s="10" t="s">
        <v>145</v>
      </c>
      <c r="D148" s="12">
        <v>27.62</v>
      </c>
      <c r="E148" s="8">
        <v>45</v>
      </c>
      <c r="F148" s="11">
        <f t="shared" si="6"/>
        <v>17.38</v>
      </c>
      <c r="H148" s="12">
        <v>27.66</v>
      </c>
      <c r="I148" s="12">
        <v>38.91</v>
      </c>
      <c r="J148" s="11">
        <f t="shared" si="7"/>
        <v>11.25</v>
      </c>
      <c r="L148" s="12">
        <v>27.47</v>
      </c>
      <c r="M148" s="8">
        <v>45</v>
      </c>
      <c r="N148" s="11">
        <f t="shared" si="8"/>
        <v>17.53</v>
      </c>
      <c r="P148" s="16"/>
      <c r="Q148" s="16"/>
    </row>
    <row r="149" spans="1:17">
      <c r="A149" s="24" t="s">
        <v>169</v>
      </c>
      <c r="B149" s="10" t="s">
        <v>9</v>
      </c>
      <c r="C149" s="10" t="s">
        <v>145</v>
      </c>
      <c r="D149" s="12">
        <v>25.63</v>
      </c>
      <c r="E149" s="8">
        <v>45</v>
      </c>
      <c r="F149" s="11">
        <f t="shared" si="6"/>
        <v>19.37</v>
      </c>
      <c r="H149" s="12">
        <v>25.7</v>
      </c>
      <c r="I149" s="12">
        <v>42.9</v>
      </c>
      <c r="J149" s="11">
        <f t="shared" si="7"/>
        <v>17.2</v>
      </c>
      <c r="L149" s="12">
        <v>25.87</v>
      </c>
      <c r="M149" s="8">
        <v>45</v>
      </c>
      <c r="N149" s="11">
        <f t="shared" si="8"/>
        <v>19.13</v>
      </c>
      <c r="P149" s="16"/>
      <c r="Q149" s="16"/>
    </row>
    <row r="150" spans="1:14">
      <c r="A150" s="24" t="s">
        <v>170</v>
      </c>
      <c r="B150" s="10" t="s">
        <v>9</v>
      </c>
      <c r="C150" s="10" t="s">
        <v>145</v>
      </c>
      <c r="D150" s="12">
        <v>25.72</v>
      </c>
      <c r="E150" s="8">
        <v>45</v>
      </c>
      <c r="F150" s="11">
        <f t="shared" si="6"/>
        <v>19.28</v>
      </c>
      <c r="H150" s="12">
        <v>25.7</v>
      </c>
      <c r="I150" s="12">
        <v>39.83</v>
      </c>
      <c r="J150" s="11">
        <f t="shared" si="7"/>
        <v>14.13</v>
      </c>
      <c r="L150" s="12">
        <v>25.48</v>
      </c>
      <c r="M150" s="8">
        <v>45</v>
      </c>
      <c r="N150" s="11">
        <f t="shared" si="8"/>
        <v>19.52</v>
      </c>
    </row>
    <row r="151" spans="1:14">
      <c r="A151" s="24" t="s">
        <v>171</v>
      </c>
      <c r="B151" s="10" t="s">
        <v>9</v>
      </c>
      <c r="C151" s="10" t="s">
        <v>145</v>
      </c>
      <c r="D151" s="12">
        <v>24.9</v>
      </c>
      <c r="E151" s="12">
        <v>36.28</v>
      </c>
      <c r="F151" s="11">
        <f t="shared" si="6"/>
        <v>11.38</v>
      </c>
      <c r="H151" s="12">
        <v>24.76</v>
      </c>
      <c r="I151" s="12">
        <v>35.32</v>
      </c>
      <c r="J151" s="11">
        <f t="shared" si="7"/>
        <v>10.56</v>
      </c>
      <c r="L151" s="12">
        <v>24.89</v>
      </c>
      <c r="M151" s="8">
        <v>45</v>
      </c>
      <c r="N151" s="11">
        <f t="shared" si="8"/>
        <v>20.11</v>
      </c>
    </row>
    <row r="152" spans="1:14">
      <c r="A152" s="24" t="s">
        <v>172</v>
      </c>
      <c r="B152" s="10" t="s">
        <v>9</v>
      </c>
      <c r="C152" s="10" t="s">
        <v>145</v>
      </c>
      <c r="D152" s="12">
        <v>30.44</v>
      </c>
      <c r="E152" s="8">
        <v>45</v>
      </c>
      <c r="F152" s="11">
        <f t="shared" si="6"/>
        <v>14.56</v>
      </c>
      <c r="H152" s="12">
        <v>30.24</v>
      </c>
      <c r="I152" s="8">
        <v>45</v>
      </c>
      <c r="J152" s="11">
        <f t="shared" si="7"/>
        <v>14.76</v>
      </c>
      <c r="L152" s="12">
        <v>30.59</v>
      </c>
      <c r="M152" s="8">
        <v>45</v>
      </c>
      <c r="N152" s="11">
        <f t="shared" si="8"/>
        <v>14.41</v>
      </c>
    </row>
  </sheetData>
  <autoFilter xmlns:etc="http://www.wps.cn/officeDocument/2017/etCustomData" ref="A1:R152" etc:filterBottomFollowUsedRange="0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8"/>
  <sheetViews>
    <sheetView zoomScale="160" zoomScaleNormal="160" topLeftCell="A85" workbookViewId="0">
      <selection activeCell="A4" sqref="A4"/>
    </sheetView>
  </sheetViews>
  <sheetFormatPr defaultColWidth="9" defaultRowHeight="13.8"/>
  <sheetData>
    <row r="1" s="1" customFormat="1" ht="15.6" spans="1:15">
      <c r="A1" s="2" t="s">
        <v>0</v>
      </c>
      <c r="B1" s="3" t="s">
        <v>1</v>
      </c>
      <c r="C1" s="27" t="s">
        <v>2</v>
      </c>
      <c r="D1" s="28" t="s">
        <v>3</v>
      </c>
      <c r="E1" s="29" t="s">
        <v>4</v>
      </c>
      <c r="F1" s="30" t="s">
        <v>5</v>
      </c>
      <c r="G1" s="4"/>
      <c r="H1" s="5" t="s">
        <v>3</v>
      </c>
      <c r="I1" s="6" t="s">
        <v>173</v>
      </c>
      <c r="J1" s="7" t="s">
        <v>5</v>
      </c>
      <c r="K1" s="4"/>
      <c r="L1" s="5" t="s">
        <v>3</v>
      </c>
      <c r="M1" s="6" t="s">
        <v>174</v>
      </c>
      <c r="N1" s="7" t="s">
        <v>5</v>
      </c>
      <c r="O1" s="15"/>
    </row>
    <row r="2" spans="1:17">
      <c r="A2" s="8" t="s">
        <v>175</v>
      </c>
      <c r="B2" s="9" t="s">
        <v>176</v>
      </c>
      <c r="C2" s="10" t="s">
        <v>10</v>
      </c>
      <c r="D2" s="8">
        <v>25.96</v>
      </c>
      <c r="E2" s="8">
        <v>45</v>
      </c>
      <c r="F2" s="11">
        <f>E2-D2</f>
        <v>19.04</v>
      </c>
      <c r="H2" s="8">
        <v>26.16</v>
      </c>
      <c r="I2" s="8">
        <v>45</v>
      </c>
      <c r="J2" s="11">
        <f>I2-H2</f>
        <v>18.84</v>
      </c>
      <c r="L2" s="8">
        <v>26.01</v>
      </c>
      <c r="M2" s="8">
        <v>45</v>
      </c>
      <c r="N2" s="11">
        <f>M2-L2</f>
        <v>18.99</v>
      </c>
      <c r="Q2" s="16"/>
    </row>
    <row r="3" spans="1:17">
      <c r="A3" s="8" t="s">
        <v>177</v>
      </c>
      <c r="B3" s="9" t="s">
        <v>176</v>
      </c>
      <c r="C3" s="10" t="s">
        <v>10</v>
      </c>
      <c r="D3" s="8">
        <v>25.88</v>
      </c>
      <c r="E3" s="8">
        <v>45</v>
      </c>
      <c r="F3" s="11">
        <f t="shared" ref="F3:F66" si="0">E3-D3</f>
        <v>19.12</v>
      </c>
      <c r="H3" s="8">
        <v>25.83</v>
      </c>
      <c r="I3" s="8">
        <v>45</v>
      </c>
      <c r="J3" s="11">
        <f t="shared" ref="J3:J66" si="1">I3-H3</f>
        <v>19.17</v>
      </c>
      <c r="L3" s="8">
        <v>25.87</v>
      </c>
      <c r="M3" s="8">
        <v>44.81</v>
      </c>
      <c r="N3" s="11">
        <f t="shared" ref="N3:N66" si="2">M3-L3</f>
        <v>18.94</v>
      </c>
      <c r="Q3" s="16"/>
    </row>
    <row r="4" spans="1:14">
      <c r="A4" s="8" t="s">
        <v>178</v>
      </c>
      <c r="B4" s="9" t="s">
        <v>176</v>
      </c>
      <c r="C4" s="10" t="s">
        <v>10</v>
      </c>
      <c r="D4" s="8">
        <v>27.55</v>
      </c>
      <c r="E4" s="8">
        <v>45</v>
      </c>
      <c r="F4" s="11">
        <f t="shared" si="0"/>
        <v>17.45</v>
      </c>
      <c r="H4" s="8">
        <v>27.43</v>
      </c>
      <c r="I4" s="8">
        <v>45</v>
      </c>
      <c r="J4" s="11">
        <f t="shared" si="1"/>
        <v>17.57</v>
      </c>
      <c r="L4" s="8">
        <v>27.3</v>
      </c>
      <c r="M4" s="8">
        <v>45</v>
      </c>
      <c r="N4" s="11">
        <f t="shared" si="2"/>
        <v>17.7</v>
      </c>
    </row>
    <row r="5" spans="1:14">
      <c r="A5" s="8" t="s">
        <v>179</v>
      </c>
      <c r="B5" s="9" t="s">
        <v>176</v>
      </c>
      <c r="C5" s="10" t="s">
        <v>10</v>
      </c>
      <c r="D5" s="8">
        <v>25.66</v>
      </c>
      <c r="E5" s="8">
        <v>45</v>
      </c>
      <c r="F5" s="11">
        <f t="shared" si="0"/>
        <v>19.34</v>
      </c>
      <c r="H5" s="8">
        <v>25.55</v>
      </c>
      <c r="I5" s="8">
        <v>45</v>
      </c>
      <c r="J5" s="11">
        <f t="shared" si="1"/>
        <v>19.45</v>
      </c>
      <c r="L5" s="8">
        <v>25.59</v>
      </c>
      <c r="M5" s="8">
        <v>45</v>
      </c>
      <c r="N5" s="11">
        <f t="shared" si="2"/>
        <v>19.41</v>
      </c>
    </row>
    <row r="6" spans="1:14">
      <c r="A6" s="8" t="s">
        <v>180</v>
      </c>
      <c r="B6" s="9" t="s">
        <v>176</v>
      </c>
      <c r="C6" s="10" t="s">
        <v>10</v>
      </c>
      <c r="D6" s="8">
        <v>27.09</v>
      </c>
      <c r="E6" s="8">
        <v>45</v>
      </c>
      <c r="F6" s="11">
        <f t="shared" si="0"/>
        <v>17.91</v>
      </c>
      <c r="H6" s="8">
        <v>27.02</v>
      </c>
      <c r="I6" s="8">
        <v>45</v>
      </c>
      <c r="J6" s="11">
        <f t="shared" si="1"/>
        <v>17.98</v>
      </c>
      <c r="L6" s="8">
        <v>27.01</v>
      </c>
      <c r="M6" s="8">
        <v>45</v>
      </c>
      <c r="N6" s="11">
        <f t="shared" si="2"/>
        <v>17.99</v>
      </c>
    </row>
    <row r="7" spans="1:14">
      <c r="A7" s="8" t="s">
        <v>181</v>
      </c>
      <c r="B7" s="9" t="s">
        <v>176</v>
      </c>
      <c r="C7" s="10" t="s">
        <v>10</v>
      </c>
      <c r="D7" s="8">
        <v>29.99</v>
      </c>
      <c r="E7" s="8">
        <v>45</v>
      </c>
      <c r="F7" s="11">
        <f t="shared" si="0"/>
        <v>15.01</v>
      </c>
      <c r="H7" s="8">
        <v>29.72</v>
      </c>
      <c r="I7" s="8">
        <v>45</v>
      </c>
      <c r="J7" s="11">
        <f t="shared" si="1"/>
        <v>15.28</v>
      </c>
      <c r="L7" s="8">
        <v>29.81</v>
      </c>
      <c r="M7" s="8">
        <v>45</v>
      </c>
      <c r="N7" s="11">
        <f t="shared" si="2"/>
        <v>15.19</v>
      </c>
    </row>
    <row r="8" spans="1:14">
      <c r="A8" s="8" t="s">
        <v>182</v>
      </c>
      <c r="B8" s="9" t="s">
        <v>176</v>
      </c>
      <c r="C8" s="10" t="s">
        <v>10</v>
      </c>
      <c r="D8" s="8">
        <v>26.35</v>
      </c>
      <c r="E8" s="8">
        <v>44.53</v>
      </c>
      <c r="F8" s="11">
        <f t="shared" si="0"/>
        <v>18.18</v>
      </c>
      <c r="H8" s="8">
        <v>26.26</v>
      </c>
      <c r="I8" s="8">
        <v>45</v>
      </c>
      <c r="J8" s="11">
        <f t="shared" si="1"/>
        <v>18.74</v>
      </c>
      <c r="L8" s="8">
        <v>26.25</v>
      </c>
      <c r="M8" s="8">
        <v>45</v>
      </c>
      <c r="N8" s="11">
        <f t="shared" si="2"/>
        <v>18.75</v>
      </c>
    </row>
    <row r="9" spans="1:14">
      <c r="A9" s="8" t="s">
        <v>183</v>
      </c>
      <c r="B9" s="9" t="s">
        <v>176</v>
      </c>
      <c r="C9" s="10" t="s">
        <v>10</v>
      </c>
      <c r="D9" s="8">
        <v>26.23</v>
      </c>
      <c r="E9" s="8">
        <v>38.3</v>
      </c>
      <c r="F9" s="11">
        <f t="shared" si="0"/>
        <v>12.07</v>
      </c>
      <c r="H9" s="8">
        <v>26.17</v>
      </c>
      <c r="I9" s="8">
        <v>35.6</v>
      </c>
      <c r="J9" s="11">
        <f t="shared" si="1"/>
        <v>9.43</v>
      </c>
      <c r="L9" s="8">
        <v>26.19</v>
      </c>
      <c r="M9" s="8">
        <v>45</v>
      </c>
      <c r="N9" s="11">
        <f t="shared" si="2"/>
        <v>18.81</v>
      </c>
    </row>
    <row r="10" spans="1:14">
      <c r="A10" s="8" t="s">
        <v>184</v>
      </c>
      <c r="B10" s="9" t="s">
        <v>176</v>
      </c>
      <c r="C10" s="10" t="s">
        <v>10</v>
      </c>
      <c r="D10" s="8">
        <v>25.34</v>
      </c>
      <c r="E10" s="8">
        <v>45</v>
      </c>
      <c r="F10" s="11">
        <f t="shared" si="0"/>
        <v>19.66</v>
      </c>
      <c r="H10" s="8">
        <v>25.44</v>
      </c>
      <c r="I10" s="8">
        <v>45</v>
      </c>
      <c r="J10" s="11">
        <f t="shared" si="1"/>
        <v>19.56</v>
      </c>
      <c r="L10" s="8">
        <v>25.34</v>
      </c>
      <c r="M10" s="8">
        <v>37.2</v>
      </c>
      <c r="N10" s="11">
        <f t="shared" si="2"/>
        <v>11.86</v>
      </c>
    </row>
    <row r="11" spans="1:14">
      <c r="A11" s="8" t="s">
        <v>185</v>
      </c>
      <c r="B11" s="9" t="s">
        <v>176</v>
      </c>
      <c r="C11" s="10" t="s">
        <v>10</v>
      </c>
      <c r="D11" s="8">
        <v>30.14</v>
      </c>
      <c r="E11" s="8">
        <v>45</v>
      </c>
      <c r="F11" s="11">
        <f t="shared" si="0"/>
        <v>14.86</v>
      </c>
      <c r="H11" s="8">
        <v>30.35</v>
      </c>
      <c r="I11" s="8">
        <v>45</v>
      </c>
      <c r="J11" s="11">
        <f t="shared" si="1"/>
        <v>14.65</v>
      </c>
      <c r="L11" s="8">
        <v>30.13</v>
      </c>
      <c r="M11" s="8">
        <v>45</v>
      </c>
      <c r="N11" s="11">
        <f t="shared" si="2"/>
        <v>14.87</v>
      </c>
    </row>
    <row r="12" spans="1:14">
      <c r="A12" s="8" t="s">
        <v>186</v>
      </c>
      <c r="B12" s="9" t="s">
        <v>176</v>
      </c>
      <c r="C12" s="10" t="s">
        <v>10</v>
      </c>
      <c r="D12" s="8">
        <v>28.68</v>
      </c>
      <c r="E12" s="8">
        <v>45</v>
      </c>
      <c r="F12" s="11">
        <f t="shared" si="0"/>
        <v>16.32</v>
      </c>
      <c r="H12" s="8">
        <v>28.39</v>
      </c>
      <c r="I12" s="8">
        <v>45</v>
      </c>
      <c r="J12" s="11">
        <f t="shared" si="1"/>
        <v>16.61</v>
      </c>
      <c r="L12" s="8">
        <v>28.66</v>
      </c>
      <c r="M12" s="8">
        <v>45</v>
      </c>
      <c r="N12" s="11">
        <f t="shared" si="2"/>
        <v>16.34</v>
      </c>
    </row>
    <row r="13" spans="1:14">
      <c r="A13" s="8" t="s">
        <v>187</v>
      </c>
      <c r="B13" s="9" t="s">
        <v>176</v>
      </c>
      <c r="C13" s="10" t="s">
        <v>10</v>
      </c>
      <c r="D13" s="8">
        <v>28.75</v>
      </c>
      <c r="E13" s="8">
        <v>45</v>
      </c>
      <c r="F13" s="11">
        <f t="shared" si="0"/>
        <v>16.25</v>
      </c>
      <c r="H13" s="8">
        <v>28.81</v>
      </c>
      <c r="I13" s="8">
        <v>45</v>
      </c>
      <c r="J13" s="11">
        <f t="shared" si="1"/>
        <v>16.19</v>
      </c>
      <c r="L13" s="8">
        <v>28.83</v>
      </c>
      <c r="M13" s="8">
        <v>45</v>
      </c>
      <c r="N13" s="11">
        <f t="shared" si="2"/>
        <v>16.17</v>
      </c>
    </row>
    <row r="14" spans="1:14">
      <c r="A14" s="8" t="s">
        <v>188</v>
      </c>
      <c r="B14" s="9" t="s">
        <v>176</v>
      </c>
      <c r="C14" s="10" t="s">
        <v>10</v>
      </c>
      <c r="D14" s="8">
        <v>27.93</v>
      </c>
      <c r="E14" s="8">
        <v>45</v>
      </c>
      <c r="F14" s="11">
        <f t="shared" si="0"/>
        <v>17.07</v>
      </c>
      <c r="H14" s="8">
        <v>27.92</v>
      </c>
      <c r="I14" s="8">
        <v>39.28</v>
      </c>
      <c r="J14" s="11">
        <f t="shared" si="1"/>
        <v>11.36</v>
      </c>
      <c r="L14" s="8">
        <v>27.82</v>
      </c>
      <c r="M14" s="8">
        <v>45</v>
      </c>
      <c r="N14" s="11">
        <f t="shared" si="2"/>
        <v>17.18</v>
      </c>
    </row>
    <row r="15" spans="1:14">
      <c r="A15" s="8" t="s">
        <v>189</v>
      </c>
      <c r="B15" s="9" t="s">
        <v>176</v>
      </c>
      <c r="C15" s="10" t="s">
        <v>10</v>
      </c>
      <c r="D15" s="8">
        <v>30.13</v>
      </c>
      <c r="E15" s="8">
        <v>45</v>
      </c>
      <c r="F15" s="11">
        <f t="shared" si="0"/>
        <v>14.87</v>
      </c>
      <c r="H15" s="8">
        <v>30.12</v>
      </c>
      <c r="I15" s="8">
        <v>45</v>
      </c>
      <c r="J15" s="11">
        <f t="shared" si="1"/>
        <v>14.88</v>
      </c>
      <c r="L15" s="8">
        <v>30.13</v>
      </c>
      <c r="M15" s="8">
        <v>45</v>
      </c>
      <c r="N15" s="11">
        <f t="shared" si="2"/>
        <v>14.87</v>
      </c>
    </row>
    <row r="16" spans="1:14">
      <c r="A16" s="8" t="s">
        <v>190</v>
      </c>
      <c r="B16" s="9" t="s">
        <v>176</v>
      </c>
      <c r="C16" s="10" t="s">
        <v>10</v>
      </c>
      <c r="D16" s="8">
        <v>27.24</v>
      </c>
      <c r="E16" s="8">
        <v>45</v>
      </c>
      <c r="F16" s="11">
        <f t="shared" si="0"/>
        <v>17.76</v>
      </c>
      <c r="H16" s="8">
        <v>27.25</v>
      </c>
      <c r="I16" s="8">
        <v>45</v>
      </c>
      <c r="J16" s="11">
        <f t="shared" si="1"/>
        <v>17.75</v>
      </c>
      <c r="L16" s="8">
        <v>27.38</v>
      </c>
      <c r="M16" s="8">
        <v>45</v>
      </c>
      <c r="N16" s="11">
        <f t="shared" si="2"/>
        <v>17.62</v>
      </c>
    </row>
    <row r="17" spans="1:14">
      <c r="A17" s="8" t="s">
        <v>191</v>
      </c>
      <c r="B17" s="9" t="s">
        <v>176</v>
      </c>
      <c r="C17" s="10" t="s">
        <v>10</v>
      </c>
      <c r="D17" s="8">
        <v>27.78</v>
      </c>
      <c r="E17" s="8">
        <v>45</v>
      </c>
      <c r="F17" s="11">
        <f t="shared" si="0"/>
        <v>17.22</v>
      </c>
      <c r="H17" s="8">
        <v>27.84</v>
      </c>
      <c r="I17" s="8">
        <v>45</v>
      </c>
      <c r="J17" s="11">
        <f t="shared" si="1"/>
        <v>17.16</v>
      </c>
      <c r="L17" s="8">
        <v>27.89</v>
      </c>
      <c r="M17" s="8">
        <v>37.97</v>
      </c>
      <c r="N17" s="11">
        <f t="shared" si="2"/>
        <v>10.08</v>
      </c>
    </row>
    <row r="18" spans="1:14">
      <c r="A18" s="8" t="s">
        <v>192</v>
      </c>
      <c r="B18" s="9" t="s">
        <v>176</v>
      </c>
      <c r="C18" s="10" t="s">
        <v>10</v>
      </c>
      <c r="D18" s="8">
        <v>26.72</v>
      </c>
      <c r="E18" s="8">
        <v>45</v>
      </c>
      <c r="F18" s="11">
        <f t="shared" si="0"/>
        <v>18.28</v>
      </c>
      <c r="H18" s="8">
        <v>26.75</v>
      </c>
      <c r="I18" s="8">
        <v>45</v>
      </c>
      <c r="J18" s="11">
        <f t="shared" si="1"/>
        <v>18.25</v>
      </c>
      <c r="L18" s="8">
        <v>26.71</v>
      </c>
      <c r="M18" s="8">
        <v>45</v>
      </c>
      <c r="N18" s="11">
        <f t="shared" si="2"/>
        <v>18.29</v>
      </c>
    </row>
    <row r="19" spans="1:14">
      <c r="A19" s="8" t="s">
        <v>193</v>
      </c>
      <c r="B19" s="9" t="s">
        <v>176</v>
      </c>
      <c r="C19" s="10" t="s">
        <v>10</v>
      </c>
      <c r="D19" s="8">
        <v>27.91</v>
      </c>
      <c r="E19" s="8">
        <v>38.89</v>
      </c>
      <c r="F19" s="11">
        <f t="shared" si="0"/>
        <v>10.98</v>
      </c>
      <c r="H19" s="8">
        <v>27.9</v>
      </c>
      <c r="I19" s="8">
        <v>39.57</v>
      </c>
      <c r="J19" s="11">
        <f t="shared" si="1"/>
        <v>11.67</v>
      </c>
      <c r="L19" s="8">
        <v>27.78</v>
      </c>
      <c r="M19" s="8">
        <v>45</v>
      </c>
      <c r="N19" s="11">
        <f t="shared" si="2"/>
        <v>17.22</v>
      </c>
    </row>
    <row r="20" spans="1:16">
      <c r="A20" s="8" t="s">
        <v>194</v>
      </c>
      <c r="B20" s="9" t="s">
        <v>176</v>
      </c>
      <c r="C20" s="10" t="s">
        <v>34</v>
      </c>
      <c r="D20" s="8">
        <v>27.61</v>
      </c>
      <c r="E20" s="8">
        <v>43.65</v>
      </c>
      <c r="F20" s="11">
        <f t="shared" si="0"/>
        <v>16.04</v>
      </c>
      <c r="H20" s="8">
        <v>27.73</v>
      </c>
      <c r="I20" s="8">
        <v>45</v>
      </c>
      <c r="J20" s="11">
        <f t="shared" si="1"/>
        <v>17.27</v>
      </c>
      <c r="L20" s="8">
        <v>27.59</v>
      </c>
      <c r="M20" s="8">
        <v>45</v>
      </c>
      <c r="N20" s="11">
        <f t="shared" si="2"/>
        <v>17.41</v>
      </c>
      <c r="P20" s="16"/>
    </row>
    <row r="21" spans="1:14">
      <c r="A21" s="8" t="s">
        <v>195</v>
      </c>
      <c r="B21" s="9" t="s">
        <v>176</v>
      </c>
      <c r="C21" s="10" t="s">
        <v>34</v>
      </c>
      <c r="D21" s="8">
        <v>29.82</v>
      </c>
      <c r="E21" s="8">
        <v>45</v>
      </c>
      <c r="F21" s="11">
        <f t="shared" si="0"/>
        <v>15.18</v>
      </c>
      <c r="H21" s="8">
        <v>29.46</v>
      </c>
      <c r="I21" s="8">
        <v>45</v>
      </c>
      <c r="J21" s="11">
        <f t="shared" si="1"/>
        <v>15.54</v>
      </c>
      <c r="L21" s="8">
        <v>29.82</v>
      </c>
      <c r="M21" s="8">
        <v>40.19</v>
      </c>
      <c r="N21" s="11">
        <f t="shared" si="2"/>
        <v>10.37</v>
      </c>
    </row>
    <row r="22" spans="1:14">
      <c r="A22" s="8" t="s">
        <v>196</v>
      </c>
      <c r="B22" s="9" t="s">
        <v>176</v>
      </c>
      <c r="C22" s="10" t="s">
        <v>34</v>
      </c>
      <c r="D22" s="8">
        <v>27.71</v>
      </c>
      <c r="E22" s="8">
        <v>45</v>
      </c>
      <c r="F22" s="11">
        <f t="shared" si="0"/>
        <v>17.29</v>
      </c>
      <c r="H22" s="8">
        <v>27.79</v>
      </c>
      <c r="I22" s="8">
        <v>45</v>
      </c>
      <c r="J22" s="11">
        <f t="shared" si="1"/>
        <v>17.21</v>
      </c>
      <c r="L22" s="8">
        <v>27.89</v>
      </c>
      <c r="M22" s="8">
        <v>45</v>
      </c>
      <c r="N22" s="11">
        <f t="shared" si="2"/>
        <v>17.11</v>
      </c>
    </row>
    <row r="23" spans="1:14">
      <c r="A23" s="8" t="s">
        <v>197</v>
      </c>
      <c r="B23" s="9" t="s">
        <v>198</v>
      </c>
      <c r="C23" s="10" t="s">
        <v>34</v>
      </c>
      <c r="D23" s="8">
        <v>25.07</v>
      </c>
      <c r="E23" s="8">
        <v>45</v>
      </c>
      <c r="F23" s="11">
        <f t="shared" si="0"/>
        <v>19.93</v>
      </c>
      <c r="H23" s="8">
        <v>25.05</v>
      </c>
      <c r="I23" s="8">
        <v>45</v>
      </c>
      <c r="J23" s="11">
        <f t="shared" si="1"/>
        <v>19.95</v>
      </c>
      <c r="L23" s="8">
        <v>25.03</v>
      </c>
      <c r="M23" s="8">
        <v>45</v>
      </c>
      <c r="N23" s="11">
        <f t="shared" si="2"/>
        <v>19.97</v>
      </c>
    </row>
    <row r="24" spans="1:14">
      <c r="A24" s="8" t="s">
        <v>199</v>
      </c>
      <c r="B24" s="9" t="s">
        <v>176</v>
      </c>
      <c r="C24" s="10" t="s">
        <v>34</v>
      </c>
      <c r="D24" s="8">
        <v>25.93</v>
      </c>
      <c r="E24" s="8">
        <v>45</v>
      </c>
      <c r="F24" s="11">
        <f t="shared" si="0"/>
        <v>19.07</v>
      </c>
      <c r="H24" s="8">
        <v>25.87</v>
      </c>
      <c r="I24" s="8">
        <v>45</v>
      </c>
      <c r="J24" s="11">
        <f t="shared" si="1"/>
        <v>19.13</v>
      </c>
      <c r="L24" s="8">
        <v>25.87</v>
      </c>
      <c r="M24" s="8">
        <v>45</v>
      </c>
      <c r="N24" s="11">
        <f t="shared" si="2"/>
        <v>19.13</v>
      </c>
    </row>
    <row r="25" spans="1:16">
      <c r="A25" s="8" t="s">
        <v>200</v>
      </c>
      <c r="B25" s="9" t="s">
        <v>176</v>
      </c>
      <c r="C25" s="10" t="s">
        <v>34</v>
      </c>
      <c r="D25" s="8">
        <v>28.9</v>
      </c>
      <c r="E25" s="8">
        <v>45</v>
      </c>
      <c r="F25" s="11">
        <f t="shared" si="0"/>
        <v>16.1</v>
      </c>
      <c r="H25" s="8">
        <v>29.05</v>
      </c>
      <c r="I25" s="8">
        <v>45</v>
      </c>
      <c r="J25" s="11">
        <f t="shared" si="1"/>
        <v>15.95</v>
      </c>
      <c r="L25" s="8">
        <v>28.83</v>
      </c>
      <c r="M25" s="8">
        <v>45</v>
      </c>
      <c r="N25" s="11">
        <f t="shared" si="2"/>
        <v>16.17</v>
      </c>
      <c r="P25" s="16"/>
    </row>
    <row r="26" spans="1:14">
      <c r="A26" s="8" t="s">
        <v>201</v>
      </c>
      <c r="B26" s="9" t="s">
        <v>176</v>
      </c>
      <c r="C26" s="10" t="s">
        <v>34</v>
      </c>
      <c r="D26" s="8">
        <v>29.02</v>
      </c>
      <c r="E26" s="8">
        <v>45</v>
      </c>
      <c r="F26" s="11">
        <f t="shared" si="0"/>
        <v>15.98</v>
      </c>
      <c r="H26" s="8">
        <v>29.16</v>
      </c>
      <c r="I26" s="8">
        <v>45</v>
      </c>
      <c r="J26" s="11">
        <f t="shared" si="1"/>
        <v>15.84</v>
      </c>
      <c r="L26" s="8">
        <v>29.14</v>
      </c>
      <c r="M26" s="8">
        <v>45</v>
      </c>
      <c r="N26" s="11">
        <f t="shared" si="2"/>
        <v>15.86</v>
      </c>
    </row>
    <row r="27" spans="1:14">
      <c r="A27" s="8" t="s">
        <v>202</v>
      </c>
      <c r="B27" s="9" t="s">
        <v>176</v>
      </c>
      <c r="C27" s="10" t="s">
        <v>34</v>
      </c>
      <c r="D27" s="8">
        <v>30.27</v>
      </c>
      <c r="E27" s="8">
        <v>45</v>
      </c>
      <c r="F27" s="11">
        <f t="shared" si="0"/>
        <v>14.73</v>
      </c>
      <c r="H27" s="8">
        <v>29.99</v>
      </c>
      <c r="I27" s="8">
        <v>45</v>
      </c>
      <c r="J27" s="11">
        <f t="shared" si="1"/>
        <v>15.01</v>
      </c>
      <c r="L27" s="8">
        <v>30.11</v>
      </c>
      <c r="M27" s="8">
        <v>45</v>
      </c>
      <c r="N27" s="11">
        <f t="shared" si="2"/>
        <v>14.89</v>
      </c>
    </row>
    <row r="28" spans="1:14">
      <c r="A28" s="8" t="s">
        <v>203</v>
      </c>
      <c r="B28" s="9" t="s">
        <v>176</v>
      </c>
      <c r="C28" s="10" t="s">
        <v>34</v>
      </c>
      <c r="D28" s="8">
        <v>29.19</v>
      </c>
      <c r="E28" s="8">
        <v>45</v>
      </c>
      <c r="F28" s="11">
        <f t="shared" si="0"/>
        <v>15.81</v>
      </c>
      <c r="H28" s="8">
        <v>29.14</v>
      </c>
      <c r="I28" s="8">
        <v>45</v>
      </c>
      <c r="J28" s="11">
        <f t="shared" si="1"/>
        <v>15.86</v>
      </c>
      <c r="L28" s="8">
        <v>29.03</v>
      </c>
      <c r="M28" s="8">
        <v>45</v>
      </c>
      <c r="N28" s="11">
        <f t="shared" si="2"/>
        <v>15.97</v>
      </c>
    </row>
    <row r="29" spans="1:14">
      <c r="A29" s="8" t="s">
        <v>204</v>
      </c>
      <c r="B29" s="9" t="s">
        <v>176</v>
      </c>
      <c r="C29" s="10" t="s">
        <v>34</v>
      </c>
      <c r="D29" s="8">
        <v>31.45</v>
      </c>
      <c r="E29" s="8">
        <v>45</v>
      </c>
      <c r="F29" s="11">
        <f t="shared" si="0"/>
        <v>13.55</v>
      </c>
      <c r="H29" s="8">
        <v>31.38</v>
      </c>
      <c r="I29" s="8">
        <v>45</v>
      </c>
      <c r="J29" s="11">
        <f t="shared" si="1"/>
        <v>13.62</v>
      </c>
      <c r="L29" s="8">
        <v>31.54</v>
      </c>
      <c r="M29" s="8">
        <v>45</v>
      </c>
      <c r="N29" s="11">
        <f t="shared" si="2"/>
        <v>13.46</v>
      </c>
    </row>
    <row r="30" spans="1:14">
      <c r="A30" s="8" t="s">
        <v>205</v>
      </c>
      <c r="B30" s="9" t="s">
        <v>176</v>
      </c>
      <c r="C30" s="10" t="s">
        <v>34</v>
      </c>
      <c r="D30" s="8">
        <v>24.76</v>
      </c>
      <c r="E30" s="8">
        <v>38.26</v>
      </c>
      <c r="F30" s="11">
        <f t="shared" si="0"/>
        <v>13.5</v>
      </c>
      <c r="H30" s="8">
        <v>24.82</v>
      </c>
      <c r="I30" s="8">
        <v>35.73</v>
      </c>
      <c r="J30" s="11">
        <f t="shared" si="1"/>
        <v>10.91</v>
      </c>
      <c r="L30" s="8">
        <v>24.84</v>
      </c>
      <c r="M30" s="8">
        <v>45</v>
      </c>
      <c r="N30" s="11">
        <f t="shared" si="2"/>
        <v>20.16</v>
      </c>
    </row>
    <row r="31" spans="1:14">
      <c r="A31" s="8" t="s">
        <v>206</v>
      </c>
      <c r="B31" s="9" t="s">
        <v>198</v>
      </c>
      <c r="C31" s="10" t="s">
        <v>70</v>
      </c>
      <c r="D31" s="8">
        <v>26.14</v>
      </c>
      <c r="E31" s="8">
        <v>45</v>
      </c>
      <c r="F31" s="11">
        <f t="shared" si="0"/>
        <v>18.86</v>
      </c>
      <c r="H31" s="8">
        <v>26.16</v>
      </c>
      <c r="I31" s="8">
        <v>38.23</v>
      </c>
      <c r="J31" s="11">
        <f t="shared" si="1"/>
        <v>12.07</v>
      </c>
      <c r="L31" s="8">
        <v>26.2</v>
      </c>
      <c r="M31" s="8">
        <v>45</v>
      </c>
      <c r="N31" s="11">
        <f t="shared" si="2"/>
        <v>18.8</v>
      </c>
    </row>
    <row r="32" spans="1:14">
      <c r="A32" s="8" t="s">
        <v>207</v>
      </c>
      <c r="B32" s="9" t="s">
        <v>198</v>
      </c>
      <c r="C32" s="10" t="s">
        <v>70</v>
      </c>
      <c r="D32" s="8">
        <v>26.25</v>
      </c>
      <c r="E32" s="8">
        <v>38.32</v>
      </c>
      <c r="F32" s="11">
        <f t="shared" si="0"/>
        <v>12.07</v>
      </c>
      <c r="H32" s="8">
        <v>26.17</v>
      </c>
      <c r="I32" s="8">
        <v>39.25</v>
      </c>
      <c r="J32" s="11">
        <f t="shared" si="1"/>
        <v>13.08</v>
      </c>
      <c r="L32" s="8">
        <v>26.2</v>
      </c>
      <c r="M32" s="8">
        <v>45</v>
      </c>
      <c r="N32" s="11">
        <f t="shared" si="2"/>
        <v>18.8</v>
      </c>
    </row>
    <row r="33" spans="1:14">
      <c r="A33" s="8" t="s">
        <v>208</v>
      </c>
      <c r="B33" s="9" t="s">
        <v>198</v>
      </c>
      <c r="C33" s="10" t="s">
        <v>70</v>
      </c>
      <c r="D33" s="8">
        <v>31.59</v>
      </c>
      <c r="E33" s="8">
        <v>45</v>
      </c>
      <c r="F33" s="11">
        <f t="shared" si="0"/>
        <v>13.41</v>
      </c>
      <c r="H33" s="8">
        <v>31.67</v>
      </c>
      <c r="I33" s="8">
        <v>45</v>
      </c>
      <c r="J33" s="11">
        <f t="shared" si="1"/>
        <v>13.33</v>
      </c>
      <c r="L33" s="8">
        <v>31.53</v>
      </c>
      <c r="M33" s="8">
        <v>45</v>
      </c>
      <c r="N33" s="11">
        <f t="shared" si="2"/>
        <v>13.47</v>
      </c>
    </row>
    <row r="34" spans="1:14">
      <c r="A34" s="8" t="s">
        <v>209</v>
      </c>
      <c r="B34" s="9" t="s">
        <v>198</v>
      </c>
      <c r="C34" s="10" t="s">
        <v>70</v>
      </c>
      <c r="D34" s="8">
        <v>26.97</v>
      </c>
      <c r="E34" s="8">
        <v>45</v>
      </c>
      <c r="F34" s="11">
        <f t="shared" si="0"/>
        <v>18.03</v>
      </c>
      <c r="H34" s="8">
        <v>26.94</v>
      </c>
      <c r="I34" s="8">
        <v>45</v>
      </c>
      <c r="J34" s="11">
        <f t="shared" si="1"/>
        <v>18.06</v>
      </c>
      <c r="L34" s="8">
        <v>27</v>
      </c>
      <c r="M34" s="8">
        <v>45</v>
      </c>
      <c r="N34" s="11">
        <f t="shared" si="2"/>
        <v>18</v>
      </c>
    </row>
    <row r="35" spans="1:14">
      <c r="A35" s="8" t="s">
        <v>210</v>
      </c>
      <c r="B35" s="9" t="s">
        <v>198</v>
      </c>
      <c r="C35" s="10" t="s">
        <v>70</v>
      </c>
      <c r="D35" s="8">
        <v>29.13</v>
      </c>
      <c r="E35" s="8">
        <v>45</v>
      </c>
      <c r="F35" s="11">
        <f t="shared" si="0"/>
        <v>15.87</v>
      </c>
      <c r="H35" s="8">
        <v>28.96</v>
      </c>
      <c r="I35" s="8">
        <v>38.97</v>
      </c>
      <c r="J35" s="11">
        <f t="shared" si="1"/>
        <v>10.01</v>
      </c>
      <c r="L35" s="8">
        <v>29.06</v>
      </c>
      <c r="M35" s="8">
        <v>45</v>
      </c>
      <c r="N35" s="11">
        <f t="shared" si="2"/>
        <v>15.94</v>
      </c>
    </row>
    <row r="36" spans="1:14">
      <c r="A36" s="8" t="s">
        <v>211</v>
      </c>
      <c r="B36" s="9" t="s">
        <v>198</v>
      </c>
      <c r="C36" s="10" t="s">
        <v>70</v>
      </c>
      <c r="D36" s="8">
        <v>26.09</v>
      </c>
      <c r="E36" s="8">
        <v>45</v>
      </c>
      <c r="F36" s="11">
        <f t="shared" si="0"/>
        <v>18.91</v>
      </c>
      <c r="H36" s="8">
        <v>26.09</v>
      </c>
      <c r="I36" s="8">
        <v>45</v>
      </c>
      <c r="J36" s="11">
        <f t="shared" si="1"/>
        <v>18.91</v>
      </c>
      <c r="L36" s="8">
        <v>26.04</v>
      </c>
      <c r="M36" s="8">
        <v>45</v>
      </c>
      <c r="N36" s="11">
        <f t="shared" si="2"/>
        <v>18.96</v>
      </c>
    </row>
    <row r="37" spans="1:14">
      <c r="A37" s="8" t="s">
        <v>212</v>
      </c>
      <c r="B37" s="9" t="s">
        <v>198</v>
      </c>
      <c r="C37" s="10" t="s">
        <v>70</v>
      </c>
      <c r="D37" s="8">
        <v>33.87</v>
      </c>
      <c r="E37" s="8">
        <v>45</v>
      </c>
      <c r="F37" s="11">
        <f t="shared" si="0"/>
        <v>11.13</v>
      </c>
      <c r="H37" s="8">
        <v>33.94</v>
      </c>
      <c r="I37" s="8">
        <v>45</v>
      </c>
      <c r="J37" s="11">
        <f t="shared" si="1"/>
        <v>11.06</v>
      </c>
      <c r="L37" s="8">
        <v>33.44</v>
      </c>
      <c r="M37" s="8">
        <v>45</v>
      </c>
      <c r="N37" s="11">
        <f t="shared" si="2"/>
        <v>11.56</v>
      </c>
    </row>
    <row r="38" spans="1:16">
      <c r="A38" s="8" t="s">
        <v>213</v>
      </c>
      <c r="B38" s="23" t="s">
        <v>176</v>
      </c>
      <c r="C38" s="10" t="s">
        <v>70</v>
      </c>
      <c r="D38" s="12">
        <v>27.33</v>
      </c>
      <c r="E38" s="8">
        <v>45</v>
      </c>
      <c r="F38" s="11">
        <f t="shared" si="0"/>
        <v>17.67</v>
      </c>
      <c r="H38" s="12">
        <v>27.29</v>
      </c>
      <c r="I38" s="8">
        <v>45</v>
      </c>
      <c r="J38" s="11">
        <f t="shared" si="1"/>
        <v>17.71</v>
      </c>
      <c r="L38" s="12">
        <v>27.32</v>
      </c>
      <c r="M38" s="8">
        <v>45</v>
      </c>
      <c r="N38" s="11">
        <f t="shared" si="2"/>
        <v>17.68</v>
      </c>
      <c r="P38" s="16"/>
    </row>
    <row r="39" spans="1:17">
      <c r="A39" s="12" t="s">
        <v>214</v>
      </c>
      <c r="B39" s="9" t="s">
        <v>198</v>
      </c>
      <c r="C39" s="10" t="s">
        <v>70</v>
      </c>
      <c r="D39" s="12">
        <v>26.79</v>
      </c>
      <c r="E39" s="8">
        <v>45</v>
      </c>
      <c r="F39" s="11">
        <f t="shared" si="0"/>
        <v>18.21</v>
      </c>
      <c r="H39" s="12">
        <v>26.83</v>
      </c>
      <c r="I39" s="8">
        <v>45</v>
      </c>
      <c r="J39" s="11">
        <f t="shared" si="1"/>
        <v>18.17</v>
      </c>
      <c r="L39" s="12">
        <v>26.71</v>
      </c>
      <c r="M39" s="8">
        <v>45</v>
      </c>
      <c r="N39" s="11">
        <f t="shared" si="2"/>
        <v>18.29</v>
      </c>
      <c r="P39" s="16"/>
      <c r="Q39" s="16"/>
    </row>
    <row r="40" spans="1:17">
      <c r="A40" s="12" t="s">
        <v>215</v>
      </c>
      <c r="B40" s="9" t="s">
        <v>198</v>
      </c>
      <c r="C40" s="10" t="s">
        <v>70</v>
      </c>
      <c r="D40" s="12">
        <v>29.52</v>
      </c>
      <c r="E40" s="8">
        <v>45</v>
      </c>
      <c r="F40" s="11">
        <f t="shared" si="0"/>
        <v>15.48</v>
      </c>
      <c r="H40" s="12">
        <v>29.61</v>
      </c>
      <c r="I40" s="8">
        <v>45</v>
      </c>
      <c r="J40" s="11">
        <f t="shared" si="1"/>
        <v>15.39</v>
      </c>
      <c r="L40" s="12">
        <v>29.4</v>
      </c>
      <c r="M40" s="8">
        <v>45</v>
      </c>
      <c r="N40" s="11">
        <f t="shared" si="2"/>
        <v>15.6</v>
      </c>
      <c r="P40" s="16"/>
      <c r="Q40" s="16"/>
    </row>
    <row r="41" spans="1:14">
      <c r="A41" s="12" t="s">
        <v>216</v>
      </c>
      <c r="B41" s="9" t="s">
        <v>198</v>
      </c>
      <c r="C41" s="10" t="s">
        <v>70</v>
      </c>
      <c r="D41" s="12">
        <v>31.96</v>
      </c>
      <c r="E41" s="8">
        <v>45</v>
      </c>
      <c r="F41" s="11">
        <f t="shared" si="0"/>
        <v>13.04</v>
      </c>
      <c r="H41" s="12">
        <v>31.78</v>
      </c>
      <c r="I41" s="8">
        <v>45</v>
      </c>
      <c r="J41" s="11">
        <f t="shared" si="1"/>
        <v>13.22</v>
      </c>
      <c r="L41" s="12">
        <v>32.01</v>
      </c>
      <c r="M41" s="8">
        <v>45</v>
      </c>
      <c r="N41" s="11">
        <f t="shared" si="2"/>
        <v>12.99</v>
      </c>
    </row>
    <row r="42" spans="1:14">
      <c r="A42" s="24" t="s">
        <v>217</v>
      </c>
      <c r="B42" s="31" t="s">
        <v>198</v>
      </c>
      <c r="C42" s="32" t="s">
        <v>70</v>
      </c>
      <c r="D42" s="24">
        <v>24.37</v>
      </c>
      <c r="E42" s="24">
        <v>35.14</v>
      </c>
      <c r="F42" s="33">
        <f t="shared" si="0"/>
        <v>10.77</v>
      </c>
      <c r="G42" s="34"/>
      <c r="H42" s="24">
        <v>24.79</v>
      </c>
      <c r="I42" s="24">
        <v>35.62</v>
      </c>
      <c r="J42" s="33">
        <f t="shared" si="1"/>
        <v>10.83</v>
      </c>
      <c r="K42" s="34"/>
      <c r="L42" s="24">
        <v>24.82</v>
      </c>
      <c r="M42" s="24">
        <v>38.64</v>
      </c>
      <c r="N42" s="11">
        <f t="shared" si="2"/>
        <v>13.82</v>
      </c>
    </row>
    <row r="43" spans="1:14">
      <c r="A43" s="13" t="s">
        <v>218</v>
      </c>
      <c r="B43" s="35" t="s">
        <v>198</v>
      </c>
      <c r="C43" s="32" t="s">
        <v>70</v>
      </c>
      <c r="D43" s="24">
        <v>32.96</v>
      </c>
      <c r="E43" s="19">
        <v>45</v>
      </c>
      <c r="F43" s="33">
        <f t="shared" si="0"/>
        <v>12.04</v>
      </c>
      <c r="G43" s="34"/>
      <c r="H43" s="24">
        <v>32.75</v>
      </c>
      <c r="I43" s="19">
        <v>45</v>
      </c>
      <c r="J43" s="33">
        <f t="shared" si="1"/>
        <v>12.25</v>
      </c>
      <c r="K43" s="34"/>
      <c r="L43" s="24">
        <v>27.04</v>
      </c>
      <c r="M43" s="24">
        <v>36.37</v>
      </c>
      <c r="N43" s="11">
        <f t="shared" si="2"/>
        <v>9.33</v>
      </c>
    </row>
    <row r="44" spans="1:14">
      <c r="A44" s="24" t="s">
        <v>219</v>
      </c>
      <c r="B44" s="35" t="s">
        <v>198</v>
      </c>
      <c r="C44" s="32" t="s">
        <v>70</v>
      </c>
      <c r="D44" s="24">
        <v>26.31</v>
      </c>
      <c r="E44" s="24">
        <v>39.86</v>
      </c>
      <c r="F44" s="33">
        <f t="shared" si="0"/>
        <v>13.55</v>
      </c>
      <c r="G44" s="34"/>
      <c r="H44" s="24">
        <v>26.38</v>
      </c>
      <c r="I44" s="24">
        <v>36.91</v>
      </c>
      <c r="J44" s="33">
        <f t="shared" si="1"/>
        <v>10.53</v>
      </c>
      <c r="K44" s="34"/>
      <c r="L44" s="24">
        <v>26.23</v>
      </c>
      <c r="M44" s="24">
        <v>36.64</v>
      </c>
      <c r="N44" s="11">
        <f t="shared" si="2"/>
        <v>10.41</v>
      </c>
    </row>
    <row r="45" spans="1:14">
      <c r="A45" s="24" t="s">
        <v>220</v>
      </c>
      <c r="B45" s="35" t="s">
        <v>198</v>
      </c>
      <c r="C45" s="32" t="s">
        <v>70</v>
      </c>
      <c r="D45" s="24">
        <v>32.32</v>
      </c>
      <c r="E45" s="19">
        <v>45</v>
      </c>
      <c r="F45" s="33">
        <f t="shared" si="0"/>
        <v>12.68</v>
      </c>
      <c r="G45" s="34"/>
      <c r="H45" s="24">
        <v>31.94</v>
      </c>
      <c r="I45" s="19">
        <v>45</v>
      </c>
      <c r="J45" s="33">
        <f t="shared" si="1"/>
        <v>13.06</v>
      </c>
      <c r="K45" s="34"/>
      <c r="L45" s="24">
        <v>32.28</v>
      </c>
      <c r="M45" s="19">
        <v>45</v>
      </c>
      <c r="N45" s="11">
        <f t="shared" si="2"/>
        <v>12.72</v>
      </c>
    </row>
    <row r="46" spans="1:14">
      <c r="A46" s="13" t="s">
        <v>221</v>
      </c>
      <c r="B46" s="35" t="s">
        <v>198</v>
      </c>
      <c r="C46" s="14" t="s">
        <v>70</v>
      </c>
      <c r="D46" s="13">
        <v>30.18</v>
      </c>
      <c r="E46" s="13">
        <v>30.47</v>
      </c>
      <c r="F46" s="33">
        <f t="shared" si="0"/>
        <v>0.289999999999999</v>
      </c>
      <c r="G46" s="34"/>
      <c r="H46" s="13">
        <v>30.01</v>
      </c>
      <c r="I46" s="13">
        <v>32.35</v>
      </c>
      <c r="J46" s="33">
        <f t="shared" si="1"/>
        <v>2.34</v>
      </c>
      <c r="K46" s="36"/>
      <c r="L46" s="13">
        <v>30.05</v>
      </c>
      <c r="M46" s="13">
        <v>36.97</v>
      </c>
      <c r="N46" s="11">
        <f t="shared" si="2"/>
        <v>6.92</v>
      </c>
    </row>
    <row r="47" spans="1:14">
      <c r="A47" s="13" t="s">
        <v>222</v>
      </c>
      <c r="B47" s="35" t="s">
        <v>198</v>
      </c>
      <c r="C47" s="14" t="s">
        <v>70</v>
      </c>
      <c r="D47" s="13">
        <v>29.49</v>
      </c>
      <c r="E47" s="13">
        <v>32.39</v>
      </c>
      <c r="F47" s="33">
        <f t="shared" si="0"/>
        <v>2.9</v>
      </c>
      <c r="G47" s="34"/>
      <c r="H47" s="13">
        <v>29.93</v>
      </c>
      <c r="I47" s="13">
        <v>33.96</v>
      </c>
      <c r="J47" s="33">
        <f t="shared" si="1"/>
        <v>4.03</v>
      </c>
      <c r="K47" s="36"/>
      <c r="L47" s="13">
        <v>30.07</v>
      </c>
      <c r="M47" s="13">
        <v>39.17</v>
      </c>
      <c r="N47" s="11">
        <f t="shared" si="2"/>
        <v>9.1</v>
      </c>
    </row>
    <row r="48" spans="1:14">
      <c r="A48" s="24" t="s">
        <v>223</v>
      </c>
      <c r="B48" s="35" t="s">
        <v>198</v>
      </c>
      <c r="C48" s="32" t="s">
        <v>70</v>
      </c>
      <c r="D48" s="24">
        <v>29.16</v>
      </c>
      <c r="E48" s="19">
        <v>45</v>
      </c>
      <c r="F48" s="33">
        <f t="shared" si="0"/>
        <v>15.84</v>
      </c>
      <c r="G48" s="34"/>
      <c r="H48" s="24">
        <v>29.21</v>
      </c>
      <c r="I48" s="19">
        <v>45</v>
      </c>
      <c r="J48" s="33">
        <f t="shared" si="1"/>
        <v>15.79</v>
      </c>
      <c r="K48" s="34"/>
      <c r="L48" s="24">
        <v>29.1</v>
      </c>
      <c r="M48" s="19">
        <v>45</v>
      </c>
      <c r="N48" s="11">
        <f t="shared" si="2"/>
        <v>15.9</v>
      </c>
    </row>
    <row r="49" spans="1:14">
      <c r="A49" s="12" t="s">
        <v>224</v>
      </c>
      <c r="B49" s="23" t="s">
        <v>198</v>
      </c>
      <c r="C49" s="10" t="s">
        <v>70</v>
      </c>
      <c r="D49" s="12">
        <v>33.12</v>
      </c>
      <c r="E49" s="8">
        <v>45</v>
      </c>
      <c r="F49" s="11">
        <f t="shared" si="0"/>
        <v>11.88</v>
      </c>
      <c r="H49" s="12">
        <v>33.39</v>
      </c>
      <c r="I49" s="8">
        <v>45</v>
      </c>
      <c r="J49" s="11">
        <f t="shared" si="1"/>
        <v>11.61</v>
      </c>
      <c r="L49" s="12">
        <v>33.17</v>
      </c>
      <c r="M49" s="8">
        <v>45</v>
      </c>
      <c r="N49" s="11">
        <f t="shared" si="2"/>
        <v>11.83</v>
      </c>
    </row>
    <row r="50" spans="1:14">
      <c r="A50" s="12" t="s">
        <v>225</v>
      </c>
      <c r="B50" s="23" t="s">
        <v>198</v>
      </c>
      <c r="C50" s="10" t="s">
        <v>94</v>
      </c>
      <c r="D50" s="12">
        <v>28.96</v>
      </c>
      <c r="E50" s="8">
        <v>45</v>
      </c>
      <c r="F50" s="11">
        <f t="shared" si="0"/>
        <v>16.04</v>
      </c>
      <c r="H50" s="12">
        <v>28.75</v>
      </c>
      <c r="I50" s="8">
        <v>45</v>
      </c>
      <c r="J50" s="11">
        <f t="shared" si="1"/>
        <v>16.25</v>
      </c>
      <c r="L50" s="12">
        <v>28.15</v>
      </c>
      <c r="M50" s="8">
        <v>45</v>
      </c>
      <c r="N50" s="11">
        <f t="shared" si="2"/>
        <v>16.85</v>
      </c>
    </row>
    <row r="51" spans="1:14">
      <c r="A51" s="12" t="s">
        <v>226</v>
      </c>
      <c r="B51" s="23" t="s">
        <v>198</v>
      </c>
      <c r="C51" s="10" t="s">
        <v>94</v>
      </c>
      <c r="D51" s="12">
        <v>27.4</v>
      </c>
      <c r="E51" s="12">
        <v>37.42</v>
      </c>
      <c r="F51" s="11">
        <f t="shared" si="0"/>
        <v>10.02</v>
      </c>
      <c r="H51" s="12">
        <v>27.44</v>
      </c>
      <c r="I51" s="12">
        <v>39.89</v>
      </c>
      <c r="J51" s="11">
        <f t="shared" si="1"/>
        <v>12.45</v>
      </c>
      <c r="L51" s="12">
        <v>27.37</v>
      </c>
      <c r="M51" s="8">
        <v>45</v>
      </c>
      <c r="N51" s="11">
        <f t="shared" si="2"/>
        <v>17.63</v>
      </c>
    </row>
    <row r="52" spans="1:14">
      <c r="A52" s="12" t="s">
        <v>227</v>
      </c>
      <c r="B52" s="23" t="s">
        <v>198</v>
      </c>
      <c r="C52" s="10" t="s">
        <v>94</v>
      </c>
      <c r="D52" s="8" t="s">
        <v>228</v>
      </c>
      <c r="E52" s="8">
        <v>45</v>
      </c>
      <c r="F52" s="11">
        <f t="shared" si="0"/>
        <v>15.97</v>
      </c>
      <c r="H52" s="8" t="s">
        <v>229</v>
      </c>
      <c r="I52" s="8">
        <v>45</v>
      </c>
      <c r="J52" s="11">
        <f t="shared" si="1"/>
        <v>16.01</v>
      </c>
      <c r="L52" s="8" t="s">
        <v>230</v>
      </c>
      <c r="M52" s="8">
        <v>45</v>
      </c>
      <c r="N52" s="11">
        <f t="shared" si="2"/>
        <v>15.94</v>
      </c>
    </row>
    <row r="53" spans="1:14">
      <c r="A53" s="12" t="s">
        <v>231</v>
      </c>
      <c r="B53" s="23" t="s">
        <v>198</v>
      </c>
      <c r="C53" s="10" t="s">
        <v>94</v>
      </c>
      <c r="D53" s="12">
        <v>26.01</v>
      </c>
      <c r="E53" s="12">
        <v>38.35</v>
      </c>
      <c r="F53" s="11">
        <f t="shared" si="0"/>
        <v>12.34</v>
      </c>
      <c r="H53" s="12">
        <v>25.98</v>
      </c>
      <c r="I53" s="12">
        <v>39.99</v>
      </c>
      <c r="J53" s="11">
        <f t="shared" si="1"/>
        <v>14.01</v>
      </c>
      <c r="L53" s="12">
        <v>25.92</v>
      </c>
      <c r="M53" s="8">
        <v>45</v>
      </c>
      <c r="N53" s="11">
        <f t="shared" si="2"/>
        <v>19.08</v>
      </c>
    </row>
    <row r="54" spans="1:14">
      <c r="A54" s="12" t="s">
        <v>232</v>
      </c>
      <c r="B54" s="23" t="s">
        <v>198</v>
      </c>
      <c r="C54" s="10" t="s">
        <v>94</v>
      </c>
      <c r="D54" s="12">
        <v>26.93</v>
      </c>
      <c r="E54" s="8">
        <v>45</v>
      </c>
      <c r="F54" s="11">
        <f t="shared" si="0"/>
        <v>18.07</v>
      </c>
      <c r="H54" s="12">
        <v>26.85</v>
      </c>
      <c r="I54" s="8">
        <v>45</v>
      </c>
      <c r="J54" s="11">
        <f t="shared" si="1"/>
        <v>18.15</v>
      </c>
      <c r="L54" s="12">
        <v>26.78</v>
      </c>
      <c r="M54" s="8">
        <v>45</v>
      </c>
      <c r="N54" s="11">
        <f t="shared" si="2"/>
        <v>18.22</v>
      </c>
    </row>
    <row r="55" spans="1:14">
      <c r="A55" s="12" t="s">
        <v>233</v>
      </c>
      <c r="B55" s="23" t="s">
        <v>198</v>
      </c>
      <c r="C55" s="10" t="s">
        <v>94</v>
      </c>
      <c r="D55" s="12">
        <v>27.12</v>
      </c>
      <c r="E55" s="8">
        <v>45</v>
      </c>
      <c r="F55" s="11">
        <f t="shared" si="0"/>
        <v>17.88</v>
      </c>
      <c r="H55" s="12">
        <v>26.97</v>
      </c>
      <c r="I55" s="8">
        <v>45</v>
      </c>
      <c r="J55" s="11">
        <f t="shared" si="1"/>
        <v>18.03</v>
      </c>
      <c r="L55" s="12">
        <v>26.92</v>
      </c>
      <c r="M55" s="8">
        <v>45</v>
      </c>
      <c r="N55" s="11">
        <f t="shared" si="2"/>
        <v>18.08</v>
      </c>
    </row>
    <row r="56" spans="1:14">
      <c r="A56" s="12" t="s">
        <v>234</v>
      </c>
      <c r="B56" s="23" t="s">
        <v>198</v>
      </c>
      <c r="C56" s="10" t="s">
        <v>94</v>
      </c>
      <c r="D56" s="12">
        <v>28.1</v>
      </c>
      <c r="E56" s="8">
        <v>45</v>
      </c>
      <c r="F56" s="11">
        <f t="shared" si="0"/>
        <v>16.9</v>
      </c>
      <c r="H56" s="12">
        <v>28.01</v>
      </c>
      <c r="I56" s="8">
        <v>45</v>
      </c>
      <c r="J56" s="11">
        <f t="shared" si="1"/>
        <v>16.99</v>
      </c>
      <c r="L56" s="12">
        <v>28.02</v>
      </c>
      <c r="M56" s="8">
        <v>45</v>
      </c>
      <c r="N56" s="11">
        <f t="shared" si="2"/>
        <v>16.98</v>
      </c>
    </row>
    <row r="57" spans="1:14">
      <c r="A57" s="12" t="s">
        <v>235</v>
      </c>
      <c r="B57" s="23" t="s">
        <v>198</v>
      </c>
      <c r="C57" s="10" t="s">
        <v>94</v>
      </c>
      <c r="D57" s="12">
        <v>31.26</v>
      </c>
      <c r="E57" s="8">
        <v>45</v>
      </c>
      <c r="F57" s="11">
        <f t="shared" si="0"/>
        <v>13.74</v>
      </c>
      <c r="H57" s="12">
        <v>30.67</v>
      </c>
      <c r="I57" s="8">
        <v>45</v>
      </c>
      <c r="J57" s="11">
        <f t="shared" si="1"/>
        <v>14.33</v>
      </c>
      <c r="L57" s="12">
        <v>31.04</v>
      </c>
      <c r="M57" s="8">
        <v>45</v>
      </c>
      <c r="N57" s="11">
        <f t="shared" si="2"/>
        <v>13.96</v>
      </c>
    </row>
    <row r="58" spans="1:14">
      <c r="A58" s="12" t="s">
        <v>236</v>
      </c>
      <c r="B58" s="23" t="s">
        <v>198</v>
      </c>
      <c r="C58" s="10" t="s">
        <v>94</v>
      </c>
      <c r="D58" s="12">
        <v>29.48</v>
      </c>
      <c r="E58" s="8">
        <v>45</v>
      </c>
      <c r="F58" s="11">
        <f t="shared" si="0"/>
        <v>15.52</v>
      </c>
      <c r="H58" s="12">
        <v>29.26</v>
      </c>
      <c r="I58" s="12">
        <v>43.73</v>
      </c>
      <c r="J58" s="11">
        <f t="shared" si="1"/>
        <v>14.47</v>
      </c>
      <c r="L58" s="12">
        <v>29.32</v>
      </c>
      <c r="M58" s="8">
        <v>45</v>
      </c>
      <c r="N58" s="11">
        <f t="shared" si="2"/>
        <v>15.68</v>
      </c>
    </row>
    <row r="59" spans="1:14">
      <c r="A59" s="12" t="s">
        <v>237</v>
      </c>
      <c r="B59" s="23" t="s">
        <v>198</v>
      </c>
      <c r="C59" s="10" t="s">
        <v>94</v>
      </c>
      <c r="D59" s="12">
        <v>30.1</v>
      </c>
      <c r="E59" s="8">
        <v>45</v>
      </c>
      <c r="F59" s="11">
        <f t="shared" si="0"/>
        <v>14.9</v>
      </c>
      <c r="H59" s="12">
        <v>29.77</v>
      </c>
      <c r="I59" s="8">
        <v>45</v>
      </c>
      <c r="J59" s="11">
        <f t="shared" si="1"/>
        <v>15.23</v>
      </c>
      <c r="L59" s="12">
        <v>29.69</v>
      </c>
      <c r="M59" s="8">
        <v>45</v>
      </c>
      <c r="N59" s="11">
        <f t="shared" si="2"/>
        <v>15.31</v>
      </c>
    </row>
    <row r="60" spans="1:14">
      <c r="A60" s="12" t="s">
        <v>238</v>
      </c>
      <c r="B60" s="23" t="s">
        <v>198</v>
      </c>
      <c r="C60" s="10" t="s">
        <v>94</v>
      </c>
      <c r="D60" s="12">
        <v>30.28</v>
      </c>
      <c r="E60" s="8">
        <v>45</v>
      </c>
      <c r="F60" s="11">
        <f t="shared" si="0"/>
        <v>14.72</v>
      </c>
      <c r="H60" s="12">
        <v>29.96</v>
      </c>
      <c r="I60" s="8">
        <v>45</v>
      </c>
      <c r="J60" s="11">
        <f t="shared" si="1"/>
        <v>15.04</v>
      </c>
      <c r="L60" s="12">
        <v>30.14</v>
      </c>
      <c r="M60" s="8">
        <v>45</v>
      </c>
      <c r="N60" s="11">
        <f t="shared" si="2"/>
        <v>14.86</v>
      </c>
    </row>
    <row r="61" spans="1:17">
      <c r="A61" s="12" t="s">
        <v>239</v>
      </c>
      <c r="B61" s="23" t="s">
        <v>198</v>
      </c>
      <c r="C61" s="10" t="s">
        <v>94</v>
      </c>
      <c r="D61" s="12">
        <v>29.19</v>
      </c>
      <c r="E61" s="8">
        <v>45</v>
      </c>
      <c r="F61" s="11">
        <f t="shared" si="0"/>
        <v>15.81</v>
      </c>
      <c r="H61" s="12">
        <v>28.94</v>
      </c>
      <c r="I61" s="8">
        <v>45</v>
      </c>
      <c r="J61" s="11">
        <f t="shared" si="1"/>
        <v>16.06</v>
      </c>
      <c r="L61" s="12">
        <v>29.2</v>
      </c>
      <c r="M61" s="8">
        <v>45</v>
      </c>
      <c r="N61" s="11">
        <f t="shared" si="2"/>
        <v>15.8</v>
      </c>
      <c r="P61" s="16"/>
      <c r="Q61" s="16"/>
    </row>
    <row r="62" spans="1:14">
      <c r="A62" s="12" t="s">
        <v>240</v>
      </c>
      <c r="B62" s="23" t="s">
        <v>198</v>
      </c>
      <c r="C62" s="10" t="s">
        <v>94</v>
      </c>
      <c r="D62" s="12">
        <v>30.45</v>
      </c>
      <c r="E62" s="8">
        <v>45</v>
      </c>
      <c r="F62" s="11">
        <f t="shared" si="0"/>
        <v>14.55</v>
      </c>
      <c r="H62" s="12">
        <v>30.1</v>
      </c>
      <c r="I62" s="8">
        <v>45</v>
      </c>
      <c r="J62" s="11">
        <f t="shared" si="1"/>
        <v>14.9</v>
      </c>
      <c r="L62" s="12">
        <v>30.27</v>
      </c>
      <c r="M62" s="8">
        <v>45</v>
      </c>
      <c r="N62" s="11">
        <f t="shared" si="2"/>
        <v>14.73</v>
      </c>
    </row>
    <row r="63" spans="1:14">
      <c r="A63" s="12" t="s">
        <v>241</v>
      </c>
      <c r="B63" s="23" t="s">
        <v>198</v>
      </c>
      <c r="C63" s="10" t="s">
        <v>94</v>
      </c>
      <c r="D63" s="12">
        <v>25.97</v>
      </c>
      <c r="E63" s="8">
        <v>45</v>
      </c>
      <c r="F63" s="11">
        <f t="shared" si="0"/>
        <v>19.03</v>
      </c>
      <c r="H63" s="12">
        <v>25.94</v>
      </c>
      <c r="I63" s="12">
        <v>38</v>
      </c>
      <c r="J63" s="11">
        <f t="shared" si="1"/>
        <v>12.06</v>
      </c>
      <c r="L63" s="12">
        <v>25.93</v>
      </c>
      <c r="M63" s="8">
        <v>45</v>
      </c>
      <c r="N63" s="11">
        <f t="shared" si="2"/>
        <v>19.07</v>
      </c>
    </row>
    <row r="64" spans="1:14">
      <c r="A64" s="12" t="s">
        <v>242</v>
      </c>
      <c r="B64" s="23" t="s">
        <v>198</v>
      </c>
      <c r="C64" s="10" t="s">
        <v>94</v>
      </c>
      <c r="D64" s="12">
        <v>30.47</v>
      </c>
      <c r="E64" s="8">
        <v>45</v>
      </c>
      <c r="F64" s="11">
        <f t="shared" si="0"/>
        <v>14.53</v>
      </c>
      <c r="H64" s="12">
        <v>30.74</v>
      </c>
      <c r="I64" s="8">
        <v>45</v>
      </c>
      <c r="J64" s="11">
        <f t="shared" si="1"/>
        <v>14.26</v>
      </c>
      <c r="L64" s="12">
        <v>30.62</v>
      </c>
      <c r="M64" s="8">
        <v>45</v>
      </c>
      <c r="N64" s="11">
        <f t="shared" si="2"/>
        <v>14.38</v>
      </c>
    </row>
    <row r="65" spans="1:14">
      <c r="A65" s="12" t="s">
        <v>243</v>
      </c>
      <c r="B65" s="23" t="s">
        <v>198</v>
      </c>
      <c r="C65" s="10" t="s">
        <v>94</v>
      </c>
      <c r="D65" s="12">
        <v>28.72</v>
      </c>
      <c r="E65" s="8">
        <v>45</v>
      </c>
      <c r="F65" s="11">
        <f t="shared" si="0"/>
        <v>16.28</v>
      </c>
      <c r="H65" s="12">
        <v>28.72</v>
      </c>
      <c r="I65" s="12">
        <v>42.24</v>
      </c>
      <c r="J65" s="11">
        <f t="shared" si="1"/>
        <v>13.52</v>
      </c>
      <c r="L65" s="12">
        <v>28.76</v>
      </c>
      <c r="M65" s="8">
        <v>45</v>
      </c>
      <c r="N65" s="11">
        <f t="shared" si="2"/>
        <v>16.24</v>
      </c>
    </row>
    <row r="66" spans="1:14">
      <c r="A66" s="12" t="s">
        <v>244</v>
      </c>
      <c r="B66" s="23" t="s">
        <v>198</v>
      </c>
      <c r="C66" s="10" t="s">
        <v>94</v>
      </c>
      <c r="D66" s="12">
        <v>26.44</v>
      </c>
      <c r="E66" s="8">
        <v>45</v>
      </c>
      <c r="F66" s="11">
        <f t="shared" si="0"/>
        <v>18.56</v>
      </c>
      <c r="H66" s="12">
        <v>26.52</v>
      </c>
      <c r="I66" s="8">
        <v>45</v>
      </c>
      <c r="J66" s="11">
        <f t="shared" si="1"/>
        <v>18.48</v>
      </c>
      <c r="L66" s="12">
        <v>26.42</v>
      </c>
      <c r="M66" s="8">
        <v>45</v>
      </c>
      <c r="N66" s="11">
        <f t="shared" si="2"/>
        <v>18.58</v>
      </c>
    </row>
    <row r="67" spans="1:14">
      <c r="A67" s="12" t="s">
        <v>245</v>
      </c>
      <c r="B67" s="23" t="s">
        <v>198</v>
      </c>
      <c r="C67" s="10" t="s">
        <v>94</v>
      </c>
      <c r="D67" s="12">
        <v>29.62</v>
      </c>
      <c r="E67" s="8">
        <v>45</v>
      </c>
      <c r="F67" s="11">
        <f t="shared" ref="F67:F108" si="3">E67-D67</f>
        <v>15.38</v>
      </c>
      <c r="H67" s="12">
        <v>29.67</v>
      </c>
      <c r="I67" s="8">
        <v>45</v>
      </c>
      <c r="J67" s="11">
        <f t="shared" ref="J67:J108" si="4">I67-H67</f>
        <v>15.33</v>
      </c>
      <c r="L67" s="12">
        <v>29.62</v>
      </c>
      <c r="M67" s="8">
        <v>45</v>
      </c>
      <c r="N67" s="11">
        <f t="shared" ref="N67:N108" si="5">M67-L67</f>
        <v>15.38</v>
      </c>
    </row>
    <row r="68" spans="1:14">
      <c r="A68" s="12" t="s">
        <v>246</v>
      </c>
      <c r="B68" s="23" t="s">
        <v>198</v>
      </c>
      <c r="C68" s="10" t="s">
        <v>94</v>
      </c>
      <c r="D68" s="12">
        <v>27.52</v>
      </c>
      <c r="E68" s="8">
        <v>45</v>
      </c>
      <c r="F68" s="11">
        <f t="shared" si="3"/>
        <v>17.48</v>
      </c>
      <c r="H68" s="12">
        <v>27.71</v>
      </c>
      <c r="I68" s="8">
        <v>45</v>
      </c>
      <c r="J68" s="11">
        <f t="shared" si="4"/>
        <v>17.29</v>
      </c>
      <c r="L68" s="12">
        <v>27.66</v>
      </c>
      <c r="M68" s="8">
        <v>45</v>
      </c>
      <c r="N68" s="11">
        <f t="shared" si="5"/>
        <v>17.34</v>
      </c>
    </row>
    <row r="69" spans="1:14">
      <c r="A69" s="12" t="s">
        <v>247</v>
      </c>
      <c r="B69" s="23" t="s">
        <v>198</v>
      </c>
      <c r="C69" s="10" t="s">
        <v>94</v>
      </c>
      <c r="D69" s="12">
        <v>30.09</v>
      </c>
      <c r="E69" s="8">
        <v>45</v>
      </c>
      <c r="F69" s="11">
        <f t="shared" si="3"/>
        <v>14.91</v>
      </c>
      <c r="H69" s="12">
        <v>30.04</v>
      </c>
      <c r="I69" s="8">
        <v>45</v>
      </c>
      <c r="J69" s="11">
        <f t="shared" si="4"/>
        <v>14.96</v>
      </c>
      <c r="L69" s="12">
        <v>30.06</v>
      </c>
      <c r="M69" s="8">
        <v>45</v>
      </c>
      <c r="N69" s="11">
        <f t="shared" si="5"/>
        <v>14.94</v>
      </c>
    </row>
    <row r="70" spans="1:14">
      <c r="A70" s="12" t="s">
        <v>248</v>
      </c>
      <c r="B70" s="23" t="s">
        <v>198</v>
      </c>
      <c r="C70" s="10" t="s">
        <v>94</v>
      </c>
      <c r="D70" s="12">
        <v>25.5</v>
      </c>
      <c r="E70" s="8">
        <v>45</v>
      </c>
      <c r="F70" s="11">
        <f t="shared" si="3"/>
        <v>19.5</v>
      </c>
      <c r="H70" s="12">
        <v>25.46</v>
      </c>
      <c r="I70" s="8">
        <v>45</v>
      </c>
      <c r="J70" s="11">
        <f t="shared" si="4"/>
        <v>19.54</v>
      </c>
      <c r="L70" s="12">
        <v>25.44</v>
      </c>
      <c r="M70" s="12">
        <v>40.9</v>
      </c>
      <c r="N70" s="11">
        <f t="shared" si="5"/>
        <v>15.46</v>
      </c>
    </row>
    <row r="71" spans="1:14">
      <c r="A71" s="12" t="s">
        <v>249</v>
      </c>
      <c r="B71" s="23" t="s">
        <v>198</v>
      </c>
      <c r="C71" s="10" t="s">
        <v>94</v>
      </c>
      <c r="D71" s="12">
        <v>26.41</v>
      </c>
      <c r="E71" s="8">
        <v>45</v>
      </c>
      <c r="F71" s="11">
        <f t="shared" si="3"/>
        <v>18.59</v>
      </c>
      <c r="H71" s="12">
        <v>26.49</v>
      </c>
      <c r="I71" s="8">
        <v>45</v>
      </c>
      <c r="J71" s="11">
        <f t="shared" si="4"/>
        <v>18.51</v>
      </c>
      <c r="L71" s="12">
        <v>26.48</v>
      </c>
      <c r="M71" s="8">
        <v>45</v>
      </c>
      <c r="N71" s="11">
        <f t="shared" si="5"/>
        <v>18.52</v>
      </c>
    </row>
    <row r="72" spans="1:14">
      <c r="A72" s="12" t="s">
        <v>250</v>
      </c>
      <c r="B72" s="23" t="s">
        <v>198</v>
      </c>
      <c r="C72" s="10" t="s">
        <v>94</v>
      </c>
      <c r="D72" s="12">
        <v>25.24</v>
      </c>
      <c r="E72" s="12">
        <v>41.66</v>
      </c>
      <c r="F72" s="11">
        <f t="shared" si="3"/>
        <v>16.42</v>
      </c>
      <c r="H72" s="12">
        <v>25.39</v>
      </c>
      <c r="I72" s="8">
        <v>45</v>
      </c>
      <c r="J72" s="11">
        <f t="shared" si="4"/>
        <v>19.61</v>
      </c>
      <c r="L72" s="12">
        <v>25.38</v>
      </c>
      <c r="M72" s="8">
        <v>45</v>
      </c>
      <c r="N72" s="11">
        <f t="shared" si="5"/>
        <v>19.62</v>
      </c>
    </row>
    <row r="73" spans="1:14">
      <c r="A73" s="12" t="s">
        <v>251</v>
      </c>
      <c r="B73" s="23" t="s">
        <v>198</v>
      </c>
      <c r="C73" s="10" t="s">
        <v>94</v>
      </c>
      <c r="D73" s="12">
        <v>30.16</v>
      </c>
      <c r="E73" s="8">
        <v>45</v>
      </c>
      <c r="F73" s="11">
        <f t="shared" si="3"/>
        <v>14.84</v>
      </c>
      <c r="H73" s="12">
        <v>29.77</v>
      </c>
      <c r="I73" s="8">
        <v>45</v>
      </c>
      <c r="J73" s="11">
        <f t="shared" si="4"/>
        <v>15.23</v>
      </c>
      <c r="L73" s="12">
        <v>30.28</v>
      </c>
      <c r="M73" s="8">
        <v>45</v>
      </c>
      <c r="N73" s="11">
        <f t="shared" si="5"/>
        <v>14.72</v>
      </c>
    </row>
    <row r="74" spans="1:17">
      <c r="A74" s="8" t="s">
        <v>252</v>
      </c>
      <c r="B74" s="10" t="s">
        <v>198</v>
      </c>
      <c r="C74" s="10" t="s">
        <v>94</v>
      </c>
      <c r="D74" s="8">
        <v>31.65</v>
      </c>
      <c r="E74" s="8">
        <v>45</v>
      </c>
      <c r="F74" s="11">
        <f t="shared" si="3"/>
        <v>13.35</v>
      </c>
      <c r="H74" s="8">
        <v>31.97</v>
      </c>
      <c r="I74" s="8">
        <v>45</v>
      </c>
      <c r="J74" s="11">
        <f t="shared" si="4"/>
        <v>13.03</v>
      </c>
      <c r="L74" s="8">
        <v>31.89</v>
      </c>
      <c r="M74" s="8">
        <v>45</v>
      </c>
      <c r="N74" s="11">
        <f t="shared" si="5"/>
        <v>13.11</v>
      </c>
      <c r="P74" s="16"/>
      <c r="Q74" s="16"/>
    </row>
    <row r="75" spans="1:14">
      <c r="A75" s="8" t="s">
        <v>253</v>
      </c>
      <c r="B75" s="10" t="s">
        <v>198</v>
      </c>
      <c r="C75" s="10" t="s">
        <v>94</v>
      </c>
      <c r="D75" s="8">
        <v>32.35</v>
      </c>
      <c r="E75" s="8">
        <v>45</v>
      </c>
      <c r="F75" s="11">
        <f t="shared" si="3"/>
        <v>12.65</v>
      </c>
      <c r="H75" s="8">
        <v>32.85</v>
      </c>
      <c r="I75" s="8">
        <v>45</v>
      </c>
      <c r="J75" s="11">
        <f t="shared" si="4"/>
        <v>12.15</v>
      </c>
      <c r="L75" s="8">
        <v>32.16</v>
      </c>
      <c r="M75" s="8">
        <v>45</v>
      </c>
      <c r="N75" s="11">
        <f t="shared" si="5"/>
        <v>12.84</v>
      </c>
    </row>
    <row r="76" spans="1:14">
      <c r="A76" s="8" t="s">
        <v>254</v>
      </c>
      <c r="B76" s="10" t="s">
        <v>198</v>
      </c>
      <c r="C76" s="10" t="s">
        <v>94</v>
      </c>
      <c r="D76" s="8">
        <v>30.8</v>
      </c>
      <c r="E76" s="8">
        <v>45</v>
      </c>
      <c r="F76" s="11">
        <f t="shared" si="3"/>
        <v>14.2</v>
      </c>
      <c r="H76" s="8">
        <v>30.75</v>
      </c>
      <c r="I76" s="8">
        <v>45</v>
      </c>
      <c r="J76" s="11">
        <f t="shared" si="4"/>
        <v>14.25</v>
      </c>
      <c r="L76" s="8">
        <v>30.36</v>
      </c>
      <c r="M76" s="8">
        <v>45</v>
      </c>
      <c r="N76" s="11">
        <f t="shared" si="5"/>
        <v>14.64</v>
      </c>
    </row>
    <row r="77" spans="1:14">
      <c r="A77" s="8" t="s">
        <v>255</v>
      </c>
      <c r="B77" s="10" t="s">
        <v>198</v>
      </c>
      <c r="C77" s="10" t="s">
        <v>94</v>
      </c>
      <c r="D77" s="8">
        <v>30.64</v>
      </c>
      <c r="E77" s="8">
        <v>45</v>
      </c>
      <c r="F77" s="11">
        <f t="shared" si="3"/>
        <v>14.36</v>
      </c>
      <c r="H77" s="8">
        <v>30.68</v>
      </c>
      <c r="I77" s="8">
        <v>45</v>
      </c>
      <c r="J77" s="11">
        <f t="shared" si="4"/>
        <v>14.32</v>
      </c>
      <c r="L77" s="8">
        <v>30.38</v>
      </c>
      <c r="M77" s="8">
        <v>45</v>
      </c>
      <c r="N77" s="11">
        <f t="shared" si="5"/>
        <v>14.62</v>
      </c>
    </row>
    <row r="78" spans="1:14">
      <c r="A78" s="8" t="s">
        <v>256</v>
      </c>
      <c r="B78" s="10" t="s">
        <v>198</v>
      </c>
      <c r="C78" s="10" t="s">
        <v>94</v>
      </c>
      <c r="D78" s="8">
        <v>27.03</v>
      </c>
      <c r="E78" s="8">
        <v>37.95</v>
      </c>
      <c r="F78" s="11">
        <f t="shared" si="3"/>
        <v>10.92</v>
      </c>
      <c r="H78" s="8">
        <v>26.98</v>
      </c>
      <c r="I78" s="8">
        <v>37.37</v>
      </c>
      <c r="J78" s="11">
        <f t="shared" si="4"/>
        <v>10.39</v>
      </c>
      <c r="L78" s="8">
        <v>26.79</v>
      </c>
      <c r="M78" s="8">
        <v>45</v>
      </c>
      <c r="N78" s="11">
        <f t="shared" si="5"/>
        <v>18.21</v>
      </c>
    </row>
    <row r="79" spans="1:14">
      <c r="A79" s="8" t="s">
        <v>257</v>
      </c>
      <c r="B79" s="10" t="s">
        <v>198</v>
      </c>
      <c r="C79" s="10" t="s">
        <v>94</v>
      </c>
      <c r="D79" s="8">
        <v>32.43</v>
      </c>
      <c r="E79" s="8">
        <v>45</v>
      </c>
      <c r="F79" s="11">
        <f t="shared" si="3"/>
        <v>12.57</v>
      </c>
      <c r="H79" s="8">
        <v>32.71</v>
      </c>
      <c r="I79" s="8">
        <v>45</v>
      </c>
      <c r="J79" s="11">
        <f t="shared" si="4"/>
        <v>12.29</v>
      </c>
      <c r="L79" s="8">
        <v>32.22</v>
      </c>
      <c r="M79" s="8">
        <v>45</v>
      </c>
      <c r="N79" s="11">
        <f t="shared" si="5"/>
        <v>12.78</v>
      </c>
    </row>
    <row r="80" spans="1:14">
      <c r="A80" s="8" t="s">
        <v>258</v>
      </c>
      <c r="B80" s="10" t="s">
        <v>198</v>
      </c>
      <c r="C80" s="10" t="s">
        <v>94</v>
      </c>
      <c r="D80" s="8">
        <v>30.39</v>
      </c>
      <c r="E80" s="8">
        <v>45</v>
      </c>
      <c r="F80" s="11">
        <f t="shared" si="3"/>
        <v>14.61</v>
      </c>
      <c r="H80" s="8">
        <v>30.4</v>
      </c>
      <c r="I80" s="8">
        <v>45</v>
      </c>
      <c r="J80" s="11">
        <f t="shared" si="4"/>
        <v>14.6</v>
      </c>
      <c r="L80" s="8">
        <v>30.5</v>
      </c>
      <c r="M80" s="8">
        <v>45</v>
      </c>
      <c r="N80" s="11">
        <f t="shared" si="5"/>
        <v>14.5</v>
      </c>
    </row>
    <row r="81" spans="1:17">
      <c r="A81" s="8" t="s">
        <v>259</v>
      </c>
      <c r="B81" s="10" t="s">
        <v>198</v>
      </c>
      <c r="C81" s="10" t="s">
        <v>123</v>
      </c>
      <c r="D81" s="8">
        <v>27.31</v>
      </c>
      <c r="E81" s="8">
        <v>45</v>
      </c>
      <c r="F81" s="11">
        <f t="shared" si="3"/>
        <v>17.69</v>
      </c>
      <c r="H81" s="8">
        <v>27.48</v>
      </c>
      <c r="I81" s="8">
        <v>45</v>
      </c>
      <c r="J81" s="11">
        <f t="shared" si="4"/>
        <v>17.52</v>
      </c>
      <c r="L81" s="8">
        <v>27.19</v>
      </c>
      <c r="M81" s="8">
        <v>37.84</v>
      </c>
      <c r="N81" s="11">
        <f t="shared" si="5"/>
        <v>10.65</v>
      </c>
      <c r="P81" s="16"/>
      <c r="Q81" s="16"/>
    </row>
    <row r="82" spans="1:14">
      <c r="A82" s="12" t="s">
        <v>260</v>
      </c>
      <c r="B82" s="23" t="s">
        <v>198</v>
      </c>
      <c r="C82" s="10" t="s">
        <v>123</v>
      </c>
      <c r="D82" s="12">
        <v>31.08</v>
      </c>
      <c r="E82" s="8">
        <v>45</v>
      </c>
      <c r="F82" s="11">
        <f t="shared" si="3"/>
        <v>13.92</v>
      </c>
      <c r="H82" s="12">
        <v>31.17</v>
      </c>
      <c r="I82" s="8">
        <v>45</v>
      </c>
      <c r="J82" s="11">
        <f t="shared" si="4"/>
        <v>13.83</v>
      </c>
      <c r="L82" s="12">
        <v>32.14</v>
      </c>
      <c r="M82" s="8">
        <v>45</v>
      </c>
      <c r="N82" s="11">
        <f t="shared" si="5"/>
        <v>12.86</v>
      </c>
    </row>
    <row r="83" spans="1:14">
      <c r="A83" s="12" t="s">
        <v>261</v>
      </c>
      <c r="B83" s="23" t="s">
        <v>198</v>
      </c>
      <c r="C83" s="10" t="s">
        <v>123</v>
      </c>
      <c r="D83" s="12">
        <v>30.03</v>
      </c>
      <c r="E83" s="8">
        <v>45</v>
      </c>
      <c r="F83" s="11">
        <f t="shared" si="3"/>
        <v>14.97</v>
      </c>
      <c r="H83" s="12">
        <v>29.64</v>
      </c>
      <c r="I83" s="8">
        <v>45</v>
      </c>
      <c r="J83" s="11">
        <f t="shared" si="4"/>
        <v>15.36</v>
      </c>
      <c r="L83" s="12">
        <v>29.8</v>
      </c>
      <c r="M83" s="8">
        <v>45</v>
      </c>
      <c r="N83" s="11">
        <f t="shared" si="5"/>
        <v>15.2</v>
      </c>
    </row>
    <row r="84" spans="1:14">
      <c r="A84" s="12" t="s">
        <v>262</v>
      </c>
      <c r="B84" s="23" t="s">
        <v>198</v>
      </c>
      <c r="C84" s="10" t="s">
        <v>123</v>
      </c>
      <c r="D84" s="12">
        <v>26.42</v>
      </c>
      <c r="E84" s="12">
        <v>39.12</v>
      </c>
      <c r="F84" s="11">
        <f t="shared" si="3"/>
        <v>12.7</v>
      </c>
      <c r="H84" s="12">
        <v>27.05</v>
      </c>
      <c r="I84" s="8">
        <v>45</v>
      </c>
      <c r="J84" s="11">
        <f t="shared" si="4"/>
        <v>17.95</v>
      </c>
      <c r="L84" s="12">
        <v>27</v>
      </c>
      <c r="M84" s="8">
        <v>45</v>
      </c>
      <c r="N84" s="11">
        <f t="shared" si="5"/>
        <v>18</v>
      </c>
    </row>
    <row r="85" spans="1:16">
      <c r="A85" s="12" t="s">
        <v>263</v>
      </c>
      <c r="B85" s="23" t="s">
        <v>198</v>
      </c>
      <c r="C85" s="10" t="s">
        <v>132</v>
      </c>
      <c r="D85" s="12">
        <v>28.17</v>
      </c>
      <c r="E85" s="8">
        <v>45</v>
      </c>
      <c r="F85" s="11">
        <f t="shared" si="3"/>
        <v>16.83</v>
      </c>
      <c r="H85" s="12">
        <v>28.26</v>
      </c>
      <c r="I85" s="8">
        <v>45</v>
      </c>
      <c r="J85" s="11">
        <f t="shared" si="4"/>
        <v>16.74</v>
      </c>
      <c r="L85" s="12">
        <v>28.49</v>
      </c>
      <c r="M85" s="8">
        <v>45</v>
      </c>
      <c r="N85" s="11">
        <f t="shared" si="5"/>
        <v>16.51</v>
      </c>
      <c r="P85" s="16"/>
    </row>
    <row r="86" spans="1:16">
      <c r="A86" s="12" t="s">
        <v>264</v>
      </c>
      <c r="B86" s="23" t="s">
        <v>198</v>
      </c>
      <c r="C86" s="10" t="s">
        <v>132</v>
      </c>
      <c r="D86" s="12">
        <v>28.25</v>
      </c>
      <c r="E86" s="8">
        <v>45</v>
      </c>
      <c r="F86" s="11">
        <f t="shared" si="3"/>
        <v>16.75</v>
      </c>
      <c r="H86" s="12">
        <v>28.24</v>
      </c>
      <c r="I86" s="8">
        <v>45</v>
      </c>
      <c r="J86" s="11">
        <f t="shared" si="4"/>
        <v>16.76</v>
      </c>
      <c r="L86" s="12">
        <v>28.4</v>
      </c>
      <c r="M86" s="8">
        <v>45</v>
      </c>
      <c r="N86" s="11">
        <f t="shared" si="5"/>
        <v>16.6</v>
      </c>
      <c r="P86" s="16"/>
    </row>
    <row r="87" spans="1:14">
      <c r="A87" s="12" t="s">
        <v>265</v>
      </c>
      <c r="B87" s="23" t="s">
        <v>198</v>
      </c>
      <c r="C87" s="10" t="s">
        <v>132</v>
      </c>
      <c r="D87" s="12">
        <v>26.75</v>
      </c>
      <c r="E87" s="12">
        <v>39.19</v>
      </c>
      <c r="F87" s="11">
        <f t="shared" si="3"/>
        <v>12.44</v>
      </c>
      <c r="H87" s="12">
        <v>26.54</v>
      </c>
      <c r="I87" s="12">
        <v>41.05</v>
      </c>
      <c r="J87" s="11">
        <f t="shared" si="4"/>
        <v>14.51</v>
      </c>
      <c r="L87" s="12">
        <v>26.71</v>
      </c>
      <c r="M87" s="12">
        <v>39.72</v>
      </c>
      <c r="N87" s="11">
        <f t="shared" si="5"/>
        <v>13.01</v>
      </c>
    </row>
    <row r="88" spans="1:14">
      <c r="A88" s="12" t="s">
        <v>266</v>
      </c>
      <c r="B88" s="23" t="s">
        <v>198</v>
      </c>
      <c r="C88" s="10" t="s">
        <v>132</v>
      </c>
      <c r="D88" s="12">
        <v>24.11</v>
      </c>
      <c r="E88" s="12">
        <v>44.95</v>
      </c>
      <c r="F88" s="11">
        <f t="shared" si="3"/>
        <v>20.84</v>
      </c>
      <c r="H88" s="12">
        <v>24.02</v>
      </c>
      <c r="I88" s="12">
        <v>38.12</v>
      </c>
      <c r="J88" s="11">
        <f t="shared" si="4"/>
        <v>14.1</v>
      </c>
      <c r="L88" s="12">
        <v>24.06</v>
      </c>
      <c r="M88" s="8">
        <v>45</v>
      </c>
      <c r="N88" s="11">
        <f t="shared" si="5"/>
        <v>20.94</v>
      </c>
    </row>
    <row r="89" spans="1:14">
      <c r="A89" s="12" t="s">
        <v>267</v>
      </c>
      <c r="B89" s="23" t="s">
        <v>198</v>
      </c>
      <c r="C89" s="10" t="s">
        <v>145</v>
      </c>
      <c r="D89" s="12">
        <v>26.44</v>
      </c>
      <c r="E89" s="8">
        <v>45</v>
      </c>
      <c r="F89" s="11">
        <f t="shared" si="3"/>
        <v>18.56</v>
      </c>
      <c r="H89" s="12">
        <v>26.11</v>
      </c>
      <c r="I89" s="12">
        <v>40.29</v>
      </c>
      <c r="J89" s="11">
        <f t="shared" si="4"/>
        <v>14.18</v>
      </c>
      <c r="L89" s="12">
        <v>26.12</v>
      </c>
      <c r="M89" s="12">
        <v>39.19</v>
      </c>
      <c r="N89" s="11">
        <f t="shared" si="5"/>
        <v>13.07</v>
      </c>
    </row>
    <row r="90" spans="1:14">
      <c r="A90" s="12" t="s">
        <v>268</v>
      </c>
      <c r="B90" s="26" t="s">
        <v>198</v>
      </c>
      <c r="C90" s="10" t="s">
        <v>145</v>
      </c>
      <c r="D90" s="12">
        <v>25.74</v>
      </c>
      <c r="E90" s="12">
        <v>38.77</v>
      </c>
      <c r="F90" s="11">
        <f t="shared" si="3"/>
        <v>13.03</v>
      </c>
      <c r="H90" s="12">
        <v>25.6</v>
      </c>
      <c r="I90" s="12">
        <v>44.21</v>
      </c>
      <c r="J90" s="11">
        <f t="shared" si="4"/>
        <v>18.61</v>
      </c>
      <c r="L90" s="12">
        <v>25.58</v>
      </c>
      <c r="M90" s="8">
        <v>45</v>
      </c>
      <c r="N90" s="11">
        <f t="shared" si="5"/>
        <v>19.42</v>
      </c>
    </row>
    <row r="91" spans="1:14">
      <c r="A91" s="12" t="s">
        <v>269</v>
      </c>
      <c r="B91" s="23" t="s">
        <v>198</v>
      </c>
      <c r="C91" s="10" t="s">
        <v>145</v>
      </c>
      <c r="D91" s="12">
        <v>24.69</v>
      </c>
      <c r="E91" s="12">
        <v>37.73</v>
      </c>
      <c r="F91" s="11">
        <f t="shared" si="3"/>
        <v>13.04</v>
      </c>
      <c r="H91" s="12">
        <v>24.96</v>
      </c>
      <c r="I91" s="12">
        <v>35.96</v>
      </c>
      <c r="J91" s="11">
        <f t="shared" si="4"/>
        <v>11</v>
      </c>
      <c r="L91" s="12">
        <v>24.79</v>
      </c>
      <c r="M91" s="8">
        <v>45</v>
      </c>
      <c r="N91" s="11">
        <f t="shared" si="5"/>
        <v>20.21</v>
      </c>
    </row>
    <row r="92" spans="1:14">
      <c r="A92" s="12" t="s">
        <v>270</v>
      </c>
      <c r="B92" s="23" t="s">
        <v>198</v>
      </c>
      <c r="C92" s="10" t="s">
        <v>145</v>
      </c>
      <c r="D92" s="12">
        <v>27.28</v>
      </c>
      <c r="E92" s="8">
        <v>45</v>
      </c>
      <c r="F92" s="11">
        <f t="shared" si="3"/>
        <v>17.72</v>
      </c>
      <c r="H92" s="12">
        <v>27.26</v>
      </c>
      <c r="I92" s="8">
        <v>45</v>
      </c>
      <c r="J92" s="11">
        <f t="shared" si="4"/>
        <v>17.74</v>
      </c>
      <c r="L92" s="12">
        <v>27.31</v>
      </c>
      <c r="M92" s="8">
        <v>45</v>
      </c>
      <c r="N92" s="11">
        <f t="shared" si="5"/>
        <v>17.69</v>
      </c>
    </row>
    <row r="93" spans="1:14">
      <c r="A93" s="24" t="s">
        <v>271</v>
      </c>
      <c r="B93" s="26" t="s">
        <v>198</v>
      </c>
      <c r="C93" s="10" t="s">
        <v>145</v>
      </c>
      <c r="D93" s="12">
        <v>25.5</v>
      </c>
      <c r="E93" s="12">
        <v>40.25</v>
      </c>
      <c r="F93" s="11">
        <f t="shared" si="3"/>
        <v>14.75</v>
      </c>
      <c r="H93" s="12">
        <v>25.41</v>
      </c>
      <c r="I93" s="8">
        <v>45</v>
      </c>
      <c r="J93" s="11">
        <f t="shared" si="4"/>
        <v>19.59</v>
      </c>
      <c r="L93" s="12">
        <v>25.44</v>
      </c>
      <c r="M93" s="8">
        <v>45</v>
      </c>
      <c r="N93" s="11">
        <f t="shared" si="5"/>
        <v>19.56</v>
      </c>
    </row>
    <row r="94" spans="1:14">
      <c r="A94" s="24" t="s">
        <v>272</v>
      </c>
      <c r="B94" s="26" t="s">
        <v>198</v>
      </c>
      <c r="C94" s="10" t="s">
        <v>145</v>
      </c>
      <c r="D94" s="12">
        <v>26.8</v>
      </c>
      <c r="E94" s="8">
        <v>45</v>
      </c>
      <c r="F94" s="11">
        <f t="shared" si="3"/>
        <v>18.2</v>
      </c>
      <c r="H94" s="12">
        <v>26.81</v>
      </c>
      <c r="I94" s="8">
        <v>45</v>
      </c>
      <c r="J94" s="11">
        <f t="shared" si="4"/>
        <v>18.19</v>
      </c>
      <c r="L94" s="12">
        <v>26.71</v>
      </c>
      <c r="M94" s="8">
        <v>45</v>
      </c>
      <c r="N94" s="11">
        <f t="shared" si="5"/>
        <v>18.29</v>
      </c>
    </row>
    <row r="95" spans="1:14">
      <c r="A95" s="13" t="s">
        <v>273</v>
      </c>
      <c r="B95" s="26" t="s">
        <v>198</v>
      </c>
      <c r="C95" s="10" t="s">
        <v>145</v>
      </c>
      <c r="D95" s="12">
        <v>29.13</v>
      </c>
      <c r="E95" s="12">
        <v>34.7</v>
      </c>
      <c r="F95" s="11">
        <f t="shared" si="3"/>
        <v>5.57</v>
      </c>
      <c r="H95" s="12">
        <v>29.21</v>
      </c>
      <c r="I95" s="12">
        <v>31.65</v>
      </c>
      <c r="J95" s="11">
        <f t="shared" si="4"/>
        <v>2.44</v>
      </c>
      <c r="L95" s="12">
        <v>29.18</v>
      </c>
      <c r="M95" s="12">
        <v>34.39</v>
      </c>
      <c r="N95" s="11">
        <f t="shared" si="5"/>
        <v>5.21</v>
      </c>
    </row>
    <row r="96" spans="1:14">
      <c r="A96" s="24" t="s">
        <v>274</v>
      </c>
      <c r="B96" s="26" t="s">
        <v>176</v>
      </c>
      <c r="C96" s="10" t="s">
        <v>145</v>
      </c>
      <c r="D96" s="12">
        <v>30.39</v>
      </c>
      <c r="E96" s="12">
        <v>41.3</v>
      </c>
      <c r="F96" s="11">
        <f t="shared" si="3"/>
        <v>10.91</v>
      </c>
      <c r="H96" s="12">
        <v>30.55</v>
      </c>
      <c r="I96" s="8">
        <v>45</v>
      </c>
      <c r="J96" s="11">
        <f t="shared" si="4"/>
        <v>14.45</v>
      </c>
      <c r="L96" s="12">
        <v>30.48</v>
      </c>
      <c r="M96" s="8">
        <v>45</v>
      </c>
      <c r="N96" s="11">
        <f t="shared" si="5"/>
        <v>14.52</v>
      </c>
    </row>
    <row r="97" spans="1:15">
      <c r="A97" s="13" t="s">
        <v>275</v>
      </c>
      <c r="B97" s="26" t="s">
        <v>176</v>
      </c>
      <c r="C97" s="10" t="s">
        <v>145</v>
      </c>
      <c r="D97" s="12">
        <v>31.33</v>
      </c>
      <c r="E97" s="8">
        <v>45</v>
      </c>
      <c r="F97" s="11">
        <f t="shared" si="3"/>
        <v>13.67</v>
      </c>
      <c r="H97" s="12">
        <v>31.36</v>
      </c>
      <c r="I97" s="12">
        <v>36.27</v>
      </c>
      <c r="J97" s="11">
        <f t="shared" si="4"/>
        <v>4.91</v>
      </c>
      <c r="L97" s="12">
        <v>31.29</v>
      </c>
      <c r="M97" s="12">
        <v>41.61</v>
      </c>
      <c r="N97" s="11">
        <f t="shared" si="5"/>
        <v>10.32</v>
      </c>
      <c r="O97" s="36"/>
    </row>
    <row r="98" spans="1:14">
      <c r="A98" s="24" t="s">
        <v>276</v>
      </c>
      <c r="B98" s="26" t="s">
        <v>176</v>
      </c>
      <c r="C98" s="10" t="s">
        <v>145</v>
      </c>
      <c r="D98" s="12">
        <v>26.01</v>
      </c>
      <c r="E98" s="8">
        <v>45</v>
      </c>
      <c r="F98" s="11">
        <f t="shared" si="3"/>
        <v>18.99</v>
      </c>
      <c r="H98" s="12">
        <v>25.1</v>
      </c>
      <c r="I98" s="8">
        <v>45</v>
      </c>
      <c r="J98" s="11">
        <f t="shared" si="4"/>
        <v>19.9</v>
      </c>
      <c r="L98" s="12">
        <v>24.94</v>
      </c>
      <c r="M98" s="8">
        <v>45</v>
      </c>
      <c r="N98" s="11">
        <f t="shared" si="5"/>
        <v>20.06</v>
      </c>
    </row>
    <row r="99" spans="1:15">
      <c r="A99" s="13" t="s">
        <v>277</v>
      </c>
      <c r="B99" s="26" t="s">
        <v>176</v>
      </c>
      <c r="C99" s="10" t="s">
        <v>145</v>
      </c>
      <c r="D99" s="12">
        <v>31.74</v>
      </c>
      <c r="E99" s="8">
        <v>45</v>
      </c>
      <c r="F99" s="11">
        <f t="shared" si="3"/>
        <v>13.26</v>
      </c>
      <c r="H99" s="12">
        <v>31.25</v>
      </c>
      <c r="I99" s="12">
        <v>38.47</v>
      </c>
      <c r="J99" s="11">
        <f t="shared" si="4"/>
        <v>7.22</v>
      </c>
      <c r="L99" s="12">
        <v>35.2</v>
      </c>
      <c r="M99" s="8">
        <v>45</v>
      </c>
      <c r="N99" s="11">
        <f t="shared" si="5"/>
        <v>9.8</v>
      </c>
      <c r="O99" s="36"/>
    </row>
    <row r="100" spans="1:14">
      <c r="A100" s="24" t="s">
        <v>278</v>
      </c>
      <c r="B100" s="26" t="s">
        <v>176</v>
      </c>
      <c r="C100" s="10" t="s">
        <v>145</v>
      </c>
      <c r="D100" s="12">
        <v>25.13</v>
      </c>
      <c r="E100" s="12">
        <v>36.61</v>
      </c>
      <c r="F100" s="11">
        <f t="shared" si="3"/>
        <v>11.48</v>
      </c>
      <c r="H100" s="12">
        <v>25.52</v>
      </c>
      <c r="I100" s="12">
        <v>37.27</v>
      </c>
      <c r="J100" s="11">
        <f t="shared" si="4"/>
        <v>11.75</v>
      </c>
      <c r="L100" s="12">
        <v>25.55</v>
      </c>
      <c r="M100" s="8">
        <v>45</v>
      </c>
      <c r="N100" s="11">
        <f t="shared" si="5"/>
        <v>19.45</v>
      </c>
    </row>
    <row r="101" spans="1:14">
      <c r="A101" s="24" t="s">
        <v>279</v>
      </c>
      <c r="B101" s="26" t="s">
        <v>176</v>
      </c>
      <c r="C101" s="10" t="s">
        <v>145</v>
      </c>
      <c r="D101" s="12">
        <v>26.37</v>
      </c>
      <c r="E101" s="12">
        <v>38.21</v>
      </c>
      <c r="F101" s="11">
        <f t="shared" si="3"/>
        <v>11.84</v>
      </c>
      <c r="H101" s="12">
        <v>26.44</v>
      </c>
      <c r="I101" s="8">
        <v>45</v>
      </c>
      <c r="J101" s="11">
        <f t="shared" si="4"/>
        <v>18.56</v>
      </c>
      <c r="L101" s="12">
        <v>26.34</v>
      </c>
      <c r="M101" s="12">
        <v>38.21</v>
      </c>
      <c r="N101" s="11">
        <f t="shared" si="5"/>
        <v>11.87</v>
      </c>
    </row>
    <row r="102" spans="1:14">
      <c r="A102" s="24" t="s">
        <v>280</v>
      </c>
      <c r="B102" s="26" t="s">
        <v>176</v>
      </c>
      <c r="C102" s="10" t="s">
        <v>145</v>
      </c>
      <c r="D102" s="12">
        <v>26.3</v>
      </c>
      <c r="E102" s="8">
        <v>45</v>
      </c>
      <c r="F102" s="11">
        <f t="shared" si="3"/>
        <v>18.7</v>
      </c>
      <c r="H102" s="12">
        <v>27.5</v>
      </c>
      <c r="I102" s="8">
        <v>45</v>
      </c>
      <c r="J102" s="11">
        <f t="shared" si="4"/>
        <v>17.5</v>
      </c>
      <c r="L102" s="12">
        <v>26.65</v>
      </c>
      <c r="M102" s="8">
        <v>45</v>
      </c>
      <c r="N102" s="11">
        <f t="shared" si="5"/>
        <v>18.35</v>
      </c>
    </row>
    <row r="103" spans="1:14">
      <c r="A103" s="24" t="s">
        <v>281</v>
      </c>
      <c r="B103" s="26" t="s">
        <v>176</v>
      </c>
      <c r="C103" s="10" t="s">
        <v>145</v>
      </c>
      <c r="D103" s="12">
        <v>26.56</v>
      </c>
      <c r="E103" s="8">
        <v>45</v>
      </c>
      <c r="F103" s="11">
        <f t="shared" si="3"/>
        <v>18.44</v>
      </c>
      <c r="H103" s="12">
        <v>26.66</v>
      </c>
      <c r="I103" s="8">
        <v>45</v>
      </c>
      <c r="J103" s="11">
        <f t="shared" si="4"/>
        <v>18.34</v>
      </c>
      <c r="L103" s="12">
        <v>26.46</v>
      </c>
      <c r="M103" s="8">
        <v>45</v>
      </c>
      <c r="N103" s="11">
        <f t="shared" si="5"/>
        <v>18.54</v>
      </c>
    </row>
    <row r="104" spans="1:14">
      <c r="A104" s="24" t="s">
        <v>282</v>
      </c>
      <c r="B104" s="26" t="s">
        <v>198</v>
      </c>
      <c r="C104" s="10" t="s">
        <v>145</v>
      </c>
      <c r="D104" s="12">
        <v>29.41</v>
      </c>
      <c r="E104" s="8">
        <v>45</v>
      </c>
      <c r="F104" s="11">
        <f t="shared" si="3"/>
        <v>15.59</v>
      </c>
      <c r="H104" s="12">
        <v>29.03</v>
      </c>
      <c r="I104" s="8">
        <v>45</v>
      </c>
      <c r="J104" s="11">
        <f t="shared" si="4"/>
        <v>15.97</v>
      </c>
      <c r="L104" s="12">
        <v>29.38</v>
      </c>
      <c r="M104" s="8">
        <v>45</v>
      </c>
      <c r="N104" s="11">
        <f t="shared" si="5"/>
        <v>15.62</v>
      </c>
    </row>
    <row r="105" spans="1:14">
      <c r="A105" s="24" t="s">
        <v>283</v>
      </c>
      <c r="B105" s="26" t="s">
        <v>198</v>
      </c>
      <c r="C105" s="10" t="s">
        <v>145</v>
      </c>
      <c r="D105" s="12">
        <v>26.47</v>
      </c>
      <c r="E105" s="8">
        <v>45</v>
      </c>
      <c r="F105" s="11">
        <f t="shared" si="3"/>
        <v>18.53</v>
      </c>
      <c r="H105" s="12">
        <v>26.45</v>
      </c>
      <c r="I105" s="8">
        <v>45</v>
      </c>
      <c r="J105" s="11">
        <f t="shared" si="4"/>
        <v>18.55</v>
      </c>
      <c r="L105" s="12">
        <v>26.48</v>
      </c>
      <c r="M105" s="8">
        <v>45</v>
      </c>
      <c r="N105" s="11">
        <f t="shared" si="5"/>
        <v>18.52</v>
      </c>
    </row>
    <row r="106" spans="1:14">
      <c r="A106" s="24" t="s">
        <v>284</v>
      </c>
      <c r="B106" s="26" t="s">
        <v>198</v>
      </c>
      <c r="C106" s="10" t="s">
        <v>145</v>
      </c>
      <c r="D106" s="12">
        <v>28.01</v>
      </c>
      <c r="E106" s="8">
        <v>45</v>
      </c>
      <c r="F106" s="11">
        <f t="shared" si="3"/>
        <v>16.99</v>
      </c>
      <c r="H106" s="12">
        <v>27.86</v>
      </c>
      <c r="I106" s="8">
        <v>45</v>
      </c>
      <c r="J106" s="11">
        <f t="shared" si="4"/>
        <v>17.14</v>
      </c>
      <c r="L106" s="12">
        <v>28.02</v>
      </c>
      <c r="M106" s="8">
        <v>45</v>
      </c>
      <c r="N106" s="11">
        <f t="shared" si="5"/>
        <v>16.98</v>
      </c>
    </row>
    <row r="107" spans="1:14">
      <c r="A107" s="24" t="s">
        <v>285</v>
      </c>
      <c r="B107" s="26" t="s">
        <v>198</v>
      </c>
      <c r="C107" s="10" t="s">
        <v>145</v>
      </c>
      <c r="D107" s="12">
        <v>25.2</v>
      </c>
      <c r="E107" s="8">
        <v>45</v>
      </c>
      <c r="F107" s="11">
        <f t="shared" si="3"/>
        <v>19.8</v>
      </c>
      <c r="H107" s="12">
        <v>25.54</v>
      </c>
      <c r="I107" s="12">
        <v>37.19</v>
      </c>
      <c r="J107" s="11">
        <f t="shared" si="4"/>
        <v>11.65</v>
      </c>
      <c r="L107" s="12">
        <v>25.73</v>
      </c>
      <c r="M107" s="8">
        <v>45</v>
      </c>
      <c r="N107" s="11">
        <f t="shared" si="5"/>
        <v>19.27</v>
      </c>
    </row>
    <row r="108" spans="1:15">
      <c r="A108" s="13" t="s">
        <v>286</v>
      </c>
      <c r="B108" s="26" t="s">
        <v>198</v>
      </c>
      <c r="C108" s="10" t="s">
        <v>145</v>
      </c>
      <c r="D108" s="12">
        <v>27.22</v>
      </c>
      <c r="E108" s="12">
        <v>35.93</v>
      </c>
      <c r="F108" s="11">
        <f t="shared" si="3"/>
        <v>8.71</v>
      </c>
      <c r="H108" s="12">
        <v>27.22</v>
      </c>
      <c r="I108" s="12">
        <v>37.73</v>
      </c>
      <c r="J108" s="11">
        <f t="shared" si="4"/>
        <v>10.51</v>
      </c>
      <c r="L108" s="12">
        <v>27.28</v>
      </c>
      <c r="M108" s="12">
        <v>38.69</v>
      </c>
      <c r="N108" s="11">
        <f t="shared" si="5"/>
        <v>11.41</v>
      </c>
      <c r="O108" s="36"/>
    </row>
  </sheetData>
  <autoFilter xmlns:etc="http://www.wps.cn/officeDocument/2017/etCustomData" ref="A1:R108" etc:filterBottomFollowUsedRange="0">
    <extLst/>
  </autoFilter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2"/>
  <sheetViews>
    <sheetView zoomScale="145" zoomScaleNormal="145" topLeftCell="A46" workbookViewId="0">
      <selection activeCell="A8" sqref="A8"/>
    </sheetView>
  </sheetViews>
  <sheetFormatPr defaultColWidth="9" defaultRowHeight="13.8"/>
  <sheetData>
    <row r="1" s="1" customFormat="1" ht="15.6" spans="1:15">
      <c r="A1" s="2" t="s">
        <v>287</v>
      </c>
      <c r="B1" s="3" t="s">
        <v>1</v>
      </c>
      <c r="C1" s="4" t="s">
        <v>2</v>
      </c>
      <c r="D1" s="5" t="s">
        <v>3</v>
      </c>
      <c r="E1" s="6" t="s">
        <v>4</v>
      </c>
      <c r="F1" s="7" t="s">
        <v>5</v>
      </c>
      <c r="G1" s="4"/>
      <c r="H1" s="5" t="s">
        <v>3</v>
      </c>
      <c r="I1" s="6" t="s">
        <v>173</v>
      </c>
      <c r="J1" s="7" t="s">
        <v>5</v>
      </c>
      <c r="K1" s="4"/>
      <c r="L1" s="5" t="s">
        <v>3</v>
      </c>
      <c r="M1" s="6" t="s">
        <v>7</v>
      </c>
      <c r="N1" s="7" t="s">
        <v>5</v>
      </c>
      <c r="O1" s="15"/>
    </row>
    <row r="2" spans="1:14">
      <c r="A2" s="18" t="s">
        <v>288</v>
      </c>
      <c r="B2" s="9" t="s">
        <v>289</v>
      </c>
      <c r="C2" s="10" t="s">
        <v>10</v>
      </c>
      <c r="D2" s="8">
        <v>29.54</v>
      </c>
      <c r="E2" s="8">
        <v>39.97</v>
      </c>
      <c r="F2" s="11">
        <f>E2-D2</f>
        <v>10.43</v>
      </c>
      <c r="H2" s="8">
        <v>29.51</v>
      </c>
      <c r="I2" s="8">
        <v>45</v>
      </c>
      <c r="J2" s="11">
        <f>I2-H2</f>
        <v>15.49</v>
      </c>
      <c r="L2" s="8">
        <v>29.54</v>
      </c>
      <c r="M2" s="8">
        <v>39.81</v>
      </c>
      <c r="N2" s="11">
        <f>M2-L2</f>
        <v>10.27</v>
      </c>
    </row>
    <row r="3" spans="1:14">
      <c r="A3" s="18" t="s">
        <v>290</v>
      </c>
      <c r="B3" s="9" t="s">
        <v>289</v>
      </c>
      <c r="C3" s="10" t="s">
        <v>10</v>
      </c>
      <c r="D3" s="8">
        <v>29.88</v>
      </c>
      <c r="E3" s="8">
        <v>45</v>
      </c>
      <c r="F3" s="11">
        <f t="shared" ref="F3:F66" si="0">E3-D3</f>
        <v>15.12</v>
      </c>
      <c r="H3" s="8">
        <v>29.59</v>
      </c>
      <c r="I3" s="8">
        <v>37.08</v>
      </c>
      <c r="J3" s="11">
        <f t="shared" ref="J3:J66" si="1">I3-H3</f>
        <v>7.49</v>
      </c>
      <c r="L3" s="8">
        <v>29.8</v>
      </c>
      <c r="M3" s="8">
        <v>45</v>
      </c>
      <c r="N3" s="11">
        <f t="shared" ref="N3:N66" si="2">M3-L3</f>
        <v>15.2</v>
      </c>
    </row>
    <row r="4" spans="1:14">
      <c r="A4" s="19" t="s">
        <v>291</v>
      </c>
      <c r="B4" s="9" t="s">
        <v>289</v>
      </c>
      <c r="C4" s="10" t="s">
        <v>10</v>
      </c>
      <c r="D4" s="8">
        <v>26.93</v>
      </c>
      <c r="E4" s="8">
        <v>33.88</v>
      </c>
      <c r="F4" s="11">
        <f t="shared" si="0"/>
        <v>6.95</v>
      </c>
      <c r="H4" s="8">
        <v>26.74</v>
      </c>
      <c r="I4" s="8">
        <v>31.4</v>
      </c>
      <c r="J4" s="11">
        <f t="shared" si="1"/>
        <v>4.66</v>
      </c>
      <c r="L4" s="8">
        <v>26.7</v>
      </c>
      <c r="M4" s="8">
        <v>32.88</v>
      </c>
      <c r="N4" s="11">
        <f t="shared" si="2"/>
        <v>6.18</v>
      </c>
    </row>
    <row r="5" spans="1:14">
      <c r="A5" s="19" t="s">
        <v>292</v>
      </c>
      <c r="B5" s="9" t="s">
        <v>289</v>
      </c>
      <c r="C5" s="10" t="s">
        <v>10</v>
      </c>
      <c r="D5" s="8">
        <v>32.36</v>
      </c>
      <c r="E5" s="8">
        <v>41.41</v>
      </c>
      <c r="F5" s="11">
        <f t="shared" si="0"/>
        <v>9.05</v>
      </c>
      <c r="H5" s="8">
        <v>32.23</v>
      </c>
      <c r="I5" s="8">
        <v>45</v>
      </c>
      <c r="J5" s="11">
        <f t="shared" si="1"/>
        <v>12.77</v>
      </c>
      <c r="L5" s="8">
        <v>32.23</v>
      </c>
      <c r="M5" s="8">
        <v>37.51</v>
      </c>
      <c r="N5" s="11">
        <f t="shared" si="2"/>
        <v>5.28</v>
      </c>
    </row>
    <row r="6" spans="1:14">
      <c r="A6" s="20" t="s">
        <v>293</v>
      </c>
      <c r="B6" s="9" t="s">
        <v>294</v>
      </c>
      <c r="C6" s="10" t="s">
        <v>10</v>
      </c>
      <c r="D6" s="8">
        <v>27.66</v>
      </c>
      <c r="E6" s="8">
        <v>37.42</v>
      </c>
      <c r="F6" s="11">
        <f t="shared" si="0"/>
        <v>9.76</v>
      </c>
      <c r="H6" s="8">
        <v>27.53</v>
      </c>
      <c r="I6" s="8">
        <v>45</v>
      </c>
      <c r="J6" s="11">
        <f t="shared" si="1"/>
        <v>17.47</v>
      </c>
      <c r="L6" s="8">
        <v>27.6</v>
      </c>
      <c r="M6" s="8">
        <v>45</v>
      </c>
      <c r="N6" s="11">
        <f t="shared" si="2"/>
        <v>17.4</v>
      </c>
    </row>
    <row r="7" spans="1:14">
      <c r="A7" s="19" t="s">
        <v>295</v>
      </c>
      <c r="B7" s="9" t="s">
        <v>294</v>
      </c>
      <c r="C7" s="10" t="s">
        <v>10</v>
      </c>
      <c r="D7" s="8">
        <v>30.06</v>
      </c>
      <c r="E7" s="8">
        <v>45</v>
      </c>
      <c r="F7" s="11">
        <f t="shared" si="0"/>
        <v>14.94</v>
      </c>
      <c r="H7" s="8">
        <v>30.08</v>
      </c>
      <c r="I7" s="8">
        <v>45</v>
      </c>
      <c r="J7" s="11">
        <f t="shared" si="1"/>
        <v>14.92</v>
      </c>
      <c r="L7" s="8">
        <v>29.79</v>
      </c>
      <c r="M7" s="8">
        <v>45</v>
      </c>
      <c r="N7" s="11">
        <f t="shared" si="2"/>
        <v>15.21</v>
      </c>
    </row>
    <row r="8" spans="1:14">
      <c r="A8" s="18" t="s">
        <v>296</v>
      </c>
      <c r="B8" s="9" t="s">
        <v>289</v>
      </c>
      <c r="C8" s="10" t="s">
        <v>10</v>
      </c>
      <c r="D8" s="8">
        <v>27.35</v>
      </c>
      <c r="E8" s="8">
        <v>45</v>
      </c>
      <c r="F8" s="11">
        <f t="shared" si="0"/>
        <v>17.65</v>
      </c>
      <c r="H8" s="8">
        <v>27.36</v>
      </c>
      <c r="I8" s="8">
        <v>35.39</v>
      </c>
      <c r="J8" s="11">
        <f t="shared" si="1"/>
        <v>8.03</v>
      </c>
      <c r="L8" s="8">
        <v>27.36</v>
      </c>
      <c r="M8" s="8">
        <v>45</v>
      </c>
      <c r="N8" s="11">
        <f t="shared" si="2"/>
        <v>17.64</v>
      </c>
    </row>
    <row r="9" spans="1:14">
      <c r="A9" s="19" t="s">
        <v>297</v>
      </c>
      <c r="B9" s="9" t="s">
        <v>289</v>
      </c>
      <c r="C9" s="10" t="s">
        <v>34</v>
      </c>
      <c r="D9" s="8">
        <v>26.95</v>
      </c>
      <c r="E9" s="8">
        <v>29.62</v>
      </c>
      <c r="F9" s="11">
        <f t="shared" si="0"/>
        <v>2.67</v>
      </c>
      <c r="H9" s="8">
        <v>27.01</v>
      </c>
      <c r="I9" s="8">
        <v>30.04</v>
      </c>
      <c r="J9" s="11">
        <f t="shared" si="1"/>
        <v>3.03</v>
      </c>
      <c r="L9" s="8">
        <v>27.04</v>
      </c>
      <c r="M9" s="8">
        <v>29.9</v>
      </c>
      <c r="N9" s="11">
        <f t="shared" si="2"/>
        <v>2.86</v>
      </c>
    </row>
    <row r="10" spans="1:14">
      <c r="A10" s="18" t="s">
        <v>298</v>
      </c>
      <c r="B10" s="9" t="s">
        <v>289</v>
      </c>
      <c r="C10" s="10" t="s">
        <v>34</v>
      </c>
      <c r="D10" s="8">
        <v>28.44</v>
      </c>
      <c r="E10" s="8">
        <v>45</v>
      </c>
      <c r="F10" s="11">
        <f t="shared" si="0"/>
        <v>16.56</v>
      </c>
      <c r="H10" s="8">
        <v>28.55</v>
      </c>
      <c r="I10" s="8">
        <v>45</v>
      </c>
      <c r="J10" s="11">
        <f t="shared" si="1"/>
        <v>16.45</v>
      </c>
      <c r="L10" s="8">
        <v>28.45</v>
      </c>
      <c r="M10" s="8">
        <v>41.11</v>
      </c>
      <c r="N10" s="11">
        <f t="shared" si="2"/>
        <v>12.66</v>
      </c>
    </row>
    <row r="11" spans="1:14">
      <c r="A11" s="19" t="s">
        <v>299</v>
      </c>
      <c r="B11" s="9" t="s">
        <v>294</v>
      </c>
      <c r="C11" s="10" t="s">
        <v>34</v>
      </c>
      <c r="D11" s="8">
        <v>26.82</v>
      </c>
      <c r="E11" s="8">
        <v>30.83</v>
      </c>
      <c r="F11" s="11">
        <f t="shared" si="0"/>
        <v>4.01</v>
      </c>
      <c r="H11" s="8">
        <v>26.93</v>
      </c>
      <c r="I11" s="8">
        <v>29.48</v>
      </c>
      <c r="J11" s="11">
        <f t="shared" si="1"/>
        <v>2.55</v>
      </c>
      <c r="L11" s="8">
        <v>26.9</v>
      </c>
      <c r="M11" s="8">
        <v>30.67</v>
      </c>
      <c r="N11" s="11">
        <f t="shared" si="2"/>
        <v>3.77</v>
      </c>
    </row>
    <row r="12" spans="1:18">
      <c r="A12" s="18" t="s">
        <v>300</v>
      </c>
      <c r="B12" s="21" t="s">
        <v>289</v>
      </c>
      <c r="C12" s="22" t="s">
        <v>34</v>
      </c>
      <c r="D12" s="8" t="s">
        <v>301</v>
      </c>
      <c r="E12" s="8" t="s">
        <v>302</v>
      </c>
      <c r="F12" s="11">
        <f t="shared" si="0"/>
        <v>6.81</v>
      </c>
      <c r="H12" s="8" t="s">
        <v>303</v>
      </c>
      <c r="I12" s="8" t="s">
        <v>304</v>
      </c>
      <c r="J12" s="11">
        <f t="shared" si="1"/>
        <v>4.89</v>
      </c>
      <c r="L12" s="8" t="s">
        <v>305</v>
      </c>
      <c r="M12" s="8" t="s">
        <v>306</v>
      </c>
      <c r="N12" s="11">
        <f t="shared" si="2"/>
        <v>9.95</v>
      </c>
      <c r="O12" s="25"/>
      <c r="P12" s="25"/>
      <c r="Q12" s="25"/>
      <c r="R12" s="25"/>
    </row>
    <row r="13" spans="1:14">
      <c r="A13" s="19" t="s">
        <v>307</v>
      </c>
      <c r="B13" s="9" t="s">
        <v>289</v>
      </c>
      <c r="C13" s="10" t="s">
        <v>34</v>
      </c>
      <c r="D13" s="8">
        <v>26.98</v>
      </c>
      <c r="E13" s="8">
        <v>30.02</v>
      </c>
      <c r="F13" s="11">
        <f t="shared" si="0"/>
        <v>3.04</v>
      </c>
      <c r="H13" s="8">
        <v>27.12</v>
      </c>
      <c r="I13" s="8">
        <v>28.56</v>
      </c>
      <c r="J13" s="11">
        <f t="shared" si="1"/>
        <v>1.44</v>
      </c>
      <c r="L13" s="8">
        <v>27.07</v>
      </c>
      <c r="M13" s="8">
        <v>30.17</v>
      </c>
      <c r="N13" s="11">
        <f t="shared" si="2"/>
        <v>3.1</v>
      </c>
    </row>
    <row r="14" spans="1:14">
      <c r="A14" s="19" t="s">
        <v>308</v>
      </c>
      <c r="B14" s="9" t="s">
        <v>294</v>
      </c>
      <c r="C14" s="10" t="s">
        <v>70</v>
      </c>
      <c r="D14" s="8">
        <v>27.04</v>
      </c>
      <c r="E14" s="8">
        <v>33.31</v>
      </c>
      <c r="F14" s="11">
        <f t="shared" si="0"/>
        <v>6.27</v>
      </c>
      <c r="H14" s="8">
        <v>27.11</v>
      </c>
      <c r="I14" s="8">
        <v>30.06</v>
      </c>
      <c r="J14" s="11">
        <f t="shared" si="1"/>
        <v>2.95</v>
      </c>
      <c r="L14" s="8">
        <v>27.12</v>
      </c>
      <c r="M14" s="8">
        <v>32.22</v>
      </c>
      <c r="N14" s="11">
        <f t="shared" si="2"/>
        <v>5.1</v>
      </c>
    </row>
    <row r="15" spans="1:14">
      <c r="A15" s="19" t="s">
        <v>309</v>
      </c>
      <c r="B15" s="9" t="s">
        <v>294</v>
      </c>
      <c r="C15" s="10" t="s">
        <v>70</v>
      </c>
      <c r="D15" s="8">
        <v>27.14</v>
      </c>
      <c r="E15" s="8">
        <v>34.05</v>
      </c>
      <c r="F15" s="11">
        <f t="shared" si="0"/>
        <v>6.91</v>
      </c>
      <c r="H15" s="8">
        <v>27.19</v>
      </c>
      <c r="I15" s="8">
        <v>31.09</v>
      </c>
      <c r="J15" s="11">
        <f t="shared" si="1"/>
        <v>3.9</v>
      </c>
      <c r="L15" s="8">
        <v>27.18</v>
      </c>
      <c r="M15" s="8">
        <v>31.24</v>
      </c>
      <c r="N15" s="11">
        <f t="shared" si="2"/>
        <v>4.06</v>
      </c>
    </row>
    <row r="16" spans="1:14">
      <c r="A16" s="19" t="s">
        <v>310</v>
      </c>
      <c r="B16" s="9" t="s">
        <v>289</v>
      </c>
      <c r="C16" s="10" t="s">
        <v>70</v>
      </c>
      <c r="D16" s="8">
        <v>26.97</v>
      </c>
      <c r="E16" s="8">
        <v>29.88</v>
      </c>
      <c r="F16" s="11">
        <f t="shared" si="0"/>
        <v>2.91</v>
      </c>
      <c r="H16" s="8">
        <v>27.05</v>
      </c>
      <c r="I16" s="8">
        <v>29.2</v>
      </c>
      <c r="J16" s="11">
        <f t="shared" si="1"/>
        <v>2.15</v>
      </c>
      <c r="L16" s="8">
        <v>26.97</v>
      </c>
      <c r="M16" s="8">
        <v>30.36</v>
      </c>
      <c r="N16" s="11">
        <f t="shared" si="2"/>
        <v>3.39</v>
      </c>
    </row>
    <row r="17" spans="1:14">
      <c r="A17" s="18" t="s">
        <v>311</v>
      </c>
      <c r="B17" s="10" t="s">
        <v>289</v>
      </c>
      <c r="C17" s="10" t="s">
        <v>70</v>
      </c>
      <c r="D17" s="8">
        <v>30.37</v>
      </c>
      <c r="E17" s="8">
        <v>45</v>
      </c>
      <c r="F17" s="11">
        <f t="shared" si="0"/>
        <v>14.63</v>
      </c>
      <c r="H17" s="8">
        <v>30.18</v>
      </c>
      <c r="I17" s="8">
        <v>45</v>
      </c>
      <c r="J17" s="11">
        <f t="shared" si="1"/>
        <v>14.82</v>
      </c>
      <c r="L17" s="8">
        <v>29.93</v>
      </c>
      <c r="M17" s="8">
        <v>38.73</v>
      </c>
      <c r="N17" s="11">
        <f t="shared" si="2"/>
        <v>8.8</v>
      </c>
    </row>
    <row r="18" spans="1:14">
      <c r="A18" s="8" t="s">
        <v>312</v>
      </c>
      <c r="B18" s="10" t="s">
        <v>289</v>
      </c>
      <c r="C18" s="10" t="s">
        <v>70</v>
      </c>
      <c r="D18" s="8">
        <v>25.35</v>
      </c>
      <c r="E18" s="8">
        <v>28.96</v>
      </c>
      <c r="F18" s="11">
        <f t="shared" si="0"/>
        <v>3.61</v>
      </c>
      <c r="H18" s="8">
        <v>25.44</v>
      </c>
      <c r="I18" s="8">
        <v>28.35</v>
      </c>
      <c r="J18" s="11">
        <f t="shared" si="1"/>
        <v>2.91</v>
      </c>
      <c r="L18" s="8">
        <v>25.42</v>
      </c>
      <c r="M18" s="8">
        <v>29.19</v>
      </c>
      <c r="N18" s="11">
        <f t="shared" si="2"/>
        <v>3.77</v>
      </c>
    </row>
    <row r="19" spans="1:14">
      <c r="A19" s="8" t="s">
        <v>313</v>
      </c>
      <c r="B19" s="10" t="s">
        <v>289</v>
      </c>
      <c r="C19" s="10" t="s">
        <v>70</v>
      </c>
      <c r="D19" s="8">
        <v>25.53</v>
      </c>
      <c r="E19" s="8">
        <v>31.56</v>
      </c>
      <c r="F19" s="11">
        <f t="shared" si="0"/>
        <v>6.03</v>
      </c>
      <c r="H19" s="8">
        <v>25.64</v>
      </c>
      <c r="I19" s="8">
        <v>31.72</v>
      </c>
      <c r="J19" s="11">
        <f t="shared" si="1"/>
        <v>6.08</v>
      </c>
      <c r="L19" s="8">
        <v>25.55</v>
      </c>
      <c r="M19" s="8">
        <v>32.38</v>
      </c>
      <c r="N19" s="11">
        <f t="shared" si="2"/>
        <v>6.83</v>
      </c>
    </row>
    <row r="20" spans="1:14">
      <c r="A20" s="12" t="s">
        <v>314</v>
      </c>
      <c r="B20" s="9" t="s">
        <v>294</v>
      </c>
      <c r="C20" s="10" t="s">
        <v>70</v>
      </c>
      <c r="D20" s="12">
        <v>26.39</v>
      </c>
      <c r="E20" s="12">
        <v>33.09</v>
      </c>
      <c r="F20" s="11">
        <f t="shared" si="0"/>
        <v>6.7</v>
      </c>
      <c r="H20" s="12">
        <v>26.82</v>
      </c>
      <c r="I20" s="12">
        <v>29.52</v>
      </c>
      <c r="J20" s="11">
        <f t="shared" si="1"/>
        <v>2.7</v>
      </c>
      <c r="L20" s="12">
        <v>26.79</v>
      </c>
      <c r="M20" s="12">
        <v>31.06</v>
      </c>
      <c r="N20" s="11">
        <f t="shared" si="2"/>
        <v>4.27</v>
      </c>
    </row>
    <row r="21" spans="1:14">
      <c r="A21" s="12" t="s">
        <v>315</v>
      </c>
      <c r="B21" s="9" t="s">
        <v>294</v>
      </c>
      <c r="C21" s="10" t="s">
        <v>70</v>
      </c>
      <c r="D21" s="12">
        <v>26.71</v>
      </c>
      <c r="E21" s="12">
        <v>31.45</v>
      </c>
      <c r="F21" s="11">
        <f t="shared" si="0"/>
        <v>4.74</v>
      </c>
      <c r="H21" s="12">
        <v>26.64</v>
      </c>
      <c r="I21" s="12">
        <v>30.25</v>
      </c>
      <c r="J21" s="11">
        <f t="shared" si="1"/>
        <v>3.61</v>
      </c>
      <c r="L21" s="12">
        <v>26.38</v>
      </c>
      <c r="M21" s="12">
        <v>30.37</v>
      </c>
      <c r="N21" s="11">
        <f t="shared" si="2"/>
        <v>3.99</v>
      </c>
    </row>
    <row r="22" spans="1:14">
      <c r="A22" s="12" t="s">
        <v>316</v>
      </c>
      <c r="B22" s="23" t="s">
        <v>294</v>
      </c>
      <c r="C22" s="10" t="s">
        <v>70</v>
      </c>
      <c r="D22" s="12">
        <v>27.3</v>
      </c>
      <c r="E22" s="12">
        <v>34.39</v>
      </c>
      <c r="F22" s="11">
        <f t="shared" si="0"/>
        <v>7.09</v>
      </c>
      <c r="H22" s="12">
        <v>27.48</v>
      </c>
      <c r="I22" s="12">
        <v>34.82</v>
      </c>
      <c r="J22" s="11">
        <f t="shared" si="1"/>
        <v>7.34</v>
      </c>
      <c r="L22" s="12">
        <v>27.46</v>
      </c>
      <c r="M22" s="12">
        <v>36.19</v>
      </c>
      <c r="N22" s="11">
        <f t="shared" si="2"/>
        <v>8.73</v>
      </c>
    </row>
    <row r="23" spans="1:14">
      <c r="A23" s="24" t="s">
        <v>317</v>
      </c>
      <c r="B23" s="23" t="s">
        <v>289</v>
      </c>
      <c r="C23" s="10" t="s">
        <v>70</v>
      </c>
      <c r="D23" s="12">
        <v>29.28</v>
      </c>
      <c r="E23" s="8">
        <v>45</v>
      </c>
      <c r="F23" s="11">
        <f t="shared" si="0"/>
        <v>15.72</v>
      </c>
      <c r="H23" s="12">
        <v>29.38</v>
      </c>
      <c r="I23" s="12">
        <v>38.04</v>
      </c>
      <c r="J23" s="11">
        <f t="shared" si="1"/>
        <v>8.66</v>
      </c>
      <c r="L23" s="12">
        <v>29.3</v>
      </c>
      <c r="M23" s="12">
        <v>37.62</v>
      </c>
      <c r="N23" s="11">
        <f t="shared" si="2"/>
        <v>8.32</v>
      </c>
    </row>
    <row r="24" spans="1:14">
      <c r="A24" s="24" t="s">
        <v>318</v>
      </c>
      <c r="B24" s="23" t="s">
        <v>294</v>
      </c>
      <c r="C24" s="10" t="s">
        <v>70</v>
      </c>
      <c r="D24" s="12">
        <v>30.19</v>
      </c>
      <c r="E24" s="12">
        <v>32.86</v>
      </c>
      <c r="F24" s="11">
        <f t="shared" si="0"/>
        <v>2.67</v>
      </c>
      <c r="H24" s="12">
        <v>30.33</v>
      </c>
      <c r="I24" s="12">
        <v>32.01</v>
      </c>
      <c r="J24" s="11">
        <f t="shared" si="1"/>
        <v>1.68</v>
      </c>
      <c r="L24" s="12">
        <v>30.4</v>
      </c>
      <c r="M24" s="12">
        <v>33.04</v>
      </c>
      <c r="N24" s="11">
        <f t="shared" si="2"/>
        <v>2.64</v>
      </c>
    </row>
    <row r="25" spans="1:14">
      <c r="A25" s="24" t="s">
        <v>319</v>
      </c>
      <c r="B25" s="23" t="s">
        <v>294</v>
      </c>
      <c r="C25" s="10" t="s">
        <v>70</v>
      </c>
      <c r="D25" s="12">
        <v>27.1</v>
      </c>
      <c r="E25" s="12">
        <v>34.51</v>
      </c>
      <c r="F25" s="11">
        <f t="shared" si="0"/>
        <v>7.41</v>
      </c>
      <c r="H25" s="12">
        <v>27.15</v>
      </c>
      <c r="I25" s="12">
        <v>31.83</v>
      </c>
      <c r="J25" s="11">
        <f t="shared" si="1"/>
        <v>4.68</v>
      </c>
      <c r="L25" s="12">
        <v>27.14</v>
      </c>
      <c r="M25" s="12">
        <v>31.43</v>
      </c>
      <c r="N25" s="11">
        <f t="shared" si="2"/>
        <v>4.29</v>
      </c>
    </row>
    <row r="26" spans="1:14">
      <c r="A26" s="13" t="s">
        <v>320</v>
      </c>
      <c r="B26" s="23" t="s">
        <v>289</v>
      </c>
      <c r="C26" s="10" t="s">
        <v>94</v>
      </c>
      <c r="D26" s="12">
        <v>29.61</v>
      </c>
      <c r="E26" s="8">
        <v>45</v>
      </c>
      <c r="F26" s="11">
        <f t="shared" si="0"/>
        <v>15.39</v>
      </c>
      <c r="H26" s="12">
        <v>29.35</v>
      </c>
      <c r="I26" s="12">
        <v>37.4</v>
      </c>
      <c r="J26" s="11">
        <f t="shared" si="1"/>
        <v>8.05</v>
      </c>
      <c r="L26" s="12">
        <v>29.2</v>
      </c>
      <c r="M26" s="8">
        <v>45</v>
      </c>
      <c r="N26" s="11">
        <f t="shared" si="2"/>
        <v>15.8</v>
      </c>
    </row>
    <row r="27" spans="1:14">
      <c r="A27" s="13" t="s">
        <v>321</v>
      </c>
      <c r="B27" s="23" t="s">
        <v>289</v>
      </c>
      <c r="C27" s="10" t="s">
        <v>94</v>
      </c>
      <c r="D27" s="12">
        <v>25.05</v>
      </c>
      <c r="E27" s="8">
        <v>45</v>
      </c>
      <c r="F27" s="11">
        <f t="shared" si="0"/>
        <v>19.95</v>
      </c>
      <c r="H27" s="12">
        <v>25.04</v>
      </c>
      <c r="I27" s="8">
        <v>45</v>
      </c>
      <c r="J27" s="11">
        <f t="shared" si="1"/>
        <v>19.96</v>
      </c>
      <c r="L27" s="12">
        <v>24.97</v>
      </c>
      <c r="M27" s="12">
        <v>42.67</v>
      </c>
      <c r="N27" s="11">
        <f t="shared" si="2"/>
        <v>17.7</v>
      </c>
    </row>
    <row r="28" spans="1:14">
      <c r="A28" s="13" t="s">
        <v>322</v>
      </c>
      <c r="B28" s="23" t="s">
        <v>289</v>
      </c>
      <c r="C28" s="10" t="s">
        <v>94</v>
      </c>
      <c r="D28" s="12">
        <v>28.64</v>
      </c>
      <c r="E28" s="12">
        <v>41.9</v>
      </c>
      <c r="F28" s="11">
        <f t="shared" si="0"/>
        <v>13.26</v>
      </c>
      <c r="H28" s="12">
        <v>28.43</v>
      </c>
      <c r="I28" s="12">
        <v>35.5</v>
      </c>
      <c r="J28" s="11">
        <f t="shared" si="1"/>
        <v>7.07</v>
      </c>
      <c r="L28" s="12">
        <v>28.66</v>
      </c>
      <c r="M28" s="8">
        <v>45</v>
      </c>
      <c r="N28" s="11">
        <f t="shared" si="2"/>
        <v>16.34</v>
      </c>
    </row>
    <row r="29" spans="1:14">
      <c r="A29" s="24" t="s">
        <v>323</v>
      </c>
      <c r="B29" s="23" t="s">
        <v>294</v>
      </c>
      <c r="C29" s="10" t="s">
        <v>94</v>
      </c>
      <c r="D29" s="8" t="s">
        <v>324</v>
      </c>
      <c r="E29" s="8">
        <v>45</v>
      </c>
      <c r="F29" s="11">
        <f t="shared" si="0"/>
        <v>13.16</v>
      </c>
      <c r="H29" s="8" t="s">
        <v>117</v>
      </c>
      <c r="I29" s="8" t="s">
        <v>325</v>
      </c>
      <c r="J29" s="11">
        <f t="shared" si="1"/>
        <v>5.65</v>
      </c>
      <c r="L29" s="8" t="s">
        <v>326</v>
      </c>
      <c r="M29" s="8" t="s">
        <v>327</v>
      </c>
      <c r="N29" s="11">
        <f t="shared" si="2"/>
        <v>7.31</v>
      </c>
    </row>
    <row r="30" spans="1:14">
      <c r="A30" s="13" t="s">
        <v>328</v>
      </c>
      <c r="B30" s="23" t="s">
        <v>289</v>
      </c>
      <c r="C30" s="10" t="s">
        <v>94</v>
      </c>
      <c r="D30" s="12">
        <v>27.14</v>
      </c>
      <c r="E30" s="8">
        <v>45</v>
      </c>
      <c r="F30" s="11">
        <f t="shared" si="0"/>
        <v>17.86</v>
      </c>
      <c r="H30" s="12">
        <v>27.03</v>
      </c>
      <c r="I30" s="12">
        <v>38.72</v>
      </c>
      <c r="J30" s="11">
        <f t="shared" si="1"/>
        <v>11.69</v>
      </c>
      <c r="L30" s="12">
        <v>26.97</v>
      </c>
      <c r="M30" s="8">
        <v>45</v>
      </c>
      <c r="N30" s="11">
        <f t="shared" si="2"/>
        <v>18.03</v>
      </c>
    </row>
    <row r="31" spans="1:14">
      <c r="A31" s="19" t="s">
        <v>329</v>
      </c>
      <c r="B31" s="10" t="s">
        <v>330</v>
      </c>
      <c r="C31" s="10" t="s">
        <v>94</v>
      </c>
      <c r="D31" s="8">
        <v>28.68</v>
      </c>
      <c r="E31" s="8">
        <v>35.84</v>
      </c>
      <c r="F31" s="11">
        <f t="shared" si="0"/>
        <v>7.16</v>
      </c>
      <c r="H31" s="8">
        <v>29.08</v>
      </c>
      <c r="I31" s="8">
        <v>34.88</v>
      </c>
      <c r="J31" s="11">
        <f t="shared" si="1"/>
        <v>5.8</v>
      </c>
      <c r="L31" s="8">
        <v>28.66</v>
      </c>
      <c r="M31" s="8">
        <v>35.4</v>
      </c>
      <c r="N31" s="11">
        <f t="shared" si="2"/>
        <v>6.74</v>
      </c>
    </row>
    <row r="32" spans="1:14">
      <c r="A32" s="18" t="s">
        <v>331</v>
      </c>
      <c r="B32" s="10" t="s">
        <v>289</v>
      </c>
      <c r="C32" s="10" t="s">
        <v>94</v>
      </c>
      <c r="D32" s="8">
        <v>28.04</v>
      </c>
      <c r="E32" s="8">
        <v>42.56</v>
      </c>
      <c r="F32" s="11">
        <f t="shared" si="0"/>
        <v>14.52</v>
      </c>
      <c r="H32" s="8">
        <v>28.07</v>
      </c>
      <c r="I32" s="8">
        <v>38.36</v>
      </c>
      <c r="J32" s="11">
        <f t="shared" si="1"/>
        <v>10.29</v>
      </c>
      <c r="L32" s="8">
        <v>27.85</v>
      </c>
      <c r="M32" s="8">
        <v>45</v>
      </c>
      <c r="N32" s="11">
        <f t="shared" si="2"/>
        <v>17.15</v>
      </c>
    </row>
    <row r="33" spans="1:14">
      <c r="A33" s="18" t="s">
        <v>332</v>
      </c>
      <c r="B33" s="10" t="s">
        <v>330</v>
      </c>
      <c r="C33" s="10" t="s">
        <v>94</v>
      </c>
      <c r="D33" s="8" t="s">
        <v>333</v>
      </c>
      <c r="E33" s="8" t="s">
        <v>334</v>
      </c>
      <c r="F33" s="11">
        <f t="shared" si="0"/>
        <v>9.33</v>
      </c>
      <c r="H33" s="8" t="s">
        <v>335</v>
      </c>
      <c r="I33" s="8" t="s">
        <v>336</v>
      </c>
      <c r="J33" s="11">
        <f t="shared" si="1"/>
        <v>15.83</v>
      </c>
      <c r="L33" s="8" t="s">
        <v>337</v>
      </c>
      <c r="M33" s="8" t="s">
        <v>338</v>
      </c>
      <c r="N33" s="11">
        <f t="shared" si="2"/>
        <v>9.16</v>
      </c>
    </row>
    <row r="34" spans="1:14">
      <c r="A34" s="8" t="s">
        <v>339</v>
      </c>
      <c r="B34" s="10" t="s">
        <v>330</v>
      </c>
      <c r="C34" s="10" t="s">
        <v>94</v>
      </c>
      <c r="D34" s="8">
        <v>26.19</v>
      </c>
      <c r="E34" s="8">
        <v>36.17</v>
      </c>
      <c r="F34" s="11">
        <f t="shared" si="0"/>
        <v>9.98</v>
      </c>
      <c r="H34" s="8">
        <v>26.15</v>
      </c>
      <c r="I34" s="8">
        <v>45</v>
      </c>
      <c r="J34" s="11">
        <f t="shared" si="1"/>
        <v>18.85</v>
      </c>
      <c r="L34" s="8">
        <v>26.11</v>
      </c>
      <c r="M34" s="8">
        <v>33.02</v>
      </c>
      <c r="N34" s="11">
        <f t="shared" si="2"/>
        <v>6.91</v>
      </c>
    </row>
    <row r="35" spans="1:14">
      <c r="A35" s="8" t="s">
        <v>340</v>
      </c>
      <c r="B35" s="10" t="s">
        <v>330</v>
      </c>
      <c r="C35" s="10" t="s">
        <v>94</v>
      </c>
      <c r="D35" s="8">
        <v>27.2</v>
      </c>
      <c r="E35" s="8">
        <v>31.83</v>
      </c>
      <c r="F35" s="11">
        <f t="shared" si="0"/>
        <v>4.63</v>
      </c>
      <c r="H35" s="8">
        <v>27.2</v>
      </c>
      <c r="I35" s="8">
        <v>32.16</v>
      </c>
      <c r="J35" s="11">
        <f t="shared" si="1"/>
        <v>4.96</v>
      </c>
      <c r="L35" s="8">
        <v>27.26</v>
      </c>
      <c r="M35" s="8">
        <v>31.06</v>
      </c>
      <c r="N35" s="11">
        <f t="shared" si="2"/>
        <v>3.8</v>
      </c>
    </row>
    <row r="36" spans="1:14">
      <c r="A36" s="8" t="s">
        <v>341</v>
      </c>
      <c r="B36" s="10" t="s">
        <v>330</v>
      </c>
      <c r="C36" s="10" t="s">
        <v>94</v>
      </c>
      <c r="D36" s="8">
        <v>27.21</v>
      </c>
      <c r="E36" s="8">
        <v>34.55</v>
      </c>
      <c r="F36" s="11">
        <f t="shared" si="0"/>
        <v>7.34</v>
      </c>
      <c r="H36" s="8">
        <v>27.23</v>
      </c>
      <c r="I36" s="8">
        <v>29.03</v>
      </c>
      <c r="J36" s="11">
        <f t="shared" si="1"/>
        <v>1.8</v>
      </c>
      <c r="L36" s="8">
        <v>27.39</v>
      </c>
      <c r="M36" s="8">
        <v>30.36</v>
      </c>
      <c r="N36" s="11">
        <f t="shared" si="2"/>
        <v>2.97</v>
      </c>
    </row>
    <row r="37" spans="1:14">
      <c r="A37" s="8" t="s">
        <v>342</v>
      </c>
      <c r="B37" s="10" t="s">
        <v>330</v>
      </c>
      <c r="C37" s="10" t="s">
        <v>94</v>
      </c>
      <c r="D37" s="8">
        <v>27.92</v>
      </c>
      <c r="E37" s="8">
        <v>30.67</v>
      </c>
      <c r="F37" s="11">
        <f t="shared" si="0"/>
        <v>2.75</v>
      </c>
      <c r="H37" s="8">
        <v>27.86</v>
      </c>
      <c r="I37" s="8">
        <v>30.01</v>
      </c>
      <c r="J37" s="11">
        <f t="shared" si="1"/>
        <v>2.15</v>
      </c>
      <c r="L37" s="8">
        <v>27.68</v>
      </c>
      <c r="M37" s="8">
        <v>30.51</v>
      </c>
      <c r="N37" s="11">
        <f t="shared" si="2"/>
        <v>2.83</v>
      </c>
    </row>
    <row r="38" spans="1:14">
      <c r="A38" s="8" t="s">
        <v>343</v>
      </c>
      <c r="B38" s="10" t="s">
        <v>330</v>
      </c>
      <c r="C38" s="10" t="s">
        <v>94</v>
      </c>
      <c r="D38" s="8">
        <v>30.04</v>
      </c>
      <c r="E38" s="8">
        <v>32.52</v>
      </c>
      <c r="F38" s="11">
        <f t="shared" si="0"/>
        <v>2.48</v>
      </c>
      <c r="H38" s="8">
        <v>29.8</v>
      </c>
      <c r="I38" s="8">
        <v>31.33</v>
      </c>
      <c r="J38" s="11">
        <f t="shared" si="1"/>
        <v>1.53</v>
      </c>
      <c r="L38" s="8">
        <v>29.91</v>
      </c>
      <c r="M38" s="8">
        <v>31.99</v>
      </c>
      <c r="N38" s="11">
        <f t="shared" si="2"/>
        <v>2.08</v>
      </c>
    </row>
    <row r="39" spans="1:14">
      <c r="A39" s="8" t="s">
        <v>344</v>
      </c>
      <c r="B39" s="10" t="s">
        <v>330</v>
      </c>
      <c r="C39" s="10" t="s">
        <v>94</v>
      </c>
      <c r="D39" s="8">
        <v>31.75</v>
      </c>
      <c r="E39" s="8">
        <v>39.73</v>
      </c>
      <c r="F39" s="11">
        <f t="shared" si="0"/>
        <v>7.98</v>
      </c>
      <c r="H39" s="8">
        <v>31.38</v>
      </c>
      <c r="I39" s="8">
        <v>36.23</v>
      </c>
      <c r="J39" s="11">
        <f t="shared" si="1"/>
        <v>4.85</v>
      </c>
      <c r="L39" s="8">
        <v>31.44</v>
      </c>
      <c r="M39" s="8">
        <v>37.2</v>
      </c>
      <c r="N39" s="11">
        <f t="shared" si="2"/>
        <v>5.76</v>
      </c>
    </row>
    <row r="40" spans="1:14">
      <c r="A40" s="8" t="s">
        <v>345</v>
      </c>
      <c r="B40" s="10" t="s">
        <v>330</v>
      </c>
      <c r="C40" s="10" t="s">
        <v>94</v>
      </c>
      <c r="D40" s="8">
        <v>27.33</v>
      </c>
      <c r="E40" s="8">
        <v>35.87</v>
      </c>
      <c r="F40" s="11">
        <f t="shared" si="0"/>
        <v>8.54</v>
      </c>
      <c r="H40" s="8">
        <v>27.15</v>
      </c>
      <c r="I40" s="8">
        <v>34.84</v>
      </c>
      <c r="J40" s="11">
        <f t="shared" si="1"/>
        <v>7.69</v>
      </c>
      <c r="L40" s="8">
        <v>27.35</v>
      </c>
      <c r="M40" s="8">
        <v>33.28</v>
      </c>
      <c r="N40" s="11">
        <f t="shared" si="2"/>
        <v>5.93</v>
      </c>
    </row>
    <row r="41" spans="1:14">
      <c r="A41" s="8" t="s">
        <v>346</v>
      </c>
      <c r="B41" s="10" t="s">
        <v>330</v>
      </c>
      <c r="C41" s="10" t="s">
        <v>94</v>
      </c>
      <c r="D41" s="8">
        <v>26.67</v>
      </c>
      <c r="E41" s="8">
        <v>31.33</v>
      </c>
      <c r="F41" s="11">
        <f t="shared" si="0"/>
        <v>4.66</v>
      </c>
      <c r="H41" s="8">
        <v>26.41</v>
      </c>
      <c r="I41" s="8">
        <v>29.89</v>
      </c>
      <c r="J41" s="11">
        <f t="shared" si="1"/>
        <v>3.48</v>
      </c>
      <c r="L41" s="8">
        <v>26.45</v>
      </c>
      <c r="M41" s="8">
        <v>29.37</v>
      </c>
      <c r="N41" s="11">
        <f t="shared" si="2"/>
        <v>2.92</v>
      </c>
    </row>
    <row r="42" spans="1:14">
      <c r="A42" s="8" t="s">
        <v>347</v>
      </c>
      <c r="B42" s="10" t="s">
        <v>330</v>
      </c>
      <c r="C42" s="10" t="s">
        <v>94</v>
      </c>
      <c r="D42" s="8">
        <v>31.41</v>
      </c>
      <c r="E42" s="8">
        <v>38.83</v>
      </c>
      <c r="F42" s="11">
        <f t="shared" si="0"/>
        <v>7.42</v>
      </c>
      <c r="H42" s="8">
        <v>31.33</v>
      </c>
      <c r="I42" s="8">
        <v>33.71</v>
      </c>
      <c r="J42" s="11">
        <f t="shared" si="1"/>
        <v>2.38</v>
      </c>
      <c r="L42" s="8">
        <v>31.4</v>
      </c>
      <c r="M42" s="8">
        <v>36</v>
      </c>
      <c r="N42" s="11">
        <f t="shared" si="2"/>
        <v>4.6</v>
      </c>
    </row>
    <row r="43" spans="1:14">
      <c r="A43" s="8" t="s">
        <v>348</v>
      </c>
      <c r="B43" s="10" t="s">
        <v>330</v>
      </c>
      <c r="C43" s="10" t="s">
        <v>94</v>
      </c>
      <c r="D43" s="8">
        <v>26.14</v>
      </c>
      <c r="E43" s="8">
        <v>35.49</v>
      </c>
      <c r="F43" s="11">
        <f t="shared" si="0"/>
        <v>9.35</v>
      </c>
      <c r="H43" s="8">
        <v>26.13</v>
      </c>
      <c r="I43" s="8">
        <v>32.6</v>
      </c>
      <c r="J43" s="11">
        <f t="shared" si="1"/>
        <v>6.47</v>
      </c>
      <c r="L43" s="8">
        <v>26.23</v>
      </c>
      <c r="M43" s="8">
        <v>34.97</v>
      </c>
      <c r="N43" s="11">
        <f t="shared" si="2"/>
        <v>8.74</v>
      </c>
    </row>
    <row r="44" spans="1:14">
      <c r="A44" s="19" t="s">
        <v>349</v>
      </c>
      <c r="B44" s="10" t="s">
        <v>330</v>
      </c>
      <c r="C44" s="10" t="s">
        <v>94</v>
      </c>
      <c r="D44" s="8">
        <v>27.25</v>
      </c>
      <c r="E44" s="8">
        <v>31.29</v>
      </c>
      <c r="F44" s="11">
        <f t="shared" si="0"/>
        <v>4.04</v>
      </c>
      <c r="H44" s="8">
        <v>27.22</v>
      </c>
      <c r="I44" s="8">
        <v>29.72</v>
      </c>
      <c r="J44" s="11">
        <f t="shared" si="1"/>
        <v>2.5</v>
      </c>
      <c r="L44" s="8">
        <v>27.14</v>
      </c>
      <c r="M44" s="8">
        <v>31.59</v>
      </c>
      <c r="N44" s="11">
        <f t="shared" si="2"/>
        <v>4.45</v>
      </c>
    </row>
    <row r="45" spans="1:14">
      <c r="A45" s="18" t="s">
        <v>350</v>
      </c>
      <c r="B45" s="10" t="s">
        <v>330</v>
      </c>
      <c r="C45" s="10" t="s">
        <v>94</v>
      </c>
      <c r="D45" s="8" t="s">
        <v>351</v>
      </c>
      <c r="E45" s="8" t="s">
        <v>352</v>
      </c>
      <c r="F45" s="11">
        <f t="shared" si="0"/>
        <v>9.81</v>
      </c>
      <c r="H45" s="8" t="s">
        <v>353</v>
      </c>
      <c r="I45" s="8" t="s">
        <v>354</v>
      </c>
      <c r="J45" s="11">
        <f t="shared" si="1"/>
        <v>8.69</v>
      </c>
      <c r="L45" s="8" t="s">
        <v>355</v>
      </c>
      <c r="M45" s="8">
        <v>45</v>
      </c>
      <c r="N45" s="11">
        <f t="shared" si="2"/>
        <v>15.66</v>
      </c>
    </row>
    <row r="46" spans="1:17">
      <c r="A46" s="19" t="s">
        <v>356</v>
      </c>
      <c r="B46" s="10" t="s">
        <v>330</v>
      </c>
      <c r="C46" s="10" t="s">
        <v>123</v>
      </c>
      <c r="D46" s="8">
        <v>26.15</v>
      </c>
      <c r="E46" s="8">
        <v>32.71</v>
      </c>
      <c r="F46" s="11">
        <f t="shared" si="0"/>
        <v>6.56</v>
      </c>
      <c r="H46" s="8">
        <v>26.19</v>
      </c>
      <c r="I46" s="8">
        <v>31.1</v>
      </c>
      <c r="J46" s="11">
        <f t="shared" si="1"/>
        <v>4.91</v>
      </c>
      <c r="L46" s="8">
        <v>26.17</v>
      </c>
      <c r="M46" s="8">
        <v>32.81</v>
      </c>
      <c r="N46" s="11">
        <f t="shared" si="2"/>
        <v>6.64</v>
      </c>
      <c r="P46" s="16"/>
      <c r="Q46" s="16"/>
    </row>
    <row r="47" spans="1:17">
      <c r="A47" s="18" t="s">
        <v>357</v>
      </c>
      <c r="B47" s="10" t="s">
        <v>289</v>
      </c>
      <c r="C47" s="10" t="s">
        <v>123</v>
      </c>
      <c r="D47" s="8">
        <v>28.78</v>
      </c>
      <c r="E47" s="8">
        <v>45</v>
      </c>
      <c r="F47" s="11">
        <f t="shared" si="0"/>
        <v>16.22</v>
      </c>
      <c r="H47" s="8">
        <v>28.61</v>
      </c>
      <c r="I47" s="8">
        <v>45</v>
      </c>
      <c r="J47" s="11">
        <f t="shared" si="1"/>
        <v>16.39</v>
      </c>
      <c r="L47" s="8">
        <v>28.59</v>
      </c>
      <c r="M47" s="8">
        <v>45</v>
      </c>
      <c r="N47" s="11">
        <f t="shared" si="2"/>
        <v>16.41</v>
      </c>
      <c r="P47" s="16"/>
      <c r="Q47" s="16"/>
    </row>
    <row r="48" spans="1:14">
      <c r="A48" s="19" t="s">
        <v>358</v>
      </c>
      <c r="B48" s="10" t="s">
        <v>330</v>
      </c>
      <c r="C48" s="10" t="s">
        <v>123</v>
      </c>
      <c r="D48" s="8">
        <v>30.01</v>
      </c>
      <c r="E48" s="8">
        <v>37.09</v>
      </c>
      <c r="F48" s="11">
        <f t="shared" si="0"/>
        <v>7.08</v>
      </c>
      <c r="H48" s="8">
        <v>30.03</v>
      </c>
      <c r="I48" s="8">
        <v>34.98</v>
      </c>
      <c r="J48" s="11">
        <f t="shared" si="1"/>
        <v>4.95</v>
      </c>
      <c r="L48" s="8">
        <v>29.96</v>
      </c>
      <c r="M48" s="8">
        <v>37.47</v>
      </c>
      <c r="N48" s="11">
        <f t="shared" si="2"/>
        <v>7.51</v>
      </c>
    </row>
    <row r="49" spans="1:14">
      <c r="A49" s="19" t="s">
        <v>359</v>
      </c>
      <c r="B49" s="10" t="s">
        <v>330</v>
      </c>
      <c r="C49" s="10" t="s">
        <v>123</v>
      </c>
      <c r="D49" s="8">
        <v>33.22</v>
      </c>
      <c r="E49" s="8">
        <v>38.75</v>
      </c>
      <c r="F49" s="11">
        <f t="shared" si="0"/>
        <v>5.53</v>
      </c>
      <c r="H49" s="8">
        <v>33.19</v>
      </c>
      <c r="I49" s="8">
        <v>40.5</v>
      </c>
      <c r="J49" s="11">
        <f t="shared" si="1"/>
        <v>7.31</v>
      </c>
      <c r="L49" s="8">
        <v>33.33</v>
      </c>
      <c r="M49" s="8">
        <v>38.05</v>
      </c>
      <c r="N49" s="11">
        <f t="shared" si="2"/>
        <v>4.72</v>
      </c>
    </row>
    <row r="50" spans="1:14">
      <c r="A50" s="19" t="s">
        <v>360</v>
      </c>
      <c r="B50" s="10" t="s">
        <v>330</v>
      </c>
      <c r="C50" s="10" t="s">
        <v>123</v>
      </c>
      <c r="D50" s="8">
        <v>32.1</v>
      </c>
      <c r="E50" s="8">
        <v>34.47</v>
      </c>
      <c r="F50" s="11">
        <f t="shared" si="0"/>
        <v>2.37</v>
      </c>
      <c r="H50" s="8">
        <v>32.05</v>
      </c>
      <c r="I50" s="8">
        <v>41.57</v>
      </c>
      <c r="J50" s="11">
        <f t="shared" si="1"/>
        <v>9.52</v>
      </c>
      <c r="L50" s="8">
        <v>32.41</v>
      </c>
      <c r="M50" s="8">
        <v>33.64</v>
      </c>
      <c r="N50" s="11">
        <f t="shared" si="2"/>
        <v>1.23</v>
      </c>
    </row>
    <row r="51" spans="1:14">
      <c r="A51" s="19" t="s">
        <v>361</v>
      </c>
      <c r="B51" s="10" t="s">
        <v>330</v>
      </c>
      <c r="C51" s="10" t="s">
        <v>123</v>
      </c>
      <c r="D51" s="8">
        <v>24.83</v>
      </c>
      <c r="E51" s="8">
        <v>34.51</v>
      </c>
      <c r="F51" s="11">
        <f t="shared" si="0"/>
        <v>9.68</v>
      </c>
      <c r="H51" s="8">
        <v>25.02</v>
      </c>
      <c r="I51" s="8">
        <v>39.96</v>
      </c>
      <c r="J51" s="11">
        <f t="shared" si="1"/>
        <v>14.94</v>
      </c>
      <c r="L51" s="8">
        <v>24.94</v>
      </c>
      <c r="M51" s="8">
        <v>30.18</v>
      </c>
      <c r="N51" s="11">
        <f t="shared" si="2"/>
        <v>5.24</v>
      </c>
    </row>
    <row r="52" spans="1:14">
      <c r="A52" s="19" t="s">
        <v>362</v>
      </c>
      <c r="B52" s="10" t="s">
        <v>330</v>
      </c>
      <c r="C52" s="10" t="s">
        <v>123</v>
      </c>
      <c r="D52" s="8">
        <v>28.67</v>
      </c>
      <c r="E52" s="8">
        <v>31.19</v>
      </c>
      <c r="F52" s="11">
        <f t="shared" si="0"/>
        <v>2.52</v>
      </c>
      <c r="H52" s="8">
        <v>28.46</v>
      </c>
      <c r="I52" s="8">
        <v>31.43</v>
      </c>
      <c r="J52" s="11">
        <f t="shared" si="1"/>
        <v>2.97</v>
      </c>
      <c r="L52" s="8">
        <v>28.66</v>
      </c>
      <c r="M52" s="8">
        <v>38.18</v>
      </c>
      <c r="N52" s="11">
        <f t="shared" si="2"/>
        <v>9.52</v>
      </c>
    </row>
    <row r="53" spans="1:14">
      <c r="A53" s="18" t="s">
        <v>363</v>
      </c>
      <c r="B53" s="10" t="s">
        <v>330</v>
      </c>
      <c r="C53" s="10" t="s">
        <v>123</v>
      </c>
      <c r="D53" s="8">
        <v>29.29</v>
      </c>
      <c r="E53" s="8">
        <v>45</v>
      </c>
      <c r="F53" s="11">
        <f t="shared" si="0"/>
        <v>15.71</v>
      </c>
      <c r="H53" s="8">
        <v>29.14</v>
      </c>
      <c r="I53" s="8">
        <v>40.69</v>
      </c>
      <c r="J53" s="11">
        <f t="shared" si="1"/>
        <v>11.55</v>
      </c>
      <c r="L53" s="8">
        <v>29.29</v>
      </c>
      <c r="M53" s="8">
        <v>45</v>
      </c>
      <c r="N53" s="11">
        <f t="shared" si="2"/>
        <v>15.71</v>
      </c>
    </row>
    <row r="54" spans="1:14">
      <c r="A54" s="19" t="s">
        <v>364</v>
      </c>
      <c r="B54" s="10" t="s">
        <v>330</v>
      </c>
      <c r="C54" s="10" t="s">
        <v>123</v>
      </c>
      <c r="D54" s="8">
        <v>29.33</v>
      </c>
      <c r="E54" s="8">
        <v>32.97</v>
      </c>
      <c r="F54" s="11">
        <f t="shared" si="0"/>
        <v>3.64</v>
      </c>
      <c r="H54" s="8">
        <v>29.24</v>
      </c>
      <c r="I54" s="8">
        <v>31.13</v>
      </c>
      <c r="J54" s="11">
        <f t="shared" si="1"/>
        <v>1.89</v>
      </c>
      <c r="L54" s="8">
        <v>29.14</v>
      </c>
      <c r="M54" s="8">
        <v>33.09</v>
      </c>
      <c r="N54" s="11">
        <f t="shared" si="2"/>
        <v>3.95</v>
      </c>
    </row>
    <row r="55" spans="1:14">
      <c r="A55" s="19" t="s">
        <v>365</v>
      </c>
      <c r="B55" s="10" t="s">
        <v>330</v>
      </c>
      <c r="C55" s="10" t="s">
        <v>123</v>
      </c>
      <c r="D55" s="8">
        <v>25.12</v>
      </c>
      <c r="E55" s="8">
        <v>34.06</v>
      </c>
      <c r="F55" s="11">
        <f t="shared" si="0"/>
        <v>8.94</v>
      </c>
      <c r="H55" s="8">
        <v>25.13</v>
      </c>
      <c r="I55" s="8">
        <v>31.98</v>
      </c>
      <c r="J55" s="11">
        <f t="shared" si="1"/>
        <v>6.85</v>
      </c>
      <c r="L55" s="8">
        <v>25.12</v>
      </c>
      <c r="M55" s="8">
        <v>33.89</v>
      </c>
      <c r="N55" s="11">
        <f t="shared" si="2"/>
        <v>8.77</v>
      </c>
    </row>
    <row r="56" spans="1:14">
      <c r="A56" s="19" t="s">
        <v>366</v>
      </c>
      <c r="B56" s="10" t="s">
        <v>330</v>
      </c>
      <c r="C56" s="10" t="s">
        <v>123</v>
      </c>
      <c r="D56" s="8">
        <v>27.78</v>
      </c>
      <c r="E56" s="8">
        <v>31.77</v>
      </c>
      <c r="F56" s="11">
        <f t="shared" si="0"/>
        <v>3.99</v>
      </c>
      <c r="H56" s="8">
        <v>27.62</v>
      </c>
      <c r="I56" s="8">
        <v>30.01</v>
      </c>
      <c r="J56" s="11">
        <f t="shared" si="1"/>
        <v>2.39</v>
      </c>
      <c r="L56" s="8">
        <v>27.65</v>
      </c>
      <c r="M56" s="8">
        <v>31.98</v>
      </c>
      <c r="N56" s="11">
        <f t="shared" si="2"/>
        <v>4.33</v>
      </c>
    </row>
    <row r="57" spans="1:14">
      <c r="A57" s="19" t="s">
        <v>367</v>
      </c>
      <c r="B57" s="10" t="s">
        <v>330</v>
      </c>
      <c r="C57" s="10" t="s">
        <v>123</v>
      </c>
      <c r="D57" s="8">
        <v>27.04</v>
      </c>
      <c r="E57" s="8">
        <v>33.35</v>
      </c>
      <c r="F57" s="11">
        <f t="shared" si="0"/>
        <v>6.31</v>
      </c>
      <c r="H57" s="8">
        <v>26.9</v>
      </c>
      <c r="I57" s="8">
        <v>32.18</v>
      </c>
      <c r="J57" s="11">
        <f t="shared" si="1"/>
        <v>5.28</v>
      </c>
      <c r="L57" s="8">
        <v>26.95</v>
      </c>
      <c r="M57" s="8">
        <v>32.91</v>
      </c>
      <c r="N57" s="11">
        <f t="shared" si="2"/>
        <v>5.96</v>
      </c>
    </row>
    <row r="58" spans="1:14">
      <c r="A58" s="18" t="s">
        <v>368</v>
      </c>
      <c r="B58" s="10" t="s">
        <v>330</v>
      </c>
      <c r="C58" s="10" t="s">
        <v>123</v>
      </c>
      <c r="D58" s="8">
        <v>26.62</v>
      </c>
      <c r="E58" s="8">
        <v>45</v>
      </c>
      <c r="F58" s="11">
        <f t="shared" si="0"/>
        <v>18.38</v>
      </c>
      <c r="H58" s="8">
        <v>26.5</v>
      </c>
      <c r="I58" s="8">
        <v>45</v>
      </c>
      <c r="J58" s="11">
        <f t="shared" si="1"/>
        <v>18.5</v>
      </c>
      <c r="L58" s="8">
        <v>26.53</v>
      </c>
      <c r="M58" s="8">
        <v>45</v>
      </c>
      <c r="N58" s="11">
        <f t="shared" si="2"/>
        <v>18.47</v>
      </c>
    </row>
    <row r="59" spans="1:14">
      <c r="A59" s="8" t="s">
        <v>369</v>
      </c>
      <c r="B59" s="10" t="s">
        <v>330</v>
      </c>
      <c r="C59" s="10" t="s">
        <v>123</v>
      </c>
      <c r="D59" s="8">
        <v>31.87</v>
      </c>
      <c r="E59" s="8">
        <v>36.63</v>
      </c>
      <c r="F59" s="11">
        <f t="shared" si="0"/>
        <v>4.76</v>
      </c>
      <c r="H59" s="8">
        <v>31.37</v>
      </c>
      <c r="I59" s="8">
        <v>36.56</v>
      </c>
      <c r="J59" s="11">
        <f t="shared" si="1"/>
        <v>5.19</v>
      </c>
      <c r="L59" s="8">
        <v>31.07</v>
      </c>
      <c r="M59" s="8">
        <v>36.27</v>
      </c>
      <c r="N59" s="11">
        <f t="shared" si="2"/>
        <v>5.2</v>
      </c>
    </row>
    <row r="60" spans="1:14">
      <c r="A60" s="8" t="s">
        <v>370</v>
      </c>
      <c r="B60" s="10" t="s">
        <v>330</v>
      </c>
      <c r="C60" s="10" t="s">
        <v>123</v>
      </c>
      <c r="D60" s="8">
        <v>27.8</v>
      </c>
      <c r="E60" s="8">
        <v>32.11</v>
      </c>
      <c r="F60" s="11">
        <f t="shared" si="0"/>
        <v>4.31</v>
      </c>
      <c r="H60" s="8">
        <v>27.71</v>
      </c>
      <c r="I60" s="8">
        <v>31.75</v>
      </c>
      <c r="J60" s="11">
        <f t="shared" si="1"/>
        <v>4.04</v>
      </c>
      <c r="L60" s="8">
        <v>27.85</v>
      </c>
      <c r="M60" s="8">
        <v>32.64</v>
      </c>
      <c r="N60" s="11">
        <f t="shared" si="2"/>
        <v>4.79</v>
      </c>
    </row>
    <row r="61" spans="1:14">
      <c r="A61" s="19" t="s">
        <v>371</v>
      </c>
      <c r="B61" s="10" t="s">
        <v>330</v>
      </c>
      <c r="C61" s="10" t="s">
        <v>123</v>
      </c>
      <c r="D61" s="8">
        <v>27.47</v>
      </c>
      <c r="E61" s="8">
        <v>34.93</v>
      </c>
      <c r="F61" s="11">
        <f t="shared" si="0"/>
        <v>7.46</v>
      </c>
      <c r="H61" s="8">
        <v>27.62</v>
      </c>
      <c r="I61" s="8">
        <v>41.05</v>
      </c>
      <c r="J61" s="11">
        <f t="shared" si="1"/>
        <v>13.43</v>
      </c>
      <c r="L61" s="8">
        <v>27.68</v>
      </c>
      <c r="M61" s="8">
        <v>33.52</v>
      </c>
      <c r="N61" s="11">
        <f t="shared" si="2"/>
        <v>5.84</v>
      </c>
    </row>
    <row r="62" spans="1:14">
      <c r="A62" s="19" t="s">
        <v>372</v>
      </c>
      <c r="B62" s="10" t="s">
        <v>330</v>
      </c>
      <c r="C62" s="10" t="s">
        <v>123</v>
      </c>
      <c r="D62" s="8">
        <v>26.7</v>
      </c>
      <c r="E62" s="8">
        <v>34.37</v>
      </c>
      <c r="F62" s="11">
        <f t="shared" si="0"/>
        <v>7.67</v>
      </c>
      <c r="H62" s="8">
        <v>26.48</v>
      </c>
      <c r="I62" s="8">
        <v>31.93</v>
      </c>
      <c r="J62" s="11">
        <f t="shared" si="1"/>
        <v>5.45</v>
      </c>
      <c r="L62" s="8">
        <v>26.61</v>
      </c>
      <c r="M62" s="8">
        <v>32.6</v>
      </c>
      <c r="N62" s="11">
        <f t="shared" si="2"/>
        <v>5.99</v>
      </c>
    </row>
    <row r="63" spans="1:14">
      <c r="A63" s="19" t="s">
        <v>373</v>
      </c>
      <c r="B63" s="10" t="s">
        <v>330</v>
      </c>
      <c r="C63" s="10" t="s">
        <v>123</v>
      </c>
      <c r="D63" s="8">
        <v>25</v>
      </c>
      <c r="E63" s="8">
        <v>27.72</v>
      </c>
      <c r="F63" s="11">
        <f t="shared" si="0"/>
        <v>2.72</v>
      </c>
      <c r="H63" s="8">
        <v>25.05</v>
      </c>
      <c r="I63" s="8">
        <v>25.8</v>
      </c>
      <c r="J63" s="11">
        <f t="shared" si="1"/>
        <v>0.75</v>
      </c>
      <c r="L63" s="8">
        <v>25.06</v>
      </c>
      <c r="M63" s="8">
        <v>26.86</v>
      </c>
      <c r="N63" s="11">
        <f t="shared" si="2"/>
        <v>1.8</v>
      </c>
    </row>
    <row r="64" spans="1:14">
      <c r="A64" s="19" t="s">
        <v>374</v>
      </c>
      <c r="B64" s="10" t="s">
        <v>330</v>
      </c>
      <c r="C64" s="10" t="s">
        <v>123</v>
      </c>
      <c r="D64" s="8">
        <v>26.13</v>
      </c>
      <c r="E64" s="8">
        <v>34.3</v>
      </c>
      <c r="F64" s="11">
        <f t="shared" si="0"/>
        <v>8.17</v>
      </c>
      <c r="H64" s="8">
        <v>26.25</v>
      </c>
      <c r="I64" s="8">
        <v>29.68</v>
      </c>
      <c r="J64" s="11">
        <f t="shared" si="1"/>
        <v>3.43</v>
      </c>
      <c r="L64" s="8">
        <v>26.25</v>
      </c>
      <c r="M64" s="8">
        <v>29.67</v>
      </c>
      <c r="N64" s="11">
        <f t="shared" si="2"/>
        <v>3.42</v>
      </c>
    </row>
    <row r="65" spans="1:14">
      <c r="A65" s="18" t="s">
        <v>375</v>
      </c>
      <c r="B65" s="10" t="s">
        <v>330</v>
      </c>
      <c r="C65" s="10" t="s">
        <v>123</v>
      </c>
      <c r="D65" s="8">
        <v>25.3</v>
      </c>
      <c r="E65" s="8">
        <v>45</v>
      </c>
      <c r="F65" s="11">
        <f t="shared" si="0"/>
        <v>19.7</v>
      </c>
      <c r="H65" s="8">
        <v>25.39</v>
      </c>
      <c r="I65" s="8">
        <v>45</v>
      </c>
      <c r="J65" s="11">
        <f t="shared" si="1"/>
        <v>19.61</v>
      </c>
      <c r="L65" s="8">
        <v>25.42</v>
      </c>
      <c r="M65" s="8">
        <v>45</v>
      </c>
      <c r="N65" s="11">
        <f t="shared" si="2"/>
        <v>19.58</v>
      </c>
    </row>
    <row r="66" spans="1:17">
      <c r="A66" s="24" t="s">
        <v>376</v>
      </c>
      <c r="B66" s="23" t="s">
        <v>330</v>
      </c>
      <c r="C66" s="10" t="s">
        <v>123</v>
      </c>
      <c r="D66" s="12">
        <v>25.22</v>
      </c>
      <c r="E66" s="12">
        <v>29.71</v>
      </c>
      <c r="F66" s="11">
        <f t="shared" si="0"/>
        <v>4.49</v>
      </c>
      <c r="H66" s="12">
        <v>25.6</v>
      </c>
      <c r="I66" s="12">
        <v>28.59</v>
      </c>
      <c r="J66" s="11">
        <f t="shared" si="1"/>
        <v>2.99</v>
      </c>
      <c r="L66" s="12">
        <v>25.69</v>
      </c>
      <c r="M66" s="12">
        <v>29.41</v>
      </c>
      <c r="N66" s="11">
        <f t="shared" si="2"/>
        <v>3.72</v>
      </c>
      <c r="P66" s="16"/>
      <c r="Q66" s="16"/>
    </row>
    <row r="67" spans="1:17">
      <c r="A67" s="24" t="s">
        <v>377</v>
      </c>
      <c r="B67" s="23" t="s">
        <v>330</v>
      </c>
      <c r="C67" s="10" t="s">
        <v>123</v>
      </c>
      <c r="D67" s="12">
        <v>30.2</v>
      </c>
      <c r="E67" s="12">
        <v>38.71</v>
      </c>
      <c r="F67" s="11">
        <f t="shared" ref="F67:F122" si="3">E67-D67</f>
        <v>8.51</v>
      </c>
      <c r="H67" s="12">
        <v>29.78</v>
      </c>
      <c r="I67" s="12">
        <v>36.74</v>
      </c>
      <c r="J67" s="11">
        <f t="shared" ref="J67:J122" si="4">I67-H67</f>
        <v>6.96</v>
      </c>
      <c r="L67" s="12">
        <v>30.07</v>
      </c>
      <c r="M67" s="12">
        <v>37.57</v>
      </c>
      <c r="N67" s="11">
        <f t="shared" ref="N67:N122" si="5">M67-L67</f>
        <v>7.5</v>
      </c>
      <c r="P67" s="16"/>
      <c r="Q67" s="16"/>
    </row>
    <row r="68" spans="1:14">
      <c r="A68" s="12" t="s">
        <v>378</v>
      </c>
      <c r="B68" s="23" t="s">
        <v>330</v>
      </c>
      <c r="C68" s="10" t="s">
        <v>123</v>
      </c>
      <c r="D68" s="12">
        <v>30.11</v>
      </c>
      <c r="E68" s="8">
        <v>45</v>
      </c>
      <c r="F68" s="11">
        <f t="shared" si="3"/>
        <v>14.89</v>
      </c>
      <c r="H68" s="12">
        <v>29.76</v>
      </c>
      <c r="I68" s="12">
        <v>33.33</v>
      </c>
      <c r="J68" s="11">
        <f t="shared" si="4"/>
        <v>3.57</v>
      </c>
      <c r="L68" s="12">
        <v>29.66</v>
      </c>
      <c r="M68" s="12">
        <v>35.76</v>
      </c>
      <c r="N68" s="11">
        <f t="shared" si="5"/>
        <v>6.1</v>
      </c>
    </row>
    <row r="69" spans="1:14">
      <c r="A69" s="12" t="s">
        <v>379</v>
      </c>
      <c r="B69" s="23" t="s">
        <v>330</v>
      </c>
      <c r="C69" s="10" t="s">
        <v>123</v>
      </c>
      <c r="D69" s="12">
        <v>26.94</v>
      </c>
      <c r="E69" s="12">
        <v>31.32</v>
      </c>
      <c r="F69" s="11">
        <f t="shared" si="3"/>
        <v>4.38</v>
      </c>
      <c r="H69" s="12">
        <v>26.65</v>
      </c>
      <c r="I69" s="12">
        <v>29.38</v>
      </c>
      <c r="J69" s="11">
        <f t="shared" si="4"/>
        <v>2.73</v>
      </c>
      <c r="L69" s="12">
        <v>26.52</v>
      </c>
      <c r="M69" s="12">
        <v>30.28</v>
      </c>
      <c r="N69" s="11">
        <f t="shared" si="5"/>
        <v>3.76</v>
      </c>
    </row>
    <row r="70" spans="1:14">
      <c r="A70" s="12" t="s">
        <v>380</v>
      </c>
      <c r="B70" s="23" t="s">
        <v>330</v>
      </c>
      <c r="C70" s="10" t="s">
        <v>123</v>
      </c>
      <c r="D70" s="12">
        <v>28.47</v>
      </c>
      <c r="E70" s="12">
        <v>34.1</v>
      </c>
      <c r="F70" s="11">
        <f t="shared" si="3"/>
        <v>5.63</v>
      </c>
      <c r="H70" s="12">
        <v>29.02</v>
      </c>
      <c r="I70" s="12">
        <v>33.25</v>
      </c>
      <c r="J70" s="11">
        <f t="shared" si="4"/>
        <v>4.23</v>
      </c>
      <c r="L70" s="12">
        <v>29.24</v>
      </c>
      <c r="M70" s="12">
        <v>35.19</v>
      </c>
      <c r="N70" s="11">
        <f t="shared" si="5"/>
        <v>5.95</v>
      </c>
    </row>
    <row r="71" spans="1:14">
      <c r="A71" s="12" t="s">
        <v>381</v>
      </c>
      <c r="B71" s="23" t="s">
        <v>294</v>
      </c>
      <c r="C71" s="10" t="s">
        <v>123</v>
      </c>
      <c r="D71" s="12">
        <v>31.04</v>
      </c>
      <c r="E71" s="8">
        <v>45</v>
      </c>
      <c r="F71" s="11">
        <f t="shared" si="3"/>
        <v>13.96</v>
      </c>
      <c r="H71" s="12">
        <v>30.55</v>
      </c>
      <c r="I71" s="8">
        <v>45</v>
      </c>
      <c r="J71" s="11">
        <f t="shared" si="4"/>
        <v>14.45</v>
      </c>
      <c r="L71" s="12">
        <v>31.2</v>
      </c>
      <c r="M71" s="8">
        <v>45</v>
      </c>
      <c r="N71" s="11">
        <f t="shared" si="5"/>
        <v>13.8</v>
      </c>
    </row>
    <row r="72" spans="1:14">
      <c r="A72" s="12" t="s">
        <v>382</v>
      </c>
      <c r="B72" s="23" t="s">
        <v>330</v>
      </c>
      <c r="C72" s="10" t="s">
        <v>123</v>
      </c>
      <c r="D72" s="12">
        <v>29.16</v>
      </c>
      <c r="E72" s="12">
        <v>34.84</v>
      </c>
      <c r="F72" s="11">
        <f t="shared" si="3"/>
        <v>5.68</v>
      </c>
      <c r="H72" s="12">
        <v>29.62</v>
      </c>
      <c r="I72" s="12">
        <v>33.69</v>
      </c>
      <c r="J72" s="11">
        <f t="shared" si="4"/>
        <v>4.07</v>
      </c>
      <c r="L72" s="12">
        <v>29.81</v>
      </c>
      <c r="M72" s="12">
        <v>34.97</v>
      </c>
      <c r="N72" s="11">
        <f t="shared" si="5"/>
        <v>5.16</v>
      </c>
    </row>
    <row r="73" spans="1:14">
      <c r="A73" s="12" t="s">
        <v>383</v>
      </c>
      <c r="B73" s="23" t="s">
        <v>330</v>
      </c>
      <c r="C73" s="10" t="s">
        <v>123</v>
      </c>
      <c r="D73" s="12">
        <v>26.21</v>
      </c>
      <c r="E73" s="12">
        <v>30.43</v>
      </c>
      <c r="F73" s="11">
        <f t="shared" si="3"/>
        <v>4.22</v>
      </c>
      <c r="H73" s="12">
        <v>26.32</v>
      </c>
      <c r="I73" s="12">
        <v>32.4</v>
      </c>
      <c r="J73" s="11">
        <f t="shared" si="4"/>
        <v>6.08</v>
      </c>
      <c r="L73" s="12">
        <v>26.3</v>
      </c>
      <c r="M73" s="8">
        <v>45</v>
      </c>
      <c r="N73" s="11">
        <f t="shared" si="5"/>
        <v>18.7</v>
      </c>
    </row>
    <row r="74" spans="1:14">
      <c r="A74" s="12" t="s">
        <v>384</v>
      </c>
      <c r="B74" s="23" t="s">
        <v>330</v>
      </c>
      <c r="C74" s="10" t="s">
        <v>123</v>
      </c>
      <c r="D74" s="12">
        <v>27.19</v>
      </c>
      <c r="E74" s="12">
        <v>34.59</v>
      </c>
      <c r="F74" s="11">
        <f t="shared" si="3"/>
        <v>7.4</v>
      </c>
      <c r="H74" s="12">
        <v>27.15</v>
      </c>
      <c r="I74" s="12">
        <v>30.35</v>
      </c>
      <c r="J74" s="11">
        <f t="shared" si="4"/>
        <v>3.2</v>
      </c>
      <c r="L74" s="12">
        <v>27.28</v>
      </c>
      <c r="M74" s="12">
        <v>31.41</v>
      </c>
      <c r="N74" s="11">
        <f t="shared" si="5"/>
        <v>4.13</v>
      </c>
    </row>
    <row r="75" spans="1:17">
      <c r="A75" s="12" t="s">
        <v>385</v>
      </c>
      <c r="B75" s="23" t="s">
        <v>330</v>
      </c>
      <c r="C75" s="10" t="s">
        <v>132</v>
      </c>
      <c r="D75" s="12">
        <v>31.59</v>
      </c>
      <c r="E75" s="12">
        <v>38.24</v>
      </c>
      <c r="F75" s="11">
        <f t="shared" si="3"/>
        <v>6.65</v>
      </c>
      <c r="H75" s="12">
        <v>31.01</v>
      </c>
      <c r="I75" s="12">
        <v>32.87</v>
      </c>
      <c r="J75" s="11">
        <f t="shared" si="4"/>
        <v>1.86</v>
      </c>
      <c r="L75" s="12">
        <v>31.23</v>
      </c>
      <c r="M75" s="12">
        <v>33.8</v>
      </c>
      <c r="N75" s="11">
        <f t="shared" si="5"/>
        <v>2.57</v>
      </c>
      <c r="P75" s="16"/>
      <c r="Q75" s="16"/>
    </row>
    <row r="76" spans="1:16">
      <c r="A76" s="24" t="s">
        <v>386</v>
      </c>
      <c r="B76" s="23" t="s">
        <v>330</v>
      </c>
      <c r="C76" s="10" t="s">
        <v>132</v>
      </c>
      <c r="D76" s="12">
        <v>26.9</v>
      </c>
      <c r="E76" s="12">
        <v>31.69</v>
      </c>
      <c r="F76" s="11">
        <f t="shared" si="3"/>
        <v>4.79</v>
      </c>
      <c r="H76" s="12">
        <v>27.1</v>
      </c>
      <c r="I76" s="12">
        <v>30.16</v>
      </c>
      <c r="J76" s="11">
        <f t="shared" si="4"/>
        <v>3.06</v>
      </c>
      <c r="L76" s="12">
        <v>27.07</v>
      </c>
      <c r="M76" s="12">
        <v>31.27</v>
      </c>
      <c r="N76" s="11">
        <f t="shared" si="5"/>
        <v>4.2</v>
      </c>
      <c r="P76" s="16"/>
    </row>
    <row r="77" spans="1:16">
      <c r="A77" s="24" t="s">
        <v>387</v>
      </c>
      <c r="B77" s="23" t="s">
        <v>330</v>
      </c>
      <c r="C77" s="10" t="s">
        <v>132</v>
      </c>
      <c r="D77" s="12">
        <v>28.62</v>
      </c>
      <c r="E77" s="8">
        <v>45</v>
      </c>
      <c r="F77" s="11">
        <f t="shared" si="3"/>
        <v>16.38</v>
      </c>
      <c r="H77" s="12">
        <v>29.05</v>
      </c>
      <c r="I77" s="12">
        <v>29.81</v>
      </c>
      <c r="J77" s="11">
        <f t="shared" si="4"/>
        <v>0.759999999999998</v>
      </c>
      <c r="L77" s="12">
        <v>28.7</v>
      </c>
      <c r="M77" s="12">
        <v>31.23</v>
      </c>
      <c r="N77" s="11">
        <f t="shared" si="5"/>
        <v>2.53</v>
      </c>
      <c r="P77" s="16"/>
    </row>
    <row r="78" spans="1:16">
      <c r="A78" s="24" t="s">
        <v>388</v>
      </c>
      <c r="B78" s="23" t="s">
        <v>330</v>
      </c>
      <c r="C78" s="10" t="s">
        <v>132</v>
      </c>
      <c r="D78" s="12">
        <v>24.81</v>
      </c>
      <c r="E78" s="12">
        <v>32.18</v>
      </c>
      <c r="F78" s="11">
        <f t="shared" si="3"/>
        <v>7.37</v>
      </c>
      <c r="H78" s="12">
        <v>25.13</v>
      </c>
      <c r="I78" s="12">
        <v>30.61</v>
      </c>
      <c r="J78" s="11">
        <f t="shared" si="4"/>
        <v>5.48</v>
      </c>
      <c r="L78" s="12">
        <v>24.95</v>
      </c>
      <c r="M78" s="12">
        <v>32.05</v>
      </c>
      <c r="N78" s="11">
        <f t="shared" si="5"/>
        <v>7.1</v>
      </c>
      <c r="P78" s="16"/>
    </row>
    <row r="79" spans="1:16">
      <c r="A79" s="13" t="s">
        <v>389</v>
      </c>
      <c r="B79" s="23" t="s">
        <v>330</v>
      </c>
      <c r="C79" s="10" t="s">
        <v>132</v>
      </c>
      <c r="D79" s="12">
        <v>27.27</v>
      </c>
      <c r="E79" s="12">
        <v>41.31</v>
      </c>
      <c r="F79" s="11">
        <f t="shared" si="3"/>
        <v>14.04</v>
      </c>
      <c r="H79" s="12">
        <v>27.29</v>
      </c>
      <c r="I79" s="8">
        <v>45</v>
      </c>
      <c r="J79" s="11">
        <f t="shared" si="4"/>
        <v>17.71</v>
      </c>
      <c r="L79" s="12">
        <v>27.16</v>
      </c>
      <c r="M79" s="12">
        <v>39.67</v>
      </c>
      <c r="N79" s="11">
        <f t="shared" si="5"/>
        <v>12.51</v>
      </c>
      <c r="P79" s="16"/>
    </row>
    <row r="80" spans="1:16">
      <c r="A80" s="24" t="s">
        <v>390</v>
      </c>
      <c r="B80" s="23" t="s">
        <v>330</v>
      </c>
      <c r="C80" s="10" t="s">
        <v>132</v>
      </c>
      <c r="D80" s="12">
        <v>28.44</v>
      </c>
      <c r="E80" s="12">
        <v>36.86</v>
      </c>
      <c r="F80" s="11">
        <f t="shared" si="3"/>
        <v>8.42</v>
      </c>
      <c r="H80" s="12">
        <v>28.4</v>
      </c>
      <c r="I80" s="12">
        <v>31.47</v>
      </c>
      <c r="J80" s="11">
        <f t="shared" si="4"/>
        <v>3.07</v>
      </c>
      <c r="L80" s="12">
        <v>28.39</v>
      </c>
      <c r="M80" s="12">
        <v>34.39</v>
      </c>
      <c r="N80" s="11">
        <f t="shared" si="5"/>
        <v>6</v>
      </c>
      <c r="P80" s="16"/>
    </row>
    <row r="81" spans="1:16">
      <c r="A81" s="24" t="s">
        <v>391</v>
      </c>
      <c r="B81" s="23" t="s">
        <v>330</v>
      </c>
      <c r="C81" s="10" t="s">
        <v>132</v>
      </c>
      <c r="D81" s="12">
        <v>26.6</v>
      </c>
      <c r="E81" s="12">
        <v>30.15</v>
      </c>
      <c r="F81" s="11">
        <f t="shared" si="3"/>
        <v>3.55</v>
      </c>
      <c r="H81" s="12">
        <v>26.51</v>
      </c>
      <c r="I81" s="12">
        <v>29.24</v>
      </c>
      <c r="J81" s="11">
        <f t="shared" si="4"/>
        <v>2.73</v>
      </c>
      <c r="L81" s="12">
        <v>26.53</v>
      </c>
      <c r="M81" s="12">
        <v>30.35</v>
      </c>
      <c r="N81" s="11">
        <f t="shared" si="5"/>
        <v>3.82</v>
      </c>
      <c r="P81" s="16"/>
    </row>
    <row r="82" spans="1:14">
      <c r="A82" s="24" t="s">
        <v>392</v>
      </c>
      <c r="B82" s="23" t="s">
        <v>294</v>
      </c>
      <c r="C82" s="10" t="s">
        <v>132</v>
      </c>
      <c r="D82" s="12">
        <v>30.08</v>
      </c>
      <c r="E82" s="12">
        <v>34.32</v>
      </c>
      <c r="F82" s="11">
        <f t="shared" si="3"/>
        <v>4.24</v>
      </c>
      <c r="H82" s="12">
        <v>30.34</v>
      </c>
      <c r="I82" s="12">
        <v>32.06</v>
      </c>
      <c r="J82" s="11">
        <f t="shared" si="4"/>
        <v>1.72</v>
      </c>
      <c r="L82" s="12">
        <v>30.12</v>
      </c>
      <c r="M82" s="12">
        <v>32.39</v>
      </c>
      <c r="N82" s="11">
        <f t="shared" si="5"/>
        <v>2.27</v>
      </c>
    </row>
    <row r="83" spans="1:14">
      <c r="A83" s="24" t="s">
        <v>393</v>
      </c>
      <c r="B83" s="23" t="s">
        <v>294</v>
      </c>
      <c r="C83" s="10" t="s">
        <v>132</v>
      </c>
      <c r="D83" s="12">
        <v>27.06</v>
      </c>
      <c r="E83" s="8">
        <v>45</v>
      </c>
      <c r="F83" s="11">
        <f t="shared" si="3"/>
        <v>17.94</v>
      </c>
      <c r="H83" s="12">
        <v>27.16</v>
      </c>
      <c r="I83" s="12">
        <v>35.62</v>
      </c>
      <c r="J83" s="11">
        <f t="shared" si="4"/>
        <v>8.46</v>
      </c>
      <c r="L83" s="12">
        <v>27.11</v>
      </c>
      <c r="M83" s="12">
        <v>34.99</v>
      </c>
      <c r="N83" s="11">
        <f t="shared" si="5"/>
        <v>7.88</v>
      </c>
    </row>
    <row r="84" spans="1:14">
      <c r="A84" s="13" t="s">
        <v>394</v>
      </c>
      <c r="B84" s="23" t="s">
        <v>330</v>
      </c>
      <c r="C84" s="10" t="s">
        <v>132</v>
      </c>
      <c r="D84" s="12">
        <v>28.37</v>
      </c>
      <c r="E84" s="8">
        <v>45</v>
      </c>
      <c r="F84" s="11">
        <f t="shared" si="3"/>
        <v>16.63</v>
      </c>
      <c r="H84" s="12">
        <v>28.2</v>
      </c>
      <c r="I84" s="8">
        <v>45</v>
      </c>
      <c r="J84" s="11">
        <f t="shared" si="4"/>
        <v>16.8</v>
      </c>
      <c r="L84" s="12">
        <v>28.15</v>
      </c>
      <c r="M84" s="8">
        <v>45</v>
      </c>
      <c r="N84" s="11">
        <f t="shared" si="5"/>
        <v>16.85</v>
      </c>
    </row>
    <row r="85" spans="1:14">
      <c r="A85" s="24" t="s">
        <v>395</v>
      </c>
      <c r="B85" s="23" t="s">
        <v>294</v>
      </c>
      <c r="C85" s="10" t="s">
        <v>132</v>
      </c>
      <c r="D85" s="12">
        <v>28.52</v>
      </c>
      <c r="E85" s="12">
        <v>33.44</v>
      </c>
      <c r="F85" s="11">
        <f t="shared" si="3"/>
        <v>4.92</v>
      </c>
      <c r="H85" s="12">
        <v>28.44</v>
      </c>
      <c r="I85" s="12">
        <v>30.1</v>
      </c>
      <c r="J85" s="11">
        <f t="shared" si="4"/>
        <v>1.66</v>
      </c>
      <c r="L85" s="12">
        <v>28.26</v>
      </c>
      <c r="M85" s="12">
        <v>31.33</v>
      </c>
      <c r="N85" s="11">
        <f t="shared" si="5"/>
        <v>3.07</v>
      </c>
    </row>
    <row r="86" spans="1:14">
      <c r="A86" s="24" t="s">
        <v>396</v>
      </c>
      <c r="B86" s="23" t="s">
        <v>294</v>
      </c>
      <c r="C86" s="10" t="s">
        <v>132</v>
      </c>
      <c r="D86" s="12">
        <v>27.69</v>
      </c>
      <c r="E86" s="12">
        <v>34.13</v>
      </c>
      <c r="F86" s="11">
        <f t="shared" si="3"/>
        <v>6.44</v>
      </c>
      <c r="H86" s="12">
        <v>27.75</v>
      </c>
      <c r="I86" s="12">
        <v>33.22</v>
      </c>
      <c r="J86" s="11">
        <f t="shared" si="4"/>
        <v>5.47</v>
      </c>
      <c r="L86" s="12">
        <v>27.73</v>
      </c>
      <c r="M86" s="12">
        <v>34.53</v>
      </c>
      <c r="N86" s="11">
        <f t="shared" si="5"/>
        <v>6.8</v>
      </c>
    </row>
    <row r="87" spans="1:14">
      <c r="A87" s="24" t="s">
        <v>397</v>
      </c>
      <c r="B87" s="23" t="s">
        <v>294</v>
      </c>
      <c r="C87" s="10" t="s">
        <v>132</v>
      </c>
      <c r="D87" s="12">
        <v>27.82</v>
      </c>
      <c r="E87" s="12">
        <v>33.28</v>
      </c>
      <c r="F87" s="11">
        <f t="shared" si="3"/>
        <v>5.46</v>
      </c>
      <c r="H87" s="12">
        <v>27.65</v>
      </c>
      <c r="I87" s="12">
        <v>31.04</v>
      </c>
      <c r="J87" s="11">
        <f t="shared" si="4"/>
        <v>3.39</v>
      </c>
      <c r="L87" s="12">
        <v>27.86</v>
      </c>
      <c r="M87" s="12">
        <v>31.61</v>
      </c>
      <c r="N87" s="11">
        <f t="shared" si="5"/>
        <v>3.75</v>
      </c>
    </row>
    <row r="88" spans="1:14">
      <c r="A88" s="13" t="s">
        <v>398</v>
      </c>
      <c r="B88" s="23" t="s">
        <v>330</v>
      </c>
      <c r="C88" s="10" t="s">
        <v>132</v>
      </c>
      <c r="D88" s="12">
        <v>25.9</v>
      </c>
      <c r="E88" s="12">
        <v>40.37</v>
      </c>
      <c r="F88" s="11">
        <f t="shared" si="3"/>
        <v>14.47</v>
      </c>
      <c r="H88" s="12">
        <v>25.97</v>
      </c>
      <c r="I88" s="8">
        <v>45</v>
      </c>
      <c r="J88" s="11">
        <f t="shared" si="4"/>
        <v>19.03</v>
      </c>
      <c r="L88" s="12">
        <v>25.97</v>
      </c>
      <c r="M88" s="8">
        <v>45</v>
      </c>
      <c r="N88" s="11">
        <f t="shared" si="5"/>
        <v>19.03</v>
      </c>
    </row>
    <row r="89" spans="1:14">
      <c r="A89" s="12" t="s">
        <v>399</v>
      </c>
      <c r="B89" s="23" t="s">
        <v>294</v>
      </c>
      <c r="C89" s="10" t="s">
        <v>132</v>
      </c>
      <c r="D89" s="12">
        <v>29.72</v>
      </c>
      <c r="E89" s="12">
        <v>34.68</v>
      </c>
      <c r="F89" s="11">
        <f t="shared" si="3"/>
        <v>4.96</v>
      </c>
      <c r="H89" s="12">
        <v>29.67</v>
      </c>
      <c r="I89" s="12">
        <v>35.04</v>
      </c>
      <c r="J89" s="11">
        <f t="shared" si="4"/>
        <v>5.37</v>
      </c>
      <c r="L89" s="12">
        <v>29.78</v>
      </c>
      <c r="M89" s="12">
        <v>32.78</v>
      </c>
      <c r="N89" s="11">
        <f t="shared" si="5"/>
        <v>3</v>
      </c>
    </row>
    <row r="90" spans="1:14">
      <c r="A90" s="12" t="s">
        <v>400</v>
      </c>
      <c r="B90" s="23" t="s">
        <v>294</v>
      </c>
      <c r="C90" s="10" t="s">
        <v>132</v>
      </c>
      <c r="D90" s="12">
        <v>29.04</v>
      </c>
      <c r="E90" s="12">
        <v>35</v>
      </c>
      <c r="F90" s="11">
        <f t="shared" si="3"/>
        <v>5.96</v>
      </c>
      <c r="H90" s="12">
        <v>28.99</v>
      </c>
      <c r="I90" s="12">
        <v>34.8</v>
      </c>
      <c r="J90" s="11">
        <f t="shared" si="4"/>
        <v>5.81</v>
      </c>
      <c r="L90" s="12">
        <v>29.1</v>
      </c>
      <c r="M90" s="12">
        <v>35.8</v>
      </c>
      <c r="N90" s="11">
        <f t="shared" si="5"/>
        <v>6.7</v>
      </c>
    </row>
    <row r="91" spans="1:14">
      <c r="A91" s="12" t="s">
        <v>401</v>
      </c>
      <c r="B91" s="23" t="s">
        <v>294</v>
      </c>
      <c r="C91" s="10" t="s">
        <v>132</v>
      </c>
      <c r="D91" s="12">
        <v>24.61</v>
      </c>
      <c r="E91" s="12">
        <v>28.33</v>
      </c>
      <c r="F91" s="11">
        <f t="shared" si="3"/>
        <v>3.72</v>
      </c>
      <c r="H91" s="12">
        <v>24.64</v>
      </c>
      <c r="I91" s="12">
        <v>27.94</v>
      </c>
      <c r="J91" s="11">
        <f t="shared" si="4"/>
        <v>3.3</v>
      </c>
      <c r="L91" s="12">
        <v>24.59</v>
      </c>
      <c r="M91" s="12">
        <v>29.07</v>
      </c>
      <c r="N91" s="11">
        <f t="shared" si="5"/>
        <v>4.48</v>
      </c>
    </row>
    <row r="92" spans="1:14">
      <c r="A92" s="12" t="s">
        <v>402</v>
      </c>
      <c r="B92" s="23" t="s">
        <v>294</v>
      </c>
      <c r="C92" s="10" t="s">
        <v>132</v>
      </c>
      <c r="D92" s="12">
        <v>27.7</v>
      </c>
      <c r="E92" s="12">
        <v>31.19</v>
      </c>
      <c r="F92" s="11">
        <f t="shared" si="3"/>
        <v>3.49</v>
      </c>
      <c r="H92" s="12">
        <v>28.03</v>
      </c>
      <c r="I92" s="12">
        <v>31.24</v>
      </c>
      <c r="J92" s="11">
        <f t="shared" si="4"/>
        <v>3.21</v>
      </c>
      <c r="L92" s="12">
        <v>27.91</v>
      </c>
      <c r="M92" s="12">
        <v>31.39</v>
      </c>
      <c r="N92" s="11">
        <f t="shared" si="5"/>
        <v>3.48</v>
      </c>
    </row>
    <row r="93" spans="1:14">
      <c r="A93" s="12" t="s">
        <v>403</v>
      </c>
      <c r="B93" s="23" t="s">
        <v>294</v>
      </c>
      <c r="C93" s="10" t="s">
        <v>132</v>
      </c>
      <c r="D93" s="12">
        <v>30.45</v>
      </c>
      <c r="E93" s="12">
        <v>35.64</v>
      </c>
      <c r="F93" s="11">
        <f t="shared" si="3"/>
        <v>5.19</v>
      </c>
      <c r="H93" s="12">
        <v>31.17</v>
      </c>
      <c r="I93" s="12">
        <v>34.45</v>
      </c>
      <c r="J93" s="11">
        <f t="shared" si="4"/>
        <v>3.28</v>
      </c>
      <c r="L93" s="12">
        <v>31.11</v>
      </c>
      <c r="M93" s="12">
        <v>36.47</v>
      </c>
      <c r="N93" s="11">
        <f t="shared" si="5"/>
        <v>5.36</v>
      </c>
    </row>
    <row r="94" spans="1:14">
      <c r="A94" s="12" t="s">
        <v>404</v>
      </c>
      <c r="B94" s="23" t="s">
        <v>294</v>
      </c>
      <c r="C94" s="10" t="s">
        <v>132</v>
      </c>
      <c r="D94" s="12">
        <v>30.69</v>
      </c>
      <c r="E94" s="8">
        <v>45</v>
      </c>
      <c r="F94" s="11">
        <f t="shared" si="3"/>
        <v>14.31</v>
      </c>
      <c r="H94" s="12">
        <v>30.96</v>
      </c>
      <c r="I94" s="12">
        <v>36.99</v>
      </c>
      <c r="J94" s="11">
        <f t="shared" si="4"/>
        <v>6.03</v>
      </c>
      <c r="L94" s="12">
        <v>30.72</v>
      </c>
      <c r="M94" s="12">
        <v>39.62</v>
      </c>
      <c r="N94" s="11">
        <f t="shared" si="5"/>
        <v>8.9</v>
      </c>
    </row>
    <row r="95" spans="1:14">
      <c r="A95" s="12" t="s">
        <v>405</v>
      </c>
      <c r="B95" s="23" t="s">
        <v>294</v>
      </c>
      <c r="C95" s="10" t="s">
        <v>132</v>
      </c>
      <c r="D95" s="12">
        <v>26.28</v>
      </c>
      <c r="E95" s="12">
        <v>31.69</v>
      </c>
      <c r="F95" s="11">
        <f t="shared" si="3"/>
        <v>5.41</v>
      </c>
      <c r="H95" s="12">
        <v>26.58</v>
      </c>
      <c r="I95" s="12">
        <v>31.23</v>
      </c>
      <c r="J95" s="11">
        <f t="shared" si="4"/>
        <v>4.65</v>
      </c>
      <c r="L95" s="12">
        <v>26.44</v>
      </c>
      <c r="M95" s="12">
        <v>32.13</v>
      </c>
      <c r="N95" s="11">
        <f t="shared" si="5"/>
        <v>5.69</v>
      </c>
    </row>
    <row r="96" spans="1:14">
      <c r="A96" s="12" t="s">
        <v>406</v>
      </c>
      <c r="B96" s="23" t="s">
        <v>294</v>
      </c>
      <c r="C96" s="10" t="s">
        <v>132</v>
      </c>
      <c r="D96" s="12">
        <v>28.22</v>
      </c>
      <c r="E96" s="12">
        <v>31.49</v>
      </c>
      <c r="F96" s="11">
        <f t="shared" si="3"/>
        <v>3.27</v>
      </c>
      <c r="H96" s="12">
        <v>28.43</v>
      </c>
      <c r="I96" s="12">
        <v>30.12</v>
      </c>
      <c r="J96" s="11">
        <f t="shared" si="4"/>
        <v>1.69</v>
      </c>
      <c r="L96" s="12">
        <v>28.75</v>
      </c>
      <c r="M96" s="12">
        <v>32.11</v>
      </c>
      <c r="N96" s="11">
        <f t="shared" si="5"/>
        <v>3.36</v>
      </c>
    </row>
    <row r="97" spans="1:14">
      <c r="A97" s="12" t="s">
        <v>407</v>
      </c>
      <c r="B97" s="23" t="s">
        <v>330</v>
      </c>
      <c r="C97" s="10" t="s">
        <v>132</v>
      </c>
      <c r="D97" s="12">
        <v>31.51</v>
      </c>
      <c r="E97" s="12">
        <v>35.8</v>
      </c>
      <c r="F97" s="11">
        <f t="shared" si="3"/>
        <v>4.29</v>
      </c>
      <c r="H97" s="12">
        <v>31.22</v>
      </c>
      <c r="I97" s="12">
        <v>34.52</v>
      </c>
      <c r="J97" s="11">
        <f t="shared" si="4"/>
        <v>3.3</v>
      </c>
      <c r="L97" s="12">
        <v>31.42</v>
      </c>
      <c r="M97" s="12">
        <v>36.45</v>
      </c>
      <c r="N97" s="11">
        <f t="shared" si="5"/>
        <v>5.03</v>
      </c>
    </row>
    <row r="98" spans="1:14">
      <c r="A98" s="12" t="s">
        <v>408</v>
      </c>
      <c r="B98" s="23" t="s">
        <v>330</v>
      </c>
      <c r="C98" s="10" t="s">
        <v>132</v>
      </c>
      <c r="D98" s="12">
        <v>28.87</v>
      </c>
      <c r="E98" s="12">
        <v>31.75</v>
      </c>
      <c r="F98" s="11">
        <f t="shared" si="3"/>
        <v>2.88</v>
      </c>
      <c r="H98" s="12">
        <v>28.68</v>
      </c>
      <c r="I98" s="12">
        <v>30.19</v>
      </c>
      <c r="J98" s="11">
        <f t="shared" si="4"/>
        <v>1.51</v>
      </c>
      <c r="L98" s="12">
        <v>28.71</v>
      </c>
      <c r="M98" s="12">
        <v>30.87</v>
      </c>
      <c r="N98" s="11">
        <f t="shared" si="5"/>
        <v>2.16</v>
      </c>
    </row>
    <row r="99" spans="1:14">
      <c r="A99" s="12" t="s">
        <v>409</v>
      </c>
      <c r="B99" s="23" t="s">
        <v>330</v>
      </c>
      <c r="C99" s="10" t="s">
        <v>132</v>
      </c>
      <c r="D99" s="12">
        <v>28.66</v>
      </c>
      <c r="E99" s="12">
        <v>36.38</v>
      </c>
      <c r="F99" s="11">
        <f t="shared" si="3"/>
        <v>7.72</v>
      </c>
      <c r="H99" s="12">
        <v>28.42</v>
      </c>
      <c r="I99" s="12">
        <v>33.57</v>
      </c>
      <c r="J99" s="11">
        <f t="shared" si="4"/>
        <v>5.15</v>
      </c>
      <c r="L99" s="12">
        <v>28.63</v>
      </c>
      <c r="M99" s="12">
        <v>33.28</v>
      </c>
      <c r="N99" s="11">
        <f t="shared" si="5"/>
        <v>4.65</v>
      </c>
    </row>
    <row r="100" spans="1:14">
      <c r="A100" s="12" t="s">
        <v>410</v>
      </c>
      <c r="B100" s="23" t="s">
        <v>294</v>
      </c>
      <c r="C100" s="10" t="s">
        <v>132</v>
      </c>
      <c r="D100" s="12">
        <v>26.79</v>
      </c>
      <c r="E100" s="12">
        <v>33.31</v>
      </c>
      <c r="F100" s="11">
        <f t="shared" si="3"/>
        <v>6.52</v>
      </c>
      <c r="H100" s="12">
        <v>26.87</v>
      </c>
      <c r="I100" s="12">
        <v>31.25</v>
      </c>
      <c r="J100" s="11">
        <f t="shared" si="4"/>
        <v>4.38</v>
      </c>
      <c r="L100" s="12">
        <v>26.78</v>
      </c>
      <c r="M100" s="12">
        <v>31.74</v>
      </c>
      <c r="N100" s="11">
        <f t="shared" si="5"/>
        <v>4.96</v>
      </c>
    </row>
    <row r="101" spans="1:14">
      <c r="A101" s="12" t="s">
        <v>411</v>
      </c>
      <c r="B101" s="23" t="s">
        <v>294</v>
      </c>
      <c r="C101" s="10" t="s">
        <v>132</v>
      </c>
      <c r="D101" s="12">
        <v>27.63</v>
      </c>
      <c r="E101" s="12">
        <v>34.79</v>
      </c>
      <c r="F101" s="11">
        <f t="shared" si="3"/>
        <v>7.16</v>
      </c>
      <c r="H101" s="12">
        <v>27.53</v>
      </c>
      <c r="I101" s="12">
        <v>30.77</v>
      </c>
      <c r="J101" s="11">
        <f t="shared" si="4"/>
        <v>3.24</v>
      </c>
      <c r="L101" s="12">
        <v>27.46</v>
      </c>
      <c r="M101" s="12">
        <v>33.11</v>
      </c>
      <c r="N101" s="11">
        <f t="shared" si="5"/>
        <v>5.65</v>
      </c>
    </row>
    <row r="102" spans="1:14">
      <c r="A102" s="12" t="s">
        <v>412</v>
      </c>
      <c r="B102" s="23" t="s">
        <v>294</v>
      </c>
      <c r="C102" s="10" t="s">
        <v>132</v>
      </c>
      <c r="D102" s="12">
        <v>30.33</v>
      </c>
      <c r="E102" s="12">
        <v>35.72</v>
      </c>
      <c r="F102" s="11">
        <f t="shared" si="3"/>
        <v>5.39</v>
      </c>
      <c r="H102" s="12">
        <v>29.79</v>
      </c>
      <c r="I102" s="12">
        <v>41.14</v>
      </c>
      <c r="J102" s="11">
        <f t="shared" si="4"/>
        <v>11.35</v>
      </c>
      <c r="L102" s="12">
        <v>30.11</v>
      </c>
      <c r="M102" s="12">
        <v>34.85</v>
      </c>
      <c r="N102" s="11">
        <f t="shared" si="5"/>
        <v>4.74</v>
      </c>
    </row>
    <row r="103" spans="1:14">
      <c r="A103" s="12" t="s">
        <v>413</v>
      </c>
      <c r="B103" s="23" t="s">
        <v>294</v>
      </c>
      <c r="C103" s="10" t="s">
        <v>132</v>
      </c>
      <c r="D103" s="12">
        <v>27.7</v>
      </c>
      <c r="E103" s="12">
        <v>32.78</v>
      </c>
      <c r="F103" s="11">
        <f t="shared" si="3"/>
        <v>5.08</v>
      </c>
      <c r="H103" s="12">
        <v>27.49</v>
      </c>
      <c r="I103" s="12">
        <v>30.34</v>
      </c>
      <c r="J103" s="11">
        <f t="shared" si="4"/>
        <v>2.85</v>
      </c>
      <c r="L103" s="12">
        <v>27.72</v>
      </c>
      <c r="M103" s="12">
        <v>35.47</v>
      </c>
      <c r="N103" s="11">
        <f t="shared" si="5"/>
        <v>7.75</v>
      </c>
    </row>
    <row r="104" spans="1:14">
      <c r="A104" s="12" t="s">
        <v>414</v>
      </c>
      <c r="B104" s="23" t="s">
        <v>330</v>
      </c>
      <c r="C104" s="10" t="s">
        <v>132</v>
      </c>
      <c r="D104" s="12">
        <v>32.14</v>
      </c>
      <c r="E104" s="12">
        <v>37.77</v>
      </c>
      <c r="F104" s="11">
        <f t="shared" si="3"/>
        <v>5.63</v>
      </c>
      <c r="H104" s="12">
        <v>32.08</v>
      </c>
      <c r="I104" s="12">
        <v>38.84</v>
      </c>
      <c r="J104" s="11">
        <f t="shared" si="4"/>
        <v>6.76000000000001</v>
      </c>
      <c r="L104" s="12">
        <v>31.96</v>
      </c>
      <c r="M104" s="12">
        <v>38.28</v>
      </c>
      <c r="N104" s="11">
        <f t="shared" si="5"/>
        <v>6.32</v>
      </c>
    </row>
    <row r="105" spans="1:14">
      <c r="A105" s="12" t="s">
        <v>415</v>
      </c>
      <c r="B105" s="23" t="s">
        <v>330</v>
      </c>
      <c r="C105" s="10" t="s">
        <v>132</v>
      </c>
      <c r="D105" s="12">
        <v>27.65</v>
      </c>
      <c r="E105" s="12">
        <v>35.18</v>
      </c>
      <c r="F105" s="11">
        <f t="shared" si="3"/>
        <v>7.53</v>
      </c>
      <c r="H105" s="12">
        <v>27.3</v>
      </c>
      <c r="I105" s="12">
        <v>33.12</v>
      </c>
      <c r="J105" s="11">
        <f t="shared" si="4"/>
        <v>5.82</v>
      </c>
      <c r="L105" s="12">
        <v>27.25</v>
      </c>
      <c r="M105" s="12">
        <v>31.77</v>
      </c>
      <c r="N105" s="11">
        <f t="shared" si="5"/>
        <v>4.52</v>
      </c>
    </row>
    <row r="106" spans="1:14">
      <c r="A106" s="12" t="s">
        <v>416</v>
      </c>
      <c r="B106" s="23" t="s">
        <v>294</v>
      </c>
      <c r="C106" s="10" t="s">
        <v>132</v>
      </c>
      <c r="D106" s="12">
        <v>28.9</v>
      </c>
      <c r="E106" s="12">
        <v>38.29</v>
      </c>
      <c r="F106" s="11">
        <f t="shared" si="3"/>
        <v>9.39</v>
      </c>
      <c r="H106" s="12">
        <v>28.66</v>
      </c>
      <c r="I106" s="12">
        <v>31.24</v>
      </c>
      <c r="J106" s="11">
        <f t="shared" si="4"/>
        <v>2.58</v>
      </c>
      <c r="L106" s="12">
        <v>28.83</v>
      </c>
      <c r="M106" s="12">
        <v>33.1</v>
      </c>
      <c r="N106" s="11">
        <f t="shared" si="5"/>
        <v>4.27</v>
      </c>
    </row>
    <row r="107" spans="1:14">
      <c r="A107" s="12" t="s">
        <v>417</v>
      </c>
      <c r="B107" s="23" t="s">
        <v>294</v>
      </c>
      <c r="C107" s="10" t="s">
        <v>132</v>
      </c>
      <c r="D107" s="12">
        <v>26.28</v>
      </c>
      <c r="E107" s="12">
        <v>33.99</v>
      </c>
      <c r="F107" s="11">
        <f t="shared" si="3"/>
        <v>7.71</v>
      </c>
      <c r="H107" s="12">
        <v>26.27</v>
      </c>
      <c r="I107" s="12">
        <v>31.57</v>
      </c>
      <c r="J107" s="11">
        <f t="shared" si="4"/>
        <v>5.3</v>
      </c>
      <c r="L107" s="12">
        <v>26.28</v>
      </c>
      <c r="M107" s="12">
        <v>32.17</v>
      </c>
      <c r="N107" s="11">
        <f t="shared" si="5"/>
        <v>5.89</v>
      </c>
    </row>
    <row r="108" spans="1:14">
      <c r="A108" s="12" t="s">
        <v>418</v>
      </c>
      <c r="B108" s="23" t="s">
        <v>294</v>
      </c>
      <c r="C108" s="10" t="s">
        <v>132</v>
      </c>
      <c r="D108" s="12">
        <v>26.68</v>
      </c>
      <c r="E108" s="12">
        <v>29.9</v>
      </c>
      <c r="F108" s="11">
        <f t="shared" si="3"/>
        <v>3.22</v>
      </c>
      <c r="H108" s="12">
        <v>26.7</v>
      </c>
      <c r="I108" s="12">
        <v>28.99</v>
      </c>
      <c r="J108" s="11">
        <f t="shared" si="4"/>
        <v>2.29</v>
      </c>
      <c r="L108" s="12">
        <v>26.92</v>
      </c>
      <c r="M108" s="12">
        <v>29.99</v>
      </c>
      <c r="N108" s="11">
        <f t="shared" si="5"/>
        <v>3.07</v>
      </c>
    </row>
    <row r="109" spans="1:14">
      <c r="A109" s="12" t="s">
        <v>419</v>
      </c>
      <c r="B109" s="23" t="s">
        <v>294</v>
      </c>
      <c r="C109" s="10" t="s">
        <v>145</v>
      </c>
      <c r="D109" s="8">
        <v>27.73</v>
      </c>
      <c r="E109" s="8">
        <v>38.58</v>
      </c>
      <c r="F109" s="11">
        <f t="shared" si="3"/>
        <v>10.85</v>
      </c>
      <c r="H109" s="8">
        <v>27.67</v>
      </c>
      <c r="I109" s="8">
        <v>35.05</v>
      </c>
      <c r="J109" s="11">
        <f t="shared" si="4"/>
        <v>7.38</v>
      </c>
      <c r="L109" s="8">
        <v>27.79</v>
      </c>
      <c r="M109" s="8">
        <v>45</v>
      </c>
      <c r="N109" s="11">
        <f t="shared" si="5"/>
        <v>17.21</v>
      </c>
    </row>
    <row r="110" spans="1:14">
      <c r="A110" s="12" t="s">
        <v>420</v>
      </c>
      <c r="B110" s="23" t="s">
        <v>294</v>
      </c>
      <c r="C110" s="10" t="s">
        <v>145</v>
      </c>
      <c r="D110" s="12">
        <v>31.27</v>
      </c>
      <c r="E110" s="12">
        <v>35.93</v>
      </c>
      <c r="F110" s="11">
        <f t="shared" si="3"/>
        <v>4.66</v>
      </c>
      <c r="H110" s="12">
        <v>30.93</v>
      </c>
      <c r="I110" s="8">
        <v>45</v>
      </c>
      <c r="J110" s="11">
        <f t="shared" si="4"/>
        <v>14.07</v>
      </c>
      <c r="L110" s="12">
        <v>31.4</v>
      </c>
      <c r="M110" s="12">
        <v>34.9</v>
      </c>
      <c r="N110" s="11">
        <f t="shared" si="5"/>
        <v>3.5</v>
      </c>
    </row>
    <row r="111" spans="1:14">
      <c r="A111" s="12" t="s">
        <v>421</v>
      </c>
      <c r="B111" s="26" t="s">
        <v>294</v>
      </c>
      <c r="C111" s="10" t="s">
        <v>145</v>
      </c>
      <c r="D111" s="12">
        <v>25.17</v>
      </c>
      <c r="E111" s="12">
        <v>33.56</v>
      </c>
      <c r="F111" s="11">
        <f t="shared" si="3"/>
        <v>8.39</v>
      </c>
      <c r="H111" s="12">
        <v>25.38</v>
      </c>
      <c r="I111" s="12">
        <v>32.83</v>
      </c>
      <c r="J111" s="11">
        <f t="shared" si="4"/>
        <v>7.45</v>
      </c>
      <c r="L111" s="12">
        <v>25.4</v>
      </c>
      <c r="M111" s="12">
        <v>35.88</v>
      </c>
      <c r="N111" s="11">
        <f t="shared" si="5"/>
        <v>10.48</v>
      </c>
    </row>
    <row r="112" spans="1:14">
      <c r="A112" s="24" t="s">
        <v>422</v>
      </c>
      <c r="B112" s="23" t="s">
        <v>294</v>
      </c>
      <c r="C112" s="10" t="s">
        <v>145</v>
      </c>
      <c r="D112" s="12">
        <v>31.18</v>
      </c>
      <c r="E112" s="12">
        <v>40.97</v>
      </c>
      <c r="F112" s="11">
        <f t="shared" si="3"/>
        <v>9.79</v>
      </c>
      <c r="H112" s="12">
        <v>30.98</v>
      </c>
      <c r="I112" s="8">
        <v>45</v>
      </c>
      <c r="J112" s="11">
        <f t="shared" si="4"/>
        <v>14.02</v>
      </c>
      <c r="L112" s="12">
        <v>31.42</v>
      </c>
      <c r="M112" s="12">
        <v>35.74</v>
      </c>
      <c r="N112" s="11">
        <f t="shared" si="5"/>
        <v>4.32</v>
      </c>
    </row>
    <row r="113" spans="1:14">
      <c r="A113" s="24" t="s">
        <v>423</v>
      </c>
      <c r="B113" s="23" t="s">
        <v>294</v>
      </c>
      <c r="C113" s="10" t="s">
        <v>145</v>
      </c>
      <c r="D113" s="12">
        <v>24.62</v>
      </c>
      <c r="E113" s="12">
        <v>26.8</v>
      </c>
      <c r="F113" s="11">
        <f t="shared" si="3"/>
        <v>2.18</v>
      </c>
      <c r="H113" s="12">
        <v>24.48</v>
      </c>
      <c r="I113" s="12">
        <v>26.11</v>
      </c>
      <c r="J113" s="11">
        <f t="shared" si="4"/>
        <v>1.63</v>
      </c>
      <c r="L113" s="12">
        <v>24.52</v>
      </c>
      <c r="M113" s="12">
        <v>27.18</v>
      </c>
      <c r="N113" s="11">
        <f t="shared" si="5"/>
        <v>2.66</v>
      </c>
    </row>
    <row r="114" spans="1:14">
      <c r="A114" s="13" t="s">
        <v>424</v>
      </c>
      <c r="B114" s="23" t="s">
        <v>294</v>
      </c>
      <c r="C114" s="10" t="s">
        <v>145</v>
      </c>
      <c r="D114" s="8">
        <v>28.08</v>
      </c>
      <c r="E114" s="8">
        <v>45</v>
      </c>
      <c r="F114" s="11">
        <f t="shared" si="3"/>
        <v>16.92</v>
      </c>
      <c r="H114" s="8">
        <v>28.13</v>
      </c>
      <c r="I114" s="8">
        <v>36.26</v>
      </c>
      <c r="J114" s="11">
        <f t="shared" si="4"/>
        <v>8.13</v>
      </c>
      <c r="L114" s="8">
        <v>28.12</v>
      </c>
      <c r="M114" s="8">
        <v>45</v>
      </c>
      <c r="N114" s="11">
        <f t="shared" si="5"/>
        <v>16.88</v>
      </c>
    </row>
    <row r="115" spans="1:14">
      <c r="A115" s="24" t="s">
        <v>425</v>
      </c>
      <c r="B115" s="23" t="s">
        <v>294</v>
      </c>
      <c r="C115" s="10" t="s">
        <v>145</v>
      </c>
      <c r="D115" s="12">
        <v>28.31</v>
      </c>
      <c r="E115" s="12">
        <v>36.55</v>
      </c>
      <c r="F115" s="11">
        <f t="shared" si="3"/>
        <v>8.24</v>
      </c>
      <c r="H115" s="12">
        <v>28.09</v>
      </c>
      <c r="I115" s="12">
        <v>34.75</v>
      </c>
      <c r="J115" s="11">
        <f t="shared" si="4"/>
        <v>6.66</v>
      </c>
      <c r="L115" s="12">
        <v>27.86</v>
      </c>
      <c r="M115" s="12">
        <v>36.96</v>
      </c>
      <c r="N115" s="11">
        <f t="shared" si="5"/>
        <v>9.1</v>
      </c>
    </row>
    <row r="116" spans="1:14">
      <c r="A116" s="12" t="s">
        <v>426</v>
      </c>
      <c r="B116" s="23" t="s">
        <v>294</v>
      </c>
      <c r="C116" s="10" t="s">
        <v>145</v>
      </c>
      <c r="D116" s="12">
        <v>26.74</v>
      </c>
      <c r="E116" s="12">
        <v>33.73</v>
      </c>
      <c r="F116" s="11">
        <f t="shared" si="3"/>
        <v>6.99</v>
      </c>
      <c r="H116" s="12">
        <v>27.02</v>
      </c>
      <c r="I116" s="12">
        <v>30.68</v>
      </c>
      <c r="J116" s="11">
        <f t="shared" si="4"/>
        <v>3.66</v>
      </c>
      <c r="L116" s="12">
        <v>27.03</v>
      </c>
      <c r="M116" s="12">
        <v>32.77</v>
      </c>
      <c r="N116" s="11">
        <f t="shared" si="5"/>
        <v>5.74</v>
      </c>
    </row>
    <row r="117" spans="1:14">
      <c r="A117" s="12" t="s">
        <v>427</v>
      </c>
      <c r="B117" s="23" t="s">
        <v>294</v>
      </c>
      <c r="C117" s="10" t="s">
        <v>145</v>
      </c>
      <c r="D117" s="12">
        <v>26.58</v>
      </c>
      <c r="E117" s="12">
        <v>30.28</v>
      </c>
      <c r="F117" s="11">
        <f t="shared" si="3"/>
        <v>3.7</v>
      </c>
      <c r="H117" s="12">
        <v>26.53</v>
      </c>
      <c r="I117" s="12">
        <v>29.14</v>
      </c>
      <c r="J117" s="11">
        <f t="shared" si="4"/>
        <v>2.61</v>
      </c>
      <c r="L117" s="12">
        <v>26.37</v>
      </c>
      <c r="M117" s="12">
        <v>30.02</v>
      </c>
      <c r="N117" s="11">
        <f t="shared" si="5"/>
        <v>3.65</v>
      </c>
    </row>
    <row r="118" spans="1:17">
      <c r="A118" s="12" t="s">
        <v>428</v>
      </c>
      <c r="B118" s="26" t="s">
        <v>289</v>
      </c>
      <c r="C118" s="10" t="s">
        <v>145</v>
      </c>
      <c r="D118" s="12">
        <v>27.01</v>
      </c>
      <c r="E118" s="12">
        <v>31.86</v>
      </c>
      <c r="F118" s="11">
        <f t="shared" si="3"/>
        <v>4.85</v>
      </c>
      <c r="H118" s="12">
        <v>27</v>
      </c>
      <c r="I118" s="12">
        <v>31.95</v>
      </c>
      <c r="J118" s="11">
        <f t="shared" si="4"/>
        <v>4.95</v>
      </c>
      <c r="L118" s="12">
        <v>26.41</v>
      </c>
      <c r="M118" s="12">
        <v>32.39</v>
      </c>
      <c r="N118" s="11">
        <f t="shared" si="5"/>
        <v>5.98</v>
      </c>
      <c r="P118" s="16"/>
      <c r="Q118" s="16"/>
    </row>
    <row r="119" spans="1:14">
      <c r="A119" s="12" t="s">
        <v>429</v>
      </c>
      <c r="B119" s="23" t="s">
        <v>294</v>
      </c>
      <c r="C119" s="10" t="s">
        <v>145</v>
      </c>
      <c r="D119" s="12">
        <v>34.53</v>
      </c>
      <c r="E119" s="12">
        <v>42.38</v>
      </c>
      <c r="F119" s="11">
        <f t="shared" si="3"/>
        <v>7.85</v>
      </c>
      <c r="H119" s="12">
        <v>34.03</v>
      </c>
      <c r="I119" s="8">
        <v>45</v>
      </c>
      <c r="J119" s="11">
        <f t="shared" si="4"/>
        <v>10.97</v>
      </c>
      <c r="L119" s="12">
        <v>34.18</v>
      </c>
      <c r="M119" s="12">
        <v>38.42</v>
      </c>
      <c r="N119" s="11">
        <f t="shared" si="5"/>
        <v>4.24</v>
      </c>
    </row>
    <row r="120" spans="1:14">
      <c r="A120" s="12" t="s">
        <v>430</v>
      </c>
      <c r="B120" s="23" t="s">
        <v>294</v>
      </c>
      <c r="C120" s="10" t="s">
        <v>145</v>
      </c>
      <c r="D120" s="12">
        <v>24.62</v>
      </c>
      <c r="E120" s="12">
        <v>28.18</v>
      </c>
      <c r="F120" s="11">
        <f t="shared" si="3"/>
        <v>3.56</v>
      </c>
      <c r="H120" s="12">
        <v>24.61</v>
      </c>
      <c r="I120" s="12">
        <v>27.29</v>
      </c>
      <c r="J120" s="11">
        <f t="shared" si="4"/>
        <v>2.68</v>
      </c>
      <c r="L120" s="12">
        <v>24.46</v>
      </c>
      <c r="M120" s="12">
        <v>28.05</v>
      </c>
      <c r="N120" s="11">
        <f t="shared" si="5"/>
        <v>3.59</v>
      </c>
    </row>
    <row r="121" spans="1:14">
      <c r="A121" s="12" t="s">
        <v>431</v>
      </c>
      <c r="B121" s="23" t="s">
        <v>289</v>
      </c>
      <c r="C121" s="10" t="s">
        <v>145</v>
      </c>
      <c r="D121" s="8">
        <v>31.49</v>
      </c>
      <c r="E121" s="8">
        <v>41.65</v>
      </c>
      <c r="F121" s="11">
        <f t="shared" si="3"/>
        <v>10.16</v>
      </c>
      <c r="H121" s="8">
        <v>31.33</v>
      </c>
      <c r="I121" s="8">
        <v>38.87</v>
      </c>
      <c r="J121" s="11">
        <f t="shared" si="4"/>
        <v>7.54</v>
      </c>
      <c r="L121" s="8">
        <v>31.46</v>
      </c>
      <c r="M121" s="8">
        <v>38.62</v>
      </c>
      <c r="N121" s="11">
        <f t="shared" si="5"/>
        <v>7.16</v>
      </c>
    </row>
    <row r="122" spans="1:14">
      <c r="A122" s="12" t="s">
        <v>432</v>
      </c>
      <c r="B122" s="26" t="s">
        <v>330</v>
      </c>
      <c r="C122" s="10" t="s">
        <v>145</v>
      </c>
      <c r="D122" s="12">
        <v>27.76</v>
      </c>
      <c r="E122" s="12">
        <v>33.62</v>
      </c>
      <c r="F122" s="11">
        <f t="shared" si="3"/>
        <v>5.86</v>
      </c>
      <c r="H122" s="12">
        <v>28.02</v>
      </c>
      <c r="I122" s="8">
        <v>45</v>
      </c>
      <c r="J122" s="11">
        <f t="shared" si="4"/>
        <v>16.98</v>
      </c>
      <c r="L122" s="12">
        <v>27.82</v>
      </c>
      <c r="M122" s="12">
        <v>33.7</v>
      </c>
      <c r="N122" s="11">
        <f t="shared" si="5"/>
        <v>5.88</v>
      </c>
    </row>
  </sheetData>
  <autoFilter xmlns:etc="http://www.wps.cn/officeDocument/2017/etCustomData" ref="A1:R122" etc:filterBottomFollowUsedRange="0">
    <extLst/>
  </autoFilter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4"/>
  <sheetViews>
    <sheetView zoomScale="145" zoomScaleNormal="145" workbookViewId="0">
      <selection activeCell="A18" sqref="A18"/>
    </sheetView>
  </sheetViews>
  <sheetFormatPr defaultColWidth="9" defaultRowHeight="13.8"/>
  <sheetData>
    <row r="1" s="1" customFormat="1" ht="15.6" spans="1:15">
      <c r="A1" s="2" t="s">
        <v>0</v>
      </c>
      <c r="B1" s="3" t="s">
        <v>1</v>
      </c>
      <c r="C1" s="4" t="s">
        <v>2</v>
      </c>
      <c r="D1" s="5" t="s">
        <v>3</v>
      </c>
      <c r="E1" s="6" t="s">
        <v>433</v>
      </c>
      <c r="F1" s="7" t="s">
        <v>5</v>
      </c>
      <c r="G1" s="4"/>
      <c r="H1" s="5" t="s">
        <v>3</v>
      </c>
      <c r="I1" s="6" t="s">
        <v>173</v>
      </c>
      <c r="J1" s="7" t="s">
        <v>5</v>
      </c>
      <c r="K1" s="4"/>
      <c r="L1" s="5" t="s">
        <v>3</v>
      </c>
      <c r="M1" s="6" t="s">
        <v>174</v>
      </c>
      <c r="N1" s="7" t="s">
        <v>5</v>
      </c>
      <c r="O1" s="15"/>
    </row>
    <row r="2" spans="1:14">
      <c r="A2" s="8" t="s">
        <v>434</v>
      </c>
      <c r="B2" s="9" t="s">
        <v>435</v>
      </c>
      <c r="C2" s="10" t="s">
        <v>10</v>
      </c>
      <c r="D2" s="8">
        <v>26.88</v>
      </c>
      <c r="E2" s="8">
        <v>30.52</v>
      </c>
      <c r="F2" s="11">
        <f>E2-D2</f>
        <v>3.64</v>
      </c>
      <c r="H2" s="8">
        <v>26.8</v>
      </c>
      <c r="I2" s="8">
        <v>28.95</v>
      </c>
      <c r="J2" s="11">
        <f>I2-H2</f>
        <v>2.15</v>
      </c>
      <c r="L2" s="8">
        <v>26.68</v>
      </c>
      <c r="M2" s="8">
        <v>29.96</v>
      </c>
      <c r="N2" s="11">
        <f>M2-L2</f>
        <v>3.28</v>
      </c>
    </row>
    <row r="3" spans="1:14">
      <c r="A3" s="8" t="s">
        <v>436</v>
      </c>
      <c r="B3" s="9" t="s">
        <v>435</v>
      </c>
      <c r="C3" s="10" t="s">
        <v>10</v>
      </c>
      <c r="D3" s="8">
        <v>27.84</v>
      </c>
      <c r="E3" s="8">
        <v>33.49</v>
      </c>
      <c r="F3" s="11">
        <f t="shared" ref="F3:F66" si="0">E3-D3</f>
        <v>5.65</v>
      </c>
      <c r="H3" s="8">
        <v>27.73</v>
      </c>
      <c r="I3" s="8">
        <v>45</v>
      </c>
      <c r="J3" s="11">
        <f t="shared" ref="J3:J66" si="1">I3-H3</f>
        <v>17.27</v>
      </c>
      <c r="L3" s="8">
        <v>27.8</v>
      </c>
      <c r="M3" s="8">
        <v>33.89</v>
      </c>
      <c r="N3" s="11">
        <f t="shared" ref="N3:N66" si="2">M3-L3</f>
        <v>6.09</v>
      </c>
    </row>
    <row r="4" spans="1:14">
      <c r="A4" s="8" t="s">
        <v>437</v>
      </c>
      <c r="B4" s="9" t="s">
        <v>435</v>
      </c>
      <c r="C4" s="10" t="s">
        <v>10</v>
      </c>
      <c r="D4" s="8">
        <v>26.11</v>
      </c>
      <c r="E4" s="8">
        <v>32.64</v>
      </c>
      <c r="F4" s="11">
        <f t="shared" si="0"/>
        <v>6.53</v>
      </c>
      <c r="H4" s="8">
        <v>25.95</v>
      </c>
      <c r="I4" s="8">
        <v>29.43</v>
      </c>
      <c r="J4" s="11">
        <f t="shared" si="1"/>
        <v>3.48</v>
      </c>
      <c r="L4" s="8">
        <v>26.01</v>
      </c>
      <c r="M4" s="8">
        <v>30.8</v>
      </c>
      <c r="N4" s="11">
        <f t="shared" si="2"/>
        <v>4.79</v>
      </c>
    </row>
    <row r="5" spans="1:14">
      <c r="A5" s="8" t="s">
        <v>438</v>
      </c>
      <c r="B5" s="9" t="s">
        <v>435</v>
      </c>
      <c r="C5" s="10" t="s">
        <v>10</v>
      </c>
      <c r="D5" s="8">
        <v>26.32</v>
      </c>
      <c r="E5" s="8">
        <v>29.63</v>
      </c>
      <c r="F5" s="11">
        <f t="shared" si="0"/>
        <v>3.31</v>
      </c>
      <c r="H5" s="8">
        <v>26.26</v>
      </c>
      <c r="I5" s="8">
        <v>28.48</v>
      </c>
      <c r="J5" s="11">
        <f t="shared" si="1"/>
        <v>2.22</v>
      </c>
      <c r="L5" s="8">
        <v>26.24</v>
      </c>
      <c r="M5" s="8">
        <v>28.36</v>
      </c>
      <c r="N5" s="11">
        <f t="shared" si="2"/>
        <v>2.12</v>
      </c>
    </row>
    <row r="6" spans="1:14">
      <c r="A6" s="8" t="s">
        <v>439</v>
      </c>
      <c r="B6" s="9" t="s">
        <v>435</v>
      </c>
      <c r="C6" s="10" t="s">
        <v>34</v>
      </c>
      <c r="D6" s="8">
        <v>27.62</v>
      </c>
      <c r="E6" s="8">
        <v>45</v>
      </c>
      <c r="F6" s="11">
        <f t="shared" si="0"/>
        <v>17.38</v>
      </c>
      <c r="H6" s="8">
        <v>27.65</v>
      </c>
      <c r="I6" s="8">
        <v>35.14</v>
      </c>
      <c r="J6" s="11">
        <f t="shared" si="1"/>
        <v>7.49</v>
      </c>
      <c r="L6" s="8">
        <v>27.69</v>
      </c>
      <c r="M6" s="8">
        <v>32.03</v>
      </c>
      <c r="N6" s="11">
        <f t="shared" si="2"/>
        <v>4.34</v>
      </c>
    </row>
    <row r="7" spans="1:14">
      <c r="A7" s="8" t="s">
        <v>440</v>
      </c>
      <c r="B7" s="9" t="s">
        <v>435</v>
      </c>
      <c r="C7" s="10" t="s">
        <v>34</v>
      </c>
      <c r="D7" s="8">
        <v>26.61</v>
      </c>
      <c r="E7" s="8">
        <v>30.43</v>
      </c>
      <c r="F7" s="11">
        <f t="shared" si="0"/>
        <v>3.82</v>
      </c>
      <c r="H7" s="8">
        <v>26.71</v>
      </c>
      <c r="I7" s="8">
        <v>27.87</v>
      </c>
      <c r="J7" s="11">
        <f t="shared" si="1"/>
        <v>1.16</v>
      </c>
      <c r="L7" s="8">
        <v>26.85</v>
      </c>
      <c r="M7" s="8">
        <v>28.69</v>
      </c>
      <c r="N7" s="11">
        <f t="shared" si="2"/>
        <v>1.84</v>
      </c>
    </row>
    <row r="8" spans="1:14">
      <c r="A8" s="12" t="s">
        <v>441</v>
      </c>
      <c r="B8" s="9" t="s">
        <v>435</v>
      </c>
      <c r="C8" s="10" t="s">
        <v>94</v>
      </c>
      <c r="D8" s="12">
        <v>28.67</v>
      </c>
      <c r="E8" s="12">
        <v>35.25</v>
      </c>
      <c r="F8" s="11">
        <f t="shared" si="0"/>
        <v>6.58</v>
      </c>
      <c r="H8" s="12">
        <v>28.42</v>
      </c>
      <c r="I8" s="12">
        <v>30.86</v>
      </c>
      <c r="J8" s="11">
        <f t="shared" si="1"/>
        <v>2.44</v>
      </c>
      <c r="L8" s="12">
        <v>28.51</v>
      </c>
      <c r="M8" s="12">
        <v>31.8</v>
      </c>
      <c r="N8" s="11">
        <f t="shared" si="2"/>
        <v>3.29</v>
      </c>
    </row>
    <row r="9" spans="1:14">
      <c r="A9" s="12" t="s">
        <v>442</v>
      </c>
      <c r="B9" s="9" t="s">
        <v>435</v>
      </c>
      <c r="C9" s="10" t="s">
        <v>94</v>
      </c>
      <c r="D9" s="12">
        <v>25.91</v>
      </c>
      <c r="E9" s="12">
        <v>33.34</v>
      </c>
      <c r="F9" s="11">
        <f t="shared" si="0"/>
        <v>7.43</v>
      </c>
      <c r="H9" s="12">
        <v>26.04</v>
      </c>
      <c r="I9" s="12">
        <v>32.94</v>
      </c>
      <c r="J9" s="11">
        <f t="shared" si="1"/>
        <v>6.9</v>
      </c>
      <c r="L9" s="12">
        <v>25.95</v>
      </c>
      <c r="M9" s="12">
        <v>34.45</v>
      </c>
      <c r="N9" s="11">
        <f t="shared" si="2"/>
        <v>8.5</v>
      </c>
    </row>
    <row r="10" spans="1:14">
      <c r="A10" s="8" t="s">
        <v>443</v>
      </c>
      <c r="B10" s="9" t="s">
        <v>435</v>
      </c>
      <c r="C10" s="10" t="s">
        <v>94</v>
      </c>
      <c r="D10" s="8">
        <v>27.07</v>
      </c>
      <c r="E10" s="8">
        <v>34.74</v>
      </c>
      <c r="F10" s="11">
        <f t="shared" si="0"/>
        <v>7.67</v>
      </c>
      <c r="H10" s="8">
        <v>27.07</v>
      </c>
      <c r="I10" s="8">
        <v>35.02</v>
      </c>
      <c r="J10" s="11">
        <f t="shared" si="1"/>
        <v>7.95</v>
      </c>
      <c r="L10" s="8">
        <v>27.09</v>
      </c>
      <c r="M10" s="8">
        <v>36.05</v>
      </c>
      <c r="N10" s="11">
        <f t="shared" si="2"/>
        <v>8.96</v>
      </c>
    </row>
    <row r="11" spans="1:14">
      <c r="A11" s="8" t="s">
        <v>444</v>
      </c>
      <c r="B11" s="9" t="s">
        <v>435</v>
      </c>
      <c r="C11" s="10" t="s">
        <v>123</v>
      </c>
      <c r="D11" s="8">
        <v>31.48</v>
      </c>
      <c r="E11" s="8">
        <v>34.81</v>
      </c>
      <c r="F11" s="11">
        <f t="shared" si="0"/>
        <v>3.33</v>
      </c>
      <c r="H11" s="8">
        <v>30.95</v>
      </c>
      <c r="I11" s="8">
        <v>34.89</v>
      </c>
      <c r="J11" s="11">
        <f t="shared" si="1"/>
        <v>3.94</v>
      </c>
      <c r="L11" s="8">
        <v>31</v>
      </c>
      <c r="M11" s="8">
        <v>34.08</v>
      </c>
      <c r="N11" s="11">
        <f t="shared" si="2"/>
        <v>3.08</v>
      </c>
    </row>
    <row r="12" spans="1:17">
      <c r="A12" s="12" t="s">
        <v>445</v>
      </c>
      <c r="B12" s="9" t="s">
        <v>435</v>
      </c>
      <c r="C12" s="10" t="s">
        <v>123</v>
      </c>
      <c r="D12" s="12">
        <v>26.59</v>
      </c>
      <c r="E12" s="12">
        <v>30.86</v>
      </c>
      <c r="F12" s="11">
        <f t="shared" si="0"/>
        <v>4.27</v>
      </c>
      <c r="H12" s="12">
        <v>26.68</v>
      </c>
      <c r="I12" s="12">
        <v>29.22</v>
      </c>
      <c r="J12" s="11">
        <f t="shared" si="1"/>
        <v>2.54</v>
      </c>
      <c r="L12" s="12">
        <v>26.84</v>
      </c>
      <c r="M12" s="12">
        <v>30.66</v>
      </c>
      <c r="N12" s="11">
        <f t="shared" si="2"/>
        <v>3.82</v>
      </c>
      <c r="P12" s="16"/>
      <c r="Q12" s="16"/>
    </row>
    <row r="13" spans="1:14">
      <c r="A13" s="12" t="s">
        <v>446</v>
      </c>
      <c r="B13" s="9" t="s">
        <v>435</v>
      </c>
      <c r="C13" s="10" t="s">
        <v>123</v>
      </c>
      <c r="D13" s="12">
        <v>28.06</v>
      </c>
      <c r="E13" s="12">
        <v>32.03</v>
      </c>
      <c r="F13" s="11">
        <f t="shared" si="0"/>
        <v>3.97</v>
      </c>
      <c r="H13" s="12">
        <v>27.88</v>
      </c>
      <c r="I13" s="12">
        <v>31.07</v>
      </c>
      <c r="J13" s="11">
        <f t="shared" si="1"/>
        <v>3.19</v>
      </c>
      <c r="L13" s="12">
        <v>28.06</v>
      </c>
      <c r="M13" s="12">
        <v>32.81</v>
      </c>
      <c r="N13" s="11">
        <f t="shared" si="2"/>
        <v>4.75</v>
      </c>
    </row>
    <row r="14" spans="1:14">
      <c r="A14" s="12" t="s">
        <v>447</v>
      </c>
      <c r="B14" s="9" t="s">
        <v>435</v>
      </c>
      <c r="C14" s="10" t="s">
        <v>123</v>
      </c>
      <c r="D14" s="12">
        <v>27.35</v>
      </c>
      <c r="E14" s="12">
        <v>29.22</v>
      </c>
      <c r="F14" s="11">
        <f t="shared" si="0"/>
        <v>1.87</v>
      </c>
      <c r="H14" s="12">
        <v>27.33</v>
      </c>
      <c r="I14" s="12">
        <v>27.66</v>
      </c>
      <c r="J14" s="11">
        <f t="shared" si="1"/>
        <v>0.330000000000002</v>
      </c>
      <c r="L14" s="12">
        <v>27.04</v>
      </c>
      <c r="M14" s="12">
        <v>28.56</v>
      </c>
      <c r="N14" s="11">
        <f t="shared" si="2"/>
        <v>1.52</v>
      </c>
    </row>
    <row r="15" spans="1:14">
      <c r="A15" s="12" t="s">
        <v>448</v>
      </c>
      <c r="B15" s="9" t="s">
        <v>435</v>
      </c>
      <c r="C15" s="10" t="s">
        <v>123</v>
      </c>
      <c r="D15" s="12">
        <v>27.67</v>
      </c>
      <c r="E15" s="12">
        <v>45</v>
      </c>
      <c r="F15" s="11">
        <f t="shared" si="0"/>
        <v>17.33</v>
      </c>
      <c r="H15" s="12">
        <v>27.49</v>
      </c>
      <c r="I15" s="12">
        <v>30.82</v>
      </c>
      <c r="J15" s="11">
        <f t="shared" si="1"/>
        <v>3.33</v>
      </c>
      <c r="L15" s="12">
        <v>27.66</v>
      </c>
      <c r="M15" s="12">
        <v>30.29</v>
      </c>
      <c r="N15" s="11">
        <f t="shared" si="2"/>
        <v>2.63</v>
      </c>
    </row>
    <row r="16" spans="1:14">
      <c r="A16" s="12" t="s">
        <v>449</v>
      </c>
      <c r="B16" s="9" t="s">
        <v>435</v>
      </c>
      <c r="C16" s="10" t="s">
        <v>123</v>
      </c>
      <c r="D16" s="12">
        <v>24.54</v>
      </c>
      <c r="E16" s="12">
        <v>45</v>
      </c>
      <c r="F16" s="11">
        <f t="shared" si="0"/>
        <v>20.46</v>
      </c>
      <c r="H16" s="12">
        <v>24.56</v>
      </c>
      <c r="I16" s="12">
        <v>29.39</v>
      </c>
      <c r="J16" s="11">
        <f t="shared" si="1"/>
        <v>4.83</v>
      </c>
      <c r="L16" s="12">
        <v>24.51</v>
      </c>
      <c r="M16" s="12">
        <v>30.67</v>
      </c>
      <c r="N16" s="11">
        <f t="shared" si="2"/>
        <v>6.16</v>
      </c>
    </row>
    <row r="17" spans="1:14">
      <c r="A17" s="12" t="s">
        <v>450</v>
      </c>
      <c r="B17" s="9" t="s">
        <v>435</v>
      </c>
      <c r="C17" s="10" t="s">
        <v>123</v>
      </c>
      <c r="D17" s="12">
        <v>25.18</v>
      </c>
      <c r="E17" s="12">
        <v>29.14</v>
      </c>
      <c r="F17" s="11">
        <f t="shared" si="0"/>
        <v>3.96</v>
      </c>
      <c r="H17" s="12">
        <v>25.23</v>
      </c>
      <c r="I17" s="12">
        <v>27.58</v>
      </c>
      <c r="J17" s="11">
        <f t="shared" si="1"/>
        <v>2.35</v>
      </c>
      <c r="L17" s="12">
        <v>25.34</v>
      </c>
      <c r="M17" s="12">
        <v>28.92</v>
      </c>
      <c r="N17" s="11">
        <f t="shared" si="2"/>
        <v>3.58</v>
      </c>
    </row>
    <row r="18" spans="1:14">
      <c r="A18" s="12" t="s">
        <v>451</v>
      </c>
      <c r="B18" s="9" t="s">
        <v>435</v>
      </c>
      <c r="C18" s="10" t="s">
        <v>123</v>
      </c>
      <c r="D18" s="12">
        <v>25.48</v>
      </c>
      <c r="E18" s="12">
        <v>30.11</v>
      </c>
      <c r="F18" s="11">
        <f t="shared" si="0"/>
        <v>4.63</v>
      </c>
      <c r="H18" s="12">
        <v>25.48</v>
      </c>
      <c r="I18" s="12">
        <v>28.73</v>
      </c>
      <c r="J18" s="11">
        <f t="shared" si="1"/>
        <v>3.25</v>
      </c>
      <c r="L18" s="12">
        <v>25.47</v>
      </c>
      <c r="M18" s="12">
        <v>30.23</v>
      </c>
      <c r="N18" s="11">
        <f t="shared" si="2"/>
        <v>4.76</v>
      </c>
    </row>
    <row r="19" spans="1:14">
      <c r="A19" s="12" t="s">
        <v>452</v>
      </c>
      <c r="B19" s="9" t="s">
        <v>435</v>
      </c>
      <c r="C19" s="10" t="s">
        <v>123</v>
      </c>
      <c r="D19" s="12">
        <v>24.33</v>
      </c>
      <c r="E19" s="12">
        <v>27.77</v>
      </c>
      <c r="F19" s="11">
        <f t="shared" si="0"/>
        <v>3.44</v>
      </c>
      <c r="H19" s="12">
        <v>24.38</v>
      </c>
      <c r="I19" s="12">
        <v>25.95</v>
      </c>
      <c r="J19" s="11">
        <f t="shared" si="1"/>
        <v>1.57</v>
      </c>
      <c r="L19" s="12">
        <v>24.25</v>
      </c>
      <c r="M19" s="12">
        <v>27.7</v>
      </c>
      <c r="N19" s="11">
        <f t="shared" si="2"/>
        <v>3.45</v>
      </c>
    </row>
    <row r="20" spans="1:14">
      <c r="A20" s="12" t="s">
        <v>453</v>
      </c>
      <c r="B20" s="9" t="s">
        <v>435</v>
      </c>
      <c r="C20" s="10" t="s">
        <v>123</v>
      </c>
      <c r="D20" s="12">
        <v>25.26</v>
      </c>
      <c r="E20" s="12">
        <v>29.33</v>
      </c>
      <c r="F20" s="11">
        <f t="shared" si="0"/>
        <v>4.07</v>
      </c>
      <c r="H20" s="12">
        <v>25.17</v>
      </c>
      <c r="I20" s="12">
        <v>27.09</v>
      </c>
      <c r="J20" s="11">
        <f t="shared" si="1"/>
        <v>1.92</v>
      </c>
      <c r="L20" s="12">
        <v>25.11</v>
      </c>
      <c r="M20" s="12">
        <v>28.12</v>
      </c>
      <c r="N20" s="11">
        <f t="shared" si="2"/>
        <v>3.01</v>
      </c>
    </row>
    <row r="21" spans="1:14">
      <c r="A21" s="12" t="s">
        <v>454</v>
      </c>
      <c r="B21" s="9" t="s">
        <v>435</v>
      </c>
      <c r="C21" s="10" t="s">
        <v>123</v>
      </c>
      <c r="D21" s="12">
        <v>24.22</v>
      </c>
      <c r="E21" s="12">
        <v>29.23</v>
      </c>
      <c r="F21" s="11">
        <f t="shared" si="0"/>
        <v>5.01</v>
      </c>
      <c r="H21" s="12">
        <v>24.67</v>
      </c>
      <c r="I21" s="12">
        <v>26.49</v>
      </c>
      <c r="J21" s="11">
        <f t="shared" si="1"/>
        <v>1.82</v>
      </c>
      <c r="L21" s="12">
        <v>24.39</v>
      </c>
      <c r="M21" s="12">
        <v>27.06</v>
      </c>
      <c r="N21" s="11">
        <f t="shared" si="2"/>
        <v>2.67</v>
      </c>
    </row>
    <row r="22" spans="1:14">
      <c r="A22" s="12" t="s">
        <v>455</v>
      </c>
      <c r="B22" s="9" t="s">
        <v>435</v>
      </c>
      <c r="C22" s="10" t="s">
        <v>123</v>
      </c>
      <c r="D22" s="12">
        <v>24.19</v>
      </c>
      <c r="E22" s="12">
        <v>26.21</v>
      </c>
      <c r="F22" s="11">
        <f t="shared" si="0"/>
        <v>2.02</v>
      </c>
      <c r="H22" s="12">
        <v>24.26</v>
      </c>
      <c r="I22" s="12">
        <v>25.25</v>
      </c>
      <c r="J22" s="11">
        <f t="shared" si="1"/>
        <v>0.989999999999998</v>
      </c>
      <c r="L22" s="12">
        <v>24.45</v>
      </c>
      <c r="M22" s="12">
        <v>26.01</v>
      </c>
      <c r="N22" s="11">
        <f t="shared" si="2"/>
        <v>1.56</v>
      </c>
    </row>
    <row r="23" spans="1:14">
      <c r="A23" s="12" t="s">
        <v>456</v>
      </c>
      <c r="B23" s="9" t="s">
        <v>435</v>
      </c>
      <c r="C23" s="10" t="s">
        <v>123</v>
      </c>
      <c r="D23" s="12">
        <v>27.01</v>
      </c>
      <c r="E23" s="12">
        <v>28.99</v>
      </c>
      <c r="F23" s="11">
        <f t="shared" si="0"/>
        <v>1.98</v>
      </c>
      <c r="H23" s="12">
        <v>27.08</v>
      </c>
      <c r="I23" s="12">
        <v>27.61</v>
      </c>
      <c r="J23" s="11">
        <f t="shared" si="1"/>
        <v>0.530000000000001</v>
      </c>
      <c r="L23" s="12">
        <v>27.01</v>
      </c>
      <c r="M23" s="12">
        <v>29.72</v>
      </c>
      <c r="N23" s="11">
        <f t="shared" si="2"/>
        <v>2.71</v>
      </c>
    </row>
    <row r="24" spans="1:14">
      <c r="A24" s="12" t="s">
        <v>457</v>
      </c>
      <c r="B24" s="9" t="s">
        <v>435</v>
      </c>
      <c r="C24" s="10" t="s">
        <v>123</v>
      </c>
      <c r="D24" s="12">
        <v>26.65</v>
      </c>
      <c r="E24" s="12">
        <v>29.84</v>
      </c>
      <c r="F24" s="11">
        <f t="shared" si="0"/>
        <v>3.19</v>
      </c>
      <c r="H24" s="12">
        <v>26.49</v>
      </c>
      <c r="I24" s="12">
        <v>29.4</v>
      </c>
      <c r="J24" s="11">
        <f t="shared" si="1"/>
        <v>2.91</v>
      </c>
      <c r="L24" s="12">
        <v>26.52</v>
      </c>
      <c r="M24" s="12">
        <v>30.35</v>
      </c>
      <c r="N24" s="11">
        <f t="shared" si="2"/>
        <v>3.83</v>
      </c>
    </row>
    <row r="25" spans="1:14">
      <c r="A25" s="12" t="s">
        <v>458</v>
      </c>
      <c r="B25" s="9" t="s">
        <v>435</v>
      </c>
      <c r="C25" s="10" t="s">
        <v>123</v>
      </c>
      <c r="D25" s="12">
        <v>24.69</v>
      </c>
      <c r="E25" s="12">
        <v>26.74</v>
      </c>
      <c r="F25" s="11">
        <f t="shared" si="0"/>
        <v>2.05</v>
      </c>
      <c r="H25" s="12">
        <v>24.68</v>
      </c>
      <c r="I25" s="12">
        <v>27.79</v>
      </c>
      <c r="J25" s="11">
        <f t="shared" si="1"/>
        <v>3.11</v>
      </c>
      <c r="L25" s="12">
        <v>25.02</v>
      </c>
      <c r="M25" s="12">
        <v>26.95</v>
      </c>
      <c r="N25" s="11">
        <f t="shared" si="2"/>
        <v>1.93</v>
      </c>
    </row>
    <row r="26" spans="1:14">
      <c r="A26" s="12" t="s">
        <v>459</v>
      </c>
      <c r="B26" s="9" t="s">
        <v>435</v>
      </c>
      <c r="C26" s="10" t="s">
        <v>123</v>
      </c>
      <c r="D26" s="12">
        <v>24.95</v>
      </c>
      <c r="E26" s="12">
        <v>27.5</v>
      </c>
      <c r="F26" s="11">
        <f t="shared" si="0"/>
        <v>2.55</v>
      </c>
      <c r="H26" s="12">
        <v>24.9</v>
      </c>
      <c r="I26" s="12">
        <v>26.49</v>
      </c>
      <c r="J26" s="11">
        <f t="shared" si="1"/>
        <v>1.59</v>
      </c>
      <c r="L26" s="12">
        <v>25.05</v>
      </c>
      <c r="M26" s="12">
        <v>27.64</v>
      </c>
      <c r="N26" s="11">
        <f t="shared" si="2"/>
        <v>2.59</v>
      </c>
    </row>
    <row r="27" spans="1:17">
      <c r="A27" s="12" t="s">
        <v>460</v>
      </c>
      <c r="B27" s="9" t="s">
        <v>435</v>
      </c>
      <c r="C27" s="10" t="s">
        <v>132</v>
      </c>
      <c r="D27" s="12">
        <v>25.18</v>
      </c>
      <c r="E27" s="12">
        <v>27.94</v>
      </c>
      <c r="F27" s="11">
        <f t="shared" si="0"/>
        <v>2.76</v>
      </c>
      <c r="H27" s="12">
        <v>25.18</v>
      </c>
      <c r="I27" s="12">
        <v>26.68</v>
      </c>
      <c r="J27" s="11">
        <f t="shared" si="1"/>
        <v>1.5</v>
      </c>
      <c r="L27" s="12">
        <v>24.97</v>
      </c>
      <c r="M27" s="12">
        <v>27.88</v>
      </c>
      <c r="N27" s="11">
        <f t="shared" si="2"/>
        <v>2.91</v>
      </c>
      <c r="P27" s="16"/>
      <c r="Q27" s="16"/>
    </row>
    <row r="28" spans="1:17">
      <c r="A28" s="13" t="s">
        <v>461</v>
      </c>
      <c r="B28" s="9" t="s">
        <v>435</v>
      </c>
      <c r="C28" s="14" t="s">
        <v>132</v>
      </c>
      <c r="D28" s="8">
        <v>28.17</v>
      </c>
      <c r="E28" s="8">
        <v>38.19</v>
      </c>
      <c r="F28" s="11">
        <f t="shared" si="0"/>
        <v>10.02</v>
      </c>
      <c r="H28" s="8">
        <v>28.04</v>
      </c>
      <c r="I28" s="8">
        <v>36.53</v>
      </c>
      <c r="J28" s="11">
        <f t="shared" si="1"/>
        <v>8.49</v>
      </c>
      <c r="L28" s="8">
        <v>28.03</v>
      </c>
      <c r="M28" s="8">
        <v>38.94</v>
      </c>
      <c r="N28" s="11">
        <f t="shared" si="2"/>
        <v>10.91</v>
      </c>
      <c r="P28" s="16"/>
      <c r="Q28" s="16"/>
    </row>
    <row r="29" spans="1:16">
      <c r="A29" s="12" t="s">
        <v>462</v>
      </c>
      <c r="B29" s="9" t="s">
        <v>435</v>
      </c>
      <c r="C29" s="10" t="s">
        <v>132</v>
      </c>
      <c r="D29" s="12">
        <v>24.76</v>
      </c>
      <c r="E29" s="12">
        <v>30.71</v>
      </c>
      <c r="F29" s="11">
        <f t="shared" si="0"/>
        <v>5.95</v>
      </c>
      <c r="H29" s="12">
        <v>24.69</v>
      </c>
      <c r="I29" s="12">
        <v>30.24</v>
      </c>
      <c r="J29" s="11">
        <f t="shared" si="1"/>
        <v>5.55</v>
      </c>
      <c r="L29" s="12">
        <v>24.71</v>
      </c>
      <c r="M29" s="12">
        <v>31.39</v>
      </c>
      <c r="N29" s="11">
        <f t="shared" si="2"/>
        <v>6.68</v>
      </c>
      <c r="P29" s="16"/>
    </row>
    <row r="30" spans="1:16">
      <c r="A30" s="12" t="s">
        <v>463</v>
      </c>
      <c r="B30" s="9" t="s">
        <v>435</v>
      </c>
      <c r="C30" s="10" t="s">
        <v>132</v>
      </c>
      <c r="D30" s="12">
        <v>31.59</v>
      </c>
      <c r="E30" s="12">
        <v>33.12</v>
      </c>
      <c r="F30" s="11">
        <f t="shared" si="0"/>
        <v>1.53</v>
      </c>
      <c r="H30" s="12">
        <v>31.46</v>
      </c>
      <c r="I30" s="12">
        <v>32.31</v>
      </c>
      <c r="J30" s="11">
        <f t="shared" si="1"/>
        <v>0.850000000000001</v>
      </c>
      <c r="L30" s="12">
        <v>31.47</v>
      </c>
      <c r="M30" s="12">
        <v>34.07</v>
      </c>
      <c r="N30" s="11">
        <f t="shared" si="2"/>
        <v>2.6</v>
      </c>
      <c r="P30" s="16"/>
    </row>
    <row r="31" spans="1:16">
      <c r="A31" s="12" t="s">
        <v>464</v>
      </c>
      <c r="B31" s="9" t="s">
        <v>435</v>
      </c>
      <c r="C31" s="10" t="s">
        <v>132</v>
      </c>
      <c r="D31" s="12">
        <v>30.29</v>
      </c>
      <c r="E31" s="12">
        <v>34.11</v>
      </c>
      <c r="F31" s="11">
        <f t="shared" si="0"/>
        <v>3.82</v>
      </c>
      <c r="H31" s="12">
        <v>30.29</v>
      </c>
      <c r="I31" s="12">
        <v>33.54</v>
      </c>
      <c r="J31" s="11">
        <f t="shared" si="1"/>
        <v>3.25</v>
      </c>
      <c r="L31" s="12">
        <v>30.31</v>
      </c>
      <c r="M31" s="12">
        <v>34.83</v>
      </c>
      <c r="N31" s="11">
        <f t="shared" si="2"/>
        <v>4.52</v>
      </c>
      <c r="P31" s="16"/>
    </row>
    <row r="32" spans="1:16">
      <c r="A32" s="12" t="s">
        <v>465</v>
      </c>
      <c r="B32" s="9" t="s">
        <v>435</v>
      </c>
      <c r="C32" s="10" t="s">
        <v>132</v>
      </c>
      <c r="D32" s="12">
        <v>30.17</v>
      </c>
      <c r="E32" s="12">
        <v>31.15</v>
      </c>
      <c r="F32" s="11">
        <f t="shared" si="0"/>
        <v>0.979999999999997</v>
      </c>
      <c r="H32" s="12">
        <v>30.02</v>
      </c>
      <c r="I32" s="12">
        <v>30.39</v>
      </c>
      <c r="J32" s="11">
        <f t="shared" si="1"/>
        <v>0.370000000000001</v>
      </c>
      <c r="L32" s="12">
        <v>29.3</v>
      </c>
      <c r="M32" s="12">
        <v>31.23</v>
      </c>
      <c r="N32" s="11">
        <f t="shared" si="2"/>
        <v>1.93</v>
      </c>
      <c r="P32" s="16"/>
    </row>
    <row r="33" spans="1:16">
      <c r="A33" s="12" t="s">
        <v>466</v>
      </c>
      <c r="B33" s="9" t="s">
        <v>435</v>
      </c>
      <c r="C33" s="10" t="s">
        <v>132</v>
      </c>
      <c r="D33" s="12">
        <v>29.62</v>
      </c>
      <c r="E33" s="12">
        <v>31.27</v>
      </c>
      <c r="F33" s="11">
        <f t="shared" si="0"/>
        <v>1.65</v>
      </c>
      <c r="H33" s="12">
        <v>28.86</v>
      </c>
      <c r="I33" s="12">
        <v>30.09</v>
      </c>
      <c r="J33" s="11">
        <f t="shared" si="1"/>
        <v>1.23</v>
      </c>
      <c r="L33" s="12">
        <v>29.99</v>
      </c>
      <c r="M33" s="12">
        <v>33.9</v>
      </c>
      <c r="N33" s="11">
        <f t="shared" si="2"/>
        <v>3.91</v>
      </c>
      <c r="P33" s="16"/>
    </row>
    <row r="34" spans="1:16">
      <c r="A34" s="12" t="s">
        <v>467</v>
      </c>
      <c r="B34" s="9" t="s">
        <v>435</v>
      </c>
      <c r="C34" s="10" t="s">
        <v>132</v>
      </c>
      <c r="D34" s="12">
        <v>26.49</v>
      </c>
      <c r="E34" s="12">
        <v>29.1</v>
      </c>
      <c r="F34" s="11">
        <f t="shared" si="0"/>
        <v>2.61</v>
      </c>
      <c r="H34" s="12">
        <v>26.43</v>
      </c>
      <c r="I34" s="12">
        <v>28.18</v>
      </c>
      <c r="J34" s="11">
        <f t="shared" si="1"/>
        <v>1.75</v>
      </c>
      <c r="L34" s="12">
        <v>26.35</v>
      </c>
      <c r="M34" s="12">
        <v>29.83</v>
      </c>
      <c r="N34" s="11">
        <f t="shared" si="2"/>
        <v>3.48</v>
      </c>
      <c r="P34" s="16"/>
    </row>
    <row r="35" spans="1:16">
      <c r="A35" s="12" t="s">
        <v>468</v>
      </c>
      <c r="B35" s="9" t="s">
        <v>435</v>
      </c>
      <c r="C35" s="10" t="s">
        <v>132</v>
      </c>
      <c r="D35" s="12">
        <v>24.75</v>
      </c>
      <c r="E35" s="12">
        <v>35.16</v>
      </c>
      <c r="F35" s="11">
        <f t="shared" si="0"/>
        <v>10.41</v>
      </c>
      <c r="H35" s="12">
        <v>24.87</v>
      </c>
      <c r="I35" s="12">
        <v>39.65</v>
      </c>
      <c r="J35" s="11">
        <f t="shared" si="1"/>
        <v>14.78</v>
      </c>
      <c r="L35" s="12">
        <v>24.81</v>
      </c>
      <c r="M35" s="12">
        <v>28.4</v>
      </c>
      <c r="N35" s="11">
        <f t="shared" si="2"/>
        <v>3.59</v>
      </c>
      <c r="P35" s="16"/>
    </row>
    <row r="36" spans="1:16">
      <c r="A36" s="12" t="s">
        <v>469</v>
      </c>
      <c r="B36" s="9" t="s">
        <v>435</v>
      </c>
      <c r="C36" s="10" t="s">
        <v>132</v>
      </c>
      <c r="D36" s="12">
        <v>24.57</v>
      </c>
      <c r="E36" s="12">
        <v>30.05</v>
      </c>
      <c r="F36" s="11">
        <f t="shared" si="0"/>
        <v>5.48</v>
      </c>
      <c r="H36" s="12">
        <v>24.53</v>
      </c>
      <c r="I36" s="12">
        <v>27.18</v>
      </c>
      <c r="J36" s="11">
        <f t="shared" si="1"/>
        <v>2.65</v>
      </c>
      <c r="L36" s="12">
        <v>24.46</v>
      </c>
      <c r="M36" s="12">
        <v>27.49</v>
      </c>
      <c r="N36" s="11">
        <f t="shared" si="2"/>
        <v>3.03</v>
      </c>
      <c r="P36" s="16"/>
    </row>
    <row r="37" spans="1:16">
      <c r="A37" s="12" t="s">
        <v>470</v>
      </c>
      <c r="B37" s="9" t="s">
        <v>435</v>
      </c>
      <c r="C37" s="10" t="s">
        <v>132</v>
      </c>
      <c r="D37" s="12">
        <v>23.51</v>
      </c>
      <c r="E37" s="12">
        <v>30.47</v>
      </c>
      <c r="F37" s="11">
        <f t="shared" si="0"/>
        <v>6.96</v>
      </c>
      <c r="H37" s="12">
        <v>23.87</v>
      </c>
      <c r="I37" s="12">
        <v>29.1</v>
      </c>
      <c r="J37" s="11">
        <f t="shared" si="1"/>
        <v>5.23</v>
      </c>
      <c r="L37" s="12">
        <v>24.14</v>
      </c>
      <c r="M37" s="12">
        <v>30.44</v>
      </c>
      <c r="N37" s="11">
        <f t="shared" si="2"/>
        <v>6.3</v>
      </c>
      <c r="P37" s="16"/>
    </row>
    <row r="38" spans="1:16">
      <c r="A38" s="12" t="s">
        <v>471</v>
      </c>
      <c r="B38" s="9" t="s">
        <v>435</v>
      </c>
      <c r="C38" s="10" t="s">
        <v>132</v>
      </c>
      <c r="D38" s="12">
        <v>24.67</v>
      </c>
      <c r="E38" s="12">
        <v>28.77</v>
      </c>
      <c r="F38" s="11">
        <f t="shared" si="0"/>
        <v>4.1</v>
      </c>
      <c r="H38" s="12">
        <v>24.69</v>
      </c>
      <c r="I38" s="12">
        <v>27.09</v>
      </c>
      <c r="J38" s="11">
        <f t="shared" si="1"/>
        <v>2.4</v>
      </c>
      <c r="L38" s="12">
        <v>24.55</v>
      </c>
      <c r="M38" s="12">
        <v>28.06</v>
      </c>
      <c r="N38" s="11">
        <f t="shared" si="2"/>
        <v>3.51</v>
      </c>
      <c r="P38" s="16"/>
    </row>
    <row r="39" spans="1:16">
      <c r="A39" s="12" t="s">
        <v>472</v>
      </c>
      <c r="B39" s="9" t="s">
        <v>435</v>
      </c>
      <c r="C39" s="10" t="s">
        <v>132</v>
      </c>
      <c r="D39" s="12">
        <v>25.42</v>
      </c>
      <c r="E39" s="12">
        <v>27.89</v>
      </c>
      <c r="F39" s="11">
        <f t="shared" si="0"/>
        <v>2.47</v>
      </c>
      <c r="H39" s="12">
        <v>25.38</v>
      </c>
      <c r="I39" s="12">
        <v>26.8</v>
      </c>
      <c r="J39" s="11">
        <f t="shared" si="1"/>
        <v>1.42</v>
      </c>
      <c r="L39" s="12">
        <v>25.38</v>
      </c>
      <c r="M39" s="12">
        <v>27.87</v>
      </c>
      <c r="N39" s="11">
        <f t="shared" si="2"/>
        <v>2.49</v>
      </c>
      <c r="P39" s="16"/>
    </row>
    <row r="40" spans="1:16">
      <c r="A40" s="12" t="s">
        <v>473</v>
      </c>
      <c r="B40" s="9" t="s">
        <v>435</v>
      </c>
      <c r="C40" s="10" t="s">
        <v>132</v>
      </c>
      <c r="D40" s="12">
        <v>24.6</v>
      </c>
      <c r="E40" s="12">
        <v>37.16</v>
      </c>
      <c r="F40" s="11">
        <f t="shared" si="0"/>
        <v>12.56</v>
      </c>
      <c r="H40" s="12">
        <v>25.01</v>
      </c>
      <c r="I40" s="12">
        <v>28.38</v>
      </c>
      <c r="J40" s="11">
        <f t="shared" si="1"/>
        <v>3.37</v>
      </c>
      <c r="L40" s="12">
        <v>24.71</v>
      </c>
      <c r="M40" s="12">
        <v>28.09</v>
      </c>
      <c r="N40" s="11">
        <f t="shared" si="2"/>
        <v>3.38</v>
      </c>
      <c r="P40" s="16"/>
    </row>
    <row r="41" spans="1:16">
      <c r="A41" s="12" t="s">
        <v>474</v>
      </c>
      <c r="B41" s="9" t="s">
        <v>435</v>
      </c>
      <c r="C41" s="10" t="s">
        <v>132</v>
      </c>
      <c r="D41" s="12">
        <v>26.36</v>
      </c>
      <c r="E41" s="12">
        <v>32.93</v>
      </c>
      <c r="F41" s="11">
        <f t="shared" si="0"/>
        <v>6.57</v>
      </c>
      <c r="H41" s="12">
        <v>26.3</v>
      </c>
      <c r="I41" s="12">
        <v>28.22</v>
      </c>
      <c r="J41" s="11">
        <f t="shared" si="1"/>
        <v>1.92</v>
      </c>
      <c r="L41" s="12">
        <v>26.32</v>
      </c>
      <c r="M41" s="12">
        <v>29.64</v>
      </c>
      <c r="N41" s="11">
        <f t="shared" si="2"/>
        <v>3.32</v>
      </c>
      <c r="P41" s="16"/>
    </row>
    <row r="42" spans="1:17">
      <c r="A42" s="12" t="s">
        <v>475</v>
      </c>
      <c r="B42" s="9" t="s">
        <v>435</v>
      </c>
      <c r="C42" s="10" t="s">
        <v>132</v>
      </c>
      <c r="D42" s="12">
        <v>26.64</v>
      </c>
      <c r="E42" s="12">
        <v>28.05</v>
      </c>
      <c r="F42" s="11">
        <f t="shared" si="0"/>
        <v>1.41</v>
      </c>
      <c r="H42" s="12">
        <v>26.47</v>
      </c>
      <c r="I42" s="12">
        <v>27.38</v>
      </c>
      <c r="J42" s="11">
        <f t="shared" si="1"/>
        <v>0.91</v>
      </c>
      <c r="L42" s="12">
        <v>26.63</v>
      </c>
      <c r="M42" s="12">
        <v>28.49</v>
      </c>
      <c r="N42" s="11">
        <f t="shared" si="2"/>
        <v>1.86</v>
      </c>
      <c r="P42" s="16"/>
      <c r="Q42" s="16"/>
    </row>
    <row r="43" spans="1:17">
      <c r="A43" s="12" t="s">
        <v>476</v>
      </c>
      <c r="B43" s="9" t="s">
        <v>435</v>
      </c>
      <c r="C43" s="10" t="s">
        <v>132</v>
      </c>
      <c r="D43" s="12">
        <v>24.93</v>
      </c>
      <c r="E43" s="12">
        <v>30.02</v>
      </c>
      <c r="F43" s="11">
        <f t="shared" si="0"/>
        <v>5.09</v>
      </c>
      <c r="H43" s="12">
        <v>24.93</v>
      </c>
      <c r="I43" s="12">
        <v>28.3</v>
      </c>
      <c r="J43" s="11">
        <f t="shared" si="1"/>
        <v>3.37</v>
      </c>
      <c r="L43" s="12">
        <v>24.99</v>
      </c>
      <c r="M43" s="12">
        <v>29.36</v>
      </c>
      <c r="N43" s="11">
        <f t="shared" si="2"/>
        <v>4.37</v>
      </c>
      <c r="P43" s="16"/>
      <c r="Q43" s="16"/>
    </row>
    <row r="44" spans="1:14">
      <c r="A44" s="12" t="s">
        <v>477</v>
      </c>
      <c r="B44" s="9" t="s">
        <v>435</v>
      </c>
      <c r="C44" s="10" t="s">
        <v>132</v>
      </c>
      <c r="D44" s="12">
        <v>25.74</v>
      </c>
      <c r="E44" s="12">
        <v>28.13</v>
      </c>
      <c r="F44" s="11">
        <f t="shared" si="0"/>
        <v>2.39</v>
      </c>
      <c r="H44" s="12">
        <v>26.02</v>
      </c>
      <c r="I44" s="12">
        <v>29.03</v>
      </c>
      <c r="J44" s="11">
        <f t="shared" si="1"/>
        <v>3.01</v>
      </c>
      <c r="L44" s="12">
        <v>26.1</v>
      </c>
      <c r="M44" s="12">
        <v>28.86</v>
      </c>
      <c r="N44" s="11">
        <f t="shared" si="2"/>
        <v>2.76</v>
      </c>
    </row>
    <row r="45" spans="1:14">
      <c r="A45" s="12" t="s">
        <v>478</v>
      </c>
      <c r="B45" s="9" t="s">
        <v>435</v>
      </c>
      <c r="C45" s="10" t="s">
        <v>132</v>
      </c>
      <c r="D45" s="12">
        <v>27.04</v>
      </c>
      <c r="E45" s="12">
        <v>35.14</v>
      </c>
      <c r="F45" s="11">
        <f t="shared" si="0"/>
        <v>8.1</v>
      </c>
      <c r="H45" s="12">
        <v>27.02</v>
      </c>
      <c r="I45" s="12">
        <v>35.7</v>
      </c>
      <c r="J45" s="11">
        <f t="shared" si="1"/>
        <v>8.68</v>
      </c>
      <c r="L45" s="12">
        <v>27.08</v>
      </c>
      <c r="M45" s="12">
        <v>33.79</v>
      </c>
      <c r="N45" s="11">
        <f t="shared" si="2"/>
        <v>6.71</v>
      </c>
    </row>
    <row r="46" spans="1:14">
      <c r="A46" s="12" t="s">
        <v>479</v>
      </c>
      <c r="B46" s="9" t="s">
        <v>435</v>
      </c>
      <c r="C46" s="10" t="s">
        <v>132</v>
      </c>
      <c r="D46" s="12">
        <v>25.82</v>
      </c>
      <c r="E46" s="12">
        <v>27.44</v>
      </c>
      <c r="F46" s="11">
        <f t="shared" si="0"/>
        <v>1.62</v>
      </c>
      <c r="H46" s="12">
        <v>25.85</v>
      </c>
      <c r="I46" s="12">
        <v>26.94</v>
      </c>
      <c r="J46" s="11">
        <f t="shared" si="1"/>
        <v>1.09</v>
      </c>
      <c r="L46" s="12">
        <v>25.97</v>
      </c>
      <c r="M46" s="12">
        <v>28.07</v>
      </c>
      <c r="N46" s="11">
        <f t="shared" si="2"/>
        <v>2.1</v>
      </c>
    </row>
    <row r="47" spans="1:14">
      <c r="A47" s="12" t="s">
        <v>480</v>
      </c>
      <c r="B47" s="9" t="s">
        <v>435</v>
      </c>
      <c r="C47" s="10" t="s">
        <v>132</v>
      </c>
      <c r="D47" s="12">
        <v>25.17</v>
      </c>
      <c r="E47" s="12">
        <v>31.22</v>
      </c>
      <c r="F47" s="11">
        <f t="shared" si="0"/>
        <v>6.05</v>
      </c>
      <c r="H47" s="12">
        <v>25.04</v>
      </c>
      <c r="I47" s="12">
        <v>29.21</v>
      </c>
      <c r="J47" s="11">
        <f t="shared" si="1"/>
        <v>4.17</v>
      </c>
      <c r="L47" s="12">
        <v>25.04</v>
      </c>
      <c r="M47" s="12">
        <v>29.53</v>
      </c>
      <c r="N47" s="11">
        <f t="shared" si="2"/>
        <v>4.49</v>
      </c>
    </row>
    <row r="48" spans="1:14">
      <c r="A48" s="12" t="s">
        <v>481</v>
      </c>
      <c r="B48" s="9" t="s">
        <v>435</v>
      </c>
      <c r="C48" s="10" t="s">
        <v>132</v>
      </c>
      <c r="D48" s="12">
        <v>24.85</v>
      </c>
      <c r="E48" s="12">
        <v>29.46</v>
      </c>
      <c r="F48" s="11">
        <f t="shared" si="0"/>
        <v>4.61</v>
      </c>
      <c r="H48" s="12">
        <v>24.95</v>
      </c>
      <c r="I48" s="12">
        <v>27.56</v>
      </c>
      <c r="J48" s="11">
        <f t="shared" si="1"/>
        <v>2.61</v>
      </c>
      <c r="L48" s="12">
        <v>24.69</v>
      </c>
      <c r="M48" s="12">
        <v>28.33</v>
      </c>
      <c r="N48" s="11">
        <f t="shared" si="2"/>
        <v>3.64</v>
      </c>
    </row>
    <row r="49" spans="1:14">
      <c r="A49" s="12" t="s">
        <v>482</v>
      </c>
      <c r="B49" s="9" t="s">
        <v>435</v>
      </c>
      <c r="C49" s="10" t="s">
        <v>132</v>
      </c>
      <c r="D49" s="12">
        <v>25.94</v>
      </c>
      <c r="E49" s="12">
        <v>30.71</v>
      </c>
      <c r="F49" s="11">
        <f t="shared" si="0"/>
        <v>4.77</v>
      </c>
      <c r="H49" s="12">
        <v>25.81</v>
      </c>
      <c r="I49" s="12">
        <v>29.36</v>
      </c>
      <c r="J49" s="11">
        <f t="shared" si="1"/>
        <v>3.55</v>
      </c>
      <c r="L49" s="12">
        <v>25.9</v>
      </c>
      <c r="M49" s="12">
        <v>30.97</v>
      </c>
      <c r="N49" s="11">
        <f t="shared" si="2"/>
        <v>5.07</v>
      </c>
    </row>
    <row r="50" spans="1:14">
      <c r="A50" s="12" t="s">
        <v>483</v>
      </c>
      <c r="B50" s="9" t="s">
        <v>435</v>
      </c>
      <c r="C50" s="10" t="s">
        <v>132</v>
      </c>
      <c r="D50" s="12">
        <v>24.69</v>
      </c>
      <c r="E50" s="12">
        <v>31.05</v>
      </c>
      <c r="F50" s="11">
        <f t="shared" si="0"/>
        <v>6.36</v>
      </c>
      <c r="H50" s="12">
        <v>24.57</v>
      </c>
      <c r="I50" s="12">
        <v>29.81</v>
      </c>
      <c r="J50" s="11">
        <f t="shared" si="1"/>
        <v>5.24</v>
      </c>
      <c r="L50" s="12">
        <v>24.71</v>
      </c>
      <c r="M50" s="12">
        <v>31.17</v>
      </c>
      <c r="N50" s="11">
        <f t="shared" si="2"/>
        <v>6.46</v>
      </c>
    </row>
    <row r="51" spans="1:14">
      <c r="A51" s="12" t="s">
        <v>484</v>
      </c>
      <c r="B51" s="9" t="s">
        <v>435</v>
      </c>
      <c r="C51" s="10" t="s">
        <v>132</v>
      </c>
      <c r="D51" s="12">
        <v>24.64</v>
      </c>
      <c r="E51" s="12">
        <v>28.41</v>
      </c>
      <c r="F51" s="11">
        <f t="shared" si="0"/>
        <v>3.77</v>
      </c>
      <c r="H51" s="12">
        <v>24.64</v>
      </c>
      <c r="I51" s="12">
        <v>26.88</v>
      </c>
      <c r="J51" s="11">
        <f t="shared" si="1"/>
        <v>2.24</v>
      </c>
      <c r="L51" s="12">
        <v>24.62</v>
      </c>
      <c r="M51" s="12">
        <v>30.19</v>
      </c>
      <c r="N51" s="11">
        <f t="shared" si="2"/>
        <v>5.57</v>
      </c>
    </row>
    <row r="52" spans="1:14">
      <c r="A52" s="12" t="s">
        <v>485</v>
      </c>
      <c r="B52" s="9" t="s">
        <v>435</v>
      </c>
      <c r="C52" s="10" t="s">
        <v>132</v>
      </c>
      <c r="D52" s="12">
        <v>24.77</v>
      </c>
      <c r="E52" s="12">
        <v>26.71</v>
      </c>
      <c r="F52" s="11">
        <f t="shared" si="0"/>
        <v>1.94</v>
      </c>
      <c r="H52" s="12">
        <v>24.73</v>
      </c>
      <c r="I52" s="12">
        <v>25.6</v>
      </c>
      <c r="J52" s="11">
        <f t="shared" si="1"/>
        <v>0.870000000000001</v>
      </c>
      <c r="L52" s="12">
        <v>24.9</v>
      </c>
      <c r="M52" s="12">
        <v>26.73</v>
      </c>
      <c r="N52" s="11">
        <f t="shared" si="2"/>
        <v>1.83</v>
      </c>
    </row>
    <row r="53" spans="1:17">
      <c r="A53" s="12" t="s">
        <v>486</v>
      </c>
      <c r="B53" s="9" t="s">
        <v>435</v>
      </c>
      <c r="C53" s="10" t="s">
        <v>132</v>
      </c>
      <c r="D53" s="12">
        <v>25.15</v>
      </c>
      <c r="E53" s="12">
        <v>28.94</v>
      </c>
      <c r="F53" s="11">
        <f t="shared" si="0"/>
        <v>3.79</v>
      </c>
      <c r="H53" s="12">
        <v>25.09</v>
      </c>
      <c r="I53" s="12">
        <v>27.49</v>
      </c>
      <c r="J53" s="11">
        <f t="shared" si="1"/>
        <v>2.4</v>
      </c>
      <c r="L53" s="12">
        <v>24.95</v>
      </c>
      <c r="M53" s="12">
        <v>28.34</v>
      </c>
      <c r="N53" s="11">
        <f t="shared" si="2"/>
        <v>3.39</v>
      </c>
      <c r="P53" s="16"/>
      <c r="Q53" s="16"/>
    </row>
    <row r="54" spans="1:17">
      <c r="A54" s="12" t="s">
        <v>487</v>
      </c>
      <c r="B54" s="9" t="s">
        <v>435</v>
      </c>
      <c r="C54" s="10" t="s">
        <v>132</v>
      </c>
      <c r="D54" s="12">
        <v>24.34</v>
      </c>
      <c r="E54" s="12">
        <v>29.7</v>
      </c>
      <c r="F54" s="11">
        <f t="shared" si="0"/>
        <v>5.36</v>
      </c>
      <c r="H54" s="12">
        <v>24.29</v>
      </c>
      <c r="I54" s="12">
        <v>26.56</v>
      </c>
      <c r="J54" s="11">
        <f t="shared" si="1"/>
        <v>2.27</v>
      </c>
      <c r="L54" s="12">
        <v>24.18</v>
      </c>
      <c r="M54" s="12">
        <v>28.06</v>
      </c>
      <c r="N54" s="11">
        <f t="shared" si="2"/>
        <v>3.88</v>
      </c>
      <c r="P54" s="16"/>
      <c r="Q54" s="16"/>
    </row>
    <row r="55" spans="1:17">
      <c r="A55" s="13" t="s">
        <v>488</v>
      </c>
      <c r="B55" s="9" t="s">
        <v>435</v>
      </c>
      <c r="C55" s="10" t="s">
        <v>132</v>
      </c>
      <c r="D55" s="12">
        <v>26.1</v>
      </c>
      <c r="E55" s="12">
        <v>38.36</v>
      </c>
      <c r="F55" s="11">
        <f t="shared" si="0"/>
        <v>12.26</v>
      </c>
      <c r="H55" s="12">
        <v>25.71</v>
      </c>
      <c r="I55" s="12">
        <v>35.53</v>
      </c>
      <c r="J55" s="11">
        <f t="shared" si="1"/>
        <v>9.82</v>
      </c>
      <c r="L55" s="12">
        <v>25.74</v>
      </c>
      <c r="M55" s="12">
        <v>33.25</v>
      </c>
      <c r="N55" s="11">
        <f t="shared" si="2"/>
        <v>7.51</v>
      </c>
      <c r="P55" s="16"/>
      <c r="Q55" s="16"/>
    </row>
    <row r="56" spans="1:14">
      <c r="A56" s="12" t="s">
        <v>489</v>
      </c>
      <c r="B56" s="9" t="s">
        <v>435</v>
      </c>
      <c r="C56" s="10" t="s">
        <v>132</v>
      </c>
      <c r="D56" s="12">
        <v>24.61</v>
      </c>
      <c r="E56" s="12">
        <v>30.28</v>
      </c>
      <c r="F56" s="11">
        <f t="shared" si="0"/>
        <v>5.67</v>
      </c>
      <c r="H56" s="12">
        <v>24.69</v>
      </c>
      <c r="I56" s="12">
        <v>29.37</v>
      </c>
      <c r="J56" s="11">
        <f t="shared" si="1"/>
        <v>4.68</v>
      </c>
      <c r="L56" s="12">
        <v>24.36</v>
      </c>
      <c r="M56" s="12">
        <v>29.27</v>
      </c>
      <c r="N56" s="11">
        <f t="shared" si="2"/>
        <v>4.91</v>
      </c>
    </row>
    <row r="57" spans="1:14">
      <c r="A57" s="12" t="s">
        <v>490</v>
      </c>
      <c r="B57" s="9" t="s">
        <v>435</v>
      </c>
      <c r="C57" s="10" t="s">
        <v>132</v>
      </c>
      <c r="D57" s="12">
        <v>33.18</v>
      </c>
      <c r="E57" s="12">
        <v>36.09</v>
      </c>
      <c r="F57" s="11">
        <f t="shared" si="0"/>
        <v>2.91</v>
      </c>
      <c r="H57" s="12">
        <v>33.17</v>
      </c>
      <c r="I57" s="12">
        <v>40.77</v>
      </c>
      <c r="J57" s="11">
        <f t="shared" si="1"/>
        <v>7.6</v>
      </c>
      <c r="L57" s="12">
        <v>33.04</v>
      </c>
      <c r="M57" s="12">
        <v>35.65</v>
      </c>
      <c r="N57" s="11">
        <f t="shared" si="2"/>
        <v>2.61</v>
      </c>
    </row>
    <row r="58" spans="1:14">
      <c r="A58" s="12" t="s">
        <v>491</v>
      </c>
      <c r="B58" s="9" t="s">
        <v>435</v>
      </c>
      <c r="C58" s="10" t="s">
        <v>132</v>
      </c>
      <c r="D58" s="12">
        <v>28.41</v>
      </c>
      <c r="E58" s="12">
        <v>37.52</v>
      </c>
      <c r="F58" s="11">
        <f t="shared" si="0"/>
        <v>9.11</v>
      </c>
      <c r="H58" s="12">
        <v>28.31</v>
      </c>
      <c r="I58" s="12">
        <v>37.98</v>
      </c>
      <c r="J58" s="11">
        <f t="shared" si="1"/>
        <v>9.67</v>
      </c>
      <c r="L58" s="12">
        <v>28.14</v>
      </c>
      <c r="M58" s="12">
        <v>37.48</v>
      </c>
      <c r="N58" s="11">
        <f t="shared" si="2"/>
        <v>9.34</v>
      </c>
    </row>
    <row r="59" spans="1:14">
      <c r="A59" s="12" t="s">
        <v>492</v>
      </c>
      <c r="B59" s="9" t="s">
        <v>435</v>
      </c>
      <c r="C59" s="10" t="s">
        <v>132</v>
      </c>
      <c r="D59" s="12">
        <v>25.89</v>
      </c>
      <c r="E59" s="12">
        <v>30.48</v>
      </c>
      <c r="F59" s="11">
        <f t="shared" si="0"/>
        <v>4.59</v>
      </c>
      <c r="H59" s="12">
        <v>25.77</v>
      </c>
      <c r="I59" s="12">
        <v>29.81</v>
      </c>
      <c r="J59" s="11">
        <f t="shared" si="1"/>
        <v>4.04</v>
      </c>
      <c r="L59" s="12">
        <v>25.85</v>
      </c>
      <c r="M59" s="12">
        <v>30.53</v>
      </c>
      <c r="N59" s="11">
        <f t="shared" si="2"/>
        <v>4.68</v>
      </c>
    </row>
    <row r="60" spans="1:14">
      <c r="A60" s="12" t="s">
        <v>493</v>
      </c>
      <c r="B60" s="9" t="s">
        <v>435</v>
      </c>
      <c r="C60" s="10" t="s">
        <v>132</v>
      </c>
      <c r="D60" s="12">
        <v>28.86</v>
      </c>
      <c r="E60" s="12">
        <v>33.09</v>
      </c>
      <c r="F60" s="11">
        <f t="shared" si="0"/>
        <v>4.23</v>
      </c>
      <c r="H60" s="12">
        <v>29.04</v>
      </c>
      <c r="I60" s="12">
        <v>31.37</v>
      </c>
      <c r="J60" s="11">
        <f t="shared" si="1"/>
        <v>2.33</v>
      </c>
      <c r="L60" s="12">
        <v>28.82</v>
      </c>
      <c r="M60" s="12">
        <v>33.05</v>
      </c>
      <c r="N60" s="11">
        <f t="shared" si="2"/>
        <v>4.23</v>
      </c>
    </row>
    <row r="61" spans="1:14">
      <c r="A61" s="12" t="s">
        <v>494</v>
      </c>
      <c r="B61" s="9" t="s">
        <v>435</v>
      </c>
      <c r="C61" s="10" t="s">
        <v>132</v>
      </c>
      <c r="D61" s="12">
        <v>30.99</v>
      </c>
      <c r="E61" s="12">
        <v>32.89</v>
      </c>
      <c r="F61" s="11">
        <f t="shared" si="0"/>
        <v>1.9</v>
      </c>
      <c r="H61" s="12">
        <v>30.74</v>
      </c>
      <c r="I61" s="12">
        <v>33.5</v>
      </c>
      <c r="J61" s="11">
        <f t="shared" si="1"/>
        <v>2.76</v>
      </c>
      <c r="L61" s="12">
        <v>31.27</v>
      </c>
      <c r="M61" s="12">
        <v>34.2</v>
      </c>
      <c r="N61" s="11">
        <f t="shared" si="2"/>
        <v>2.93</v>
      </c>
    </row>
    <row r="62" spans="1:14">
      <c r="A62" s="12" t="s">
        <v>495</v>
      </c>
      <c r="B62" s="9" t="s">
        <v>435</v>
      </c>
      <c r="C62" s="10" t="s">
        <v>132</v>
      </c>
      <c r="D62" s="12">
        <v>24.83</v>
      </c>
      <c r="E62" s="12">
        <v>34.6</v>
      </c>
      <c r="F62" s="11">
        <f t="shared" si="0"/>
        <v>9.77</v>
      </c>
      <c r="H62" s="12">
        <v>24.69</v>
      </c>
      <c r="I62" s="12">
        <v>29.74</v>
      </c>
      <c r="J62" s="11">
        <f t="shared" si="1"/>
        <v>5.05</v>
      </c>
      <c r="L62" s="12">
        <v>24.7</v>
      </c>
      <c r="M62" s="12">
        <v>30.94</v>
      </c>
      <c r="N62" s="11">
        <f t="shared" si="2"/>
        <v>6.24</v>
      </c>
    </row>
    <row r="63" spans="1:14">
      <c r="A63" s="12" t="s">
        <v>496</v>
      </c>
      <c r="B63" s="9" t="s">
        <v>435</v>
      </c>
      <c r="C63" s="10" t="s">
        <v>132</v>
      </c>
      <c r="D63" s="12">
        <v>24.65</v>
      </c>
      <c r="E63" s="12">
        <v>29.07</v>
      </c>
      <c r="F63" s="11">
        <f t="shared" si="0"/>
        <v>4.42</v>
      </c>
      <c r="H63" s="12">
        <v>24.55</v>
      </c>
      <c r="I63" s="12">
        <v>27.18</v>
      </c>
      <c r="J63" s="11">
        <f t="shared" si="1"/>
        <v>2.63</v>
      </c>
      <c r="L63" s="12">
        <v>24.61</v>
      </c>
      <c r="M63" s="12">
        <v>29.33</v>
      </c>
      <c r="N63" s="11">
        <f t="shared" si="2"/>
        <v>4.72</v>
      </c>
    </row>
    <row r="64" spans="1:14">
      <c r="A64" s="12" t="s">
        <v>497</v>
      </c>
      <c r="B64" s="9" t="s">
        <v>435</v>
      </c>
      <c r="C64" s="10" t="s">
        <v>132</v>
      </c>
      <c r="D64" s="12">
        <v>24.25</v>
      </c>
      <c r="E64" s="12">
        <v>29.43</v>
      </c>
      <c r="F64" s="11">
        <f t="shared" si="0"/>
        <v>5.18</v>
      </c>
      <c r="H64" s="12">
        <v>24.22</v>
      </c>
      <c r="I64" s="12">
        <v>25.95</v>
      </c>
      <c r="J64" s="11">
        <f t="shared" si="1"/>
        <v>1.73</v>
      </c>
      <c r="L64" s="12">
        <v>24.22</v>
      </c>
      <c r="M64" s="12">
        <v>27.39</v>
      </c>
      <c r="N64" s="11">
        <f t="shared" si="2"/>
        <v>3.17</v>
      </c>
    </row>
    <row r="65" spans="1:17">
      <c r="A65" s="12" t="s">
        <v>498</v>
      </c>
      <c r="B65" s="9" t="s">
        <v>435</v>
      </c>
      <c r="C65" s="10" t="s">
        <v>145</v>
      </c>
      <c r="D65" s="12">
        <v>24.6</v>
      </c>
      <c r="E65" s="12">
        <v>25.6</v>
      </c>
      <c r="F65" s="11">
        <f t="shared" si="0"/>
        <v>1</v>
      </c>
      <c r="H65" s="12">
        <v>24.92</v>
      </c>
      <c r="I65" s="12">
        <v>26.22</v>
      </c>
      <c r="J65" s="11">
        <f t="shared" si="1"/>
        <v>1.3</v>
      </c>
      <c r="L65" s="12">
        <v>25.01</v>
      </c>
      <c r="M65" s="12">
        <v>25.86</v>
      </c>
      <c r="N65" s="11">
        <f t="shared" si="2"/>
        <v>0.849999999999998</v>
      </c>
      <c r="P65" s="16"/>
      <c r="Q65" s="16"/>
    </row>
    <row r="66" spans="1:17">
      <c r="A66" s="12" t="s">
        <v>499</v>
      </c>
      <c r="B66" s="9" t="s">
        <v>435</v>
      </c>
      <c r="C66" s="10" t="s">
        <v>145</v>
      </c>
      <c r="D66" s="12">
        <v>24.31</v>
      </c>
      <c r="E66" s="12">
        <v>26.39</v>
      </c>
      <c r="F66" s="11">
        <f t="shared" si="0"/>
        <v>2.08</v>
      </c>
      <c r="H66" s="12">
        <v>24.48</v>
      </c>
      <c r="I66" s="12">
        <v>26.16</v>
      </c>
      <c r="J66" s="11">
        <f t="shared" si="1"/>
        <v>1.68</v>
      </c>
      <c r="L66" s="12">
        <v>24.09</v>
      </c>
      <c r="M66" s="12">
        <v>26.9</v>
      </c>
      <c r="N66" s="11">
        <f t="shared" si="2"/>
        <v>2.81</v>
      </c>
      <c r="P66" s="16"/>
      <c r="Q66" s="16"/>
    </row>
    <row r="67" spans="1:17">
      <c r="A67" s="12" t="s">
        <v>500</v>
      </c>
      <c r="B67" s="9" t="s">
        <v>435</v>
      </c>
      <c r="C67" s="10" t="s">
        <v>145</v>
      </c>
      <c r="D67" s="12">
        <v>24.16</v>
      </c>
      <c r="E67" s="12">
        <v>28.78</v>
      </c>
      <c r="F67" s="11">
        <f t="shared" ref="F67:F114" si="3">E67-D67</f>
        <v>4.62</v>
      </c>
      <c r="H67" s="12">
        <v>24.23</v>
      </c>
      <c r="I67" s="12">
        <v>25.5</v>
      </c>
      <c r="J67" s="11">
        <f t="shared" ref="J67:J114" si="4">I67-H67</f>
        <v>1.27</v>
      </c>
      <c r="L67" s="12">
        <v>24.51</v>
      </c>
      <c r="M67" s="12">
        <v>28.31</v>
      </c>
      <c r="N67" s="11">
        <f t="shared" ref="N67:N114" si="5">M67-L67</f>
        <v>3.8</v>
      </c>
      <c r="P67" s="16"/>
      <c r="Q67" s="16"/>
    </row>
    <row r="68" spans="1:14">
      <c r="A68" s="12" t="s">
        <v>501</v>
      </c>
      <c r="B68" s="9" t="s">
        <v>435</v>
      </c>
      <c r="C68" s="10" t="s">
        <v>145</v>
      </c>
      <c r="D68" s="12">
        <v>24.22</v>
      </c>
      <c r="E68" s="12">
        <v>29.74</v>
      </c>
      <c r="F68" s="11">
        <f t="shared" si="3"/>
        <v>5.52</v>
      </c>
      <c r="H68" s="12">
        <v>24.23</v>
      </c>
      <c r="I68" s="12">
        <v>26.66</v>
      </c>
      <c r="J68" s="11">
        <f t="shared" si="4"/>
        <v>2.43</v>
      </c>
      <c r="L68" s="12">
        <v>24.38</v>
      </c>
      <c r="M68" s="12">
        <v>27.6</v>
      </c>
      <c r="N68" s="11">
        <f t="shared" si="5"/>
        <v>3.22</v>
      </c>
    </row>
    <row r="69" spans="1:14">
      <c r="A69" s="12" t="s">
        <v>502</v>
      </c>
      <c r="B69" s="9" t="s">
        <v>435</v>
      </c>
      <c r="C69" s="10" t="s">
        <v>145</v>
      </c>
      <c r="D69" s="12">
        <v>24.36</v>
      </c>
      <c r="E69" s="12">
        <v>26.38</v>
      </c>
      <c r="F69" s="11">
        <f t="shared" si="3"/>
        <v>2.02</v>
      </c>
      <c r="H69" s="12">
        <v>24.68</v>
      </c>
      <c r="I69" s="12">
        <v>25.9</v>
      </c>
      <c r="J69" s="11">
        <f t="shared" si="4"/>
        <v>1.22</v>
      </c>
      <c r="L69" s="12">
        <v>24.45</v>
      </c>
      <c r="M69" s="12">
        <v>25.82</v>
      </c>
      <c r="N69" s="11">
        <f t="shared" si="5"/>
        <v>1.37</v>
      </c>
    </row>
    <row r="70" spans="1:14">
      <c r="A70" s="12" t="s">
        <v>503</v>
      </c>
      <c r="B70" s="9" t="s">
        <v>435</v>
      </c>
      <c r="C70" s="10" t="s">
        <v>145</v>
      </c>
      <c r="D70" s="12">
        <v>29.1</v>
      </c>
      <c r="E70" s="12">
        <v>36.8</v>
      </c>
      <c r="F70" s="11">
        <f t="shared" si="3"/>
        <v>7.7</v>
      </c>
      <c r="H70" s="12">
        <v>29.09</v>
      </c>
      <c r="I70" s="12">
        <v>32.93</v>
      </c>
      <c r="J70" s="11">
        <f t="shared" si="4"/>
        <v>3.84</v>
      </c>
      <c r="L70" s="12">
        <v>28.97</v>
      </c>
      <c r="M70" s="12">
        <v>33.59</v>
      </c>
      <c r="N70" s="11">
        <f t="shared" si="5"/>
        <v>4.62</v>
      </c>
    </row>
    <row r="71" spans="1:14">
      <c r="A71" s="12" t="s">
        <v>504</v>
      </c>
      <c r="B71" s="9" t="s">
        <v>435</v>
      </c>
      <c r="C71" s="10" t="s">
        <v>145</v>
      </c>
      <c r="D71" s="12">
        <v>24.93</v>
      </c>
      <c r="E71" s="12">
        <v>28.35</v>
      </c>
      <c r="F71" s="11">
        <f t="shared" si="3"/>
        <v>3.42</v>
      </c>
      <c r="H71" s="12">
        <v>24.91</v>
      </c>
      <c r="I71" s="12">
        <v>25.67</v>
      </c>
      <c r="J71" s="11">
        <f t="shared" si="4"/>
        <v>0.760000000000002</v>
      </c>
      <c r="L71" s="12">
        <v>24.75</v>
      </c>
      <c r="M71" s="12">
        <v>26.3</v>
      </c>
      <c r="N71" s="11">
        <f t="shared" si="5"/>
        <v>1.55</v>
      </c>
    </row>
    <row r="72" spans="1:14">
      <c r="A72" s="12" t="s">
        <v>505</v>
      </c>
      <c r="B72" s="9" t="s">
        <v>435</v>
      </c>
      <c r="C72" s="10" t="s">
        <v>145</v>
      </c>
      <c r="D72" s="12">
        <v>26.8</v>
      </c>
      <c r="E72" s="12">
        <v>28.37</v>
      </c>
      <c r="F72" s="11">
        <f t="shared" si="3"/>
        <v>1.57</v>
      </c>
      <c r="H72" s="12">
        <v>26.66</v>
      </c>
      <c r="I72" s="12">
        <v>27.77</v>
      </c>
      <c r="J72" s="11">
        <f t="shared" si="4"/>
        <v>1.11</v>
      </c>
      <c r="L72" s="12">
        <v>26.76</v>
      </c>
      <c r="M72" s="12">
        <v>28.68</v>
      </c>
      <c r="N72" s="11">
        <f t="shared" si="5"/>
        <v>1.92</v>
      </c>
    </row>
    <row r="73" spans="1:14">
      <c r="A73" s="12" t="s">
        <v>506</v>
      </c>
      <c r="B73" s="9" t="s">
        <v>435</v>
      </c>
      <c r="C73" s="10" t="s">
        <v>145</v>
      </c>
      <c r="D73" s="12">
        <v>27.06</v>
      </c>
      <c r="E73" s="12">
        <v>29.4</v>
      </c>
      <c r="F73" s="11">
        <f t="shared" si="3"/>
        <v>2.34</v>
      </c>
      <c r="H73" s="12">
        <v>27.02</v>
      </c>
      <c r="I73" s="12">
        <v>28.16</v>
      </c>
      <c r="J73" s="11">
        <f t="shared" si="4"/>
        <v>1.14</v>
      </c>
      <c r="L73" s="12">
        <v>27.01</v>
      </c>
      <c r="M73" s="12">
        <v>29.5</v>
      </c>
      <c r="N73" s="11">
        <f t="shared" si="5"/>
        <v>2.49</v>
      </c>
    </row>
    <row r="74" spans="1:14">
      <c r="A74" s="12" t="s">
        <v>507</v>
      </c>
      <c r="B74" s="9" t="s">
        <v>435</v>
      </c>
      <c r="C74" s="10" t="s">
        <v>145</v>
      </c>
      <c r="D74" s="12">
        <v>24.25</v>
      </c>
      <c r="E74" s="12">
        <v>28.01</v>
      </c>
      <c r="F74" s="11">
        <f t="shared" si="3"/>
        <v>3.76</v>
      </c>
      <c r="H74" s="12">
        <v>24.21</v>
      </c>
      <c r="I74" s="12">
        <v>40.38</v>
      </c>
      <c r="J74" s="11">
        <f t="shared" si="4"/>
        <v>16.17</v>
      </c>
      <c r="L74" s="12">
        <v>24.29</v>
      </c>
      <c r="M74" s="12">
        <v>28.9</v>
      </c>
      <c r="N74" s="11">
        <f t="shared" si="5"/>
        <v>4.61</v>
      </c>
    </row>
    <row r="75" spans="1:14">
      <c r="A75" s="12" t="s">
        <v>508</v>
      </c>
      <c r="B75" s="9" t="s">
        <v>435</v>
      </c>
      <c r="C75" s="10" t="s">
        <v>145</v>
      </c>
      <c r="D75" s="12">
        <v>24.39</v>
      </c>
      <c r="E75" s="12">
        <v>29.58</v>
      </c>
      <c r="F75" s="11">
        <f t="shared" si="3"/>
        <v>5.19</v>
      </c>
      <c r="H75" s="12">
        <v>24.39</v>
      </c>
      <c r="I75" s="12">
        <v>28.59</v>
      </c>
      <c r="J75" s="11">
        <f t="shared" si="4"/>
        <v>4.2</v>
      </c>
      <c r="L75" s="12">
        <v>24.58</v>
      </c>
      <c r="M75" s="12">
        <v>29.45</v>
      </c>
      <c r="N75" s="11">
        <f t="shared" si="5"/>
        <v>4.87</v>
      </c>
    </row>
    <row r="76" spans="1:14">
      <c r="A76" s="12" t="s">
        <v>509</v>
      </c>
      <c r="B76" s="9" t="s">
        <v>435</v>
      </c>
      <c r="C76" s="10" t="s">
        <v>145</v>
      </c>
      <c r="D76" s="12">
        <v>24.66</v>
      </c>
      <c r="E76" s="12">
        <v>29.6</v>
      </c>
      <c r="F76" s="11">
        <f t="shared" si="3"/>
        <v>4.94</v>
      </c>
      <c r="H76" s="12">
        <v>24.73</v>
      </c>
      <c r="I76" s="12">
        <v>27.37</v>
      </c>
      <c r="J76" s="11">
        <f t="shared" si="4"/>
        <v>2.64</v>
      </c>
      <c r="L76" s="12">
        <v>24.43</v>
      </c>
      <c r="M76" s="12">
        <v>28.2</v>
      </c>
      <c r="N76" s="11">
        <f t="shared" si="5"/>
        <v>3.77</v>
      </c>
    </row>
    <row r="77" spans="1:14">
      <c r="A77" s="12" t="s">
        <v>510</v>
      </c>
      <c r="B77" s="9" t="s">
        <v>435</v>
      </c>
      <c r="C77" s="10" t="s">
        <v>145</v>
      </c>
      <c r="D77" s="12">
        <v>27.05</v>
      </c>
      <c r="E77" s="12">
        <v>30.23</v>
      </c>
      <c r="F77" s="11">
        <f t="shared" si="3"/>
        <v>3.18</v>
      </c>
      <c r="H77" s="12">
        <v>27.08</v>
      </c>
      <c r="I77" s="12">
        <v>29.02</v>
      </c>
      <c r="J77" s="11">
        <f t="shared" si="4"/>
        <v>1.94</v>
      </c>
      <c r="L77" s="12">
        <v>26.82</v>
      </c>
      <c r="M77" s="12">
        <v>29.99</v>
      </c>
      <c r="N77" s="11">
        <f t="shared" si="5"/>
        <v>3.17</v>
      </c>
    </row>
    <row r="78" spans="1:14">
      <c r="A78" s="12" t="s">
        <v>511</v>
      </c>
      <c r="B78" s="9" t="s">
        <v>435</v>
      </c>
      <c r="C78" s="10" t="s">
        <v>145</v>
      </c>
      <c r="D78" s="12">
        <v>24.45</v>
      </c>
      <c r="E78" s="12">
        <v>28.76</v>
      </c>
      <c r="F78" s="11">
        <f t="shared" si="3"/>
        <v>4.31</v>
      </c>
      <c r="H78" s="12">
        <v>24.54</v>
      </c>
      <c r="I78" s="12">
        <v>27.51</v>
      </c>
      <c r="J78" s="11">
        <f t="shared" si="4"/>
        <v>2.97</v>
      </c>
      <c r="L78" s="12">
        <v>24.46</v>
      </c>
      <c r="M78" s="12">
        <v>28.7</v>
      </c>
      <c r="N78" s="11">
        <f t="shared" si="5"/>
        <v>4.24</v>
      </c>
    </row>
    <row r="79" spans="1:17">
      <c r="A79" s="12" t="s">
        <v>512</v>
      </c>
      <c r="B79" s="9" t="s">
        <v>435</v>
      </c>
      <c r="C79" s="10" t="s">
        <v>145</v>
      </c>
      <c r="D79" s="12">
        <v>31.71</v>
      </c>
      <c r="E79" s="12">
        <v>35.21</v>
      </c>
      <c r="F79" s="11">
        <f t="shared" si="3"/>
        <v>3.5</v>
      </c>
      <c r="H79" s="12">
        <v>31.75</v>
      </c>
      <c r="I79" s="12">
        <v>35.83</v>
      </c>
      <c r="J79" s="11">
        <f t="shared" si="4"/>
        <v>4.08</v>
      </c>
      <c r="L79" s="12">
        <v>31.84</v>
      </c>
      <c r="M79" s="12">
        <v>36.58</v>
      </c>
      <c r="N79" s="11">
        <f t="shared" si="5"/>
        <v>4.74</v>
      </c>
      <c r="P79" s="16"/>
      <c r="Q79" s="16"/>
    </row>
    <row r="80" spans="1:14">
      <c r="A80" s="12" t="s">
        <v>513</v>
      </c>
      <c r="B80" s="9" t="s">
        <v>435</v>
      </c>
      <c r="C80" s="10" t="s">
        <v>145</v>
      </c>
      <c r="D80" s="12">
        <v>25.37</v>
      </c>
      <c r="E80" s="12">
        <v>26.59</v>
      </c>
      <c r="F80" s="11">
        <f t="shared" si="3"/>
        <v>1.22</v>
      </c>
      <c r="H80" s="12">
        <v>25.49</v>
      </c>
      <c r="I80" s="12">
        <v>25.66</v>
      </c>
      <c r="J80" s="11">
        <f t="shared" si="4"/>
        <v>0.170000000000002</v>
      </c>
      <c r="L80" s="12">
        <v>25.65</v>
      </c>
      <c r="M80" s="12">
        <v>27.2</v>
      </c>
      <c r="N80" s="11">
        <f t="shared" si="5"/>
        <v>1.55</v>
      </c>
    </row>
    <row r="81" spans="1:14">
      <c r="A81" s="12" t="s">
        <v>514</v>
      </c>
      <c r="B81" s="9" t="s">
        <v>435</v>
      </c>
      <c r="C81" s="10" t="s">
        <v>145</v>
      </c>
      <c r="D81" s="12">
        <v>25.13</v>
      </c>
      <c r="E81" s="12">
        <v>27.99</v>
      </c>
      <c r="F81" s="11">
        <f t="shared" si="3"/>
        <v>2.86</v>
      </c>
      <c r="H81" s="12">
        <v>25.18</v>
      </c>
      <c r="I81" s="12">
        <v>26.88</v>
      </c>
      <c r="J81" s="11">
        <f t="shared" si="4"/>
        <v>1.7</v>
      </c>
      <c r="L81" s="12">
        <v>25.27</v>
      </c>
      <c r="M81" s="12">
        <v>27.48</v>
      </c>
      <c r="N81" s="11">
        <f t="shared" si="5"/>
        <v>2.21</v>
      </c>
    </row>
    <row r="82" spans="1:14">
      <c r="A82" s="12" t="s">
        <v>515</v>
      </c>
      <c r="B82" s="9" t="s">
        <v>435</v>
      </c>
      <c r="C82" s="10" t="s">
        <v>145</v>
      </c>
      <c r="D82" s="12">
        <v>27.65</v>
      </c>
      <c r="E82" s="12">
        <v>30.69</v>
      </c>
      <c r="F82" s="11">
        <f t="shared" si="3"/>
        <v>3.04</v>
      </c>
      <c r="H82" s="12">
        <v>27.8</v>
      </c>
      <c r="I82" s="12">
        <v>30.66</v>
      </c>
      <c r="J82" s="11">
        <f t="shared" si="4"/>
        <v>2.86</v>
      </c>
      <c r="L82" s="12">
        <v>27.72</v>
      </c>
      <c r="M82" s="12">
        <v>31.4</v>
      </c>
      <c r="N82" s="11">
        <f t="shared" si="5"/>
        <v>3.68</v>
      </c>
    </row>
    <row r="83" spans="1:14">
      <c r="A83" s="12" t="s">
        <v>516</v>
      </c>
      <c r="B83" s="9" t="s">
        <v>435</v>
      </c>
      <c r="C83" s="10" t="s">
        <v>145</v>
      </c>
      <c r="D83" s="12">
        <v>24.95</v>
      </c>
      <c r="E83" s="12">
        <v>29.06</v>
      </c>
      <c r="F83" s="11">
        <f t="shared" si="3"/>
        <v>4.11</v>
      </c>
      <c r="H83" s="12">
        <v>24.77</v>
      </c>
      <c r="I83" s="12">
        <v>28.21</v>
      </c>
      <c r="J83" s="11">
        <f t="shared" si="4"/>
        <v>3.44</v>
      </c>
      <c r="L83" s="12">
        <v>24.66</v>
      </c>
      <c r="M83" s="12">
        <v>29.32</v>
      </c>
      <c r="N83" s="11">
        <f t="shared" si="5"/>
        <v>4.66</v>
      </c>
    </row>
    <row r="84" spans="1:14">
      <c r="A84" s="12" t="s">
        <v>517</v>
      </c>
      <c r="B84" s="9" t="s">
        <v>435</v>
      </c>
      <c r="C84" s="10" t="s">
        <v>145</v>
      </c>
      <c r="D84" s="12">
        <v>27.78</v>
      </c>
      <c r="E84" s="12">
        <v>30.69</v>
      </c>
      <c r="F84" s="11">
        <f t="shared" si="3"/>
        <v>2.91</v>
      </c>
      <c r="H84" s="12">
        <v>27.61</v>
      </c>
      <c r="I84" s="12">
        <v>32.73</v>
      </c>
      <c r="J84" s="11">
        <f t="shared" si="4"/>
        <v>5.12</v>
      </c>
      <c r="L84" s="12">
        <v>27.48</v>
      </c>
      <c r="M84" s="12">
        <v>30.69</v>
      </c>
      <c r="N84" s="11">
        <f t="shared" si="5"/>
        <v>3.21</v>
      </c>
    </row>
    <row r="85" spans="1:14">
      <c r="A85" s="12" t="s">
        <v>518</v>
      </c>
      <c r="B85" s="9" t="s">
        <v>435</v>
      </c>
      <c r="C85" s="10" t="s">
        <v>145</v>
      </c>
      <c r="D85" s="12">
        <v>27.63</v>
      </c>
      <c r="E85" s="12">
        <v>31.69</v>
      </c>
      <c r="F85" s="11">
        <f t="shared" si="3"/>
        <v>4.06</v>
      </c>
      <c r="H85" s="12">
        <v>27.62</v>
      </c>
      <c r="I85" s="12">
        <v>30.15</v>
      </c>
      <c r="J85" s="11">
        <f t="shared" si="4"/>
        <v>2.53</v>
      </c>
      <c r="L85" s="12">
        <v>27.5</v>
      </c>
      <c r="M85" s="12">
        <v>30.49</v>
      </c>
      <c r="N85" s="11">
        <f t="shared" si="5"/>
        <v>2.99</v>
      </c>
    </row>
    <row r="86" spans="1:14">
      <c r="A86" s="12" t="s">
        <v>519</v>
      </c>
      <c r="B86" s="9" t="s">
        <v>435</v>
      </c>
      <c r="C86" s="10" t="s">
        <v>145</v>
      </c>
      <c r="D86" s="12">
        <v>31.93</v>
      </c>
      <c r="E86" s="12">
        <v>37.09</v>
      </c>
      <c r="F86" s="11">
        <f t="shared" si="3"/>
        <v>5.16</v>
      </c>
      <c r="H86" s="12">
        <v>31.55</v>
      </c>
      <c r="I86" s="12">
        <v>37.62</v>
      </c>
      <c r="J86" s="11">
        <f t="shared" si="4"/>
        <v>6.07</v>
      </c>
      <c r="L86" s="12">
        <v>32.06</v>
      </c>
      <c r="M86" s="12">
        <v>36.58</v>
      </c>
      <c r="N86" s="11">
        <f t="shared" si="5"/>
        <v>4.52</v>
      </c>
    </row>
    <row r="87" spans="1:14">
      <c r="A87" s="12" t="s">
        <v>520</v>
      </c>
      <c r="B87" s="9" t="s">
        <v>435</v>
      </c>
      <c r="C87" s="10" t="s">
        <v>145</v>
      </c>
      <c r="D87" s="12">
        <v>31.85</v>
      </c>
      <c r="E87" s="12">
        <v>35.63</v>
      </c>
      <c r="F87" s="11">
        <f t="shared" si="3"/>
        <v>3.78</v>
      </c>
      <c r="H87" s="12">
        <v>31.28</v>
      </c>
      <c r="I87" s="12">
        <v>33.46</v>
      </c>
      <c r="J87" s="11">
        <f t="shared" si="4"/>
        <v>2.18</v>
      </c>
      <c r="L87" s="12">
        <v>31.38</v>
      </c>
      <c r="M87" s="12">
        <v>35</v>
      </c>
      <c r="N87" s="11">
        <f t="shared" si="5"/>
        <v>3.62</v>
      </c>
    </row>
    <row r="88" spans="1:14">
      <c r="A88" s="12" t="s">
        <v>521</v>
      </c>
      <c r="B88" s="9" t="s">
        <v>435</v>
      </c>
      <c r="C88" s="10" t="s">
        <v>145</v>
      </c>
      <c r="D88" s="12">
        <v>27.37</v>
      </c>
      <c r="E88" s="12">
        <v>38.91</v>
      </c>
      <c r="F88" s="11">
        <f t="shared" si="3"/>
        <v>11.54</v>
      </c>
      <c r="H88" s="12">
        <v>27.34</v>
      </c>
      <c r="I88" s="12">
        <v>32.96</v>
      </c>
      <c r="J88" s="11">
        <f t="shared" si="4"/>
        <v>5.62</v>
      </c>
      <c r="L88" s="12">
        <v>27.35</v>
      </c>
      <c r="M88" s="12">
        <v>34.12</v>
      </c>
      <c r="N88" s="11">
        <f t="shared" si="5"/>
        <v>6.77</v>
      </c>
    </row>
    <row r="89" spans="1:14">
      <c r="A89" s="12" t="s">
        <v>522</v>
      </c>
      <c r="B89" s="9" t="s">
        <v>435</v>
      </c>
      <c r="C89" s="10" t="s">
        <v>145</v>
      </c>
      <c r="D89" s="8">
        <v>27.62</v>
      </c>
      <c r="E89" s="8">
        <v>37.21</v>
      </c>
      <c r="F89" s="11">
        <f t="shared" si="3"/>
        <v>9.59</v>
      </c>
      <c r="H89" s="8">
        <v>27.63</v>
      </c>
      <c r="I89" s="8">
        <v>36.58</v>
      </c>
      <c r="J89" s="11">
        <f t="shared" si="4"/>
        <v>8.95</v>
      </c>
      <c r="L89" s="8">
        <v>27.71</v>
      </c>
      <c r="M89" s="8">
        <v>38.22</v>
      </c>
      <c r="N89" s="11">
        <f t="shared" si="5"/>
        <v>10.51</v>
      </c>
    </row>
    <row r="90" spans="1:14">
      <c r="A90" s="12" t="s">
        <v>523</v>
      </c>
      <c r="B90" s="9" t="s">
        <v>435</v>
      </c>
      <c r="C90" s="10" t="s">
        <v>145</v>
      </c>
      <c r="D90" s="12">
        <v>24.48</v>
      </c>
      <c r="E90" s="12">
        <v>33.05</v>
      </c>
      <c r="F90" s="11">
        <f t="shared" si="3"/>
        <v>8.57</v>
      </c>
      <c r="H90" s="12">
        <v>24.45</v>
      </c>
      <c r="I90" s="12">
        <v>31.2</v>
      </c>
      <c r="J90" s="11">
        <f t="shared" si="4"/>
        <v>6.75</v>
      </c>
      <c r="L90" s="12">
        <v>24.53</v>
      </c>
      <c r="M90" s="12">
        <v>33.21</v>
      </c>
      <c r="N90" s="11">
        <f t="shared" si="5"/>
        <v>8.68</v>
      </c>
    </row>
    <row r="91" spans="1:14">
      <c r="A91" s="12" t="s">
        <v>524</v>
      </c>
      <c r="B91" s="9" t="s">
        <v>435</v>
      </c>
      <c r="C91" s="10" t="s">
        <v>145</v>
      </c>
      <c r="D91" s="12">
        <v>24.41</v>
      </c>
      <c r="E91" s="12">
        <v>29.72</v>
      </c>
      <c r="F91" s="11">
        <f t="shared" si="3"/>
        <v>5.31</v>
      </c>
      <c r="H91" s="12">
        <v>24.35</v>
      </c>
      <c r="I91" s="12">
        <v>26.37</v>
      </c>
      <c r="J91" s="11">
        <f t="shared" si="4"/>
        <v>2.02</v>
      </c>
      <c r="L91" s="12">
        <v>24.36</v>
      </c>
      <c r="M91" s="12">
        <v>27.72</v>
      </c>
      <c r="N91" s="11">
        <f t="shared" si="5"/>
        <v>3.36</v>
      </c>
    </row>
    <row r="92" spans="1:14">
      <c r="A92" s="12" t="s">
        <v>525</v>
      </c>
      <c r="B92" s="9" t="s">
        <v>435</v>
      </c>
      <c r="C92" s="10" t="s">
        <v>145</v>
      </c>
      <c r="D92" s="12">
        <v>24.36</v>
      </c>
      <c r="E92" s="12">
        <v>28.69</v>
      </c>
      <c r="F92" s="11">
        <f t="shared" si="3"/>
        <v>4.33</v>
      </c>
      <c r="H92" s="12">
        <v>24.3</v>
      </c>
      <c r="I92" s="12">
        <v>27.57</v>
      </c>
      <c r="J92" s="11">
        <f t="shared" si="4"/>
        <v>3.27</v>
      </c>
      <c r="L92" s="12">
        <v>24.27</v>
      </c>
      <c r="M92" s="12">
        <v>28.09</v>
      </c>
      <c r="N92" s="11">
        <f t="shared" si="5"/>
        <v>3.82</v>
      </c>
    </row>
    <row r="93" spans="1:17">
      <c r="A93" s="12" t="s">
        <v>526</v>
      </c>
      <c r="B93" s="9" t="s">
        <v>435</v>
      </c>
      <c r="C93" s="10" t="s">
        <v>145</v>
      </c>
      <c r="D93" s="12">
        <v>24.01</v>
      </c>
      <c r="E93" s="12">
        <v>25.88</v>
      </c>
      <c r="F93" s="11">
        <f t="shared" si="3"/>
        <v>1.87</v>
      </c>
      <c r="H93" s="12">
        <v>24.13</v>
      </c>
      <c r="I93" s="12">
        <v>24.78</v>
      </c>
      <c r="J93" s="11">
        <f t="shared" si="4"/>
        <v>0.650000000000002</v>
      </c>
      <c r="L93" s="12">
        <v>24.19</v>
      </c>
      <c r="M93" s="12">
        <v>26.17</v>
      </c>
      <c r="N93" s="11">
        <f t="shared" si="5"/>
        <v>1.98</v>
      </c>
      <c r="P93" s="16"/>
      <c r="Q93" s="16"/>
    </row>
    <row r="94" spans="1:17">
      <c r="A94" s="12" t="s">
        <v>527</v>
      </c>
      <c r="B94" s="9" t="s">
        <v>435</v>
      </c>
      <c r="C94" s="10" t="s">
        <v>145</v>
      </c>
      <c r="D94" s="12">
        <v>24.58</v>
      </c>
      <c r="E94" s="12">
        <v>29.01</v>
      </c>
      <c r="F94" s="11">
        <f t="shared" si="3"/>
        <v>4.43</v>
      </c>
      <c r="H94" s="12">
        <v>24.66</v>
      </c>
      <c r="I94" s="12">
        <v>29.08</v>
      </c>
      <c r="J94" s="11">
        <f t="shared" si="4"/>
        <v>4.42</v>
      </c>
      <c r="L94" s="12">
        <v>24.45</v>
      </c>
      <c r="M94" s="12">
        <v>29.05</v>
      </c>
      <c r="N94" s="11">
        <f t="shared" si="5"/>
        <v>4.6</v>
      </c>
      <c r="P94" s="16"/>
      <c r="Q94" s="16"/>
    </row>
    <row r="95" spans="1:14">
      <c r="A95" s="12" t="s">
        <v>528</v>
      </c>
      <c r="B95" s="9" t="s">
        <v>435</v>
      </c>
      <c r="C95" s="10" t="s">
        <v>145</v>
      </c>
      <c r="D95" s="12">
        <v>26.84</v>
      </c>
      <c r="E95" s="12">
        <v>31.7</v>
      </c>
      <c r="F95" s="11">
        <f t="shared" si="3"/>
        <v>4.86</v>
      </c>
      <c r="H95" s="12">
        <v>27.29</v>
      </c>
      <c r="I95" s="12">
        <v>29.04</v>
      </c>
      <c r="J95" s="11">
        <f t="shared" si="4"/>
        <v>1.75</v>
      </c>
      <c r="L95" s="12">
        <v>27.16</v>
      </c>
      <c r="M95" s="12">
        <v>29.68</v>
      </c>
      <c r="N95" s="11">
        <f t="shared" si="5"/>
        <v>2.52</v>
      </c>
    </row>
    <row r="96" spans="1:14">
      <c r="A96" s="12" t="s">
        <v>529</v>
      </c>
      <c r="B96" s="9" t="s">
        <v>435</v>
      </c>
      <c r="C96" s="10" t="s">
        <v>145</v>
      </c>
      <c r="D96" s="12">
        <v>24.49</v>
      </c>
      <c r="E96" s="12">
        <v>33.39</v>
      </c>
      <c r="F96" s="11">
        <f t="shared" si="3"/>
        <v>8.9</v>
      </c>
      <c r="H96" s="12">
        <v>24.25</v>
      </c>
      <c r="I96" s="12">
        <v>25.71</v>
      </c>
      <c r="J96" s="11">
        <f t="shared" si="4"/>
        <v>1.46</v>
      </c>
      <c r="L96" s="12">
        <v>24.05</v>
      </c>
      <c r="M96" s="12">
        <v>26.63</v>
      </c>
      <c r="N96" s="11">
        <f t="shared" si="5"/>
        <v>2.58</v>
      </c>
    </row>
    <row r="97" spans="1:14">
      <c r="A97" s="12" t="s">
        <v>530</v>
      </c>
      <c r="B97" s="9" t="s">
        <v>435</v>
      </c>
      <c r="C97" s="10" t="s">
        <v>145</v>
      </c>
      <c r="D97" s="12">
        <v>24.28</v>
      </c>
      <c r="E97" s="12">
        <v>27.49</v>
      </c>
      <c r="F97" s="11">
        <f t="shared" si="3"/>
        <v>3.21</v>
      </c>
      <c r="H97" s="12">
        <v>24.34</v>
      </c>
      <c r="I97" s="12">
        <v>26.7</v>
      </c>
      <c r="J97" s="11">
        <f t="shared" si="4"/>
        <v>2.36</v>
      </c>
      <c r="L97" s="12">
        <v>24.13</v>
      </c>
      <c r="M97" s="12">
        <v>26.65</v>
      </c>
      <c r="N97" s="11">
        <f t="shared" si="5"/>
        <v>2.52</v>
      </c>
    </row>
    <row r="98" spans="1:14">
      <c r="A98" s="12" t="s">
        <v>531</v>
      </c>
      <c r="B98" s="9" t="s">
        <v>435</v>
      </c>
      <c r="C98" s="10" t="s">
        <v>145</v>
      </c>
      <c r="D98" s="12">
        <v>24.44</v>
      </c>
      <c r="E98" s="12">
        <v>37.46</v>
      </c>
      <c r="F98" s="11">
        <f t="shared" si="3"/>
        <v>13.02</v>
      </c>
      <c r="H98" s="12">
        <v>24.5</v>
      </c>
      <c r="I98" s="12">
        <v>28.34</v>
      </c>
      <c r="J98" s="11">
        <f t="shared" si="4"/>
        <v>3.84</v>
      </c>
      <c r="L98" s="12">
        <v>24.25</v>
      </c>
      <c r="M98" s="12">
        <v>29.11</v>
      </c>
      <c r="N98" s="11">
        <f t="shared" si="5"/>
        <v>4.86</v>
      </c>
    </row>
    <row r="99" spans="1:14">
      <c r="A99" s="12" t="s">
        <v>532</v>
      </c>
      <c r="B99" s="9" t="s">
        <v>435</v>
      </c>
      <c r="C99" s="10" t="s">
        <v>145</v>
      </c>
      <c r="D99" s="12">
        <v>24.48</v>
      </c>
      <c r="E99" s="12">
        <v>36.5</v>
      </c>
      <c r="F99" s="11">
        <f t="shared" si="3"/>
        <v>12.02</v>
      </c>
      <c r="H99" s="12">
        <v>24.49</v>
      </c>
      <c r="I99" s="12">
        <v>31.07</v>
      </c>
      <c r="J99" s="11">
        <f t="shared" si="4"/>
        <v>6.58</v>
      </c>
      <c r="L99" s="12">
        <v>24.26</v>
      </c>
      <c r="M99" s="12">
        <v>26.26</v>
      </c>
      <c r="N99" s="11">
        <f t="shared" si="5"/>
        <v>2</v>
      </c>
    </row>
    <row r="100" spans="1:14">
      <c r="A100" s="12" t="s">
        <v>533</v>
      </c>
      <c r="B100" s="9" t="s">
        <v>435</v>
      </c>
      <c r="C100" s="10" t="s">
        <v>145</v>
      </c>
      <c r="D100" s="12">
        <v>24.98</v>
      </c>
      <c r="E100" s="12">
        <v>26.2</v>
      </c>
      <c r="F100" s="11">
        <f t="shared" si="3"/>
        <v>1.22</v>
      </c>
      <c r="H100" s="12">
        <v>24.97</v>
      </c>
      <c r="I100" s="12">
        <v>23.15</v>
      </c>
      <c r="J100" s="11">
        <f t="shared" si="4"/>
        <v>-1.82</v>
      </c>
      <c r="L100" s="12">
        <v>24.77</v>
      </c>
      <c r="M100" s="12">
        <v>26.78</v>
      </c>
      <c r="N100" s="11">
        <f t="shared" si="5"/>
        <v>2.01</v>
      </c>
    </row>
    <row r="101" spans="1:14">
      <c r="A101" s="12" t="s">
        <v>534</v>
      </c>
      <c r="B101" s="9" t="s">
        <v>435</v>
      </c>
      <c r="C101" s="10" t="s">
        <v>145</v>
      </c>
      <c r="D101" s="12">
        <v>24.95</v>
      </c>
      <c r="E101" s="12">
        <v>26.01</v>
      </c>
      <c r="F101" s="11">
        <f t="shared" si="3"/>
        <v>1.06</v>
      </c>
      <c r="H101" s="12">
        <v>24.84</v>
      </c>
      <c r="I101" s="12">
        <v>24.64</v>
      </c>
      <c r="J101" s="11">
        <f t="shared" si="4"/>
        <v>-0.199999999999999</v>
      </c>
      <c r="L101" s="12">
        <v>24.54</v>
      </c>
      <c r="M101" s="12">
        <v>26.01</v>
      </c>
      <c r="N101" s="11">
        <f t="shared" si="5"/>
        <v>1.47</v>
      </c>
    </row>
    <row r="102" spans="1:14">
      <c r="A102" s="12" t="s">
        <v>535</v>
      </c>
      <c r="B102" s="9" t="s">
        <v>435</v>
      </c>
      <c r="C102" s="10" t="s">
        <v>145</v>
      </c>
      <c r="D102" s="12">
        <v>26.14</v>
      </c>
      <c r="E102" s="12">
        <v>29.45</v>
      </c>
      <c r="F102" s="11">
        <f t="shared" si="3"/>
        <v>3.31</v>
      </c>
      <c r="H102" s="12">
        <v>26.2</v>
      </c>
      <c r="I102" s="12">
        <v>28.3</v>
      </c>
      <c r="J102" s="11">
        <f t="shared" si="4"/>
        <v>2.1</v>
      </c>
      <c r="L102" s="12">
        <v>26.02</v>
      </c>
      <c r="M102" s="12">
        <v>29.86</v>
      </c>
      <c r="N102" s="11">
        <f t="shared" si="5"/>
        <v>3.84</v>
      </c>
    </row>
    <row r="103" spans="1:17">
      <c r="A103" s="12" t="s">
        <v>536</v>
      </c>
      <c r="B103" s="9" t="s">
        <v>435</v>
      </c>
      <c r="C103" s="10" t="s">
        <v>145</v>
      </c>
      <c r="D103" s="12">
        <v>26.08</v>
      </c>
      <c r="E103" s="12">
        <v>26.48</v>
      </c>
      <c r="F103" s="11">
        <f t="shared" si="3"/>
        <v>0.400000000000002</v>
      </c>
      <c r="H103" s="12">
        <v>26.02</v>
      </c>
      <c r="I103" s="12">
        <v>25.61</v>
      </c>
      <c r="J103" s="11">
        <f t="shared" si="4"/>
        <v>-0.41</v>
      </c>
      <c r="L103" s="12">
        <v>26.13</v>
      </c>
      <c r="M103" s="12">
        <v>26.22</v>
      </c>
      <c r="N103" s="11">
        <f t="shared" si="5"/>
        <v>0.0899999999999999</v>
      </c>
      <c r="P103" s="16"/>
      <c r="Q103" s="16"/>
    </row>
    <row r="104" spans="1:14">
      <c r="A104" s="12" t="s">
        <v>537</v>
      </c>
      <c r="B104" s="9" t="s">
        <v>435</v>
      </c>
      <c r="C104" s="10" t="s">
        <v>145</v>
      </c>
      <c r="D104" s="12">
        <v>28.71</v>
      </c>
      <c r="E104" s="12">
        <v>35.01</v>
      </c>
      <c r="F104" s="11">
        <f t="shared" si="3"/>
        <v>6.3</v>
      </c>
      <c r="H104" s="12">
        <v>28.77</v>
      </c>
      <c r="I104" s="12">
        <v>37.75</v>
      </c>
      <c r="J104" s="11">
        <f t="shared" si="4"/>
        <v>8.98</v>
      </c>
      <c r="L104" s="12">
        <v>28.69</v>
      </c>
      <c r="M104" s="12">
        <v>45</v>
      </c>
      <c r="N104" s="11">
        <f t="shared" si="5"/>
        <v>16.31</v>
      </c>
    </row>
    <row r="105" spans="1:14">
      <c r="A105" s="12" t="s">
        <v>538</v>
      </c>
      <c r="B105" s="9" t="s">
        <v>435</v>
      </c>
      <c r="C105" s="10" t="s">
        <v>145</v>
      </c>
      <c r="D105" s="12">
        <v>27.22</v>
      </c>
      <c r="E105" s="12">
        <v>37.89</v>
      </c>
      <c r="F105" s="11">
        <f t="shared" si="3"/>
        <v>10.67</v>
      </c>
      <c r="H105" s="12">
        <v>27.2</v>
      </c>
      <c r="I105" s="12">
        <v>33.2</v>
      </c>
      <c r="J105" s="11">
        <f t="shared" si="4"/>
        <v>6</v>
      </c>
      <c r="L105" s="12">
        <v>27.27</v>
      </c>
      <c r="M105" s="12">
        <v>34.53</v>
      </c>
      <c r="N105" s="11">
        <f t="shared" si="5"/>
        <v>7.26</v>
      </c>
    </row>
    <row r="106" spans="1:14">
      <c r="A106" s="12" t="s">
        <v>539</v>
      </c>
      <c r="B106" s="9" t="s">
        <v>435</v>
      </c>
      <c r="C106" s="10" t="s">
        <v>145</v>
      </c>
      <c r="D106" s="12">
        <v>24.55</v>
      </c>
      <c r="E106" s="12">
        <v>26.77</v>
      </c>
      <c r="F106" s="11">
        <f t="shared" si="3"/>
        <v>2.22</v>
      </c>
      <c r="H106" s="12">
        <v>24.54</v>
      </c>
      <c r="I106" s="12">
        <v>25.42</v>
      </c>
      <c r="J106" s="11">
        <f t="shared" si="4"/>
        <v>0.880000000000003</v>
      </c>
      <c r="L106" s="12">
        <v>24.61</v>
      </c>
      <c r="M106" s="12">
        <v>26.35</v>
      </c>
      <c r="N106" s="11">
        <f t="shared" si="5"/>
        <v>1.74</v>
      </c>
    </row>
    <row r="107" spans="1:14">
      <c r="A107" s="12" t="s">
        <v>540</v>
      </c>
      <c r="B107" s="9" t="s">
        <v>435</v>
      </c>
      <c r="C107" s="10" t="s">
        <v>145</v>
      </c>
      <c r="D107" s="12">
        <v>25.09</v>
      </c>
      <c r="E107" s="12">
        <v>30.62</v>
      </c>
      <c r="F107" s="11">
        <f t="shared" si="3"/>
        <v>5.53</v>
      </c>
      <c r="H107" s="12">
        <v>24.92</v>
      </c>
      <c r="I107" s="12">
        <v>27.19</v>
      </c>
      <c r="J107" s="11">
        <f t="shared" si="4"/>
        <v>2.27</v>
      </c>
      <c r="L107" s="12">
        <v>24.82</v>
      </c>
      <c r="M107" s="12">
        <v>28.15</v>
      </c>
      <c r="N107" s="11">
        <f t="shared" si="5"/>
        <v>3.33</v>
      </c>
    </row>
    <row r="108" spans="1:14">
      <c r="A108" s="12" t="s">
        <v>541</v>
      </c>
      <c r="B108" s="9" t="s">
        <v>435</v>
      </c>
      <c r="C108" s="10" t="s">
        <v>145</v>
      </c>
      <c r="D108" s="12">
        <v>25.13</v>
      </c>
      <c r="E108" s="12">
        <v>29.64</v>
      </c>
      <c r="F108" s="11">
        <f t="shared" si="3"/>
        <v>4.51</v>
      </c>
      <c r="H108" s="12">
        <v>25.4</v>
      </c>
      <c r="I108" s="12">
        <v>29.42</v>
      </c>
      <c r="J108" s="11">
        <f t="shared" si="4"/>
        <v>4.02</v>
      </c>
      <c r="L108" s="12">
        <v>25.11</v>
      </c>
      <c r="M108" s="12">
        <v>30.06</v>
      </c>
      <c r="N108" s="11">
        <f t="shared" si="5"/>
        <v>4.95</v>
      </c>
    </row>
    <row r="109" spans="1:14">
      <c r="A109" s="12" t="s">
        <v>542</v>
      </c>
      <c r="B109" s="9" t="s">
        <v>435</v>
      </c>
      <c r="C109" s="10" t="s">
        <v>145</v>
      </c>
      <c r="D109" s="12">
        <v>24.62</v>
      </c>
      <c r="E109" s="12">
        <v>26.35</v>
      </c>
      <c r="F109" s="11">
        <f t="shared" si="3"/>
        <v>1.73</v>
      </c>
      <c r="H109" s="12">
        <v>24.73</v>
      </c>
      <c r="I109" s="12">
        <v>25.09</v>
      </c>
      <c r="J109" s="11">
        <f t="shared" si="4"/>
        <v>0.359999999999999</v>
      </c>
      <c r="L109" s="12">
        <v>24.75</v>
      </c>
      <c r="M109" s="12">
        <v>25.78</v>
      </c>
      <c r="N109" s="11">
        <f t="shared" si="5"/>
        <v>1.03</v>
      </c>
    </row>
    <row r="110" spans="1:14">
      <c r="A110" s="12" t="s">
        <v>543</v>
      </c>
      <c r="B110" s="9" t="s">
        <v>435</v>
      </c>
      <c r="C110" s="10" t="s">
        <v>145</v>
      </c>
      <c r="D110" s="12">
        <v>28.15</v>
      </c>
      <c r="E110" s="12">
        <v>34.76</v>
      </c>
      <c r="F110" s="11">
        <f t="shared" si="3"/>
        <v>6.61</v>
      </c>
      <c r="H110" s="12">
        <v>28.29</v>
      </c>
      <c r="I110" s="12">
        <v>29.66</v>
      </c>
      <c r="J110" s="11">
        <f t="shared" si="4"/>
        <v>1.37</v>
      </c>
      <c r="L110" s="12">
        <v>28.24</v>
      </c>
      <c r="M110" s="12">
        <v>30.34</v>
      </c>
      <c r="N110" s="11">
        <f t="shared" si="5"/>
        <v>2.1</v>
      </c>
    </row>
    <row r="111" spans="1:14">
      <c r="A111" s="12" t="s">
        <v>544</v>
      </c>
      <c r="B111" s="9" t="s">
        <v>435</v>
      </c>
      <c r="C111" s="10" t="s">
        <v>145</v>
      </c>
      <c r="D111" s="12">
        <v>27.3</v>
      </c>
      <c r="E111" s="12">
        <v>29.81</v>
      </c>
      <c r="F111" s="11">
        <f t="shared" si="3"/>
        <v>2.51</v>
      </c>
      <c r="H111" s="12">
        <v>27.33</v>
      </c>
      <c r="I111" s="12">
        <v>29.02</v>
      </c>
      <c r="J111" s="11">
        <f t="shared" si="4"/>
        <v>1.69</v>
      </c>
      <c r="L111" s="12">
        <v>27.38</v>
      </c>
      <c r="M111" s="12">
        <v>29.82</v>
      </c>
      <c r="N111" s="11">
        <f t="shared" si="5"/>
        <v>2.44</v>
      </c>
    </row>
    <row r="112" spans="1:14">
      <c r="A112" s="12" t="s">
        <v>545</v>
      </c>
      <c r="B112" s="9" t="s">
        <v>435</v>
      </c>
      <c r="C112" s="10" t="s">
        <v>145</v>
      </c>
      <c r="D112" s="12">
        <v>24.51</v>
      </c>
      <c r="E112" s="12">
        <v>37.29</v>
      </c>
      <c r="F112" s="11">
        <f t="shared" si="3"/>
        <v>12.78</v>
      </c>
      <c r="H112" s="12">
        <v>24.46</v>
      </c>
      <c r="I112" s="12">
        <v>30.27</v>
      </c>
      <c r="J112" s="11">
        <f t="shared" si="4"/>
        <v>5.81</v>
      </c>
      <c r="L112" s="12">
        <v>24.53</v>
      </c>
      <c r="M112" s="12">
        <v>31.94</v>
      </c>
      <c r="N112" s="11">
        <f t="shared" si="5"/>
        <v>7.41</v>
      </c>
    </row>
    <row r="113" spans="1:14">
      <c r="A113" s="12" t="s">
        <v>546</v>
      </c>
      <c r="B113" s="9" t="s">
        <v>435</v>
      </c>
      <c r="C113" s="10" t="s">
        <v>145</v>
      </c>
      <c r="D113" s="17">
        <v>28.31</v>
      </c>
      <c r="E113" s="17">
        <v>36.93</v>
      </c>
      <c r="F113" s="11">
        <f t="shared" si="3"/>
        <v>8.62</v>
      </c>
      <c r="H113" s="17">
        <v>28.24</v>
      </c>
      <c r="I113" s="17">
        <v>30.12</v>
      </c>
      <c r="J113" s="11">
        <f t="shared" si="4"/>
        <v>1.88</v>
      </c>
      <c r="L113" s="17">
        <v>28.29</v>
      </c>
      <c r="M113" s="17">
        <v>45</v>
      </c>
      <c r="N113" s="11">
        <f t="shared" si="5"/>
        <v>16.71</v>
      </c>
    </row>
    <row r="114" spans="1:14">
      <c r="A114" s="12" t="s">
        <v>547</v>
      </c>
      <c r="B114" s="9" t="s">
        <v>435</v>
      </c>
      <c r="C114" s="10" t="s">
        <v>145</v>
      </c>
      <c r="D114" s="12">
        <v>24.53</v>
      </c>
      <c r="E114" s="12">
        <v>27.77</v>
      </c>
      <c r="F114" s="11">
        <f t="shared" si="3"/>
        <v>3.24</v>
      </c>
      <c r="H114" s="12">
        <v>24.64</v>
      </c>
      <c r="I114" s="12">
        <v>25.62</v>
      </c>
      <c r="J114" s="11">
        <f t="shared" si="4"/>
        <v>0.98</v>
      </c>
      <c r="L114" s="12">
        <v>24.56</v>
      </c>
      <c r="M114" s="12">
        <v>26.4</v>
      </c>
      <c r="N114" s="11">
        <f t="shared" si="5"/>
        <v>1.84</v>
      </c>
    </row>
  </sheetData>
  <autoFilter xmlns:etc="http://www.wps.cn/officeDocument/2017/etCustomData" ref="A1:R114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control</vt:lpstr>
      <vt:lpstr>LSIL</vt:lpstr>
      <vt:lpstr>HSIL</vt:lpstr>
      <vt:lpstr>cc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fangchao</dc:creator>
  <cp:lastModifiedBy>YQ</cp:lastModifiedBy>
  <dcterms:created xsi:type="dcterms:W3CDTF">2023-08-17T04:46:00Z</dcterms:created>
  <dcterms:modified xsi:type="dcterms:W3CDTF">2024-08-27T07:07:14Z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145BACD322454C97A4235268BF505A38_12</vt:lpwstr>
  </property>
  <property fmtid="{D5CDD505-2E9C-101B-9397-08002B2CF9AE}" pid="3" name="KSOProductBuildVer">
    <vt:lpwstr>2052-12.1.0.17827</vt:lpwstr>
  </property>
</Properties>
</file>