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20230908论文修改\20230908论文修改\20230908\"/>
    </mc:Choice>
  </mc:AlternateContent>
  <xr:revisionPtr revIDLastSave="0" documentId="13_ncr:1_{FC713B3D-28E3-403C-B976-9131874F0E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P" sheetId="1" r:id="rId1"/>
    <sheet name="CC" sheetId="2" r:id="rId2"/>
    <sheet name="MP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6" i="2" l="1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I71" i="1"/>
  <c r="I70" i="1"/>
  <c r="I69" i="1"/>
  <c r="I118" i="1"/>
  <c r="I117" i="1"/>
  <c r="I137" i="1"/>
  <c r="I143" i="1"/>
  <c r="I146" i="1"/>
  <c r="I194" i="1"/>
  <c r="I193" i="1"/>
  <c r="I196" i="1"/>
  <c r="I204" i="1"/>
  <c r="I248" i="1"/>
  <c r="I422" i="1"/>
  <c r="I454" i="1"/>
  <c r="I457" i="1"/>
  <c r="I470" i="1"/>
  <c r="I473" i="1"/>
  <c r="I476" i="1"/>
  <c r="I549" i="1"/>
  <c r="I569" i="1"/>
  <c r="I589" i="1"/>
  <c r="I603" i="1"/>
  <c r="I649" i="1"/>
  <c r="I665" i="1"/>
  <c r="I443" i="1"/>
  <c r="I442" i="1"/>
  <c r="I697" i="1"/>
  <c r="I113" i="1"/>
  <c r="I692" i="1"/>
  <c r="I425" i="1"/>
  <c r="I90" i="1"/>
  <c r="I297" i="1"/>
  <c r="I359" i="1"/>
  <c r="I651" i="1"/>
  <c r="I49" i="1"/>
  <c r="I112" i="1"/>
  <c r="I111" i="1"/>
  <c r="I110" i="1"/>
  <c r="I109" i="1"/>
  <c r="I108" i="1"/>
  <c r="I180" i="1"/>
  <c r="I210" i="1"/>
  <c r="I209" i="1"/>
  <c r="I264" i="1"/>
  <c r="I291" i="1"/>
  <c r="I346" i="1"/>
  <c r="I354" i="1"/>
  <c r="I377" i="1"/>
  <c r="I403" i="1"/>
  <c r="I434" i="1"/>
  <c r="I477" i="1"/>
  <c r="I581" i="1"/>
  <c r="I580" i="1"/>
  <c r="I579" i="1"/>
  <c r="I578" i="1"/>
  <c r="I577" i="1"/>
  <c r="I576" i="1"/>
  <c r="I575" i="1"/>
  <c r="I598" i="1"/>
  <c r="I619" i="1"/>
  <c r="I622" i="1"/>
  <c r="I664" i="1"/>
  <c r="I669" i="1"/>
  <c r="I678" i="1"/>
  <c r="I694" i="1"/>
  <c r="I696" i="1"/>
  <c r="I702" i="1"/>
  <c r="I701" i="1"/>
  <c r="I706" i="1"/>
  <c r="I716" i="1"/>
  <c r="I727" i="1"/>
  <c r="I726" i="1"/>
  <c r="I567" i="1"/>
  <c r="I64" i="1"/>
  <c r="I253" i="1"/>
  <c r="I663" i="1"/>
  <c r="I600" i="1"/>
  <c r="I308" i="1"/>
  <c r="I345" i="1"/>
  <c r="I505" i="1"/>
  <c r="I391" i="1"/>
  <c r="I674" i="1"/>
  <c r="I618" i="1"/>
  <c r="I54" i="1"/>
  <c r="I88" i="1"/>
  <c r="I87" i="1"/>
  <c r="I86" i="1"/>
  <c r="I94" i="1"/>
  <c r="I93" i="1"/>
  <c r="I92" i="1"/>
  <c r="I244" i="1"/>
  <c r="I279" i="1"/>
  <c r="I278" i="1"/>
  <c r="I277" i="1"/>
  <c r="I282" i="1"/>
  <c r="I402" i="1"/>
  <c r="I480" i="1"/>
  <c r="I500" i="1"/>
  <c r="I611" i="1"/>
  <c r="I610" i="1"/>
  <c r="I609" i="1"/>
  <c r="I629" i="1"/>
  <c r="I648" i="1"/>
  <c r="I647" i="1"/>
  <c r="I646" i="1"/>
  <c r="I645" i="1"/>
  <c r="I644" i="1"/>
  <c r="I643" i="1"/>
  <c r="I642" i="1"/>
  <c r="I691" i="1"/>
  <c r="I705" i="1"/>
  <c r="I445" i="1"/>
  <c r="I523" i="1"/>
  <c r="I540" i="1"/>
  <c r="I559" i="1"/>
  <c r="I630" i="1"/>
  <c r="I145" i="1"/>
  <c r="I203" i="1"/>
  <c r="I380" i="1"/>
  <c r="I63" i="1"/>
  <c r="I62" i="1"/>
  <c r="I61" i="1"/>
  <c r="I60" i="1"/>
  <c r="I59" i="1"/>
  <c r="I192" i="1"/>
  <c r="I321" i="1"/>
  <c r="I330" i="1"/>
  <c r="I388" i="1"/>
  <c r="I401" i="1"/>
  <c r="I400" i="1"/>
  <c r="I399" i="1"/>
  <c r="I398" i="1"/>
  <c r="I417" i="1"/>
  <c r="I444" i="1"/>
  <c r="I503" i="1"/>
  <c r="I558" i="1"/>
  <c r="I574" i="1"/>
  <c r="I679" i="1"/>
  <c r="I699" i="1"/>
  <c r="I709" i="1"/>
  <c r="I708" i="1"/>
  <c r="I724" i="1"/>
  <c r="I723" i="1"/>
  <c r="I722" i="1"/>
  <c r="I721" i="1"/>
  <c r="I728" i="1"/>
  <c r="I125" i="1"/>
  <c r="I50" i="1"/>
  <c r="I56" i="1"/>
  <c r="I212" i="1"/>
  <c r="I255" i="1"/>
  <c r="I320" i="1"/>
  <c r="I374" i="1"/>
  <c r="I490" i="1"/>
  <c r="I573" i="1"/>
  <c r="I655" i="1"/>
  <c r="I662" i="1"/>
  <c r="I676" i="1"/>
  <c r="I695" i="1"/>
  <c r="I132" i="1"/>
  <c r="I131" i="1"/>
  <c r="I621" i="1"/>
  <c r="I514" i="1"/>
  <c r="I592" i="1"/>
  <c r="I713" i="1"/>
  <c r="I544" i="1"/>
  <c r="I541" i="1"/>
  <c r="I428" i="1"/>
  <c r="I510" i="1"/>
  <c r="I350" i="1"/>
  <c r="I147" i="1"/>
  <c r="I236" i="1"/>
  <c r="I120" i="1"/>
  <c r="I412" i="1"/>
  <c r="I411" i="1"/>
  <c r="I410" i="1"/>
  <c r="I375" i="1"/>
  <c r="I522" i="1"/>
  <c r="I220" i="1"/>
  <c r="I358" i="1"/>
  <c r="I239" i="1"/>
  <c r="I432" i="1"/>
  <c r="I472" i="1"/>
  <c r="I124" i="1"/>
  <c r="I123" i="1"/>
  <c r="I197" i="1"/>
  <c r="I205" i="1"/>
  <c r="I222" i="1"/>
  <c r="I233" i="1"/>
  <c r="I305" i="1"/>
  <c r="I361" i="1"/>
  <c r="I511" i="1"/>
  <c r="I521" i="1"/>
  <c r="I520" i="1"/>
  <c r="I548" i="1"/>
  <c r="I202" i="1"/>
  <c r="I296" i="1"/>
  <c r="I295" i="1"/>
  <c r="I413" i="1"/>
  <c r="I607" i="1"/>
  <c r="I633" i="1"/>
  <c r="I654" i="1"/>
  <c r="I179" i="1"/>
  <c r="I178" i="1"/>
  <c r="I389" i="1"/>
  <c r="I435" i="1"/>
  <c r="I383" i="1"/>
  <c r="I542" i="1"/>
  <c r="I141" i="1"/>
  <c r="I384" i="1"/>
  <c r="I407" i="1"/>
  <c r="I430" i="1"/>
  <c r="I441" i="1"/>
  <c r="I440" i="1"/>
  <c r="I439" i="1"/>
  <c r="I461" i="1"/>
  <c r="I555" i="1"/>
  <c r="I588" i="1"/>
  <c r="I590" i="1"/>
  <c r="I608" i="1"/>
  <c r="I627" i="1"/>
  <c r="I551" i="1"/>
  <c r="I426" i="1"/>
  <c r="I150" i="1"/>
  <c r="I269" i="1"/>
  <c r="I560" i="1"/>
  <c r="I653" i="1"/>
  <c r="I698" i="1"/>
  <c r="I76" i="1"/>
  <c r="I156" i="1"/>
  <c r="I207" i="1"/>
  <c r="I263" i="1"/>
  <c r="I262" i="1"/>
  <c r="I448" i="1"/>
  <c r="I469" i="1"/>
  <c r="I468" i="1"/>
  <c r="I467" i="1"/>
  <c r="I631" i="1"/>
  <c r="I715" i="1"/>
  <c r="I463" i="1"/>
  <c r="I85" i="1"/>
  <c r="I84" i="1"/>
  <c r="I83" i="1"/>
  <c r="I82" i="1"/>
  <c r="I81" i="1"/>
  <c r="I157" i="1"/>
  <c r="I177" i="1"/>
  <c r="I211" i="1"/>
  <c r="I216" i="1"/>
  <c r="I235" i="1"/>
  <c r="I243" i="1"/>
  <c r="I251" i="1"/>
  <c r="I252" i="1"/>
  <c r="I260" i="1"/>
  <c r="I276" i="1"/>
  <c r="I275" i="1"/>
  <c r="I284" i="1"/>
  <c r="I309" i="1"/>
  <c r="I364" i="1"/>
  <c r="I366" i="1"/>
  <c r="I372" i="1"/>
  <c r="I397" i="1"/>
  <c r="I396" i="1"/>
  <c r="I543" i="1"/>
  <c r="I593" i="1"/>
  <c r="I595" i="1"/>
  <c r="I599" i="1"/>
  <c r="I615" i="1"/>
  <c r="I617" i="1"/>
  <c r="I623" i="1"/>
  <c r="I690" i="1"/>
  <c r="I689" i="1"/>
  <c r="I688" i="1"/>
  <c r="I712" i="1"/>
  <c r="I547" i="1"/>
  <c r="I327" i="1"/>
  <c r="I484" i="1"/>
  <c r="I300" i="1"/>
  <c r="I564" i="1"/>
  <c r="I245" i="1"/>
  <c r="I342" i="1"/>
  <c r="I616" i="1"/>
  <c r="I151" i="1"/>
  <c r="I539" i="1"/>
  <c r="I606" i="1"/>
  <c r="I583" i="1"/>
  <c r="I129" i="1"/>
  <c r="I605" i="1"/>
  <c r="I67" i="1"/>
  <c r="I66" i="1"/>
  <c r="I65" i="1"/>
  <c r="I107" i="1"/>
  <c r="I106" i="1"/>
  <c r="I176" i="1"/>
  <c r="I195" i="1"/>
  <c r="I200" i="1"/>
  <c r="I199" i="1"/>
  <c r="I249" i="1"/>
  <c r="I280" i="1"/>
  <c r="I313" i="1"/>
  <c r="I453" i="1"/>
  <c r="I482" i="1"/>
  <c r="I485" i="1"/>
  <c r="I487" i="1"/>
  <c r="I526" i="1"/>
  <c r="I553" i="1"/>
  <c r="I657" i="1"/>
  <c r="I667" i="1"/>
  <c r="I687" i="1"/>
  <c r="I703" i="1"/>
  <c r="I704" i="1"/>
  <c r="I135" i="1"/>
  <c r="I175" i="1"/>
  <c r="I201" i="1"/>
  <c r="I566" i="1"/>
  <c r="I121" i="1"/>
  <c r="I283" i="1"/>
  <c r="I367" i="1"/>
  <c r="I267" i="1"/>
  <c r="I181" i="1"/>
  <c r="I274" i="1"/>
  <c r="I497" i="1"/>
  <c r="I563" i="1"/>
  <c r="I55" i="1"/>
  <c r="I78" i="1"/>
  <c r="I217" i="1"/>
  <c r="I336" i="1"/>
  <c r="I349" i="1"/>
  <c r="I423" i="1"/>
  <c r="I437" i="1"/>
  <c r="I562" i="1"/>
  <c r="I638" i="1"/>
  <c r="I144" i="1"/>
  <c r="I530" i="1"/>
  <c r="I529" i="1"/>
  <c r="I363" i="1"/>
  <c r="I51" i="1"/>
  <c r="I126" i="1"/>
  <c r="I292" i="1"/>
  <c r="I314" i="1"/>
  <c r="I340" i="1"/>
  <c r="I353" i="1"/>
  <c r="I395" i="1"/>
  <c r="I419" i="1"/>
  <c r="I572" i="1"/>
  <c r="I640" i="1"/>
  <c r="I639" i="1"/>
  <c r="I641" i="1"/>
  <c r="I686" i="1"/>
  <c r="I685" i="1"/>
  <c r="I725" i="1"/>
  <c r="I315" i="1"/>
  <c r="I546" i="1"/>
  <c r="I174" i="1"/>
  <c r="I246" i="1"/>
  <c r="I273" i="1"/>
  <c r="I272" i="1"/>
  <c r="I406" i="1"/>
  <c r="I620" i="1"/>
  <c r="I684" i="1"/>
  <c r="I512" i="1"/>
  <c r="I433" i="1"/>
  <c r="I136" i="1"/>
  <c r="I371" i="1"/>
  <c r="I351" i="1"/>
  <c r="I250" i="1"/>
  <c r="I368" i="1"/>
  <c r="I138" i="1"/>
  <c r="I516" i="1"/>
  <c r="I557" i="1"/>
  <c r="I604" i="1"/>
  <c r="I119" i="1"/>
  <c r="I238" i="1"/>
  <c r="I261" i="1"/>
  <c r="I285" i="1"/>
  <c r="I290" i="1"/>
  <c r="I337" i="1"/>
  <c r="I451" i="1"/>
  <c r="I456" i="1"/>
  <c r="I528" i="1"/>
  <c r="I550" i="1"/>
  <c r="I632" i="1"/>
  <c r="I240" i="1"/>
  <c r="I52" i="1"/>
  <c r="I91" i="1"/>
  <c r="I215" i="1"/>
  <c r="I495" i="1"/>
  <c r="I626" i="1"/>
  <c r="I714" i="1"/>
  <c r="I101" i="1"/>
  <c r="I333" i="1"/>
  <c r="I198" i="1"/>
  <c r="I298" i="1"/>
  <c r="I173" i="1"/>
  <c r="I172" i="1"/>
  <c r="I545" i="1"/>
  <c r="I365" i="1"/>
  <c r="I288" i="1"/>
  <c r="I73" i="1"/>
  <c r="I72" i="1"/>
  <c r="I140" i="1"/>
  <c r="I171" i="1"/>
  <c r="I170" i="1"/>
  <c r="I169" i="1"/>
  <c r="I168" i="1"/>
  <c r="I167" i="1"/>
  <c r="I166" i="1"/>
  <c r="I165" i="1"/>
  <c r="I164" i="1"/>
  <c r="I163" i="1"/>
  <c r="I162" i="1"/>
  <c r="I161" i="1"/>
  <c r="I190" i="1"/>
  <c r="I237" i="1"/>
  <c r="I360" i="1"/>
  <c r="I362" i="1"/>
  <c r="I376" i="1"/>
  <c r="I408" i="1"/>
  <c r="I700" i="1"/>
  <c r="I565" i="1"/>
  <c r="I257" i="1"/>
  <c r="I266" i="1"/>
  <c r="I720" i="1"/>
  <c r="I719" i="1"/>
  <c r="I718" i="1"/>
  <c r="I717" i="1"/>
  <c r="I325" i="1"/>
  <c r="I224" i="1"/>
  <c r="I152" i="1"/>
  <c r="I459" i="1"/>
  <c r="I154" i="1"/>
  <c r="I452" i="1"/>
  <c r="I509" i="1"/>
  <c r="I133" i="1"/>
  <c r="I183" i="1"/>
  <c r="I230" i="1"/>
  <c r="I394" i="1"/>
  <c r="I513" i="1"/>
  <c r="I538" i="1"/>
  <c r="I673" i="1"/>
  <c r="I139" i="1"/>
  <c r="I494" i="1"/>
  <c r="I294" i="1"/>
  <c r="I304" i="1"/>
  <c r="I348" i="1"/>
  <c r="I489" i="1"/>
  <c r="I637" i="1"/>
  <c r="I636" i="1"/>
  <c r="I329" i="1"/>
  <c r="I568" i="1"/>
  <c r="I556" i="1"/>
  <c r="I508" i="1"/>
  <c r="I661" i="1"/>
  <c r="I286" i="1"/>
  <c r="I481" i="1"/>
  <c r="I552" i="1"/>
  <c r="I48" i="1"/>
  <c r="I47" i="1"/>
  <c r="I46" i="1"/>
  <c r="I89" i="1"/>
  <c r="I149" i="1"/>
  <c r="I613" i="1"/>
  <c r="I68" i="1"/>
  <c r="I105" i="1"/>
  <c r="I104" i="1"/>
  <c r="I103" i="1"/>
  <c r="I153" i="1"/>
  <c r="I160" i="1"/>
  <c r="I229" i="1"/>
  <c r="I228" i="1"/>
  <c r="I271" i="1"/>
  <c r="I310" i="1"/>
  <c r="I322" i="1"/>
  <c r="I339" i="1"/>
  <c r="I427" i="1"/>
  <c r="I450" i="1"/>
  <c r="I499" i="1"/>
  <c r="I571" i="1"/>
  <c r="I570" i="1"/>
  <c r="I591" i="1"/>
  <c r="I666" i="1"/>
  <c r="I668" i="1"/>
  <c r="I671" i="1"/>
  <c r="I683" i="1"/>
  <c r="I707" i="1"/>
  <c r="I258" i="1"/>
  <c r="I301" i="1"/>
  <c r="I306" i="1"/>
  <c r="I334" i="1"/>
  <c r="I483" i="1"/>
  <c r="I387" i="1"/>
  <c r="I584" i="1"/>
  <c r="I658" i="1"/>
  <c r="I58" i="1"/>
  <c r="I57" i="1"/>
  <c r="I116" i="1"/>
  <c r="I159" i="1"/>
  <c r="I270" i="1"/>
  <c r="I302" i="1"/>
  <c r="I373" i="1"/>
  <c r="I382" i="1"/>
  <c r="I393" i="1"/>
  <c r="I436" i="1"/>
  <c r="I585" i="1"/>
  <c r="I247" i="1"/>
  <c r="I670" i="1"/>
  <c r="I265" i="1"/>
  <c r="I221" i="1"/>
  <c r="I447" i="1"/>
  <c r="I446" i="1"/>
  <c r="I537" i="1"/>
  <c r="I536" i="1"/>
  <c r="I242" i="1"/>
  <c r="I424" i="1"/>
  <c r="I449" i="1"/>
  <c r="I534" i="1"/>
  <c r="I241" i="1"/>
  <c r="I341" i="1"/>
  <c r="I677" i="1"/>
  <c r="I682" i="1"/>
  <c r="I208" i="1"/>
  <c r="I223" i="1"/>
  <c r="I471" i="1"/>
  <c r="I582" i="1"/>
  <c r="I597" i="1"/>
  <c r="I596" i="1"/>
  <c r="I612" i="1"/>
  <c r="I303" i="1"/>
  <c r="I347" i="1"/>
  <c r="I414" i="1"/>
  <c r="I681" i="1"/>
  <c r="I404" i="1"/>
  <c r="I672" i="1"/>
  <c r="I74" i="1"/>
  <c r="I128" i="1"/>
  <c r="I127" i="1"/>
  <c r="I319" i="1"/>
  <c r="I318" i="1"/>
  <c r="I710" i="1"/>
  <c r="I675" i="1"/>
  <c r="I357" i="1"/>
  <c r="I486" i="1"/>
  <c r="I317" i="1"/>
  <c r="I420" i="1"/>
  <c r="I515" i="1"/>
  <c r="I517" i="1"/>
  <c r="I53" i="1"/>
  <c r="I75" i="1"/>
  <c r="I100" i="1"/>
  <c r="I99" i="1"/>
  <c r="I98" i="1"/>
  <c r="I97" i="1"/>
  <c r="I134" i="1"/>
  <c r="I184" i="1"/>
  <c r="I189" i="1"/>
  <c r="I188" i="1"/>
  <c r="I187" i="1"/>
  <c r="I186" i="1"/>
  <c r="I185" i="1"/>
  <c r="I206" i="1"/>
  <c r="I218" i="1"/>
  <c r="I219" i="1"/>
  <c r="I227" i="1"/>
  <c r="I226" i="1"/>
  <c r="I231" i="1"/>
  <c r="I323" i="1"/>
  <c r="I331" i="1"/>
  <c r="I352" i="1"/>
  <c r="I390" i="1"/>
  <c r="I431" i="1"/>
  <c r="I455" i="1"/>
  <c r="I474" i="1"/>
  <c r="I478" i="1"/>
  <c r="I488" i="1"/>
  <c r="I587" i="1"/>
  <c r="I614" i="1"/>
  <c r="I625" i="1"/>
  <c r="I624" i="1"/>
  <c r="I628" i="1"/>
  <c r="I693" i="1"/>
  <c r="I343" i="1"/>
  <c r="I96" i="1"/>
  <c r="I356" i="1"/>
  <c r="I525" i="1"/>
  <c r="I524" i="1"/>
  <c r="I214" i="1"/>
  <c r="I332" i="1"/>
  <c r="I45" i="1"/>
  <c r="I158" i="1"/>
  <c r="I326" i="1"/>
  <c r="I148" i="1"/>
  <c r="I458" i="1"/>
  <c r="I115" i="1"/>
  <c r="I225" i="1"/>
  <c r="I234" i="1"/>
  <c r="I293" i="1"/>
  <c r="I429" i="1"/>
  <c r="I493" i="1"/>
  <c r="I492" i="1"/>
  <c r="I496" i="1"/>
  <c r="I501" i="1"/>
  <c r="I502" i="1"/>
  <c r="I507" i="1"/>
  <c r="I561" i="1"/>
  <c r="I256" i="1"/>
  <c r="I554" i="1"/>
  <c r="I316" i="1"/>
  <c r="I80" i="1"/>
  <c r="I299" i="1"/>
  <c r="I464" i="1"/>
  <c r="I680" i="1"/>
  <c r="I381" i="1"/>
  <c r="I462" i="1"/>
  <c r="I289" i="1"/>
  <c r="I465" i="1"/>
  <c r="I386" i="1"/>
  <c r="I95" i="1"/>
  <c r="I102" i="1"/>
  <c r="I307" i="1"/>
  <c r="I602" i="1"/>
  <c r="I421" i="1"/>
  <c r="I491" i="1"/>
  <c r="I281" i="1"/>
  <c r="I338" i="1"/>
  <c r="I415" i="1"/>
  <c r="I392" i="1"/>
  <c r="I533" i="1"/>
  <c r="I532" i="1"/>
  <c r="I531" i="1"/>
  <c r="I711" i="1"/>
  <c r="I287" i="1"/>
  <c r="I479" i="1"/>
  <c r="I79" i="1"/>
  <c r="I155" i="1"/>
  <c r="I324" i="1"/>
  <c r="I335" i="1"/>
  <c r="I344" i="1"/>
  <c r="I506" i="1"/>
  <c r="I601" i="1"/>
  <c r="I254" i="1"/>
  <c r="I355" i="1"/>
  <c r="I466" i="1"/>
  <c r="I438" i="1"/>
  <c r="I652" i="1"/>
  <c r="I378" i="1"/>
  <c r="I650" i="1"/>
  <c r="I369" i="1"/>
  <c r="I122" i="1"/>
  <c r="I259" i="1"/>
  <c r="I77" i="1"/>
  <c r="I527" i="1"/>
  <c r="I130" i="1"/>
  <c r="I475" i="1"/>
  <c r="I328" i="1"/>
  <c r="I232" i="1"/>
  <c r="I635" i="1"/>
  <c r="I504" i="1"/>
  <c r="I268" i="1"/>
  <c r="I518" i="1"/>
  <c r="I586" i="1"/>
  <c r="I142" i="1"/>
  <c r="I405" i="1"/>
  <c r="I656" i="1"/>
  <c r="I385" i="1"/>
  <c r="I660" i="1"/>
  <c r="I659" i="1"/>
  <c r="I498" i="1"/>
  <c r="I191" i="1"/>
  <c r="I416" i="1"/>
  <c r="I409" i="1"/>
  <c r="I311" i="1"/>
  <c r="I114" i="1"/>
  <c r="I182" i="1"/>
  <c r="I535" i="1"/>
  <c r="I418" i="1"/>
  <c r="I460" i="1"/>
  <c r="I312" i="1"/>
  <c r="I379" i="1"/>
  <c r="I213" i="1"/>
  <c r="I594" i="1"/>
  <c r="I370" i="1"/>
  <c r="I519" i="1"/>
  <c r="I634" i="1"/>
  <c r="I24" i="1"/>
  <c r="I40" i="1"/>
  <c r="I31" i="1"/>
  <c r="I36" i="1"/>
  <c r="I29" i="1"/>
  <c r="I39" i="1"/>
  <c r="I27" i="1"/>
  <c r="I15" i="1"/>
  <c r="I23" i="1"/>
  <c r="I21" i="1"/>
  <c r="I30" i="1"/>
  <c r="I11" i="1"/>
  <c r="I35" i="1"/>
  <c r="I37" i="1"/>
  <c r="I18" i="1"/>
  <c r="I8" i="1"/>
  <c r="I38" i="1"/>
  <c r="I25" i="1"/>
  <c r="I9" i="1"/>
  <c r="I14" i="1"/>
  <c r="I16" i="1"/>
  <c r="I20" i="1"/>
  <c r="I32" i="1"/>
  <c r="I12" i="1"/>
  <c r="I26" i="1"/>
  <c r="I28" i="1"/>
  <c r="I4" i="1"/>
  <c r="I33" i="1"/>
  <c r="I7" i="1"/>
  <c r="I6" i="1"/>
  <c r="I34" i="1"/>
  <c r="I19" i="1"/>
  <c r="I10" i="1"/>
  <c r="I5" i="1"/>
  <c r="I17" i="1"/>
  <c r="I13" i="1"/>
  <c r="I3" i="1"/>
  <c r="I22" i="1"/>
</calcChain>
</file>

<file path=xl/sharedStrings.xml><?xml version="1.0" encoding="utf-8"?>
<sst xmlns="http://schemas.openxmlformats.org/spreadsheetml/2006/main" count="3023" uniqueCount="2008">
  <si>
    <t>Category</t>
  </si>
  <si>
    <t>Term</t>
  </si>
  <si>
    <t>Up</t>
  </si>
  <si>
    <t>Down</t>
  </si>
  <si>
    <t>DEG</t>
  </si>
  <si>
    <t>Total</t>
  </si>
  <si>
    <t>FDR</t>
  </si>
  <si>
    <t>Ratio</t>
    <phoneticPr fontId="1" type="noConversion"/>
  </si>
  <si>
    <t>GO:0006518</t>
  </si>
  <si>
    <t>peptide metabolic process</t>
  </si>
  <si>
    <t>GO:0002181</t>
  </si>
  <si>
    <t>cytoplasmic translation</t>
  </si>
  <si>
    <t>GO:0090150</t>
  </si>
  <si>
    <t>establishment of protein localization to membrane</t>
  </si>
  <si>
    <t>GO:0006412</t>
  </si>
  <si>
    <t>translation</t>
  </si>
  <si>
    <t>GO:0006613</t>
  </si>
  <si>
    <t>cotranslational protein targeting to membrane</t>
  </si>
  <si>
    <t>GO:0006612</t>
  </si>
  <si>
    <t>protein targeting to membrane</t>
  </si>
  <si>
    <t>GO:0043043</t>
  </si>
  <si>
    <t>peptide biosynthetic process</t>
  </si>
  <si>
    <t>GO:0070727</t>
  </si>
  <si>
    <t>cellular macromolecule localization</t>
  </si>
  <si>
    <t>GO:0045047</t>
  </si>
  <si>
    <t>protein targeting to ER</t>
  </si>
  <si>
    <t>GO:0072599</t>
  </si>
  <si>
    <t>establishment of protein localization to endoplasmic reticulum</t>
  </si>
  <si>
    <t>GO:0034613</t>
  </si>
  <si>
    <t>cellular protein localization</t>
  </si>
  <si>
    <t>GO:0006614</t>
  </si>
  <si>
    <t>SRP-dependent cotranslational protein targeting to membrane</t>
  </si>
  <si>
    <t>GO:0006886</t>
  </si>
  <si>
    <t>intracellular protein transport</t>
  </si>
  <si>
    <t>GO:0042254</t>
  </si>
  <si>
    <t>ribosome biogenesis</t>
  </si>
  <si>
    <t>GO:0006413</t>
  </si>
  <si>
    <t>translational initiation</t>
  </si>
  <si>
    <t>GO:0046907</t>
  </si>
  <si>
    <t>intracellular transport</t>
  </si>
  <si>
    <t>GO:0072594</t>
  </si>
  <si>
    <t>establishment of protein localization to organelle</t>
  </si>
  <si>
    <t>GO:0072657</t>
  </si>
  <si>
    <t>protein localization to membrane</t>
  </si>
  <si>
    <t>GO:0000956</t>
  </si>
  <si>
    <t>nuclear-transcribed mRNA catabolic process</t>
  </si>
  <si>
    <t>GO:0000184</t>
  </si>
  <si>
    <t>nuclear-transcribed mRNA catabolic process, nonsense-mediated decay</t>
  </si>
  <si>
    <t>GO:0033365</t>
  </si>
  <si>
    <t>protein localization to organelle</t>
  </si>
  <si>
    <t>GO:0007186</t>
  </si>
  <si>
    <t>G protein-coupled receptor signaling pathway</t>
  </si>
  <si>
    <t>GO:0070972</t>
  </si>
  <si>
    <t>protein localization to endoplasmic reticulum</t>
  </si>
  <si>
    <t>GO:0006605</t>
  </si>
  <si>
    <t>protein targeting</t>
  </si>
  <si>
    <t>GO:0040010</t>
  </si>
  <si>
    <t>positive regulation of growth rate</t>
  </si>
  <si>
    <t>GO:0040009</t>
  </si>
  <si>
    <t>regulation of growth rate</t>
  </si>
  <si>
    <t>GO:0042255</t>
  </si>
  <si>
    <t>ribosome assembly</t>
  </si>
  <si>
    <t>GO:0016071</t>
  </si>
  <si>
    <t>mRNA metabolic process</t>
  </si>
  <si>
    <t>GO:0043604</t>
  </si>
  <si>
    <t>amide biosynthetic process</t>
  </si>
  <si>
    <t>GO:0043603</t>
  </si>
  <si>
    <t>cellular amide metabolic process</t>
  </si>
  <si>
    <t>GO:0006402</t>
  </si>
  <si>
    <t>mRNA catabolic process</t>
  </si>
  <si>
    <t>GO:0015031</t>
  </si>
  <si>
    <t>protein transport</t>
  </si>
  <si>
    <t>GO:0050795</t>
  </si>
  <si>
    <t>regulation of behavior</t>
  </si>
  <si>
    <t>GO:0045184</t>
  </si>
  <si>
    <t>establishment of protein localization</t>
  </si>
  <si>
    <t>GO:0008104</t>
  </si>
  <si>
    <t>protein localization</t>
  </si>
  <si>
    <t>GO:0022613</t>
  </si>
  <si>
    <t>ribonucleoprotein complex biogenesis</t>
  </si>
  <si>
    <t>GO:0010467</t>
  </si>
  <si>
    <t>gene expression</t>
  </si>
  <si>
    <t>GO:0060259</t>
  </si>
  <si>
    <t>regulation of feeding behavior</t>
  </si>
  <si>
    <t>GO:0031440</t>
  </si>
  <si>
    <t>regulation of mRNA 3'-end processing</t>
  </si>
  <si>
    <t>GO:0010628</t>
  </si>
  <si>
    <t>positive regulation of gene expression</t>
  </si>
  <si>
    <t>GO:0051649</t>
  </si>
  <si>
    <t>establishment of localization in cell</t>
  </si>
  <si>
    <t>GO:0006611</t>
  </si>
  <si>
    <t>protein export from nucleus</t>
  </si>
  <si>
    <t>GO:0006401</t>
  </si>
  <si>
    <t>RNA catabolic process</t>
  </si>
  <si>
    <t>GO:0051641</t>
  </si>
  <si>
    <t>cellular localization</t>
  </si>
  <si>
    <t>GO:0015833</t>
  </si>
  <si>
    <t>peptide transport</t>
  </si>
  <si>
    <t>GO:0071840</t>
  </si>
  <si>
    <t>cellular component organization or biogenesis</t>
  </si>
  <si>
    <t>GO:0009059</t>
  </si>
  <si>
    <t>macromolecule biosynthetic process</t>
  </si>
  <si>
    <t>GO:0042395</t>
  </si>
  <si>
    <t>ecdysis, collagen and cuticulin-based cuticle</t>
  </si>
  <si>
    <t>GO:0043217</t>
  </si>
  <si>
    <t>myelin maintenance</t>
  </si>
  <si>
    <t>GO:0000028</t>
  </si>
  <si>
    <t>ribosomal small subunit assembly</t>
  </si>
  <si>
    <t>GO:0042886</t>
  </si>
  <si>
    <t>amide transport</t>
  </si>
  <si>
    <t>GO:0010629</t>
  </si>
  <si>
    <t>negative regulation of gene expression</t>
  </si>
  <si>
    <t>GO:0034645</t>
  </si>
  <si>
    <t>cellular macromolecule biosynthetic process</t>
  </si>
  <si>
    <t>GO:0042273</t>
  </si>
  <si>
    <t>ribosomal large subunit biogenesis</t>
  </si>
  <si>
    <t>GO:0065007</t>
  </si>
  <si>
    <t>biological regulation</t>
  </si>
  <si>
    <t>GO:0010714</t>
  </si>
  <si>
    <t>positive regulation of collagen metabolic process</t>
  </si>
  <si>
    <t>GO:0032967</t>
  </si>
  <si>
    <t>positive regulation of collagen biosynthetic process</t>
  </si>
  <si>
    <t>GO:0033036</t>
  </si>
  <si>
    <t>macromolecule localization</t>
  </si>
  <si>
    <t>GO:1904576</t>
  </si>
  <si>
    <t>response to tunicamycin</t>
  </si>
  <si>
    <t>GO:0006364</t>
  </si>
  <si>
    <t>rRNA processing</t>
  </si>
  <si>
    <t>GO:0007187</t>
  </si>
  <si>
    <t>G protein-coupled receptor signaling pathway, coupled to cyclic nucleotide second messenger</t>
  </si>
  <si>
    <t>GO:0051168</t>
  </si>
  <si>
    <t>nuclear export</t>
  </si>
  <si>
    <t>GO:0006396</t>
  </si>
  <si>
    <t>RNA processing</t>
  </si>
  <si>
    <t>GO:0008355</t>
  </si>
  <si>
    <t>olfactory learning</t>
  </si>
  <si>
    <t>GO:0050789</t>
  </si>
  <si>
    <t>regulation of biological process</t>
  </si>
  <si>
    <t>GO:0006405</t>
  </si>
  <si>
    <t>RNA export from nucleus</t>
  </si>
  <si>
    <t>GO:0022900</t>
  </si>
  <si>
    <t>electron transport chain</t>
  </si>
  <si>
    <t>GO:0007568</t>
  </si>
  <si>
    <t>aging</t>
  </si>
  <si>
    <t>GO:0010604</t>
  </si>
  <si>
    <t>positive regulation of macromolecule metabolic process</t>
  </si>
  <si>
    <t>GO:0042670</t>
  </si>
  <si>
    <t>retinal cone cell differentiation</t>
  </si>
  <si>
    <t>GO:0000079</t>
  </si>
  <si>
    <t>regulation of cyclin-dependent protein serine/threonine kinase activity</t>
  </si>
  <si>
    <t>GO:1903909</t>
  </si>
  <si>
    <t>regulation of receptor clustering</t>
  </si>
  <si>
    <t>GO:0042773</t>
  </si>
  <si>
    <t>ATP synthesis coupled electron transport</t>
  </si>
  <si>
    <t>GO:0098664</t>
  </si>
  <si>
    <t>G protein-coupled serotonin receptor signaling pathway</t>
  </si>
  <si>
    <t>GO:0003073</t>
  </si>
  <si>
    <t>regulation of systemic arterial blood pressure</t>
  </si>
  <si>
    <t>GO:0071426</t>
  </si>
  <si>
    <t>ribonucleoprotein complex export from nucleus</t>
  </si>
  <si>
    <t>GO:0016072</t>
  </si>
  <si>
    <t>rRNA metabolic process</t>
  </si>
  <si>
    <t>GO:0071166</t>
  </si>
  <si>
    <t>ribonucleoprotein complex localization</t>
  </si>
  <si>
    <t>GO:0051220</t>
  </si>
  <si>
    <t>cytoplasmic sequestering of protein</t>
  </si>
  <si>
    <t>GO:0009893</t>
  </si>
  <si>
    <t>positive regulation of metabolic process</t>
  </si>
  <si>
    <t>GO:0034250</t>
  </si>
  <si>
    <t>positive regulation of cellular amide metabolic process</t>
  </si>
  <si>
    <t>GO:0042775</t>
  </si>
  <si>
    <t>mitochondrial ATP synthesis coupled electron transport</t>
  </si>
  <si>
    <t>GO:0031123</t>
  </si>
  <si>
    <t>RNA 3'-end processing</t>
  </si>
  <si>
    <t>GO:0044819</t>
  </si>
  <si>
    <t>mitotic G1/S transition checkpoint</t>
  </si>
  <si>
    <t>GO:0019732</t>
  </si>
  <si>
    <t>antifungal humoral response</t>
  </si>
  <si>
    <t>GO:1903827</t>
  </si>
  <si>
    <t>regulation of cellular protein localization</t>
  </si>
  <si>
    <t>GO:0071705</t>
  </si>
  <si>
    <t>nitrogen compound transport</t>
  </si>
  <si>
    <t>GO:0007188</t>
  </si>
  <si>
    <t>adenylate cyclase-modulating G protein-coupled receptor signaling pathway</t>
  </si>
  <si>
    <t>GO:0007211</t>
  </si>
  <si>
    <t>octopamine or tyramine signaling pathway</t>
  </si>
  <si>
    <t>GO:0010557</t>
  </si>
  <si>
    <t>positive regulation of macromolecule biosynthetic process</t>
  </si>
  <si>
    <t>GO:0042274</t>
  </si>
  <si>
    <t>ribosomal small subunit biogenesis</t>
  </si>
  <si>
    <t>GO:0060394</t>
  </si>
  <si>
    <t>negative regulation of pathway-restricted SMAD protein phosphorylation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</si>
  <si>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</si>
  <si>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</si>
  <si>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</si>
  <si>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</si>
  <si>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</si>
  <si>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</si>
  <si>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GO:0044085</t>
  </si>
  <si>
    <t>cellular component biogenesis</t>
  </si>
  <si>
    <t>GO:0006414</t>
  </si>
  <si>
    <t>translational elongation</t>
  </si>
  <si>
    <t>GO:2000027</t>
  </si>
  <si>
    <t>regulation of animal organ morphogenesis</t>
  </si>
  <si>
    <t>GO:1903998</t>
  </si>
  <si>
    <t>regulation of eating behavior</t>
  </si>
  <si>
    <t>GO:0006977</t>
  </si>
  <si>
    <t>DNA damage response, signal transduction by p53 class mediator resulting in cell cycle arrest</t>
  </si>
  <si>
    <t>GO:1900409</t>
  </si>
  <si>
    <t>positive regulation of cellular response to oxidative stress</t>
  </si>
  <si>
    <t>GO:0031124</t>
  </si>
  <si>
    <t>mRNA 3'-end processing</t>
  </si>
  <si>
    <t>GO:0044265</t>
  </si>
  <si>
    <t>cellular macromolecule catabolic process</t>
  </si>
  <si>
    <t>GO:0010286</t>
  </si>
  <si>
    <t>GO:1900120</t>
  </si>
  <si>
    <t>regulation of receptor binding</t>
  </si>
  <si>
    <t>GO:0044267</t>
  </si>
  <si>
    <t>cellular protein metabolic process</t>
  </si>
  <si>
    <t>GO:0006913</t>
  </si>
  <si>
    <t>nucleocytoplasmic transport</t>
  </si>
  <si>
    <t>GO:0048545</t>
  </si>
  <si>
    <t>response to steroid hormone</t>
  </si>
  <si>
    <t>GO:0016043</t>
  </si>
  <si>
    <t>cellular component organization</t>
  </si>
  <si>
    <t>GO:1903209</t>
  </si>
  <si>
    <t>positive regulation of oxidative stress-induced cell death</t>
  </si>
  <si>
    <t>GO:0010511</t>
  </si>
  <si>
    <t>regulation of phosphatidylinositol biosynthetic process</t>
  </si>
  <si>
    <t>GO:0051169</t>
  </si>
  <si>
    <t>nuclear transport</t>
  </si>
  <si>
    <t>GO:0071383</t>
  </si>
  <si>
    <t>cellular response to steroid hormone stimulus</t>
  </si>
  <si>
    <t>GO:0010496</t>
  </si>
  <si>
    <t>intercellular transport</t>
  </si>
  <si>
    <t>GO:1900180</t>
  </si>
  <si>
    <t>regulation of protein localization to nucleus</t>
  </si>
  <si>
    <t>GO:0031056</t>
  </si>
  <si>
    <t>regulation of histone modification</t>
  </si>
  <si>
    <t>GO:0022904</t>
  </si>
  <si>
    <t>respiratory electron transport chain</t>
  </si>
  <si>
    <t>GO:1904029</t>
  </si>
  <si>
    <t>regulation of cyclin-dependent protein kinase activity</t>
  </si>
  <si>
    <t>GO:0060850</t>
  </si>
  <si>
    <t>regulation of transcription involved in cell fate commitment</t>
  </si>
  <si>
    <t>GO:0072395</t>
  </si>
  <si>
    <t>signal transduction involved in cell cycle checkpoint</t>
  </si>
  <si>
    <t>GO:0009891</t>
  </si>
  <si>
    <t>positive regulation of biosynthetic process</t>
  </si>
  <si>
    <t>GO:0031328</t>
  </si>
  <si>
    <t>positive regulation of cellular biosynthetic process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</si>
  <si>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</si>
  <si>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</si>
  <si>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</si>
  <si>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</si>
  <si>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GO:0051234</t>
  </si>
  <si>
    <t>establishment of localization</t>
  </si>
  <si>
    <t>GO:0071396</t>
  </si>
  <si>
    <t>cellular response to lipid</t>
  </si>
  <si>
    <t>GO:0034655</t>
  </si>
  <si>
    <t>nucleobase-containing compound catabolic process</t>
  </si>
  <si>
    <t>GO:0007635</t>
  </si>
  <si>
    <t>chemosensory behavior</t>
  </si>
  <si>
    <t>GO:0007189</t>
  </si>
  <si>
    <t>adenylate cyclase-activating G protein-coupled receptor signaling pathway</t>
  </si>
  <si>
    <t>GO:0048518</t>
  </si>
  <si>
    <t>positive regulation of biological process</t>
  </si>
  <si>
    <t>GO:0019935</t>
  </si>
  <si>
    <t>cyclic-nucleotide-mediated signaling</t>
  </si>
  <si>
    <t>GO:1900181</t>
  </si>
  <si>
    <t>negative regulation of protein localization to nucleus</t>
  </si>
  <si>
    <t>GO:0060219</t>
  </si>
  <si>
    <t>camera-type eye photoreceptor cell differentiation</t>
  </si>
  <si>
    <t>GO:1904612</t>
  </si>
  <si>
    <t>response to 2,3,7,8-tetrachlorodibenzodioxine</t>
  </si>
  <si>
    <t>GO:0043401</t>
  </si>
  <si>
    <t>steroid hormone mediated signaling pathway</t>
  </si>
  <si>
    <t>GO:0045907</t>
  </si>
  <si>
    <t>positive regulation of vasoconstriction</t>
  </si>
  <si>
    <t>GO:0072401</t>
  </si>
  <si>
    <t>signal transduction involved in DNA integrity checkpoint</t>
  </si>
  <si>
    <t>GO:0072422</t>
  </si>
  <si>
    <t>signal transduction involved in DNA damage checkpoint</t>
  </si>
  <si>
    <t>GO:0070979</t>
  </si>
  <si>
    <t>protein K11-linked ubiquitination</t>
  </si>
  <si>
    <t>GO:0010070</t>
  </si>
  <si>
    <t>zygote asymmetric cell division</t>
  </si>
  <si>
    <t>GO:0032870</t>
  </si>
  <si>
    <t>cellular response to hormone stimulus</t>
  </si>
  <si>
    <t>GO:0010923</t>
  </si>
  <si>
    <t>negative regulation of phosphatase activity</t>
  </si>
  <si>
    <t>GO:0002121</t>
  </si>
  <si>
    <t>inter-male aggressive behavior</t>
  </si>
  <si>
    <t>GO:0000054</t>
  </si>
  <si>
    <t>ribosomal subunit export from nucleus</t>
  </si>
  <si>
    <t>GO:0033750</t>
  </si>
  <si>
    <t>ribosome localization</t>
  </si>
  <si>
    <t>GO:0030330</t>
  </si>
  <si>
    <t>DNA damage response, signal transduction by p53 class mediator</t>
  </si>
  <si>
    <t>GO:0032780</t>
  </si>
  <si>
    <t>negative regulation of ATPase activity</t>
  </si>
  <si>
    <t>GO:0006996</t>
  </si>
  <si>
    <t>organelle organization</t>
  </si>
  <si>
    <t>GO:0051173</t>
  </si>
  <si>
    <t>positive regulation of nitrogen compound metabolic process</t>
  </si>
  <si>
    <t>GO:0010468</t>
  </si>
  <si>
    <t>regulation of gene expression</t>
  </si>
  <si>
    <t>GO:0042256</t>
  </si>
  <si>
    <t>mature ribosome assembly</t>
  </si>
  <si>
    <t>GO:0071158</t>
  </si>
  <si>
    <t>positive regulation of cell cycle arrest</t>
  </si>
  <si>
    <t>GO:0034504</t>
  </si>
  <si>
    <t>protein localization to nucleus</t>
  </si>
  <si>
    <t>GO:0071702</t>
  </si>
  <si>
    <t>organic substance transport</t>
  </si>
  <si>
    <t>GO:0034205</t>
  </si>
  <si>
    <t>amyloid-beta formation</t>
  </si>
  <si>
    <t>GO:0045727</t>
  </si>
  <si>
    <t>positive regulation of translation</t>
  </si>
  <si>
    <t>GO:0046700</t>
  </si>
  <si>
    <t>heterocycle catabolic process</t>
  </si>
  <si>
    <t>GO:0022011</t>
  </si>
  <si>
    <t>myelination in peripheral nervous system</t>
  </si>
  <si>
    <t>GO:0032292</t>
  </si>
  <si>
    <t>peripheral nervous system axon ensheathment</t>
  </si>
  <si>
    <t>GO:0044270</t>
  </si>
  <si>
    <t>cellular nitrogen compound catabolic process</t>
  </si>
  <si>
    <t>GO:0043051</t>
  </si>
  <si>
    <t>regulation of pharyngeal pumping</t>
  </si>
  <si>
    <t>GO:0033127</t>
  </si>
  <si>
    <t>regulation of histone phosphorylation</t>
  </si>
  <si>
    <t>GO:0007213</t>
  </si>
  <si>
    <t>G protein-coupled acetylcholine receptor signaling pathway</t>
  </si>
  <si>
    <t>GO:0095500</t>
  </si>
  <si>
    <t>acetylcholine receptor signaling pathway</t>
  </si>
  <si>
    <t>GO:1903831</t>
  </si>
  <si>
    <t>signal transduction involved in cellular response to ammonium ion</t>
  </si>
  <si>
    <t>GO:1905144</t>
  </si>
  <si>
    <t>response to acetylcholine</t>
  </si>
  <si>
    <t>GO:1905145</t>
  </si>
  <si>
    <t>cellular response to acetylcholine</t>
  </si>
  <si>
    <t>GO:0098926</t>
  </si>
  <si>
    <t>postsynaptic signal transduction</t>
  </si>
  <si>
    <t>GO:0071392</t>
  </si>
  <si>
    <t>cellular response to estradiol stimulus</t>
  </si>
  <si>
    <t>GO:0033129</t>
  </si>
  <si>
    <t>positive regulation of histone phosphorylation</t>
  </si>
  <si>
    <t>GO:0035964</t>
  </si>
  <si>
    <t>COPI-coated vesicle budding</t>
  </si>
  <si>
    <t>GO:0048200</t>
  </si>
  <si>
    <t>Golgi transport vesicle coating</t>
  </si>
  <si>
    <t>GO:0048205</t>
  </si>
  <si>
    <t>COPI coating of Golgi vesicle</t>
  </si>
  <si>
    <t>GO:0010754</t>
  </si>
  <si>
    <t>negative regulation of cGMP-mediated signaling</t>
  </si>
  <si>
    <t>GO:0035202</t>
  </si>
  <si>
    <t>tracheal pit formation in open tracheal system</t>
  </si>
  <si>
    <t>GO:0050794</t>
  </si>
  <si>
    <t>regulation of cellular process</t>
  </si>
  <si>
    <t>GO:0046662</t>
  </si>
  <si>
    <t>regulation of oviposition</t>
  </si>
  <si>
    <t>GO:0017038</t>
  </si>
  <si>
    <t>protein import</t>
  </si>
  <si>
    <t>GO:0033619</t>
  </si>
  <si>
    <t>membrane protein proteolysis</t>
  </si>
  <si>
    <t>GO:0006397</t>
  </si>
  <si>
    <t>mRNA processing</t>
  </si>
  <si>
    <t>GO:0007631</t>
  </si>
  <si>
    <t>feeding behavior</t>
  </si>
  <si>
    <t>GO:0061837</t>
  </si>
  <si>
    <t>neuropeptide processing</t>
  </si>
  <si>
    <t>GO:0007218</t>
  </si>
  <si>
    <t>neuropeptide signaling pathway</t>
  </si>
  <si>
    <t>GO:1903165</t>
  </si>
  <si>
    <t>response to polycyclic arene</t>
  </si>
  <si>
    <t>GO:1904681</t>
  </si>
  <si>
    <t>response to 3-methylcholanthrene</t>
  </si>
  <si>
    <t>GO:0010446</t>
  </si>
  <si>
    <t>response to alkaline pH</t>
  </si>
  <si>
    <t>GO:0090365</t>
  </si>
  <si>
    <t>regulation of mRNA modification</t>
  </si>
  <si>
    <t>GO:0046549</t>
  </si>
  <si>
    <t>retinal cone cell development</t>
  </si>
  <si>
    <t>GO:0006990</t>
  </si>
  <si>
    <t>positive regulation of transcription from RNA polymerase II promoter involved in unfolded protein response</t>
  </si>
  <si>
    <t>GO:0006810</t>
  </si>
  <si>
    <t>transport</t>
  </si>
  <si>
    <t>GO:0070407</t>
  </si>
  <si>
    <t>oxidation-dependent protein catabolic process</t>
  </si>
  <si>
    <t>GO:0045454</t>
  </si>
  <si>
    <t>cell redox homeostasis</t>
  </si>
  <si>
    <t>GO:0010259</t>
  </si>
  <si>
    <t>multicellular organism aging</t>
  </si>
  <si>
    <t>GO:0000470</t>
  </si>
  <si>
    <t>maturation of LSU-rRNA</t>
  </si>
  <si>
    <t>GO:0051236</t>
  </si>
  <si>
    <t>establishment of RNA localization</t>
  </si>
  <si>
    <t>GO:0050657</t>
  </si>
  <si>
    <t>nucleic acid transport</t>
  </si>
  <si>
    <t>GO:0050658</t>
  </si>
  <si>
    <t>RNA transport</t>
  </si>
  <si>
    <t>GO:0006367</t>
  </si>
  <si>
    <t>transcription initiation from RNA polymerase II promoter</t>
  </si>
  <si>
    <t>GO:0031325</t>
  </si>
  <si>
    <t>positive regulation of cellular metabolic process</t>
  </si>
  <si>
    <t>GO:0019439</t>
  </si>
  <si>
    <t>aromatic compound catabolic process</t>
  </si>
  <si>
    <t>GO:0032287</t>
  </si>
  <si>
    <t>peripheral nervous system myelin maintenance</t>
  </si>
  <si>
    <t>GO:0001980</t>
  </si>
  <si>
    <t>regulation of systemic arterial blood pressure by ischemic conditions</t>
  </si>
  <si>
    <t>GO:0035305</t>
  </si>
  <si>
    <t>negative regulation of dephosphorylation</t>
  </si>
  <si>
    <t>GO:0014037</t>
  </si>
  <si>
    <t>Schwann cell differentiation</t>
  </si>
  <si>
    <t>GO:0022618</t>
  </si>
  <si>
    <t>ribonucleoprotein complex assembly</t>
  </si>
  <si>
    <t>GO:0001976</t>
  </si>
  <si>
    <t>nervous system process involved in regulation of systemic arterial blood pressure</t>
  </si>
  <si>
    <t>GO:0048522</t>
  </si>
  <si>
    <t>positive regulation of cellular process</t>
  </si>
  <si>
    <t>GO:0048581</t>
  </si>
  <si>
    <t>negative regulation of post-embryonic development</t>
  </si>
  <si>
    <t>GO:0048254</t>
  </si>
  <si>
    <t>snoRNA localization</t>
  </si>
  <si>
    <t>GO:0001173</t>
  </si>
  <si>
    <t>DNA-templated transcriptional start site selection</t>
  </si>
  <si>
    <t>GO:0001174</t>
  </si>
  <si>
    <t>transcriptional start site selection at RNA polymerase II promoter</t>
  </si>
  <si>
    <t>GO:0071034</t>
  </si>
  <si>
    <t>CUT catabolic process</t>
  </si>
  <si>
    <t>GO:0071043</t>
  </si>
  <si>
    <t>CUT metabolic process</t>
  </si>
  <si>
    <t>GO:1901361</t>
  </si>
  <si>
    <t>organic cyclic compound catabolic process</t>
  </si>
  <si>
    <t>GO:0042048</t>
  </si>
  <si>
    <t>olfactory behavior</t>
  </si>
  <si>
    <t>GO:0048521</t>
  </si>
  <si>
    <t>negative regulation of behavior</t>
  </si>
  <si>
    <t>GO:0071826</t>
  </si>
  <si>
    <t>ribonucleoprotein complex subunit organization</t>
  </si>
  <si>
    <t>GO:0044783</t>
  </si>
  <si>
    <t>G1 DNA damage checkpoint</t>
  </si>
  <si>
    <t>GO:0034641</t>
  </si>
  <si>
    <t>cellular nitrogen compound metabolic process</t>
  </si>
  <si>
    <t>GO:0014005</t>
  </si>
  <si>
    <t>microglia development</t>
  </si>
  <si>
    <t>GO:1903828</t>
  </si>
  <si>
    <t>negative regulation of cellular protein localization</t>
  </si>
  <si>
    <t>GO:0071156</t>
  </si>
  <si>
    <t>regulation of cell cycle arrest</t>
  </si>
  <si>
    <t>GO:0031016</t>
  </si>
  <si>
    <t>pancreas development</t>
  </si>
  <si>
    <t>GO:1904589</t>
  </si>
  <si>
    <t>regulation of protein import</t>
  </si>
  <si>
    <t>GO:0061484</t>
  </si>
  <si>
    <t>hematopoietic stem cell homeostasis</t>
  </si>
  <si>
    <t>GO:0010752</t>
  </si>
  <si>
    <t>regulation of cGMP-mediated signaling</t>
  </si>
  <si>
    <t>GO:0003031</t>
  </si>
  <si>
    <t>detection of carbon dioxide</t>
  </si>
  <si>
    <t>GO:0007375</t>
  </si>
  <si>
    <t>anterior midgut invagination</t>
  </si>
  <si>
    <t>GO:1901983</t>
  </si>
  <si>
    <t>regulation of protein acetylation</t>
  </si>
  <si>
    <t>GO:0021782</t>
  </si>
  <si>
    <t>glial cell development</t>
  </si>
  <si>
    <t>GO:0010256</t>
  </si>
  <si>
    <t>endomembrane system organization</t>
  </si>
  <si>
    <t>GO:0006997</t>
  </si>
  <si>
    <t>nucleus organization</t>
  </si>
  <si>
    <t>GO:0033993</t>
  </si>
  <si>
    <t>response to lipid</t>
  </si>
  <si>
    <t>GO:0014002</t>
  </si>
  <si>
    <t>astrocyte development</t>
  </si>
  <si>
    <t>GO:0090316</t>
  </si>
  <si>
    <t>positive regulation of intracellular protein transport</t>
  </si>
  <si>
    <t>GO:0006509</t>
  </si>
  <si>
    <t>membrane protein ectodomain proteolysis</t>
  </si>
  <si>
    <t>GO:0007504</t>
  </si>
  <si>
    <t>larval fat body development</t>
  </si>
  <si>
    <t>GO:0061074</t>
  </si>
  <si>
    <t>regulation of neural retina development</t>
  </si>
  <si>
    <t>GO:2000756</t>
  </si>
  <si>
    <t>regulation of peptidyl-lysine acetylation</t>
  </si>
  <si>
    <t>GO:0016073</t>
  </si>
  <si>
    <t>snRNA metabolic process</t>
  </si>
  <si>
    <t>GO:0035065</t>
  </si>
  <si>
    <t>regulation of histone acetylation</t>
  </si>
  <si>
    <t>GO:0042770</t>
  </si>
  <si>
    <t>signal transduction in response to DNA damage</t>
  </si>
  <si>
    <t>GO:0031571</t>
  </si>
  <si>
    <t>mitotic G1 DNA damage checkpoint</t>
  </si>
  <si>
    <t>GO:1901409</t>
  </si>
  <si>
    <t>positive regulation of phosphorylation of RNA polymerase II C-terminal domain</t>
  </si>
  <si>
    <t>GO:0031327</t>
  </si>
  <si>
    <t>negative regulation of cellular biosynthetic process</t>
  </si>
  <si>
    <t>GO:0007093</t>
  </si>
  <si>
    <t>mitotic cell cycle checkpoint</t>
  </si>
  <si>
    <t>GO:0001178</t>
  </si>
  <si>
    <t>regulation of transcriptional start site selection at RNA polymerase II promoter</t>
  </si>
  <si>
    <t>GO:0051354</t>
  </si>
  <si>
    <t>negative regulation of oxidoreductase activity</t>
  </si>
  <si>
    <t>GO:0009994</t>
  </si>
  <si>
    <t>oocyte differentiation</t>
  </si>
  <si>
    <t>GO:0048599</t>
  </si>
  <si>
    <t>oocyte development</t>
  </si>
  <si>
    <t>GO:0071169</t>
  </si>
  <si>
    <t>establishment of protein localization to chromatin</t>
  </si>
  <si>
    <t>GO:0006168</t>
  </si>
  <si>
    <t>adenine salvage</t>
  </si>
  <si>
    <t>GO:0046084</t>
  </si>
  <si>
    <t>adenine biosynthetic process</t>
  </si>
  <si>
    <t>GO:0034463</t>
  </si>
  <si>
    <t>90S preribosome assembly</t>
  </si>
  <si>
    <t>GO:0019933</t>
  </si>
  <si>
    <t>cAMP-mediated signaling</t>
  </si>
  <si>
    <t>GO:0051610</t>
  </si>
  <si>
    <t>serotonin uptake</t>
  </si>
  <si>
    <t>GO:1903564</t>
  </si>
  <si>
    <t>regulation of protein localization to cilium</t>
  </si>
  <si>
    <t>GO:1903566</t>
  </si>
  <si>
    <t>positive regulation of protein localization to cilium</t>
  </si>
  <si>
    <t>GO:0071927</t>
  </si>
  <si>
    <t>octopamine signaling pathway</t>
  </si>
  <si>
    <t>GO:0006352</t>
  </si>
  <si>
    <t>DNA-templated transcription, initiation</t>
  </si>
  <si>
    <t>GO:0030590</t>
  </si>
  <si>
    <t>first cell cycle pseudocleavage</t>
  </si>
  <si>
    <t>GO:0045649</t>
  </si>
  <si>
    <t>regulation of macrophage differentiation</t>
  </si>
  <si>
    <t>GO:0003243</t>
  </si>
  <si>
    <t>GO:1903166</t>
  </si>
  <si>
    <t>cellular response to polycyclic arene</t>
  </si>
  <si>
    <t>GO:1904682</t>
  </si>
  <si>
    <t>cellular response to 3-methylcholanthrene</t>
  </si>
  <si>
    <t>GO:0046669</t>
  </si>
  <si>
    <t>regulation of compound eye retinal cell programmed cell death</t>
  </si>
  <si>
    <t>GO:0009890</t>
  </si>
  <si>
    <t>negative regulation of biosynthetic process</t>
  </si>
  <si>
    <t>GO:0006417</t>
  </si>
  <si>
    <t>regulation of translation</t>
  </si>
  <si>
    <t>GO:1904577</t>
  </si>
  <si>
    <t>cellular response to tunicamycin</t>
  </si>
  <si>
    <t>GO:0045737</t>
  </si>
  <si>
    <t>positive regulation of cyclin-dependent protein serine/threonine kinase activity</t>
  </si>
  <si>
    <t>GO:0090328</t>
  </si>
  <si>
    <t>regulation of olfactory learning</t>
  </si>
  <si>
    <t>GO:0071428</t>
  </si>
  <si>
    <t>rRNA-containing ribonucleoprotein complex export from nucleus</t>
  </si>
  <si>
    <t>GO:0032930</t>
  </si>
  <si>
    <t>positive regulation of superoxide anion generation</t>
  </si>
  <si>
    <t>GO:0009301</t>
  </si>
  <si>
    <t>snRNA transcription</t>
  </si>
  <si>
    <t>GO:0042795</t>
  </si>
  <si>
    <t>snRNA transcription by RNA polymerase II</t>
  </si>
  <si>
    <t>GO:0046668</t>
  </si>
  <si>
    <t>regulation of retinal cell programmed cell death</t>
  </si>
  <si>
    <t>GO:0009755</t>
  </si>
  <si>
    <t>hormone-mediated signaling pathway</t>
  </si>
  <si>
    <t>GO:0001505</t>
  </si>
  <si>
    <t>regulation of neurotransmitter levels</t>
  </si>
  <si>
    <t>GO:0060841</t>
  </si>
  <si>
    <t>venous blood vessel development</t>
  </si>
  <si>
    <t>GO:0009987</t>
  </si>
  <si>
    <t>cellular process</t>
  </si>
  <si>
    <t>GO:0006837</t>
  </si>
  <si>
    <t>serotonin transport</t>
  </si>
  <si>
    <t>GO:1902866</t>
  </si>
  <si>
    <t>regulation of retina development in camera-type eye</t>
  </si>
  <si>
    <t>GO:0034230</t>
  </si>
  <si>
    <t>enkephalin processing</t>
  </si>
  <si>
    <t>GO:0010558</t>
  </si>
  <si>
    <t>negative regulation of macromolecule biosynthetic process</t>
  </si>
  <si>
    <t>GO:0097150</t>
  </si>
  <si>
    <t>neuronal stem cell population maintenance</t>
  </si>
  <si>
    <t>GO:0045333</t>
  </si>
  <si>
    <t>cellular respiration</t>
  </si>
  <si>
    <t>GO:0045610</t>
  </si>
  <si>
    <t>regulation of hemocyte differentiation</t>
  </si>
  <si>
    <t>GO:0006122</t>
  </si>
  <si>
    <t>mitochondrial electron transport, ubiquinol to cytochrome c</t>
  </si>
  <si>
    <t>GO:0048642</t>
  </si>
  <si>
    <t>negative regulation of skeletal muscle tissue development</t>
  </si>
  <si>
    <t>GO:0051179</t>
  </si>
  <si>
    <t>localization</t>
  </si>
  <si>
    <t>GO:0036296</t>
  </si>
  <si>
    <t>response to increased oxygen levels</t>
  </si>
  <si>
    <t>GO:2000045</t>
  </si>
  <si>
    <t>regulation of G1/S transition of mitotic cell cycle</t>
  </si>
  <si>
    <t>GO:0008103</t>
  </si>
  <si>
    <t>oocyte microtubule cytoskeleton polarization</t>
  </si>
  <si>
    <t>GO:0030397</t>
  </si>
  <si>
    <t>membrane disassembly</t>
  </si>
  <si>
    <t>GO:1903829</t>
  </si>
  <si>
    <t>positive regulation of cellular protein localization</t>
  </si>
  <si>
    <t>GO:1905787</t>
  </si>
  <si>
    <t>regulation of detection of mechanical stimulus involved in sensory perception of touch</t>
  </si>
  <si>
    <t>GO:1905789</t>
  </si>
  <si>
    <t>positive regulation of detection of mechanical stimulus involved in sensory perception of touch</t>
  </si>
  <si>
    <t>GO:1905790</t>
  </si>
  <si>
    <t>regulation of mechanosensory behavior</t>
  </si>
  <si>
    <t>GO:1905792</t>
  </si>
  <si>
    <t>positive regulation of mechanosensory behavior</t>
  </si>
  <si>
    <t>GO:0007200</t>
  </si>
  <si>
    <t>phospholipase C-activating G protein-coupled receptor signaling pathway</t>
  </si>
  <si>
    <t>GO:0043243</t>
  </si>
  <si>
    <t>positive regulation of protein-containing complex disassembly</t>
  </si>
  <si>
    <t>GO:0051254</t>
  </si>
  <si>
    <t>positive regulation of RNA metabolic process</t>
  </si>
  <si>
    <t>GO:0018076</t>
  </si>
  <si>
    <t>N-terminal peptidyl-lysine acetylation</t>
  </si>
  <si>
    <t>GO:0048580</t>
  </si>
  <si>
    <t>regulation of post-embryonic development</t>
  </si>
  <si>
    <t>GO:0071407</t>
  </si>
  <si>
    <t>cellular response to organic cyclic compound</t>
  </si>
  <si>
    <t>GO:0007032</t>
  </si>
  <si>
    <t>endosome organization</t>
  </si>
  <si>
    <t>GO:0033157</t>
  </si>
  <si>
    <t>regulation of intracellular protein transport</t>
  </si>
  <si>
    <t>GO:0007210</t>
  </si>
  <si>
    <t>serotonin receptor signaling pathway</t>
  </si>
  <si>
    <t>GO:0070265</t>
  </si>
  <si>
    <t>necrotic cell death</t>
  </si>
  <si>
    <t>GO:0071874</t>
  </si>
  <si>
    <t>cellular response to norepinephrine stimulus</t>
  </si>
  <si>
    <t>GO:0071898</t>
  </si>
  <si>
    <t>regulation of estrogen receptor binding</t>
  </si>
  <si>
    <t>GO:0098962</t>
  </si>
  <si>
    <t>regulation of postsynaptic neurotransmitter receptor activity</t>
  </si>
  <si>
    <t>GO:1903048</t>
  </si>
  <si>
    <t>regulation of acetylcholine-gated cation channel activity</t>
  </si>
  <si>
    <t>GO:1904022</t>
  </si>
  <si>
    <t>positive regulation of G protein-coupled receptor internalization</t>
  </si>
  <si>
    <t>GO:1905891</t>
  </si>
  <si>
    <t>regulation of cellular response to thapsigargin</t>
  </si>
  <si>
    <t>GO:1905893</t>
  </si>
  <si>
    <t>positive regulation of cellular response to thapsigargin</t>
  </si>
  <si>
    <t>GO:1905894</t>
  </si>
  <si>
    <t>regulation of cellular response to tunicamycin</t>
  </si>
  <si>
    <t>GO:1905896</t>
  </si>
  <si>
    <t>positive regulation of cellular response to tunicamycin</t>
  </si>
  <si>
    <t>GO:1905945</t>
  </si>
  <si>
    <t>regulation of response to calcium ion</t>
  </si>
  <si>
    <t>GO:0071899</t>
  </si>
  <si>
    <t>negative regulation of estrogen receptor binding</t>
  </si>
  <si>
    <t>GO:0030225</t>
  </si>
  <si>
    <t>macrophage differentiation</t>
  </si>
  <si>
    <t>GO:0021905</t>
  </si>
  <si>
    <t>forebrain-midbrain boundary formation</t>
  </si>
  <si>
    <t>GO:0030222</t>
  </si>
  <si>
    <t>eosinophil differentiation</t>
  </si>
  <si>
    <t>GO:0006998</t>
  </si>
  <si>
    <t>nuclear envelope organization</t>
  </si>
  <si>
    <t>GO:0030520</t>
  </si>
  <si>
    <t>intracellular estrogen receptor signaling pathway</t>
  </si>
  <si>
    <t>GO:0007049</t>
  </si>
  <si>
    <t>cell cycle</t>
  </si>
  <si>
    <t>GO:0007479</t>
  </si>
  <si>
    <t>leg disc proximal/distal pattern formation</t>
  </si>
  <si>
    <t>GO:0048318</t>
  </si>
  <si>
    <t>axial mesoderm development</t>
  </si>
  <si>
    <t>GO:0003407</t>
  </si>
  <si>
    <t>neural retina development</t>
  </si>
  <si>
    <t>GO:1902570</t>
  </si>
  <si>
    <t>protein localization to nucleolus</t>
  </si>
  <si>
    <t>GO:0050684</t>
  </si>
  <si>
    <t>regulation of mRNA processing</t>
  </si>
  <si>
    <t>GO:0035206</t>
  </si>
  <si>
    <t>regulation of hemocyte proliferation</t>
  </si>
  <si>
    <t>GO:0015789</t>
  </si>
  <si>
    <t>UDP-N-acetylgalactosamine transmembrane transport</t>
  </si>
  <si>
    <t>GO:0070816</t>
  </si>
  <si>
    <t>phosphorylation of RNA polymerase II C-terminal domain</t>
  </si>
  <si>
    <t>GO:1902806</t>
  </si>
  <si>
    <t>regulation of cell cycle G1/S phase transition</t>
  </si>
  <si>
    <t>GO:0015844</t>
  </si>
  <si>
    <t>monoamine transport</t>
  </si>
  <si>
    <t>GO:0016061</t>
  </si>
  <si>
    <t>regulation of light-activated channel activity</t>
  </si>
  <si>
    <t>GO:0060457</t>
  </si>
  <si>
    <t>negative regulation of digestive system process</t>
  </si>
  <si>
    <t>GO:1903910</t>
  </si>
  <si>
    <t>negative regulation of receptor clustering</t>
  </si>
  <si>
    <t>GO:0051081</t>
  </si>
  <si>
    <t>nuclear envelope disassembly</t>
  </si>
  <si>
    <t>GO:0040027</t>
  </si>
  <si>
    <t>negative regulation of vulval development</t>
  </si>
  <si>
    <t>GO:1903047</t>
  </si>
  <si>
    <t>mitotic cell cycle process</t>
  </si>
  <si>
    <t>GO:0044770</t>
  </si>
  <si>
    <t>cell cycle phase transition</t>
  </si>
  <si>
    <t>GO:0000056</t>
  </si>
  <si>
    <t>ribosomal small subunit export from nucleus</t>
  </si>
  <si>
    <t>GO:0009892</t>
  </si>
  <si>
    <t>negative regulation of metabolic process</t>
  </si>
  <si>
    <t>GO:0015672</t>
  </si>
  <si>
    <t>monovalent inorganic cation transport</t>
  </si>
  <si>
    <t>GO:0014044</t>
  </si>
  <si>
    <t>Schwann cell development</t>
  </si>
  <si>
    <t>GO:0071242</t>
  </si>
  <si>
    <t>cellular response to ammonium ion</t>
  </si>
  <si>
    <t>GO:0070925</t>
  </si>
  <si>
    <t>organelle assembly</t>
  </si>
  <si>
    <t>GO:0033143</t>
  </si>
  <si>
    <t>regulation of intracellular steroid hormone receptor signaling pathway</t>
  </si>
  <si>
    <t>GO:0016060</t>
  </si>
  <si>
    <t>metarhodopsin inactivation</t>
  </si>
  <si>
    <t>GO:1902275</t>
  </si>
  <si>
    <t>regulation of chromatin organization</t>
  </si>
  <si>
    <t>GO:1902680</t>
  </si>
  <si>
    <t>positive regulation of RNA biosynthetic process</t>
  </si>
  <si>
    <t>GO:0051253</t>
  </si>
  <si>
    <t>negative regulation of RNA metabolic process</t>
  </si>
  <si>
    <t>GO:0033119</t>
  </si>
  <si>
    <t>negative regulation of RNA splicing</t>
  </si>
  <si>
    <t>GO:0008217</t>
  </si>
  <si>
    <t>regulation of blood pressure</t>
  </si>
  <si>
    <t>GO:0110116</t>
  </si>
  <si>
    <t>regulation of compound eye photoreceptor cell differentiation</t>
  </si>
  <si>
    <t>GO:0008340</t>
  </si>
  <si>
    <t>determination of adult lifespan</t>
  </si>
  <si>
    <t>GO:0051085</t>
  </si>
  <si>
    <t>chaperone cofactor-dependent protein refolding</t>
  </si>
  <si>
    <t>GO:0000027</t>
  </si>
  <si>
    <t>ribosomal large subunit assembly</t>
  </si>
  <si>
    <t>GO:1903707</t>
  </si>
  <si>
    <t>negative regulation of hemopoiesis</t>
  </si>
  <si>
    <t>GO:0050686</t>
  </si>
  <si>
    <t>negative regulation of mRNA processing</t>
  </si>
  <si>
    <t>GO:0018894</t>
  </si>
  <si>
    <t>dibenzo-p-dioxin metabolic process</t>
  </si>
  <si>
    <t>GO:0035333</t>
  </si>
  <si>
    <t>Notch receptor processing, ligand-dependent</t>
  </si>
  <si>
    <t>GO:0051241</t>
  </si>
  <si>
    <t>negative regulation of multicellular organismal process</t>
  </si>
  <si>
    <t>GO:0042308</t>
  </si>
  <si>
    <t>negative regulation of protein import into nucleus</t>
  </si>
  <si>
    <t>GO:1904590</t>
  </si>
  <si>
    <t>negative regulation of protein import</t>
  </si>
  <si>
    <t>GO:1901654</t>
  </si>
  <si>
    <t>response to ketone</t>
  </si>
  <si>
    <t>GO:0035223</t>
  </si>
  <si>
    <t>leg disc pattern formation</t>
  </si>
  <si>
    <t>GO:0010513</t>
  </si>
  <si>
    <t>positive regulation of phosphatidylinositol biosynthetic process</t>
  </si>
  <si>
    <t>GO:0010942</t>
  </si>
  <si>
    <t>positive regulation of cell death</t>
  </si>
  <si>
    <t>GO:0015757</t>
  </si>
  <si>
    <t>galactose transmembrane transport</t>
  </si>
  <si>
    <t>GO:0021913</t>
  </si>
  <si>
    <t>regulation of transcription from RNA polymerase II promoter involved in ventral spinal cord interneuron specification</t>
  </si>
  <si>
    <t>GO:1905962</t>
  </si>
  <si>
    <t>glutamatergic neuron differentiation</t>
  </si>
  <si>
    <t>GO:0090503</t>
  </si>
  <si>
    <t>RNA phosphodiester bond hydrolysis, exonucleolytic</t>
  </si>
  <si>
    <t>GO:0006406</t>
  </si>
  <si>
    <t>mRNA export from nucleus</t>
  </si>
  <si>
    <t>GO:0071427</t>
  </si>
  <si>
    <t>mRNA-containing ribonucleoprotein complex export from nucleus</t>
  </si>
  <si>
    <t>GO:0032965</t>
  </si>
  <si>
    <t>regulation of collagen biosynthetic process</t>
  </si>
  <si>
    <t>GO:0035046</t>
  </si>
  <si>
    <t>pronuclear migration</t>
  </si>
  <si>
    <t>GO:0031297</t>
  </si>
  <si>
    <t>replication fork processing</t>
  </si>
  <si>
    <t>GO:0071495</t>
  </si>
  <si>
    <t>cellular response to endogenous stimulus</t>
  </si>
  <si>
    <t>GO:0032928</t>
  </si>
  <si>
    <t>regulation of superoxide anion generation</t>
  </si>
  <si>
    <t>GO:0006606</t>
  </si>
  <si>
    <t>protein import into nucleus</t>
  </si>
  <si>
    <t>GO:0010586</t>
  </si>
  <si>
    <t>miRNA metabolic process</t>
  </si>
  <si>
    <t>GO:0007193</t>
  </si>
  <si>
    <t>adenylate cyclase-inhibiting G protein-coupled receptor signaling pathway</t>
  </si>
  <si>
    <t>GO:0044314</t>
  </si>
  <si>
    <t>protein K27-linked ubiquitination</t>
  </si>
  <si>
    <t>GO:0006836</t>
  </si>
  <si>
    <t>neurotransmitter transport</t>
  </si>
  <si>
    <t>GO:1902679</t>
  </si>
  <si>
    <t>negative regulation of RNA biosynthetic process</t>
  </si>
  <si>
    <t>GO:1903507</t>
  </si>
  <si>
    <t>negative regulation of nucleic acid-templated transcription</t>
  </si>
  <si>
    <t>GO:0030588</t>
  </si>
  <si>
    <t>pseudocleavage</t>
  </si>
  <si>
    <t>GO:1905268</t>
  </si>
  <si>
    <t>negative regulation of chromatin organization</t>
  </si>
  <si>
    <t>GO:0045893</t>
  </si>
  <si>
    <t>positive regulation of transcription, DNA-templated</t>
  </si>
  <si>
    <t>GO:0048519</t>
  </si>
  <si>
    <t>negative regulation of biological process</t>
  </si>
  <si>
    <t>GO:0043933</t>
  </si>
  <si>
    <t>protein-containing complex subunit organization</t>
  </si>
  <si>
    <t>GO:0042987</t>
  </si>
  <si>
    <t>amyloid precursor protein catabolic process</t>
  </si>
  <si>
    <t>GO:0009725</t>
  </si>
  <si>
    <t>response to hormone</t>
  </si>
  <si>
    <t>GO:2000253</t>
  </si>
  <si>
    <t>positive regulation of feeding behavior</t>
  </si>
  <si>
    <t>GO:0045651</t>
  </si>
  <si>
    <t>positive regulation of macrophage differentiation</t>
  </si>
  <si>
    <t>GO:0070345</t>
  </si>
  <si>
    <t>negative regulation of fat cell proliferation</t>
  </si>
  <si>
    <t>GO:1903508</t>
  </si>
  <si>
    <t>positive regulation of nucleic acid-templated transcription</t>
  </si>
  <si>
    <t>GO:0008593</t>
  </si>
  <si>
    <t>regulation of Notch signaling pathway</t>
  </si>
  <si>
    <t>GO:0061009</t>
  </si>
  <si>
    <t>common bile duct development</t>
  </si>
  <si>
    <t>GO:0062014</t>
  </si>
  <si>
    <t>negative regulation of small molecule metabolic process</t>
  </si>
  <si>
    <t>GO:0030537</t>
  </si>
  <si>
    <t>larval behavior</t>
  </si>
  <si>
    <t>GO:0070887</t>
  </si>
  <si>
    <t>cellular response to chemical stimulus</t>
  </si>
  <si>
    <t>GO:1902600</t>
  </si>
  <si>
    <t>proton transmembrane transport</t>
  </si>
  <si>
    <t>GO:1905909</t>
  </si>
  <si>
    <t>regulation of dauer entry</t>
  </si>
  <si>
    <t>GO:0090068</t>
  </si>
  <si>
    <t>positive regulation of cell cycle process</t>
  </si>
  <si>
    <t>GO:0042554</t>
  </si>
  <si>
    <t>superoxide anion generation</t>
  </si>
  <si>
    <t>GO:0030157</t>
  </si>
  <si>
    <t>pancreatic juice secretion</t>
  </si>
  <si>
    <t>GO:1904588</t>
  </si>
  <si>
    <t>cellular response to glycoprotein</t>
  </si>
  <si>
    <t>GO:0000964</t>
  </si>
  <si>
    <t>mitochondrial RNA 5'-end processing</t>
  </si>
  <si>
    <t>GO:0098787</t>
  </si>
  <si>
    <t>mRNA cleavage involved in mRNA processing</t>
  </si>
  <si>
    <t>GO:0060178</t>
  </si>
  <si>
    <t>regulation of exocyst localization</t>
  </si>
  <si>
    <t>GO:0007141</t>
  </si>
  <si>
    <t>male meiosis I</t>
  </si>
  <si>
    <t>GO:0016570</t>
  </si>
  <si>
    <t>histone modification</t>
  </si>
  <si>
    <t>GO:0000278</t>
  </si>
  <si>
    <t>mitotic cell cycle</t>
  </si>
  <si>
    <t>GO:0016070</t>
  </si>
  <si>
    <t>RNA metabolic process</t>
  </si>
  <si>
    <t>GO:0042490</t>
  </si>
  <si>
    <t>mechanoreceptor differentiation</t>
  </si>
  <si>
    <t>GO:0002119</t>
  </si>
  <si>
    <t>nematode larval development</t>
  </si>
  <si>
    <t>GO:0009790</t>
  </si>
  <si>
    <t>embryo development</t>
  </si>
  <si>
    <t>GO:0019098</t>
  </si>
  <si>
    <t>reproductive behavior</t>
  </si>
  <si>
    <t>GO:0070584</t>
  </si>
  <si>
    <t>mitochondrion morphogenesis</t>
  </si>
  <si>
    <t>GO:0034248</t>
  </si>
  <si>
    <t>regulation of cellular amide metabolic process</t>
  </si>
  <si>
    <t>GO:1901566</t>
  </si>
  <si>
    <t>organonitrogen compound biosynthetic process</t>
  </si>
  <si>
    <t>GO:1903350</t>
  </si>
  <si>
    <t>response to dopamine</t>
  </si>
  <si>
    <t>GO:1903351</t>
  </si>
  <si>
    <t>cellular response to dopamine</t>
  </si>
  <si>
    <t>GO:0098728</t>
  </si>
  <si>
    <t>germline stem cell asymmetric division</t>
  </si>
  <si>
    <t>GO:1900075</t>
  </si>
  <si>
    <t>positive regulation of neuromuscular synaptic transmission</t>
  </si>
  <si>
    <t>GO:0002265</t>
  </si>
  <si>
    <t>astrocyte activation involved in immune response</t>
  </si>
  <si>
    <t>GO:0051563</t>
  </si>
  <si>
    <t>smooth endoplasmic reticulum calcium ion homeostasis</t>
  </si>
  <si>
    <t>GO:0003386</t>
  </si>
  <si>
    <t>amphid sensory organ development</t>
  </si>
  <si>
    <t>GO:0030961</t>
  </si>
  <si>
    <t>peptidyl-arginine hydroxylation</t>
  </si>
  <si>
    <t>GO:0036306</t>
  </si>
  <si>
    <t>embryonic heart tube elongation</t>
  </si>
  <si>
    <t>GO:0048268</t>
  </si>
  <si>
    <t>clathrin coat assembly</t>
  </si>
  <si>
    <t>GO:0031017</t>
  </si>
  <si>
    <t>exocrine pancreas development</t>
  </si>
  <si>
    <t>GO:1901992</t>
  </si>
  <si>
    <t>positive regulation of mitotic cell cycle phase transition</t>
  </si>
  <si>
    <t>GO:0015931</t>
  </si>
  <si>
    <t>nucleobase-containing compound transport</t>
  </si>
  <si>
    <t>GO:0034609</t>
  </si>
  <si>
    <t>spicule insertion</t>
  </si>
  <si>
    <t>GO:0001578</t>
  </si>
  <si>
    <t>microtubule bundle formation</t>
  </si>
  <si>
    <t>GO:0006473</t>
  </si>
  <si>
    <t>protein acetylation</t>
  </si>
  <si>
    <t>GO:0009719</t>
  </si>
  <si>
    <t>response to endogenous stimulus</t>
  </si>
  <si>
    <t>GO:0044058</t>
  </si>
  <si>
    <t>regulation of digestive system process</t>
  </si>
  <si>
    <t>GO:0048520</t>
  </si>
  <si>
    <t>positive regulation of behavior</t>
  </si>
  <si>
    <t>GO:0009057</t>
  </si>
  <si>
    <t>macromolecule catabolic process</t>
  </si>
  <si>
    <t>GO:0007163</t>
  </si>
  <si>
    <t>establishment or maintenance of cell polarity</t>
  </si>
  <si>
    <t>GO:0031145</t>
  </si>
  <si>
    <t>anaphase-promoting complex-dependent catabolic process</t>
  </si>
  <si>
    <t>GO:0014057</t>
  </si>
  <si>
    <t>positive regulation of acetylcholine secretion, neurotransmission</t>
  </si>
  <si>
    <t>GO:1903911</t>
  </si>
  <si>
    <t>positive regulation of receptor clustering</t>
  </si>
  <si>
    <t>GO:0034770</t>
  </si>
  <si>
    <t>histone H4-K20 methylation</t>
  </si>
  <si>
    <t>GO:2001160</t>
  </si>
  <si>
    <t>regulation of histone H3-K79 methylation</t>
  </si>
  <si>
    <t>GO:2001162</t>
  </si>
  <si>
    <t>positive regulation of histone H3-K79 methylation</t>
  </si>
  <si>
    <t>GO:1901989</t>
  </si>
  <si>
    <t>positive regulation of cell cycle phase transition</t>
  </si>
  <si>
    <t>GO:0043543</t>
  </si>
  <si>
    <t>protein acylation</t>
  </si>
  <si>
    <t>GO:0046671</t>
  </si>
  <si>
    <t>negative regulation of retinal cell programmed cell death</t>
  </si>
  <si>
    <t>GO:0006334</t>
  </si>
  <si>
    <t>nucleosome assembly</t>
  </si>
  <si>
    <t>GO:0061064</t>
  </si>
  <si>
    <t>negative regulation of nematode larval development</t>
  </si>
  <si>
    <t>GO:0034728</t>
  </si>
  <si>
    <t>nucleosome organization</t>
  </si>
  <si>
    <t>GO:0051656</t>
  </si>
  <si>
    <t>establishment of organelle localization</t>
  </si>
  <si>
    <t>GO:0031536</t>
  </si>
  <si>
    <t>positive regulation of exit from mitosis</t>
  </si>
  <si>
    <t>GO:0060221</t>
  </si>
  <si>
    <t>retinal rod cell differentiation</t>
  </si>
  <si>
    <t>GO:0046822</t>
  </si>
  <si>
    <t>regulation of nucleocytoplasmic transport</t>
  </si>
  <si>
    <t>GO:0008380</t>
  </si>
  <si>
    <t>RNA splicing</t>
  </si>
  <si>
    <t>GO:0002115</t>
  </si>
  <si>
    <t>store-operated calcium entry</t>
  </si>
  <si>
    <t>GO:0046755</t>
  </si>
  <si>
    <t>viral budding</t>
  </si>
  <si>
    <t>GO:0042306</t>
  </si>
  <si>
    <t>regulation of protein import into nucleus</t>
  </si>
  <si>
    <t>GO:0007198</t>
  </si>
  <si>
    <t>adenylate cyclase-inhibiting serotonin receptor signaling pathway</t>
  </si>
  <si>
    <t>GO:1903251</t>
  </si>
  <si>
    <t>multi-ciliated epithelial cell differentiation</t>
  </si>
  <si>
    <t>GO:0032092</t>
  </si>
  <si>
    <t>positive regulation of protein binding</t>
  </si>
  <si>
    <t>GO:0007077</t>
  </si>
  <si>
    <t>mitotic nuclear envelope disassembly</t>
  </si>
  <si>
    <t>GO:0097421</t>
  </si>
  <si>
    <t>liver regeneration</t>
  </si>
  <si>
    <t>GO:1903745</t>
  </si>
  <si>
    <t>negative regulation of pharyngeal pumping</t>
  </si>
  <si>
    <t>GO:1903999</t>
  </si>
  <si>
    <t>negative regulation of eating behavior</t>
  </si>
  <si>
    <t>GO:0006119</t>
  </si>
  <si>
    <t>oxidative phosphorylation</t>
  </si>
  <si>
    <t>GO:0006458</t>
  </si>
  <si>
    <t>'de novo' protein folding</t>
  </si>
  <si>
    <t>GO:0097051</t>
  </si>
  <si>
    <t>establishment of protein localization to endoplasmic reticulum membrane</t>
  </si>
  <si>
    <t>GO:0071384</t>
  </si>
  <si>
    <t>cellular response to corticosteroid stimulus</t>
  </si>
  <si>
    <t>GO:0031887</t>
  </si>
  <si>
    <t>lipid droplet transport along microtubule</t>
  </si>
  <si>
    <t>GO:0042090</t>
  </si>
  <si>
    <t>interleukin-12 biosynthetic process</t>
  </si>
  <si>
    <t>GO:0045075</t>
  </si>
  <si>
    <t>regulation of interleukin-12 biosynthetic process</t>
  </si>
  <si>
    <t>GO:2000577</t>
  </si>
  <si>
    <t>regulation of ATP-dependent microtubule motor activity, minus-end-directed</t>
  </si>
  <si>
    <t>GO:2000579</t>
  </si>
  <si>
    <t>positive regulation of ATP-dependent microtubule motor activity, minus-end-directed</t>
  </si>
  <si>
    <t>GO:0007219</t>
  </si>
  <si>
    <t>Notch signaling pathway</t>
  </si>
  <si>
    <t>GO:0010512</t>
  </si>
  <si>
    <t>negative regulation of phosphatidylinositol biosynthetic process</t>
  </si>
  <si>
    <t>GO:0071824</t>
  </si>
  <si>
    <t>protein-DNA complex subunit organization</t>
  </si>
  <si>
    <t>GO:0003228</t>
  </si>
  <si>
    <t>atrial cardiac muscle tissue development</t>
  </si>
  <si>
    <t>GO:0009106</t>
  </si>
  <si>
    <t>lipoate metabolic process</t>
  </si>
  <si>
    <t>GO:0055009</t>
  </si>
  <si>
    <t>atrial cardiac muscle tissue morphogenesis</t>
  </si>
  <si>
    <t>GO:0010605</t>
  </si>
  <si>
    <t>negative regulation of macromolecule metabolic process</t>
  </si>
  <si>
    <t>GO:0071868</t>
  </si>
  <si>
    <t>cellular response to monoamine stimulus</t>
  </si>
  <si>
    <t>GO:0071870</t>
  </si>
  <si>
    <t>cellular response to catecholamine stimulus</t>
  </si>
  <si>
    <t>GO:1901655</t>
  </si>
  <si>
    <t>cellular response to ketone</t>
  </si>
  <si>
    <t>GO:0071385</t>
  </si>
  <si>
    <t>cellular response to glucocorticoid stimulus</t>
  </si>
  <si>
    <t>GO:1900122</t>
  </si>
  <si>
    <t>positive regulation of receptor binding</t>
  </si>
  <si>
    <t>GO:1900364</t>
  </si>
  <si>
    <t>negative regulation of mRNA polyadenylation</t>
  </si>
  <si>
    <t>GO:0031293</t>
  </si>
  <si>
    <t>membrane protein intracellular domain proteolysis</t>
  </si>
  <si>
    <t>GO:0022402</t>
  </si>
  <si>
    <t>cell cycle process</t>
  </si>
  <si>
    <t>GO:0071548</t>
  </si>
  <si>
    <t>response to dexamethasone</t>
  </si>
  <si>
    <t>GO:0008277</t>
  </si>
  <si>
    <t>regulation of G protein-coupled receptor signaling pathway</t>
  </si>
  <si>
    <t>GO:0022600</t>
  </si>
  <si>
    <t>digestive system process</t>
  </si>
  <si>
    <t>GO:0044057</t>
  </si>
  <si>
    <t>regulation of system process</t>
  </si>
  <si>
    <t>GO:0016573</t>
  </si>
  <si>
    <t>histone acetylation</t>
  </si>
  <si>
    <t>GO:1905941</t>
  </si>
  <si>
    <t>positive regulation of gonad development</t>
  </si>
  <si>
    <t>GO:0010948</t>
  </si>
  <si>
    <t>negative regulation of cell cycle process</t>
  </si>
  <si>
    <t>GO:0006403</t>
  </si>
  <si>
    <t>RNA localization</t>
  </si>
  <si>
    <t>GO:0010564</t>
  </si>
  <si>
    <t>regulation of cell cycle process</t>
  </si>
  <si>
    <t>GO:0006120</t>
  </si>
  <si>
    <t>mitochondrial electron transport, NADH to ubiquinone</t>
  </si>
  <si>
    <t>GO:1901407</t>
  </si>
  <si>
    <t>regulation of phosphorylation of RNA polymerase II C-terminal domain</t>
  </si>
  <si>
    <t>GO:1904578</t>
  </si>
  <si>
    <t>response to thapsigargin</t>
  </si>
  <si>
    <t>GO:1904579</t>
  </si>
  <si>
    <t>cellular response to thapsigargin</t>
  </si>
  <si>
    <t>GO:0007051</t>
  </si>
  <si>
    <t>spindle organization</t>
  </si>
  <si>
    <t>GO:0019538</t>
  </si>
  <si>
    <t>protein metabolic process</t>
  </si>
  <si>
    <t>GO:0022607</t>
  </si>
  <si>
    <t>cellular component assembly</t>
  </si>
  <si>
    <t>GO:0033574</t>
  </si>
  <si>
    <t>response to testosterone</t>
  </si>
  <si>
    <t>GO:0000460</t>
  </si>
  <si>
    <t>maturation of 5.8S rRNA</t>
  </si>
  <si>
    <t>GO:0060260</t>
  </si>
  <si>
    <t>regulation of transcription initiation from RNA polymerase II promoter</t>
  </si>
  <si>
    <t>GO:0036258</t>
  </si>
  <si>
    <t>multivesicular body assembly</t>
  </si>
  <si>
    <t>GO:0072659</t>
  </si>
  <si>
    <t>protein localization to plasma membrane</t>
  </si>
  <si>
    <t>GO:0001306</t>
  </si>
  <si>
    <t>age-dependent response to oxidative stress</t>
  </si>
  <si>
    <t>GO:0007571</t>
  </si>
  <si>
    <t>age-dependent general metabolic decline</t>
  </si>
  <si>
    <t>GO:0065004</t>
  </si>
  <si>
    <t>protein-DNA complex assembly</t>
  </si>
  <si>
    <t>GO:0090322</t>
  </si>
  <si>
    <t>regulation of superoxide metabolic process</t>
  </si>
  <si>
    <t>GO:0006475</t>
  </si>
  <si>
    <t>internal protein amino acid acetylation</t>
  </si>
  <si>
    <t>GO:1903311</t>
  </si>
  <si>
    <t>regulation of mRNA metabolic process</t>
  </si>
  <si>
    <t>GO:0051000</t>
  </si>
  <si>
    <t>positive regulation of nitric-oxide synthase activity</t>
  </si>
  <si>
    <t>GO:1903071</t>
  </si>
  <si>
    <t>positive regulation of ER-associated ubiquitin-dependent protein catabolic process</t>
  </si>
  <si>
    <t>GO:0031999</t>
  </si>
  <si>
    <t>negative regulation of fatty acid beta-oxidation</t>
  </si>
  <si>
    <t>GO:0061792</t>
  </si>
  <si>
    <t>secretory granule maturation</t>
  </si>
  <si>
    <t>GO:0032964</t>
  </si>
  <si>
    <t>collagen biosynthetic process</t>
  </si>
  <si>
    <t>GO:0048745</t>
  </si>
  <si>
    <t>smooth muscle tissue development</t>
  </si>
  <si>
    <t>GO:2000113</t>
  </si>
  <si>
    <t>negative regulation of cellular macromolecule biosynthetic process</t>
  </si>
  <si>
    <t>GO:0032388</t>
  </si>
  <si>
    <t>positive regulation of intracellular transport</t>
  </si>
  <si>
    <t>GO:0043068</t>
  </si>
  <si>
    <t>positive regulation of programmed cell death</t>
  </si>
  <si>
    <t>GO:0044771</t>
  </si>
  <si>
    <t>meiotic cell cycle phase transition</t>
  </si>
  <si>
    <t>GO:0040040</t>
  </si>
  <si>
    <t>thermosensory behavior</t>
  </si>
  <si>
    <t>GO:1904749</t>
  </si>
  <si>
    <t>regulation of protein localization to nucleolus</t>
  </si>
  <si>
    <t>GO:0009584</t>
  </si>
  <si>
    <t>detection of visible light</t>
  </si>
  <si>
    <t>GO:0046083</t>
  </si>
  <si>
    <t>adenine metabolic process</t>
  </si>
  <si>
    <t>GO:0090647</t>
  </si>
  <si>
    <t>modulation of age-related behavioral decline</t>
  </si>
  <si>
    <t>GO:0061062</t>
  </si>
  <si>
    <t>regulation of nematode larval development</t>
  </si>
  <si>
    <t>GO:0032270</t>
  </si>
  <si>
    <t>positive regulation of cellular protein metabolic process</t>
  </si>
  <si>
    <t>GO:0033147</t>
  </si>
  <si>
    <t>negative regulation of intracellular estrogen receptor signaling pathway</t>
  </si>
  <si>
    <t>GO:0000920</t>
  </si>
  <si>
    <t>septum digestion after cytokinesis</t>
  </si>
  <si>
    <t>GO:0043484</t>
  </si>
  <si>
    <t>regulation of RNA splicing</t>
  </si>
  <si>
    <t>GO:1904031</t>
  </si>
  <si>
    <t>positive regulation of cyclin-dependent protein kinase activity</t>
  </si>
  <si>
    <t>GO:0050435</t>
  </si>
  <si>
    <t>amyloid-beta metabolic process</t>
  </si>
  <si>
    <t>GO:0007269</t>
  </si>
  <si>
    <t>neurotransmitter secretion</t>
  </si>
  <si>
    <t>GO:0099643</t>
  </si>
  <si>
    <t>signal release from synapse</t>
  </si>
  <si>
    <t>GO:0007586</t>
  </si>
  <si>
    <t>digestion</t>
  </si>
  <si>
    <t>GO:0006546</t>
  </si>
  <si>
    <t>glycine catabolic process</t>
  </si>
  <si>
    <t>GO:0010939</t>
  </si>
  <si>
    <t>regulation of necrotic cell death</t>
  </si>
  <si>
    <t>GO:0055093</t>
  </si>
  <si>
    <t>response to hyperoxia</t>
  </si>
  <si>
    <t>GO:0051170</t>
  </si>
  <si>
    <t>import into nucleus</t>
  </si>
  <si>
    <t>GO:0060113</t>
  </si>
  <si>
    <t>inner ear receptor cell differentiation</t>
  </si>
  <si>
    <t>GO:0070278</t>
  </si>
  <si>
    <t>extracellular matrix constituent secretion</t>
  </si>
  <si>
    <t>GO:0072331</t>
  </si>
  <si>
    <t>signal transduction by p53 class mediator</t>
  </si>
  <si>
    <t>GO:0030536</t>
  </si>
  <si>
    <t>larval feeding behavior</t>
  </si>
  <si>
    <t>GO:0051382</t>
  </si>
  <si>
    <t>kinetochore assembly</t>
  </si>
  <si>
    <t>GO:0030851</t>
  </si>
  <si>
    <t>granulocyte differentiation</t>
  </si>
  <si>
    <t>GO:0045787</t>
  </si>
  <si>
    <t>positive regulation of cell cycle</t>
  </si>
  <si>
    <t>GO:0043096</t>
  </si>
  <si>
    <t>purine nucleobase salvage</t>
  </si>
  <si>
    <t>GO:1904400</t>
  </si>
  <si>
    <t>response to Thyroid stimulating hormone</t>
  </si>
  <si>
    <t>GO:1904401</t>
  </si>
  <si>
    <t>cellular response to Thyroid stimulating hormone</t>
  </si>
  <si>
    <t>GO:0034773</t>
  </si>
  <si>
    <t>histone H4-K20 trimethylation</t>
  </si>
  <si>
    <t>GO:0006354</t>
  </si>
  <si>
    <t>DNA-templated transcription, elongation</t>
  </si>
  <si>
    <t>GO:2000630</t>
  </si>
  <si>
    <t>positive regulation of miRNA metabolic process</t>
  </si>
  <si>
    <t>GO:0046673</t>
  </si>
  <si>
    <t>negative regulation of compound eye retinal cell programmed cell death</t>
  </si>
  <si>
    <t>GO:0070194</t>
  </si>
  <si>
    <t>synaptonemal complex disassembly</t>
  </si>
  <si>
    <t>GO:1905939</t>
  </si>
  <si>
    <t>regulation of gonad development</t>
  </si>
  <si>
    <t>GO:0051385</t>
  </si>
  <si>
    <t>response to mineralocorticoid</t>
  </si>
  <si>
    <t>GO:0014004</t>
  </si>
  <si>
    <t>microglia differentiation</t>
  </si>
  <si>
    <t>GO:2001244</t>
  </si>
  <si>
    <t>positive regulation of intrinsic apoptotic signaling pathway</t>
  </si>
  <si>
    <t>GO:0030240</t>
  </si>
  <si>
    <t>skeletal muscle thin filament assembly</t>
  </si>
  <si>
    <t>GO:0010360</t>
  </si>
  <si>
    <t>negative regulation of anion channel activity</t>
  </si>
  <si>
    <t>GO:1904613</t>
  </si>
  <si>
    <t>cellular response to 2,3,7,8-tetrachlorodibenzodioxine</t>
  </si>
  <si>
    <t>GO:0007603</t>
  </si>
  <si>
    <t>phototransduction, visible light</t>
  </si>
  <si>
    <t>GO:0060392</t>
    <phoneticPr fontId="1" type="noConversion"/>
  </si>
  <si>
    <t>negative regulation of SMAD protein signal transduction</t>
  </si>
  <si>
    <t>GO:0106104</t>
  </si>
  <si>
    <t>regulation of glutamate receptor clustering</t>
  </si>
  <si>
    <t>GO:1902841</t>
  </si>
  <si>
    <t>regulation of netrin-activated signaling pathway</t>
  </si>
  <si>
    <t>GO:1904717</t>
  </si>
  <si>
    <t>regulation of AMPA glutamate receptor clustering</t>
  </si>
  <si>
    <t>GO:1904719</t>
  </si>
  <si>
    <t>positive regulation of AMPA glutamate receptor clustering</t>
  </si>
  <si>
    <t>GO:0043971</t>
  </si>
  <si>
    <t>histone H3-K18 acetylation</t>
  </si>
  <si>
    <t>GO:0140066</t>
  </si>
  <si>
    <t>peptidyl-lysine crotonylation</t>
  </si>
  <si>
    <t>GO:0051383</t>
  </si>
  <si>
    <t>kinetochore organization</t>
  </si>
  <si>
    <t>GO:0032515</t>
  </si>
  <si>
    <t>negative regulation of phosphoprotein phosphatase activity</t>
  </si>
  <si>
    <t>GO:0002673</t>
  </si>
  <si>
    <t>regulation of acute inflammatory response</t>
  </si>
  <si>
    <t>GO:0031503</t>
  </si>
  <si>
    <t>protein-containing complex localization</t>
  </si>
  <si>
    <t>GO:0000226</t>
  </si>
  <si>
    <t>microtubule cytoskeleton organization</t>
  </si>
  <si>
    <t>GO:0051098</t>
  </si>
  <si>
    <t>regulation of binding</t>
  </si>
  <si>
    <t>GO:0070585</t>
  </si>
  <si>
    <t>protein localization to mitochondrion</t>
  </si>
  <si>
    <t>GO:0072655</t>
  </si>
  <si>
    <t>establishment of protein localization to mitochondrion</t>
  </si>
  <si>
    <t>GO:0010841</t>
  </si>
  <si>
    <t>positive regulation of circadian sleep/wake cycle, wakefulness</t>
  </si>
  <si>
    <t>GO:0021912</t>
  </si>
  <si>
    <t>regulation of transcription from RNA polymerase II promoter involved in spinal cord motor neuron fate specification</t>
  </si>
  <si>
    <t>GO:0097310</t>
  </si>
  <si>
    <t>cap2 mRNA methylation</t>
  </si>
  <si>
    <t>GO:0009408</t>
  </si>
  <si>
    <t>response to heat</t>
  </si>
  <si>
    <t>GO:0030324</t>
  </si>
  <si>
    <t>lung development</t>
  </si>
  <si>
    <t>GO:0046532</t>
  </si>
  <si>
    <t>regulation of photoreceptor cell differentiation</t>
  </si>
  <si>
    <t>GO:0070671</t>
  </si>
  <si>
    <t>response to interleukin-12</t>
  </si>
  <si>
    <t>GO:0042429</t>
  </si>
  <si>
    <t>serotonin catabolic process</t>
  </si>
  <si>
    <t>GO:0044040</t>
  </si>
  <si>
    <t>multi-organism carbohydrate metabolic process</t>
    <phoneticPr fontId="1" type="noConversion"/>
  </si>
  <si>
    <t>GO:0044041</t>
  </si>
  <si>
    <t>multi-organism carbohydrate catabolic process</t>
  </si>
  <si>
    <t>GO:0051672</t>
  </si>
  <si>
    <t>catabolism by organism of cell wall peptidoglycan in other organism</t>
  </si>
  <si>
    <t>GO:1901161</t>
  </si>
  <si>
    <t>primary amino compound catabolic process</t>
  </si>
  <si>
    <t>GO:0060122</t>
  </si>
  <si>
    <t>inner ear receptor cell stereocilium organization</t>
  </si>
  <si>
    <t>GO:0002548</t>
  </si>
  <si>
    <t>monocyte chemotaxis</t>
  </si>
  <si>
    <t>GO:0018879</t>
  </si>
  <si>
    <t>biphenyl metabolic process</t>
  </si>
  <si>
    <t>GO:0061515</t>
  </si>
  <si>
    <t>myeloid cell development</t>
  </si>
  <si>
    <t>GO:0014056</t>
  </si>
  <si>
    <t>regulation of acetylcholine secretion, neurotransmission</t>
  </si>
  <si>
    <t>GO:0040038</t>
  </si>
  <si>
    <t>polar body extrusion after meiotic divisions</t>
  </si>
  <si>
    <t>GO:0044772</t>
  </si>
  <si>
    <t>mitotic cell cycle phase transition</t>
  </si>
  <si>
    <t>GO:2000142</t>
  </si>
  <si>
    <t>regulation of DNA-templated transcription, initiation</t>
  </si>
  <si>
    <t>GO:1900363</t>
  </si>
  <si>
    <t>regulation of mRNA polyadenylation</t>
  </si>
  <si>
    <t>GO:0000727</t>
  </si>
  <si>
    <t>double-strand break repair via break-induced replication</t>
  </si>
  <si>
    <t>GO:0031454</t>
  </si>
  <si>
    <t>regulation of extent of heterochromatin assembly</t>
  </si>
  <si>
    <t>GO:0032484</t>
  </si>
  <si>
    <t>Ral protein signal transduction</t>
  </si>
  <si>
    <t>GO:0033697</t>
  </si>
  <si>
    <t>positive regulation of extent of heterochromatin assembly</t>
  </si>
  <si>
    <t>GO:1905632</t>
  </si>
  <si>
    <t>protein localization to euchromatin</t>
  </si>
  <si>
    <t>GO:1905635</t>
  </si>
  <si>
    <t>FACT complex assembly</t>
  </si>
  <si>
    <t>GO:1905644</t>
  </si>
  <si>
    <t>regulation of FACT complex assembly</t>
  </si>
  <si>
    <t>GO:1905646</t>
  </si>
  <si>
    <t>positive regulation of FACT complex assembly</t>
  </si>
  <si>
    <t>GO:0010453</t>
  </si>
  <si>
    <t>regulation of cell fate commitment</t>
  </si>
  <si>
    <t>GO:0035655</t>
  </si>
  <si>
    <t>interleukin-18-mediated signaling pathway</t>
  </si>
  <si>
    <t>GO:0070673</t>
  </si>
  <si>
    <t>response to interleukin-18</t>
  </si>
  <si>
    <t>GO:0071351</t>
  </si>
  <si>
    <t>cellular response to interleukin-18</t>
  </si>
  <si>
    <t>GO:0046823</t>
  </si>
  <si>
    <t>negative regulation of nucleocytoplasmic transport</t>
  </si>
  <si>
    <t>GO:0060255</t>
  </si>
  <si>
    <t>regulation of macromolecule metabolic process</t>
  </si>
  <si>
    <t>GO:2000252</t>
  </si>
  <si>
    <t>negative regulation of feeding behavior</t>
  </si>
  <si>
    <t>GO:0032355</t>
  </si>
  <si>
    <t>response to estradiol</t>
  </si>
  <si>
    <t>GO:0010739</t>
  </si>
  <si>
    <t>positive regulation of protein kinase A signaling</t>
  </si>
  <si>
    <t>GO:0021886</t>
  </si>
  <si>
    <t>hypothalamus gonadotrophin-releasing hormone neuron differentiation</t>
  </si>
  <si>
    <t>GO:0021888</t>
  </si>
  <si>
    <t>hypothalamus gonadotrophin-releasing hormone neuron development</t>
  </si>
  <si>
    <t>GO:0030854</t>
  </si>
  <si>
    <t>positive regulation of granulocyte differentiation</t>
  </si>
  <si>
    <t>GO:0061303</t>
  </si>
  <si>
    <t>cornea development in camera-type eye</t>
  </si>
  <si>
    <t>GO:2000977</t>
  </si>
  <si>
    <t>regulation of forebrain neuron differentiation</t>
  </si>
  <si>
    <t>GO:1903554</t>
  </si>
  <si>
    <t>G protein-coupled receptor signaling pathway involved in defense response to Gram-negative bacterium</t>
  </si>
  <si>
    <t>GO:1901033</t>
  </si>
  <si>
    <t>positive regulation of response to reactive oxygen species</t>
  </si>
  <si>
    <t>GO:1905206</t>
  </si>
  <si>
    <t>positive regulation of hydrogen peroxide-induced cell death</t>
  </si>
  <si>
    <t>GO:0042487</t>
  </si>
  <si>
    <t>regulation of odontogenesis of dentin-containing tooth</t>
  </si>
  <si>
    <t>GO:0010749</t>
  </si>
  <si>
    <t>regulation of nitric oxide mediated signal transduction</t>
  </si>
  <si>
    <t>GO:0035308</t>
  </si>
  <si>
    <t>negative regulation of protein dephosphorylation</t>
  </si>
  <si>
    <t>GO:2000292</t>
  </si>
  <si>
    <t>regulation of defecation</t>
  </si>
  <si>
    <t>GO:0044271</t>
  </si>
  <si>
    <t>cellular nitrogen compound biosynthetic process</t>
  </si>
  <si>
    <t>GO:0002164</t>
  </si>
  <si>
    <t>larval development</t>
  </si>
  <si>
    <t>GO:0030323</t>
  </si>
  <si>
    <t>respiratory tube development</t>
  </si>
  <si>
    <t>GO:0051412</t>
  </si>
  <si>
    <t>response to corticosterone</t>
  </si>
  <si>
    <t>GO:0043631</t>
  </si>
  <si>
    <t>RNA polyadenylation</t>
  </si>
  <si>
    <t>GO:0060456</t>
  </si>
  <si>
    <t>positive regulation of digestive system process</t>
  </si>
  <si>
    <t>GO:0042699</t>
  </si>
  <si>
    <t>follicle-stimulating hormone signaling pathway</t>
  </si>
  <si>
    <t>GO:0007191</t>
  </si>
  <si>
    <t>adenylate cyclase-activating dopamine receptor signaling pathway</t>
  </si>
  <si>
    <t>GO:1901988</t>
  </si>
  <si>
    <t>negative regulation of cell cycle phase transition</t>
  </si>
  <si>
    <t>GO:0070859</t>
    <phoneticPr fontId="1" type="noConversion"/>
  </si>
  <si>
    <t>positive regulation of bile acid biosynthetic process</t>
    <phoneticPr fontId="1" type="noConversion"/>
  </si>
  <si>
    <t>GO:1904253</t>
  </si>
  <si>
    <t>positive regulation of bile acid metabolic process</t>
  </si>
  <si>
    <t>GO:0043095</t>
  </si>
  <si>
    <t>regulation of GTP cyclohydrolase I activity</t>
  </si>
  <si>
    <t>GO:0045872</t>
  </si>
  <si>
    <t>positive regulation of rhodopsin gene expression</t>
  </si>
  <si>
    <t>GO:0071031</t>
  </si>
  <si>
    <t>nuclear mRNA surveillance of mRNA 3'-end processing</t>
  </si>
  <si>
    <t>GO:0071049</t>
  </si>
  <si>
    <t>nuclear retention of pre-mRNA with aberrant 3'-ends at the site of transcription</t>
  </si>
  <si>
    <t>GO:0007252</t>
  </si>
  <si>
    <t>I-kappaB phosphorylation</t>
  </si>
  <si>
    <t>GO:0031441</t>
  </si>
  <si>
    <t>negative regulation of mRNA 3'-end processing</t>
  </si>
  <si>
    <t>GO:0060149</t>
  </si>
  <si>
    <t>negative regulation of posttranscriptional gene silencing</t>
  </si>
  <si>
    <t>GO:0006333</t>
  </si>
  <si>
    <t>chromatin assembly or disassembly</t>
  </si>
  <si>
    <t>GO:0002118</t>
  </si>
  <si>
    <t>aggressive behavior</t>
  </si>
  <si>
    <t>GO:0061156</t>
  </si>
  <si>
    <t>pulmonary artery morphogenesis</t>
  </si>
  <si>
    <t>GO:0018393</t>
  </si>
  <si>
    <t>internal peptidyl-lysine acetylation</t>
  </si>
  <si>
    <t>GO:0033044</t>
  </si>
  <si>
    <t>regulation of chromosome organization</t>
  </si>
  <si>
    <t>GO:0090367</t>
  </si>
  <si>
    <t>negative regulation of mRNA modification</t>
  </si>
  <si>
    <t>GO:0002781</t>
  </si>
  <si>
    <t>antifungal peptide production</t>
  </si>
  <si>
    <t>GO:0002788</t>
  </si>
  <si>
    <t>regulation of antifungal peptide production</t>
  </si>
  <si>
    <t>GO:0002804</t>
  </si>
  <si>
    <t>positive regulation of antifungal peptide production</t>
  </si>
  <si>
    <t>GO:0010840</t>
  </si>
  <si>
    <t>regulation of circadian sleep/wake cycle, wakefulness</t>
  </si>
  <si>
    <t>GO:0042746</t>
  </si>
  <si>
    <t>circadian sleep/wake cycle, wakefulness</t>
  </si>
  <si>
    <t>GO:1903489</t>
  </si>
  <si>
    <t>positive regulation of lactation</t>
  </si>
  <si>
    <t>GO:0070227</t>
  </si>
  <si>
    <t>lymphocyte apoptotic process</t>
  </si>
  <si>
    <t>GO:0032386</t>
  </si>
  <si>
    <t>regulation of intracellular transport</t>
  </si>
  <si>
    <t>GO:1904030</t>
  </si>
  <si>
    <t>negative regulation of cyclin-dependent protein kinase activity</t>
  </si>
  <si>
    <t>GO:0010455</t>
  </si>
  <si>
    <t>positive regulation of cell fate commitment</t>
  </si>
  <si>
    <t>GO:0046667</t>
  </si>
  <si>
    <t>compound eye retinal cell programmed cell death</t>
  </si>
  <si>
    <t>GO:0010738</t>
  </si>
  <si>
    <t>regulation of protein kinase A signaling</t>
  </si>
  <si>
    <t>GO:0070231</t>
  </si>
  <si>
    <t>T cell apoptotic process</t>
  </si>
  <si>
    <t>GO:0006970</t>
  </si>
  <si>
    <t>response to osmotic stress</t>
  </si>
  <si>
    <t>GO:0043054</t>
  </si>
  <si>
    <t>dauer exit</t>
  </si>
  <si>
    <t>GO:0071981</t>
  </si>
  <si>
    <t>exit from diapause</t>
  </si>
  <si>
    <t>GO:0016480</t>
  </si>
  <si>
    <t>negative regulation of transcription by RNA polymerase III</t>
  </si>
  <si>
    <t>GO:0010750</t>
  </si>
  <si>
    <t>positive regulation of nitric oxide mediated signal transduction</t>
  </si>
  <si>
    <t>GO:0032625</t>
  </si>
  <si>
    <t>interleukin-21 production</t>
  </si>
  <si>
    <t>GO:0072619</t>
  </si>
  <si>
    <t>interleukin-21 secretion</t>
  </si>
  <si>
    <t>GO:0085020</t>
  </si>
  <si>
    <t>protein K6-linked ubiquitination</t>
  </si>
  <si>
    <t>GO:0098598</t>
  </si>
  <si>
    <t>learned vocalization behavior or vocal learning</t>
  </si>
  <si>
    <t>GO:0035854</t>
  </si>
  <si>
    <t>eosinophil fate commitment</t>
  </si>
  <si>
    <t>GO:0019389</t>
  </si>
  <si>
    <t>glucuronoside metabolic process</t>
  </si>
  <si>
    <t>GO:0097744</t>
  </si>
  <si>
    <t>urate salt excretion</t>
  </si>
  <si>
    <t>GO:1904479</t>
  </si>
  <si>
    <t>negative regulation of intestinal absorption</t>
  </si>
  <si>
    <t>GO:0006415</t>
  </si>
  <si>
    <t>translational termination</t>
  </si>
  <si>
    <t>GO:0008306</t>
  </si>
  <si>
    <t>associative learning</t>
  </si>
  <si>
    <t>GO:0006801</t>
  </si>
  <si>
    <t>superoxide metabolic process</t>
  </si>
  <si>
    <t>GO:0023058</t>
  </si>
  <si>
    <t>adaptation of signaling pathway</t>
  </si>
  <si>
    <t>GO:0033275</t>
  </si>
  <si>
    <t>actin-myosin filament sliding</t>
  </si>
  <si>
    <t>GO:0035927</t>
  </si>
  <si>
    <t>RNA import into mitochondrion</t>
  </si>
  <si>
    <t>GO:0008635</t>
  </si>
  <si>
    <t>activation of cysteine-type endopeptidase activity involved in apoptotic process by cytochrome c</t>
  </si>
  <si>
    <t>GO:1905154</t>
  </si>
  <si>
    <t>negative regulation of membrane invagination</t>
  </si>
  <si>
    <t>GO:1902807</t>
  </si>
  <si>
    <t>negative regulation of cell cycle G1/S phase transition</t>
  </si>
  <si>
    <t>GO:2000134</t>
  </si>
  <si>
    <t>negative regulation of G1/S transition of mitotic cell cycle</t>
  </si>
  <si>
    <t>GO:0016569</t>
  </si>
  <si>
    <t>covalent chromatin modification</t>
  </si>
  <si>
    <t>GO:0042659</t>
  </si>
  <si>
    <t>regulation of cell fate specification</t>
  </si>
  <si>
    <t>GO:0060042</t>
  </si>
  <si>
    <t>retina morphogenesis in camera-type eye</t>
  </si>
  <si>
    <t>GO:0060348</t>
  </si>
  <si>
    <t>bone development</t>
  </si>
  <si>
    <t>GO:1901991</t>
  </si>
  <si>
    <t>negative regulation of mitotic cell cycle phase transition</t>
  </si>
  <si>
    <t>GO:1901987</t>
  </si>
  <si>
    <t>regulation of cell cycle phase transition</t>
  </si>
  <si>
    <t>GO:0000122</t>
  </si>
  <si>
    <t>negative regulation of transcription by RNA polymerase II</t>
  </si>
  <si>
    <t>GO:0009791</t>
  </si>
  <si>
    <t>post-embryonic development</t>
  </si>
  <si>
    <t>GO:0030852</t>
  </si>
  <si>
    <t>regulation of granulocyte differentiation</t>
  </si>
  <si>
    <t>GO:0045444</t>
  </si>
  <si>
    <t>fat cell differentiation</t>
  </si>
  <si>
    <t>GO:0044260</t>
  </si>
  <si>
    <t>cellular macromolecule metabolic process</t>
  </si>
  <si>
    <t>GO:0060632</t>
  </si>
  <si>
    <t>regulation of microtubule-based movement</t>
  </si>
  <si>
    <t>GO:0030518</t>
  </si>
  <si>
    <t>intracellular steroid hormone receptor signaling pathway</t>
  </si>
  <si>
    <t>GO:0003044</t>
  </si>
  <si>
    <t>regulation of systemic arterial blood pressure mediated by a chemical signal</t>
  </si>
  <si>
    <t>GO:0060043</t>
  </si>
  <si>
    <t>regulation of cardiac muscle cell proliferation</t>
  </si>
  <si>
    <t>GO:0035722</t>
  </si>
  <si>
    <t>interleukin-12-mediated signaling pathway</t>
  </si>
  <si>
    <t>GO:0071349</t>
  </si>
  <si>
    <t>cellular response to interleukin-12</t>
  </si>
  <si>
    <t>GO:0045955</t>
  </si>
  <si>
    <t>negative regulation of calcium ion-dependent exocytosis</t>
  </si>
  <si>
    <t>GO:0010940</t>
  </si>
  <si>
    <t>positive regulation of necrotic cell death</t>
  </si>
  <si>
    <t>GO:0019646</t>
  </si>
  <si>
    <t>aerobic electron transport chain</t>
  </si>
  <si>
    <t>GO:0007217</t>
  </si>
  <si>
    <t>tachykinin receptor signaling pathway</t>
  </si>
  <si>
    <t>GO:0042482</t>
  </si>
  <si>
    <t>positive regulation of odontogenesis</t>
  </si>
  <si>
    <t>GO:0070341</t>
  </si>
  <si>
    <t>fat cell proliferation</t>
  </si>
  <si>
    <t>GO:0070344</t>
  </si>
  <si>
    <t>regulation of fat cell proliferation</t>
  </si>
  <si>
    <t>GO:0071880</t>
  </si>
  <si>
    <t>adenylate cyclase-activating adrenergic receptor signaling pathway</t>
  </si>
  <si>
    <t>GO:0044391</t>
  </si>
  <si>
    <t>ribosomal subunit</t>
  </si>
  <si>
    <t>GO:0022626</t>
  </si>
  <si>
    <t>cytosolic ribosome</t>
  </si>
  <si>
    <t>GO:0005840</t>
  </si>
  <si>
    <t>ribosome</t>
  </si>
  <si>
    <t>GO:0015935</t>
  </si>
  <si>
    <t>small ribosomal subunit</t>
  </si>
  <si>
    <t>GO:1990904</t>
  </si>
  <si>
    <t>ribonucleoprotein complex</t>
  </si>
  <si>
    <t>GO:0022627</t>
  </si>
  <si>
    <t>cytosolic small ribosomal subunit</t>
  </si>
  <si>
    <t>GO:0032991</t>
  </si>
  <si>
    <t>protein-containing complex</t>
  </si>
  <si>
    <t>GO:0022625</t>
  </si>
  <si>
    <t>cytosolic large ribosomal subunit</t>
  </si>
  <si>
    <t>GO:0097543</t>
  </si>
  <si>
    <t>ciliary inversin compartment</t>
  </si>
  <si>
    <t>GO:0015934</t>
  </si>
  <si>
    <t>large ribosomal subunit</t>
  </si>
  <si>
    <t>GO:0005861</t>
  </si>
  <si>
    <t>troponin complex</t>
  </si>
  <si>
    <t>GO:0070469</t>
  </si>
  <si>
    <t>respirasome</t>
  </si>
  <si>
    <t>GO:0005704</t>
  </si>
  <si>
    <t>polytene chromosome band</t>
  </si>
  <si>
    <t>GO:0098798</t>
  </si>
  <si>
    <t>mitochondrial protein complex</t>
  </si>
  <si>
    <t>GO:0098803</t>
  </si>
  <si>
    <t>respiratory chain complex</t>
  </si>
  <si>
    <t>GO:0098800</t>
  </si>
  <si>
    <t>inner mitochondrial membrane protein complex</t>
  </si>
  <si>
    <t>GO:0000307</t>
  </si>
  <si>
    <t>cyclin-dependent protein kinase holoenzyme complex</t>
  </si>
  <si>
    <t>GO:0098554</t>
  </si>
  <si>
    <t>cytoplasmic side of endoplasmic reticulum membrane</t>
  </si>
  <si>
    <t>GO:0005746</t>
  </si>
  <si>
    <t>mitochondrial respirasome</t>
  </si>
  <si>
    <t>GO:0005865</t>
  </si>
  <si>
    <t>striated muscle thin filament</t>
  </si>
  <si>
    <t>GO:0045277</t>
  </si>
  <si>
    <t>respiratory chain complex IV</t>
  </si>
  <si>
    <t>GO:0042788</t>
  </si>
  <si>
    <t>polysomal ribosome</t>
  </si>
  <si>
    <t>GO:0005694</t>
  </si>
  <si>
    <t>chromosome</t>
  </si>
  <si>
    <t>GO:0005623</t>
  </si>
  <si>
    <t>cell</t>
  </si>
  <si>
    <t>GO:1902554</t>
  </si>
  <si>
    <t>serine/threonine protein kinase complex</t>
  </si>
  <si>
    <t>GO:0045263</t>
  </si>
  <si>
    <t>proton-transporting ATP synthase complex, coupling factor F(o)</t>
  </si>
  <si>
    <t>GO:0043229</t>
  </si>
  <si>
    <t>intracellular organelle</t>
  </si>
  <si>
    <t>GO:0031428</t>
  </si>
  <si>
    <t>box C/D snoRNP complex</t>
  </si>
  <si>
    <t>GO:0005862</t>
  </si>
  <si>
    <t>muscle thin filament tropomyosin</t>
  </si>
  <si>
    <t>GO:0005751</t>
  </si>
  <si>
    <t>mitochondrial respiratory chain complex IV</t>
  </si>
  <si>
    <t>GO:0110165</t>
  </si>
  <si>
    <t>cellular anatomical entity</t>
  </si>
  <si>
    <t>GO:0070765</t>
  </si>
  <si>
    <t>gamma-secretase complex</t>
  </si>
  <si>
    <t>GO:0030867</t>
  </si>
  <si>
    <t>rough endoplasmic reticulum membrane</t>
  </si>
  <si>
    <t>GO:0005844</t>
  </si>
  <si>
    <t>polysome</t>
  </si>
  <si>
    <t>GO:0031045</t>
  </si>
  <si>
    <t>dense core granule</t>
  </si>
  <si>
    <t>GO:0045171</t>
  </si>
  <si>
    <t>intercellular bridge</t>
  </si>
  <si>
    <t>GO:0043226</t>
  </si>
  <si>
    <t>organelle</t>
  </si>
  <si>
    <t>GO:0043228</t>
  </si>
  <si>
    <t>non-membrane-bounded organelle</t>
  </si>
  <si>
    <t>GO:0043232</t>
  </si>
  <si>
    <t>intracellular non-membrane-bounded organelle</t>
  </si>
  <si>
    <t>GO:0030133</t>
  </si>
  <si>
    <t>transport vesicle</t>
  </si>
  <si>
    <t>GO:0005791</t>
  </si>
  <si>
    <t>rough endoplasmic reticulum</t>
  </si>
  <si>
    <t>GO:0008250</t>
  </si>
  <si>
    <t>GO:0043231</t>
  </si>
  <si>
    <t>intracellular membrane-bounded organelle</t>
  </si>
  <si>
    <t>GO:0005737</t>
  </si>
  <si>
    <t>cytoplasm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</si>
  <si>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</si>
  <si>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</si>
  <si>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</si>
  <si>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</si>
  <si>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</si>
  <si>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</si>
  <si>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GO:0070069</t>
  </si>
  <si>
    <t>cytochrome complex</t>
  </si>
  <si>
    <t>GO:0005671</t>
  </si>
  <si>
    <t>Ada2/Gcn5/Ada3 transcription activator complex</t>
  </si>
  <si>
    <t>GO:1990584</t>
  </si>
  <si>
    <t>cardiac Troponin complex</t>
  </si>
  <si>
    <t>GO:0098556</t>
  </si>
  <si>
    <t>cytoplasmic side of rough endoplasmic reticulum membrane</t>
  </si>
  <si>
    <t>GO:0045172</t>
  </si>
  <si>
    <t>germline ring canal</t>
  </si>
  <si>
    <t>GO:0106003</t>
  </si>
  <si>
    <t>amyloid-beta complex</t>
  </si>
  <si>
    <t>GO:0033177</t>
  </si>
  <si>
    <t>proton-transporting two-sector ATPase complex, proton-transporting domain</t>
  </si>
  <si>
    <t>GO:0033291</t>
  </si>
  <si>
    <t>eukaryotic 80S initiation complex</t>
  </si>
  <si>
    <t>GO:0000942</t>
  </si>
  <si>
    <t>condensed nuclear chromosome outer kinetochore</t>
  </si>
  <si>
    <t>GO:0034752</t>
  </si>
  <si>
    <t>cytosolic aryl hydrocarbon receptor complex</t>
  </si>
  <si>
    <t>GO:0034753</t>
  </si>
  <si>
    <t>nuclear aryl hydrocarbon receptor complex</t>
  </si>
  <si>
    <t>GO:0030669</t>
  </si>
  <si>
    <t>clathrin-coated endocytic vesicle membrane</t>
  </si>
  <si>
    <t>GO:0070938</t>
  </si>
  <si>
    <t>contractile ring</t>
  </si>
  <si>
    <t>GO:0005853</t>
  </si>
  <si>
    <t>eukaryotic translation elongation factor 1 complex</t>
  </si>
  <si>
    <t>GO:0070461</t>
  </si>
  <si>
    <t>SAGA-type complex</t>
  </si>
  <si>
    <t>GO:0000276</t>
  </si>
  <si>
    <t>mitochondrial proton-transporting ATP synthase complex, coupling factor F(o)</t>
  </si>
  <si>
    <t>GO:1990812</t>
  </si>
  <si>
    <t>growth cone filopodium</t>
  </si>
  <si>
    <t>GO:0070865</t>
  </si>
  <si>
    <t>investment cone</t>
  </si>
  <si>
    <t>GO:0000940</t>
  </si>
  <si>
    <t>condensed chromosome outer kinetochore</t>
  </si>
  <si>
    <t>GO:0098796</t>
  </si>
  <si>
    <t>membrane protein complex</t>
  </si>
  <si>
    <t>GO:0005622</t>
  </si>
  <si>
    <t>intracellular</t>
  </si>
  <si>
    <t>GO:0043227</t>
  </si>
  <si>
    <t>membrane-bounded organelle</t>
  </si>
  <si>
    <t>GO:0045334</t>
  </si>
  <si>
    <t>clathrin-coated endocytic vesicle</t>
  </si>
  <si>
    <t>GO:0099501</t>
  </si>
  <si>
    <t>exocytic vesicle membrane</t>
  </si>
  <si>
    <t>GO:0030658</t>
  </si>
  <si>
    <t>transport vesicle membrane</t>
  </si>
  <si>
    <t>GO:0008021</t>
  </si>
  <si>
    <t>synaptic vesicle</t>
  </si>
  <si>
    <t>GO:0033116</t>
  </si>
  <si>
    <t>endoplasmic reticulum-Golgi intermediate compartment membrane</t>
  </si>
  <si>
    <t>GO:0070761</t>
  </si>
  <si>
    <t>pre-snoRNP complex</t>
  </si>
  <si>
    <t>GO:0030672</t>
  </si>
  <si>
    <t>synaptic vesicle membrane</t>
  </si>
  <si>
    <t>GO:0031429</t>
  </si>
  <si>
    <t>box H/ACA snoRNP complex</t>
  </si>
  <si>
    <t>GO:0072588</t>
  </si>
  <si>
    <t>box H/ACA RNP complex</t>
  </si>
  <si>
    <t>GO:0070992</t>
  </si>
  <si>
    <t>translation initiation complex</t>
  </si>
  <si>
    <t>GO:1902911</t>
  </si>
  <si>
    <t>protein kinase complex</t>
  </si>
  <si>
    <t>GO:0097038</t>
  </si>
  <si>
    <t>perinuclear endoplasmic reticulum</t>
  </si>
  <si>
    <t>GO:0097225</t>
  </si>
  <si>
    <t>sperm midpiece</t>
  </si>
  <si>
    <t>GO:0001940</t>
  </si>
  <si>
    <t>male pronucleus</t>
  </si>
  <si>
    <t>GO:0008023</t>
  </si>
  <si>
    <t>transcription elongation factor complex</t>
  </si>
  <si>
    <t>GO:0036452</t>
  </si>
  <si>
    <t>ESCRT complex</t>
  </si>
  <si>
    <t>GO:0070382</t>
  </si>
  <si>
    <t>exocytic vesicle</t>
  </si>
  <si>
    <t>GO:0005771</t>
  </si>
  <si>
    <t>multivesicular body</t>
  </si>
  <si>
    <t>GO:0005829</t>
  </si>
  <si>
    <t>cytosol</t>
  </si>
  <si>
    <t>GO:0001939</t>
  </si>
  <si>
    <t>female pronucleus</t>
  </si>
  <si>
    <t>GO:0000778</t>
  </si>
  <si>
    <t>condensed nuclear chromosome kinetochore</t>
  </si>
  <si>
    <t>GO:0008537</t>
  </si>
  <si>
    <t>proteasome activator complex</t>
  </si>
  <si>
    <t>GO:1990204</t>
  </si>
  <si>
    <t>oxidoreductase complex</t>
  </si>
  <si>
    <t>GO:0031523</t>
  </si>
  <si>
    <t>Myb complex</t>
  </si>
  <si>
    <t>GO:0001651</t>
  </si>
  <si>
    <t>dense fibrillar component</t>
  </si>
  <si>
    <t>GO:0000152</t>
  </si>
  <si>
    <t>nuclear ubiquitin ligase complex</t>
  </si>
  <si>
    <t>GO:0005763</t>
  </si>
  <si>
    <t>mitochondrial small ribosomal subunit</t>
  </si>
  <si>
    <t>GO:0032589</t>
  </si>
  <si>
    <t>neuron projection membrane</t>
  </si>
  <si>
    <t>GO:0030132</t>
  </si>
  <si>
    <t>clathrin coat of coated pit</t>
  </si>
  <si>
    <t>GO:0035327</t>
  </si>
  <si>
    <t>transcriptionally active chromatin</t>
  </si>
  <si>
    <t>GO:0000777</t>
  </si>
  <si>
    <t>condensed chromosome kinetochore</t>
  </si>
  <si>
    <t>GO:0005960</t>
  </si>
  <si>
    <t>glycine cleavage complex</t>
  </si>
  <si>
    <t>GO:0150005</t>
  </si>
  <si>
    <t>enzyme activator complex</t>
  </si>
  <si>
    <t>GO:0005732</t>
  </si>
  <si>
    <t>small nucleolar ribonucleoprotein complex</t>
  </si>
  <si>
    <t>GO:0000124</t>
  </si>
  <si>
    <t>SAGA complex</t>
  </si>
  <si>
    <t>GO:0016607</t>
  </si>
  <si>
    <t>nuclear speck</t>
  </si>
  <si>
    <t>GO:0001652</t>
  </si>
  <si>
    <t>granular component</t>
  </si>
  <si>
    <t>GO:0000779</t>
  </si>
  <si>
    <t>condensed chromosome, centromeric region</t>
  </si>
  <si>
    <t>GO:0070557</t>
  </si>
  <si>
    <t>PCNA-p21 complex</t>
  </si>
  <si>
    <t>GO:0005634</t>
  </si>
  <si>
    <t>nucleus</t>
  </si>
  <si>
    <t>GO:0000314</t>
  </si>
  <si>
    <t>organellar small ribosomal subunit</t>
  </si>
  <si>
    <t>GO:0000815</t>
  </si>
  <si>
    <t>ESCRT III complex</t>
  </si>
  <si>
    <t>GO:0000776</t>
  </si>
  <si>
    <t>kinetochore</t>
  </si>
  <si>
    <t>GO:0019185</t>
  </si>
  <si>
    <t>snRNA-activating protein complex</t>
  </si>
  <si>
    <t>GO:0031092</t>
  </si>
  <si>
    <t>platelet alpha granule membrane</t>
  </si>
  <si>
    <t>GO:0051233</t>
  </si>
  <si>
    <t>spindle midzone</t>
  </si>
  <si>
    <t>GO:0005905</t>
  </si>
  <si>
    <t>clathrin-coated pit</t>
  </si>
  <si>
    <t>GO:0016469</t>
  </si>
  <si>
    <t>proton-transporting two-sector ATPase complex</t>
  </si>
  <si>
    <t>GO:0098753</t>
  </si>
  <si>
    <t>anchored component of the cytoplasmic side of the plasma membrane</t>
  </si>
  <si>
    <t>GO:0031308</t>
  </si>
  <si>
    <t>intrinsic component of nuclear outer membrane</t>
  </si>
  <si>
    <t>GO:0031309</t>
  </si>
  <si>
    <t>integral component of nuclear outer membrane</t>
  </si>
  <si>
    <t>GO:0034998</t>
  </si>
  <si>
    <t>GO:0098833</t>
  </si>
  <si>
    <t>presynaptic endocytic zone</t>
  </si>
  <si>
    <t>GO:0098835</t>
  </si>
  <si>
    <t>presynaptic endocytic zone membrane</t>
  </si>
  <si>
    <t>GO:0005641</t>
  </si>
  <si>
    <t>nuclear envelope lumen</t>
  </si>
  <si>
    <t>GO:0005640</t>
  </si>
  <si>
    <t>nuclear outer membrane</t>
  </si>
  <si>
    <t>GO:0003735</t>
  </si>
  <si>
    <t>structural constituent of ribosome</t>
  </si>
  <si>
    <t>GO:0003723</t>
  </si>
  <si>
    <t>RNA binding</t>
  </si>
  <si>
    <t>GO:0004930</t>
  </si>
  <si>
    <t>G protein-coupled receptor activity</t>
  </si>
  <si>
    <t>GO:0008227</t>
  </si>
  <si>
    <t>G protein-coupled amine receptor activity</t>
  </si>
  <si>
    <t>GO:0009055</t>
  </si>
  <si>
    <t>electron transfer activity</t>
  </si>
  <si>
    <t>GO:0001018</t>
  </si>
  <si>
    <t>mitochondrial promoter sequence-specific DNA binding</t>
  </si>
  <si>
    <t>GO:0001094</t>
  </si>
  <si>
    <t>TFIID-class transcription factor complex binding</t>
  </si>
  <si>
    <t>GO:0099528</t>
  </si>
  <si>
    <t>G protein-coupled neurotransmitter receptor activity</t>
  </si>
  <si>
    <t>GO:0016538</t>
  </si>
  <si>
    <t>cyclin-dependent protein serine/threonine kinase regulator activity</t>
  </si>
  <si>
    <t>GO:0003729</t>
  </si>
  <si>
    <t>mRNA binding</t>
  </si>
  <si>
    <t>GO:0031492</t>
  </si>
  <si>
    <t>nucleosomal DNA binding</t>
  </si>
  <si>
    <t>GO:0008134</t>
  </si>
  <si>
    <t>transcription factor binding</t>
  </si>
  <si>
    <t>GO:0004993</t>
  </si>
  <si>
    <t>G protein-coupled serotonin receptor activity</t>
  </si>
  <si>
    <t>GO:0099589</t>
  </si>
  <si>
    <t>serotonin receptor activity</t>
  </si>
  <si>
    <t>GO:0050656</t>
  </si>
  <si>
    <t>3'-phosphoadenosine 5'-phosphosulfate binding</t>
  </si>
  <si>
    <t>GO:0031386</t>
  </si>
  <si>
    <t>protein tag</t>
  </si>
  <si>
    <t>GO:0005515</t>
  </si>
  <si>
    <t>protein binding</t>
  </si>
  <si>
    <t>GO:0015078</t>
  </si>
  <si>
    <t>proton transmembrane transporter activity</t>
  </si>
  <si>
    <t>GO:0061650</t>
  </si>
  <si>
    <t>ubiquitin-like protein conjugating enzyme activity</t>
  </si>
  <si>
    <t>GO:0090079</t>
  </si>
  <si>
    <t>translation regulator activity, nucleic acid binding</t>
  </si>
  <si>
    <t>GO:0004129</t>
  </si>
  <si>
    <t>cytochrome-c oxidase activity</t>
  </si>
  <si>
    <t>GO:0016676</t>
  </si>
  <si>
    <t>GO:0030060</t>
  </si>
  <si>
    <t>L-malate dehydrogenase activity</t>
  </si>
  <si>
    <t>GO:0030337</t>
  </si>
  <si>
    <t>DNA polymerase processivity factor activity</t>
  </si>
  <si>
    <t>GO:0015002</t>
  </si>
  <si>
    <t>heme-copper terminal oxidase activity</t>
  </si>
  <si>
    <t>GO:0003676</t>
  </si>
  <si>
    <t>nucleic acid binding</t>
  </si>
  <si>
    <t>GO:0008135</t>
  </si>
  <si>
    <t>translation factor activity, RNA binding</t>
  </si>
  <si>
    <t>GO:0030172</t>
  </si>
  <si>
    <t>troponin C binding</t>
  </si>
  <si>
    <t>GO:0045182</t>
  </si>
  <si>
    <t>translation regulator activity</t>
  </si>
  <si>
    <t>GO:0001221</t>
  </si>
  <si>
    <t>transcription cofactor binding</t>
  </si>
  <si>
    <t>GO:0008121</t>
  </si>
  <si>
    <t>ubiquinol-cytochrome-c reductase activity</t>
  </si>
  <si>
    <t>GO:0016679</t>
  </si>
  <si>
    <t>oxidoreductase activity, acting on diphenols and related substances as donors</t>
  </si>
  <si>
    <t>GO:0016681</t>
  </si>
  <si>
    <t>GO:0106130</t>
  </si>
  <si>
    <t>purine phosphoribosyltransferase activity</t>
  </si>
  <si>
    <t>GO:0003746</t>
  </si>
  <si>
    <t>translation elongation factor activity</t>
  </si>
  <si>
    <t>GO:0016675</t>
  </si>
  <si>
    <t>oxidoreductase activity, acting on a heme group of donors</t>
  </si>
  <si>
    <t>GO:0004989</t>
  </si>
  <si>
    <t>octopamine receptor activity</t>
  </si>
  <si>
    <t>GO:0034246</t>
  </si>
  <si>
    <t>mitochondrial sequence-specific DNA-binding transcription factor activity</t>
  </si>
  <si>
    <t>GO:0035198</t>
  </si>
  <si>
    <t>miRNA binding</t>
  </si>
  <si>
    <t>GO:0001091</t>
  </si>
  <si>
    <t>RNA polymerase II general transcription initiation factor binding</t>
  </si>
  <si>
    <t>GO:0031014</t>
  </si>
  <si>
    <t>troponin T binding</t>
  </si>
  <si>
    <t>GO:0034185</t>
  </si>
  <si>
    <t>apolipoprotein binding</t>
  </si>
  <si>
    <t>GO:0022884</t>
  </si>
  <si>
    <t>macromolecule transmembrane transporter activity</t>
  </si>
  <si>
    <t>GO:0005253</t>
  </si>
  <si>
    <t>anion channel activity</t>
  </si>
  <si>
    <t>GO:0005540</t>
  </si>
  <si>
    <t>hyaluronic acid binding</t>
  </si>
  <si>
    <t>GO:0015077</t>
  </si>
  <si>
    <t>monovalent inorganic cation transmembrane transporter activity</t>
  </si>
  <si>
    <t>GO:0097644</t>
  </si>
  <si>
    <t>calcitonin family binding</t>
  </si>
  <si>
    <t>GO:0097645</t>
  </si>
  <si>
    <t>amylin binding</t>
  </si>
  <si>
    <t>GO:1904399</t>
  </si>
  <si>
    <t>heparan sulfate binding</t>
  </si>
  <si>
    <t>GO:0070854</t>
  </si>
  <si>
    <t>myosin VI heavy chain binding</t>
  </si>
  <si>
    <t>GO:1990932</t>
  </si>
  <si>
    <t>5.8S rRNA binding</t>
  </si>
  <si>
    <t>GO:0004652</t>
  </si>
  <si>
    <t>polynucleotide adenylyltransferase activity</t>
  </si>
  <si>
    <t>GO:0061631</t>
  </si>
  <si>
    <t>ubiquitin conjugating enzyme activity</t>
  </si>
  <si>
    <t>GO:0001226</t>
  </si>
  <si>
    <t>RNA polymerase II transcription corepressor binding</t>
  </si>
  <si>
    <t>GO:0008429</t>
  </si>
  <si>
    <t>phosphatidylethanolamine binding</t>
  </si>
  <si>
    <t>GO:0005463</t>
  </si>
  <si>
    <t>UDP-N-acetylgalactosamine transmembrane transporter activity</t>
  </si>
  <si>
    <t>GO:0003682</t>
  </si>
  <si>
    <t>chromatin binding</t>
  </si>
  <si>
    <t>GO:0050811</t>
  </si>
  <si>
    <t>GABA receptor binding</t>
  </si>
  <si>
    <t>GO:0005198</t>
  </si>
  <si>
    <t>structural molecule activity</t>
  </si>
  <si>
    <t>GO:0034513</t>
  </si>
  <si>
    <t>box H/ACA snoRNA binding</t>
  </si>
  <si>
    <t>GO:0004468</t>
  </si>
  <si>
    <t>lysine N-acetyltransferase activity, acting on acetyl phosphate as donor</t>
  </si>
  <si>
    <t>GO:0005539</t>
  </si>
  <si>
    <t>glycosaminoglycan binding</t>
  </si>
  <si>
    <t>GO:0038023</t>
  </si>
  <si>
    <t>signaling receptor activity</t>
  </si>
  <si>
    <t>GO:0005267</t>
  </si>
  <si>
    <t>potassium channel activity</t>
  </si>
  <si>
    <t>GO:0004778</t>
  </si>
  <si>
    <t>GO:0017046</t>
  </si>
  <si>
    <t>peptide hormone binding</t>
  </si>
  <si>
    <t>GO:0102336</t>
  </si>
  <si>
    <t>3-oxo-arachidoyl-CoA synthase activity</t>
  </si>
  <si>
    <t>GO:0102337</t>
  </si>
  <si>
    <t>3-oxo-cerotoyl-CoA synthase activity</t>
  </si>
  <si>
    <t>GO:0102338</t>
  </si>
  <si>
    <t>3-oxo-lignoceronyl-CoA synthase activity</t>
  </si>
  <si>
    <t>GO:0102756</t>
  </si>
  <si>
    <t>very-long-chain 3-ketoacyl-CoA synthase activity</t>
  </si>
  <si>
    <t>GO:0008234</t>
  </si>
  <si>
    <t>cysteine-type peptidase activity</t>
  </si>
  <si>
    <t>GO:0051082</t>
  </si>
  <si>
    <t>unfolded protein binding</t>
  </si>
  <si>
    <t>GO:0048027</t>
  </si>
  <si>
    <t>mRNA 5'-UTR binding</t>
  </si>
  <si>
    <t>GO:0004784</t>
  </si>
  <si>
    <t>superoxide dismutase activity</t>
  </si>
  <si>
    <t>GO:0016721</t>
  </si>
  <si>
    <t>GO:0008426</t>
  </si>
  <si>
    <t>protein kinase C inhibitor activity</t>
  </si>
  <si>
    <t>GO:0000175</t>
  </si>
  <si>
    <t>3'-5'-exoribonuclease activity</t>
  </si>
  <si>
    <t>GO:0003727</t>
  </si>
  <si>
    <t>single-stranded RNA binding</t>
  </si>
  <si>
    <t>GO:0070853</t>
  </si>
  <si>
    <t>myosin VI binding</t>
  </si>
  <si>
    <t>GO:0070180</t>
  </si>
  <si>
    <t>large ribosomal subunit rRNA binding</t>
  </si>
  <si>
    <t>GO:0061133</t>
  </si>
  <si>
    <t>endopeptidase activator activity</t>
  </si>
  <si>
    <t>GO:0016151</t>
  </si>
  <si>
    <t>nickel cation binding</t>
  </si>
  <si>
    <t>GO:0030549</t>
  </si>
  <si>
    <t>acetylcholine receptor activator activity</t>
  </si>
  <si>
    <t>GO:0060589</t>
  </si>
  <si>
    <t>nucleoside-triphosphatase regulator activity</t>
  </si>
  <si>
    <t>GO:0019212</t>
  </si>
  <si>
    <t>phosphatase inhibitor activity</t>
  </si>
  <si>
    <t>GO:0004935</t>
  </si>
  <si>
    <t>adrenergic receptor activity</t>
  </si>
  <si>
    <t>GO:0031491</t>
  </si>
  <si>
    <t>nucleosome binding</t>
  </si>
  <si>
    <t>GO:0008320</t>
  </si>
  <si>
    <t>protein transmembrane transporter activity</t>
  </si>
  <si>
    <t>GO:0140318</t>
  </si>
  <si>
    <t>protein transporter activity</t>
  </si>
  <si>
    <t>GO:0060590</t>
  </si>
  <si>
    <t>ATPase regulator activity</t>
  </si>
  <si>
    <t>GO:0004888</t>
  </si>
  <si>
    <t>transmembrane signaling receptor activity</t>
  </si>
  <si>
    <t>GO:0003743</t>
  </si>
  <si>
    <t>translation initiation factor activity</t>
  </si>
  <si>
    <t>GO:0005254</t>
  </si>
  <si>
    <t>chloride channel activity</t>
  </si>
  <si>
    <t>GO:0019843</t>
  </si>
  <si>
    <t>rRNA binding</t>
  </si>
  <si>
    <t>GO:0060089</t>
  </si>
  <si>
    <t>molecular transducer activity</t>
  </si>
  <si>
    <t>GO:0030548</t>
  </si>
  <si>
    <t>acetylcholine receptor regulator activity</t>
  </si>
  <si>
    <t>GO:0099602</t>
  </si>
  <si>
    <t>neurotransmitter receptor regulator activity</t>
  </si>
  <si>
    <t>GO:0034512</t>
  </si>
  <si>
    <t>box C/D snoRNA binding</t>
  </si>
  <si>
    <t>GO:0070566</t>
  </si>
  <si>
    <t>adenylyltransferase activity</t>
  </si>
  <si>
    <t>GO:0004532</t>
  </si>
  <si>
    <t>exoribonuclease activity</t>
  </si>
  <si>
    <t>GO:0016896</t>
  </si>
  <si>
    <t>exoribonuclease activity, producing 5'-phosphomonoesters</t>
  </si>
  <si>
    <t>GO:0004775</t>
  </si>
  <si>
    <t>GO:0033134</t>
  </si>
  <si>
    <t>ubiquitin activating enzyme binding</t>
  </si>
  <si>
    <t>GO:1990050</t>
  </si>
  <si>
    <t>phosphatidic acid transfer activity</t>
  </si>
  <si>
    <t>GO:0071535</t>
  </si>
  <si>
    <t>RING-like zinc finger domain binding</t>
  </si>
  <si>
    <t>GO:0031701</t>
  </si>
  <si>
    <t>angiotensin receptor binding</t>
  </si>
  <si>
    <t>GO:0032093</t>
  </si>
  <si>
    <t>SAM domain binding</t>
  </si>
  <si>
    <t>GO:0001085</t>
  </si>
  <si>
    <t>RNA polymerase II transcription factor binding</t>
  </si>
  <si>
    <t>GO:0043993</t>
  </si>
  <si>
    <t>histone acetyltransferase activity (H3-K18 specific)</t>
  </si>
  <si>
    <t>GO:0044017</t>
  </si>
  <si>
    <t>histone acetyltransferase activity (H3-K27 specific)</t>
  </si>
  <si>
    <t>GO:0034212</t>
  </si>
  <si>
    <t>peptide N-acetyltransferase activity</t>
  </si>
  <si>
    <t>GO:0005496</t>
  </si>
  <si>
    <t>steroid binding</t>
  </si>
  <si>
    <t>GO:0005243</t>
  </si>
  <si>
    <t>gap junction channel activity</t>
  </si>
  <si>
    <t>GO:0008226</t>
  </si>
  <si>
    <t>tyramine receptor activity</t>
  </si>
  <si>
    <t>GO:0022829</t>
  </si>
  <si>
    <t>wide pore channel activity</t>
  </si>
  <si>
    <t>GO:0033925</t>
  </si>
  <si>
    <t>mannosyl-glycoprotein endo-beta-N-acetylglucosaminidase activity</t>
  </si>
  <si>
    <t>GO:0043178</t>
  </si>
  <si>
    <t>alcohol binding</t>
  </si>
  <si>
    <t>GO:0097322</t>
  </si>
  <si>
    <t>7SK snRNA binding</t>
  </si>
  <si>
    <t>GO:0004427</t>
  </si>
  <si>
    <t>inorganic diphosphatase activity</t>
  </si>
  <si>
    <t>GO:0008504</t>
  </si>
  <si>
    <t>monoamine transmembrane transporter activity</t>
  </si>
  <si>
    <t>GO:0031694</t>
  </si>
  <si>
    <t>alpha-2A adrenergic receptor binding</t>
  </si>
  <si>
    <t>GO:0030943</t>
  </si>
  <si>
    <t>mitochondrion targeting sequence binding</t>
  </si>
  <si>
    <t>GO:0140035</t>
  </si>
  <si>
    <t>ubiquitination-like modification-dependent protein binding</t>
  </si>
  <si>
    <t>GO:0140036</t>
  </si>
  <si>
    <t>ubiquitin-dependent protein binding</t>
  </si>
  <si>
    <t>GO:0015108</t>
  </si>
  <si>
    <t>chloride transmembrane transporter activity</t>
  </si>
  <si>
    <t>GO:0001222</t>
  </si>
  <si>
    <t>transcription corepressor binding</t>
  </si>
  <si>
    <t>GO:0008502</t>
  </si>
  <si>
    <t>melatonin receptor activity</t>
  </si>
  <si>
    <t>GO:0001588</t>
  </si>
  <si>
    <t>dopamine neurotransmitter receptor activity, coupled via Gs</t>
  </si>
  <si>
    <t>GO:0003999</t>
  </si>
  <si>
    <t>adenine phosphoribosyltransferase activity</t>
  </si>
  <si>
    <t>GO:0016615</t>
  </si>
  <si>
    <t>malate dehydrogenase activity</t>
  </si>
  <si>
    <t>GO:0070404</t>
  </si>
  <si>
    <t>NADH binding</t>
  </si>
  <si>
    <t>GO:0004774</t>
  </si>
  <si>
    <t>GO:0033592</t>
  </si>
  <si>
    <t>RNA strand annealing activity</t>
  </si>
  <si>
    <t>GO:0015247</t>
  </si>
  <si>
    <t>aminophospholipid flippase activity</t>
  </si>
  <si>
    <t>GO:0005328</t>
  </si>
  <si>
    <t>neurotransmitter:sodium symporter activity</t>
  </si>
  <si>
    <t>GO:0004352</t>
  </si>
  <si>
    <t>glutamate dehydrogenase (NAD+) activity</t>
  </si>
  <si>
    <t>GO:0004983</t>
  </si>
  <si>
    <t>neuropeptide Y receptor activity</t>
  </si>
  <si>
    <t>GO:0050897</t>
  </si>
  <si>
    <t>cobalt ion binding</t>
  </si>
  <si>
    <t>GO:0001103</t>
  </si>
  <si>
    <t>RNA polymerase II repressing transcription factor binding</t>
  </si>
  <si>
    <t>GO:0070491</t>
  </si>
  <si>
    <t>repressing transcription factor binding</t>
  </si>
  <si>
    <t>GO:0046982</t>
  </si>
  <si>
    <t>protein heterodimerization activity</t>
  </si>
  <si>
    <t>GO:0140297</t>
  </si>
  <si>
    <t>DNA-binding transcription factor binding</t>
  </si>
  <si>
    <t>GO:0001965</t>
  </si>
  <si>
    <t>G-protein alpha-subunit binding</t>
  </si>
  <si>
    <t>GO:0044388</t>
  </si>
  <si>
    <t>small protein activating enzyme binding</t>
  </si>
  <si>
    <t>GO:0035500</t>
  </si>
  <si>
    <t>MH2 domain binding</t>
  </si>
  <si>
    <t>GO ID</t>
    <phoneticPr fontId="1" type="noConversion"/>
  </si>
  <si>
    <t>Biological processes</t>
  </si>
  <si>
    <t>Biological processes</t>
    <phoneticPr fontId="1" type="noConversion"/>
  </si>
  <si>
    <t>heat aCellular componentlimation</t>
  </si>
  <si>
    <t>Cellular component</t>
  </si>
  <si>
    <t>oligosaCellular componentharyltransferase complex</t>
  </si>
  <si>
    <t>oligosaCellular componentharyltransferase I complex</t>
  </si>
  <si>
    <t>oxidoreductase activity, acting on a heme group of donors, oxygen as aCellular componenteptor</t>
  </si>
  <si>
    <t>oxidoreductase activity, acting on diphenols and related substances as donors, cytochrome as aCellular componenteptor</t>
  </si>
  <si>
    <t>suCellular componentinyl-CoA hydrolase activity</t>
  </si>
  <si>
    <t>oxidoreductase activity, acting on superoxide radicals as aCellular componenteptor</t>
  </si>
  <si>
    <t>suCellular componentinate-CoA ligase (ADP-forming) activity</t>
  </si>
  <si>
    <t>suCellular componentinate-CoA ligase activity</t>
  </si>
  <si>
    <t>circuMolecular functionerential growth involved in left ventricle morphogenesis</t>
  </si>
  <si>
    <t>Molecular function</t>
  </si>
  <si>
    <r>
      <t xml:space="preserve">Table S6. GO enrichment analysis for </t>
    </r>
    <r>
      <rPr>
        <b/>
        <i/>
        <sz val="11"/>
        <color theme="1"/>
        <rFont val="Times New Roman"/>
        <family val="1"/>
      </rPr>
      <t>M. incognita</t>
    </r>
    <phoneticPr fontId="1" type="noConversion"/>
  </si>
  <si>
    <t>-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</si>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</sst>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b/>
      <i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8"/>
  <sheetViews>
    <sheetView tabSelected="1" workbookViewId="0">
      <selection activeCell="G2" sqref="G2"/>
    </sheetView>
  </sheetViews>
  <sheetFormatPr defaultRowHeight="13.8" x14ac:dyDescent="0.25"/>
  <cols>
    <col min="1" max="1" width="39.6640625" customWidth="1"/>
    <col min="2" max="2" width="10.5546875" style="2" customWidth="1"/>
    <col min="3" max="6" width="7.5546875" style="2" customWidth="1"/>
    <col min="7" max="7" width="11.6640625" style="2" customWidth="1"/>
    <col min="8" max="8" width="12.33203125" style="2" customWidth="1"/>
    <col min="9" max="9" width="7.5546875" style="2" customWidth="1"/>
    <col min="10" max="10" width="15.5546875" customWidth="1"/>
  </cols>
  <sheetData>
    <row r="1" spans="1:10" ht="14.4" x14ac:dyDescent="0.3">
      <c r="A1" s="4" t="s">
        <v>2005</v>
      </c>
    </row>
    <row r="2" spans="1:10" s="3" customFormat="1" ht="19.95" customHeight="1" x14ac:dyDescent="0.25">
      <c r="A2" s="5" t="s">
        <v>1</v>
      </c>
      <c r="B2" s="5" t="s">
        <v>1990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2007</v>
      </c>
      <c r="H2" s="5" t="s">
        <v>6</v>
      </c>
      <c r="I2" s="5" t="s">
        <v>7</v>
      </c>
      <c r="J2" s="5" t="s">
        <v>0</v>
      </c>
    </row>
    <row r="3" spans="1:10" x14ac:dyDescent="0.25">
      <c r="A3" s="6" t="s">
        <v>11</v>
      </c>
      <c r="B3" s="7" t="s">
        <v>10</v>
      </c>
      <c r="C3" s="7">
        <v>973</v>
      </c>
      <c r="D3" s="7">
        <v>401</v>
      </c>
      <c r="E3" s="7">
        <v>1374</v>
      </c>
      <c r="F3" s="7">
        <v>2385</v>
      </c>
      <c r="G3" s="8">
        <v>1.9000000000000001E-8</v>
      </c>
      <c r="H3" s="9">
        <v>7.7200000000000006E-5</v>
      </c>
      <c r="I3" s="7">
        <f t="shared" ref="I3:I40" si="0">C3/D3</f>
        <v>2.42643391521197</v>
      </c>
      <c r="J3" s="6" t="s">
        <v>1991</v>
      </c>
    </row>
    <row r="4" spans="1:10" x14ac:dyDescent="0.25">
      <c r="A4" s="10" t="s">
        <v>31</v>
      </c>
      <c r="B4" s="11" t="s">
        <v>30</v>
      </c>
      <c r="C4" s="11">
        <v>614</v>
      </c>
      <c r="D4" s="11">
        <v>254</v>
      </c>
      <c r="E4" s="11">
        <v>868</v>
      </c>
      <c r="F4" s="11">
        <v>1485</v>
      </c>
      <c r="G4" s="12">
        <v>3.5999999999999999E-7</v>
      </c>
      <c r="H4" s="14">
        <v>4.5686300000000001E-4</v>
      </c>
      <c r="I4" s="11">
        <f t="shared" si="0"/>
        <v>2.4173228346456694</v>
      </c>
      <c r="J4" s="10" t="s">
        <v>1991</v>
      </c>
    </row>
    <row r="5" spans="1:10" x14ac:dyDescent="0.25">
      <c r="A5" s="10" t="s">
        <v>17</v>
      </c>
      <c r="B5" s="11" t="s">
        <v>16</v>
      </c>
      <c r="C5" s="11">
        <v>625</v>
      </c>
      <c r="D5" s="11">
        <v>263</v>
      </c>
      <c r="E5" s="11">
        <v>888</v>
      </c>
      <c r="F5" s="11">
        <v>1513</v>
      </c>
      <c r="G5" s="12">
        <v>9.9999999999999995E-8</v>
      </c>
      <c r="H5" s="14">
        <v>2.2561099999999999E-4</v>
      </c>
      <c r="I5" s="11">
        <f t="shared" si="0"/>
        <v>2.376425855513308</v>
      </c>
      <c r="J5" s="10" t="s">
        <v>1991</v>
      </c>
    </row>
    <row r="6" spans="1:10" x14ac:dyDescent="0.25">
      <c r="A6" s="10" t="s">
        <v>25</v>
      </c>
      <c r="B6" s="11" t="s">
        <v>24</v>
      </c>
      <c r="C6" s="11">
        <v>632</v>
      </c>
      <c r="D6" s="11">
        <v>267</v>
      </c>
      <c r="E6" s="11">
        <v>899</v>
      </c>
      <c r="F6" s="11">
        <v>1539</v>
      </c>
      <c r="G6" s="12">
        <v>2.6E-7</v>
      </c>
      <c r="H6" s="14">
        <v>4.061E-4</v>
      </c>
      <c r="I6" s="11">
        <f t="shared" si="0"/>
        <v>2.3670411985018727</v>
      </c>
      <c r="J6" s="10" t="s">
        <v>1991</v>
      </c>
    </row>
    <row r="7" spans="1:10" x14ac:dyDescent="0.25">
      <c r="A7" s="10" t="s">
        <v>27</v>
      </c>
      <c r="B7" s="11" t="s">
        <v>26</v>
      </c>
      <c r="C7" s="11">
        <v>643</v>
      </c>
      <c r="D7" s="11">
        <v>272</v>
      </c>
      <c r="E7" s="11">
        <v>915</v>
      </c>
      <c r="F7" s="11">
        <v>1569</v>
      </c>
      <c r="G7" s="12">
        <v>2.9999999999999999E-7</v>
      </c>
      <c r="H7" s="14">
        <v>4.3510700000000001E-4</v>
      </c>
      <c r="I7" s="11">
        <f t="shared" si="0"/>
        <v>2.3639705882352939</v>
      </c>
      <c r="J7" s="10" t="s">
        <v>1991</v>
      </c>
    </row>
    <row r="8" spans="1:10" x14ac:dyDescent="0.25">
      <c r="A8" s="10" t="s">
        <v>53</v>
      </c>
      <c r="B8" s="11" t="s">
        <v>52</v>
      </c>
      <c r="C8" s="11">
        <v>679</v>
      </c>
      <c r="D8" s="11">
        <v>301</v>
      </c>
      <c r="E8" s="11">
        <v>980</v>
      </c>
      <c r="F8" s="11">
        <v>1710</v>
      </c>
      <c r="G8" s="12">
        <v>6.2999999999999998E-6</v>
      </c>
      <c r="H8" s="14">
        <v>4.1920000000000004E-3</v>
      </c>
      <c r="I8" s="11">
        <f t="shared" si="0"/>
        <v>2.2558139534883721</v>
      </c>
      <c r="J8" s="10" t="s">
        <v>1991</v>
      </c>
    </row>
    <row r="9" spans="1:10" x14ac:dyDescent="0.25">
      <c r="A9" s="10" t="s">
        <v>47</v>
      </c>
      <c r="B9" s="11" t="s">
        <v>46</v>
      </c>
      <c r="C9" s="11">
        <v>654</v>
      </c>
      <c r="D9" s="11">
        <v>290</v>
      </c>
      <c r="E9" s="11">
        <v>944</v>
      </c>
      <c r="F9" s="11">
        <v>1637</v>
      </c>
      <c r="G9" s="12">
        <v>2.5000000000000002E-6</v>
      </c>
      <c r="H9" s="14">
        <v>2.0305000000000002E-3</v>
      </c>
      <c r="I9" s="11">
        <f t="shared" si="0"/>
        <v>2.2551724137931033</v>
      </c>
      <c r="J9" s="10" t="s">
        <v>1991</v>
      </c>
    </row>
    <row r="10" spans="1:10" x14ac:dyDescent="0.25">
      <c r="A10" s="10" t="s">
        <v>19</v>
      </c>
      <c r="B10" s="11" t="s">
        <v>18</v>
      </c>
      <c r="C10" s="11">
        <v>714</v>
      </c>
      <c r="D10" s="11">
        <v>319</v>
      </c>
      <c r="E10" s="11">
        <v>1033</v>
      </c>
      <c r="F10" s="11">
        <v>1777</v>
      </c>
      <c r="G10" s="12">
        <v>1.1999999999999999E-7</v>
      </c>
      <c r="H10" s="14">
        <v>2.4366000000000001E-4</v>
      </c>
      <c r="I10" s="11">
        <f t="shared" si="0"/>
        <v>2.238244514106583</v>
      </c>
      <c r="J10" s="10" t="s">
        <v>1991</v>
      </c>
    </row>
    <row r="11" spans="1:10" x14ac:dyDescent="0.25">
      <c r="A11" s="10" t="s">
        <v>61</v>
      </c>
      <c r="B11" s="11" t="s">
        <v>60</v>
      </c>
      <c r="C11" s="11">
        <v>353</v>
      </c>
      <c r="D11" s="11">
        <v>163</v>
      </c>
      <c r="E11" s="11">
        <v>516</v>
      </c>
      <c r="F11" s="11">
        <v>871</v>
      </c>
      <c r="G11" s="12">
        <v>1.2E-5</v>
      </c>
      <c r="H11" s="14">
        <v>6.7683329999999996E-3</v>
      </c>
      <c r="I11" s="11">
        <f t="shared" si="0"/>
        <v>2.165644171779141</v>
      </c>
      <c r="J11" s="10" t="s">
        <v>1991</v>
      </c>
    </row>
    <row r="12" spans="1:10" x14ac:dyDescent="0.25">
      <c r="A12" s="10" t="s">
        <v>37</v>
      </c>
      <c r="B12" s="11" t="s">
        <v>36</v>
      </c>
      <c r="C12" s="11">
        <v>860</v>
      </c>
      <c r="D12" s="11">
        <v>398</v>
      </c>
      <c r="E12" s="11">
        <v>1258</v>
      </c>
      <c r="F12" s="11">
        <v>2204</v>
      </c>
      <c r="G12" s="12">
        <v>9.4E-7</v>
      </c>
      <c r="H12" s="14">
        <v>1.004563E-3</v>
      </c>
      <c r="I12" s="11">
        <f t="shared" si="0"/>
        <v>2.1608040201005023</v>
      </c>
      <c r="J12" s="10" t="s">
        <v>1991</v>
      </c>
    </row>
    <row r="13" spans="1:10" x14ac:dyDescent="0.25">
      <c r="A13" s="10" t="s">
        <v>13</v>
      </c>
      <c r="B13" s="11" t="s">
        <v>12</v>
      </c>
      <c r="C13" s="11">
        <v>888</v>
      </c>
      <c r="D13" s="11">
        <v>439</v>
      </c>
      <c r="E13" s="11">
        <v>1327</v>
      </c>
      <c r="F13" s="11">
        <v>2303</v>
      </c>
      <c r="G13" s="12">
        <v>3.1E-8</v>
      </c>
      <c r="H13" s="14">
        <v>1.0490899999999999E-4</v>
      </c>
      <c r="I13" s="11">
        <f t="shared" si="0"/>
        <v>2.0227790432801824</v>
      </c>
      <c r="J13" s="10" t="s">
        <v>1991</v>
      </c>
    </row>
    <row r="14" spans="1:10" x14ac:dyDescent="0.25">
      <c r="A14" s="10" t="s">
        <v>45</v>
      </c>
      <c r="B14" s="11" t="s">
        <v>44</v>
      </c>
      <c r="C14" s="11">
        <v>814</v>
      </c>
      <c r="D14" s="11">
        <v>407</v>
      </c>
      <c r="E14" s="11">
        <v>1221</v>
      </c>
      <c r="F14" s="11">
        <v>2144</v>
      </c>
      <c r="G14" s="12">
        <v>2.3999999999999999E-6</v>
      </c>
      <c r="H14" s="14">
        <v>2.0305000000000002E-3</v>
      </c>
      <c r="I14" s="11">
        <f t="shared" si="0"/>
        <v>2</v>
      </c>
      <c r="J14" s="10" t="s">
        <v>1991</v>
      </c>
    </row>
    <row r="15" spans="1:10" x14ac:dyDescent="0.25">
      <c r="A15" s="10" t="s">
        <v>69</v>
      </c>
      <c r="B15" s="11" t="s">
        <v>68</v>
      </c>
      <c r="C15" s="11">
        <v>964</v>
      </c>
      <c r="D15" s="11">
        <v>509</v>
      </c>
      <c r="E15" s="11">
        <v>1473</v>
      </c>
      <c r="F15" s="11">
        <v>2635</v>
      </c>
      <c r="G15" s="12">
        <v>3.3000000000000003E-5</v>
      </c>
      <c r="H15" s="14">
        <v>1.5953928999999999E-2</v>
      </c>
      <c r="I15" s="11">
        <f t="shared" si="0"/>
        <v>1.8939096267190569</v>
      </c>
      <c r="J15" s="10" t="s">
        <v>1991</v>
      </c>
    </row>
    <row r="16" spans="1:10" x14ac:dyDescent="0.25">
      <c r="A16" s="10" t="s">
        <v>43</v>
      </c>
      <c r="B16" s="11" t="s">
        <v>42</v>
      </c>
      <c r="C16" s="11">
        <v>1247</v>
      </c>
      <c r="D16" s="11">
        <v>666</v>
      </c>
      <c r="E16" s="11">
        <v>1913</v>
      </c>
      <c r="F16" s="11">
        <v>3423</v>
      </c>
      <c r="G16" s="12">
        <v>2.3999999999999999E-6</v>
      </c>
      <c r="H16" s="14">
        <v>2.0305000000000002E-3</v>
      </c>
      <c r="I16" s="11">
        <f t="shared" si="0"/>
        <v>1.8723723723723724</v>
      </c>
      <c r="J16" s="10" t="s">
        <v>1991</v>
      </c>
    </row>
    <row r="17" spans="1:10" x14ac:dyDescent="0.25">
      <c r="A17" s="10" t="s">
        <v>15</v>
      </c>
      <c r="B17" s="11" t="s">
        <v>14</v>
      </c>
      <c r="C17" s="11">
        <v>2064</v>
      </c>
      <c r="D17" s="11">
        <v>1104</v>
      </c>
      <c r="E17" s="11">
        <v>3168</v>
      </c>
      <c r="F17" s="11">
        <v>5712</v>
      </c>
      <c r="G17" s="12">
        <v>3.7E-8</v>
      </c>
      <c r="H17" s="14">
        <v>1.07326E-4</v>
      </c>
      <c r="I17" s="11">
        <f t="shared" si="0"/>
        <v>1.8695652173913044</v>
      </c>
      <c r="J17" s="10" t="s">
        <v>1991</v>
      </c>
    </row>
    <row r="18" spans="1:10" x14ac:dyDescent="0.25">
      <c r="A18" s="10" t="s">
        <v>55</v>
      </c>
      <c r="B18" s="11" t="s">
        <v>54</v>
      </c>
      <c r="C18" s="11">
        <v>1035</v>
      </c>
      <c r="D18" s="11">
        <v>555</v>
      </c>
      <c r="E18" s="11">
        <v>1590</v>
      </c>
      <c r="F18" s="11">
        <v>2839</v>
      </c>
      <c r="G18" s="12">
        <v>9.9000000000000001E-6</v>
      </c>
      <c r="H18" s="14">
        <v>6.2818589999999999E-3</v>
      </c>
      <c r="I18" s="11">
        <f t="shared" si="0"/>
        <v>1.8648648648648649</v>
      </c>
      <c r="J18" s="10" t="s">
        <v>1991</v>
      </c>
    </row>
    <row r="19" spans="1:10" x14ac:dyDescent="0.25">
      <c r="A19" s="10" t="s">
        <v>21</v>
      </c>
      <c r="B19" s="11" t="s">
        <v>20</v>
      </c>
      <c r="C19" s="11">
        <v>2134</v>
      </c>
      <c r="D19" s="11">
        <v>1147</v>
      </c>
      <c r="E19" s="11">
        <v>3281</v>
      </c>
      <c r="F19" s="11">
        <v>5940</v>
      </c>
      <c r="G19" s="12">
        <v>1.4999999999999999E-7</v>
      </c>
      <c r="H19" s="14">
        <v>2.76886E-4</v>
      </c>
      <c r="I19" s="11">
        <f t="shared" si="0"/>
        <v>1.8605056669572799</v>
      </c>
      <c r="J19" s="10" t="s">
        <v>1991</v>
      </c>
    </row>
    <row r="20" spans="1:10" x14ac:dyDescent="0.25">
      <c r="A20" s="10" t="s">
        <v>41</v>
      </c>
      <c r="B20" s="11" t="s">
        <v>40</v>
      </c>
      <c r="C20" s="11">
        <v>1304</v>
      </c>
      <c r="D20" s="11">
        <v>707</v>
      </c>
      <c r="E20" s="11">
        <v>2011</v>
      </c>
      <c r="F20" s="11">
        <v>3597</v>
      </c>
      <c r="G20" s="12">
        <v>1.1999999999999999E-6</v>
      </c>
      <c r="H20" s="14">
        <v>1.160286E-3</v>
      </c>
      <c r="I20" s="11">
        <f t="shared" si="0"/>
        <v>1.8444130127298444</v>
      </c>
      <c r="J20" s="10" t="s">
        <v>1991</v>
      </c>
    </row>
    <row r="21" spans="1:10" x14ac:dyDescent="0.25">
      <c r="A21" s="10" t="s">
        <v>65</v>
      </c>
      <c r="B21" s="11" t="s">
        <v>64</v>
      </c>
      <c r="C21" s="11">
        <v>2344</v>
      </c>
      <c r="D21" s="11">
        <v>1279</v>
      </c>
      <c r="E21" s="11">
        <v>3623</v>
      </c>
      <c r="F21" s="11">
        <v>6656</v>
      </c>
      <c r="G21" s="12">
        <v>2.4000000000000001E-5</v>
      </c>
      <c r="H21" s="14">
        <v>1.2495384999999999E-2</v>
      </c>
      <c r="I21" s="11">
        <f t="shared" si="0"/>
        <v>1.8326817826426895</v>
      </c>
      <c r="J21" s="10" t="s">
        <v>1991</v>
      </c>
    </row>
    <row r="22" spans="1:10" x14ac:dyDescent="0.25">
      <c r="A22" s="10" t="s">
        <v>9</v>
      </c>
      <c r="B22" s="11" t="s">
        <v>8</v>
      </c>
      <c r="C22" s="11">
        <v>2376</v>
      </c>
      <c r="D22" s="11">
        <v>1301</v>
      </c>
      <c r="E22" s="11">
        <v>3677</v>
      </c>
      <c r="F22" s="11">
        <v>6653</v>
      </c>
      <c r="G22" s="12">
        <v>1.6000000000000001E-8</v>
      </c>
      <c r="H22" s="13">
        <v>7.7200000000000006E-5</v>
      </c>
      <c r="I22" s="11">
        <f t="shared" si="0"/>
        <v>1.8262874711760184</v>
      </c>
      <c r="J22" s="10" t="s">
        <v>1992</v>
      </c>
    </row>
    <row r="23" spans="1:10" x14ac:dyDescent="0.25">
      <c r="A23" s="10" t="s">
        <v>67</v>
      </c>
      <c r="B23" s="11" t="s">
        <v>66</v>
      </c>
      <c r="C23" s="11">
        <v>2817</v>
      </c>
      <c r="D23" s="11">
        <v>1598</v>
      </c>
      <c r="E23" s="11">
        <v>4415</v>
      </c>
      <c r="F23" s="11">
        <v>8151</v>
      </c>
      <c r="G23" s="12">
        <v>2.5000000000000001E-5</v>
      </c>
      <c r="H23" s="14">
        <v>1.2690625000000001E-2</v>
      </c>
      <c r="I23" s="11">
        <f t="shared" si="0"/>
        <v>1.762828535669587</v>
      </c>
      <c r="J23" s="10" t="s">
        <v>1991</v>
      </c>
    </row>
    <row r="24" spans="1:10" x14ac:dyDescent="0.25">
      <c r="A24" s="10" t="s">
        <v>83</v>
      </c>
      <c r="B24" s="11" t="s">
        <v>82</v>
      </c>
      <c r="C24" s="11">
        <v>215</v>
      </c>
      <c r="D24" s="11">
        <v>127</v>
      </c>
      <c r="E24" s="11">
        <v>342</v>
      </c>
      <c r="F24" s="11">
        <v>571</v>
      </c>
      <c r="G24" s="12">
        <v>1E-4</v>
      </c>
      <c r="H24" s="14">
        <v>4.1438775999999997E-2</v>
      </c>
      <c r="I24" s="11">
        <f t="shared" si="0"/>
        <v>1.6929133858267718</v>
      </c>
      <c r="J24" s="10" t="s">
        <v>1991</v>
      </c>
    </row>
    <row r="25" spans="1:10" x14ac:dyDescent="0.25">
      <c r="A25" s="10" t="s">
        <v>49</v>
      </c>
      <c r="B25" s="11" t="s">
        <v>48</v>
      </c>
      <c r="C25" s="11">
        <v>1827</v>
      </c>
      <c r="D25" s="11">
        <v>1104</v>
      </c>
      <c r="E25" s="11">
        <v>2931</v>
      </c>
      <c r="F25" s="11">
        <v>5329</v>
      </c>
      <c r="G25" s="12">
        <v>4.0999999999999997E-6</v>
      </c>
      <c r="H25" s="14">
        <v>3.0833520000000001E-3</v>
      </c>
      <c r="I25" s="11">
        <f t="shared" si="0"/>
        <v>1.6548913043478262</v>
      </c>
      <c r="J25" s="10" t="s">
        <v>1991</v>
      </c>
    </row>
    <row r="26" spans="1:10" x14ac:dyDescent="0.25">
      <c r="A26" s="10" t="s">
        <v>35</v>
      </c>
      <c r="B26" s="11" t="s">
        <v>34</v>
      </c>
      <c r="C26" s="11">
        <v>971</v>
      </c>
      <c r="D26" s="11">
        <v>593</v>
      </c>
      <c r="E26" s="11">
        <v>1564</v>
      </c>
      <c r="F26" s="11">
        <v>2767</v>
      </c>
      <c r="G26" s="12">
        <v>9.0999999999999997E-7</v>
      </c>
      <c r="H26" s="14">
        <v>1.004563E-3</v>
      </c>
      <c r="I26" s="11">
        <f t="shared" si="0"/>
        <v>1.6374367622259696</v>
      </c>
      <c r="J26" s="10" t="s">
        <v>1991</v>
      </c>
    </row>
    <row r="27" spans="1:10" x14ac:dyDescent="0.25">
      <c r="A27" s="10" t="s">
        <v>71</v>
      </c>
      <c r="B27" s="11" t="s">
        <v>70</v>
      </c>
      <c r="C27" s="11">
        <v>2897</v>
      </c>
      <c r="D27" s="11">
        <v>1796</v>
      </c>
      <c r="E27" s="11">
        <v>4693</v>
      </c>
      <c r="F27" s="11">
        <v>8683</v>
      </c>
      <c r="G27" s="12">
        <v>3.6000000000000001E-5</v>
      </c>
      <c r="H27" s="14">
        <v>1.6999535E-2</v>
      </c>
      <c r="I27" s="11">
        <f t="shared" si="0"/>
        <v>1.6130289532293987</v>
      </c>
      <c r="J27" s="10" t="s">
        <v>1991</v>
      </c>
    </row>
    <row r="28" spans="1:10" x14ac:dyDescent="0.25">
      <c r="A28" s="10" t="s">
        <v>33</v>
      </c>
      <c r="B28" s="11" t="s">
        <v>32</v>
      </c>
      <c r="C28" s="11">
        <v>2058</v>
      </c>
      <c r="D28" s="11">
        <v>1279</v>
      </c>
      <c r="E28" s="11">
        <v>3337</v>
      </c>
      <c r="F28" s="11">
        <v>6061</v>
      </c>
      <c r="G28" s="12">
        <v>4.9999999999999998E-7</v>
      </c>
      <c r="H28" s="14">
        <v>5.9720599999999997E-4</v>
      </c>
      <c r="I28" s="11">
        <f t="shared" si="0"/>
        <v>1.6090695856137607</v>
      </c>
      <c r="J28" s="10" t="s">
        <v>1991</v>
      </c>
    </row>
    <row r="29" spans="1:10" x14ac:dyDescent="0.25">
      <c r="A29" s="10" t="s">
        <v>75</v>
      </c>
      <c r="B29" s="11" t="s">
        <v>74</v>
      </c>
      <c r="C29" s="11">
        <v>3009</v>
      </c>
      <c r="D29" s="11">
        <v>1881</v>
      </c>
      <c r="E29" s="11">
        <v>4890</v>
      </c>
      <c r="F29" s="11">
        <v>9064</v>
      </c>
      <c r="G29" s="12">
        <v>5.5000000000000002E-5</v>
      </c>
      <c r="H29" s="14">
        <v>2.4817222E-2</v>
      </c>
      <c r="I29" s="11">
        <f t="shared" si="0"/>
        <v>1.5996810207336523</v>
      </c>
      <c r="J29" s="10" t="s">
        <v>1991</v>
      </c>
    </row>
    <row r="30" spans="1:10" x14ac:dyDescent="0.25">
      <c r="A30" s="10" t="s">
        <v>63</v>
      </c>
      <c r="B30" s="11" t="s">
        <v>62</v>
      </c>
      <c r="C30" s="11">
        <v>1830</v>
      </c>
      <c r="D30" s="11">
        <v>1144</v>
      </c>
      <c r="E30" s="11">
        <v>2974</v>
      </c>
      <c r="F30" s="11">
        <v>5430</v>
      </c>
      <c r="G30" s="12">
        <v>1.7E-5</v>
      </c>
      <c r="H30" s="14">
        <v>9.329324E-3</v>
      </c>
      <c r="I30" s="11">
        <f t="shared" si="0"/>
        <v>1.5996503496503496</v>
      </c>
      <c r="J30" s="10" t="s">
        <v>1991</v>
      </c>
    </row>
    <row r="31" spans="1:10" x14ac:dyDescent="0.25">
      <c r="A31" s="10" t="s">
        <v>79</v>
      </c>
      <c r="B31" s="11" t="s">
        <v>78</v>
      </c>
      <c r="C31" s="11">
        <v>1323</v>
      </c>
      <c r="D31" s="11">
        <v>828</v>
      </c>
      <c r="E31" s="11">
        <v>2151</v>
      </c>
      <c r="F31" s="11">
        <v>3910</v>
      </c>
      <c r="G31" s="12">
        <v>8.0000000000000007E-5</v>
      </c>
      <c r="H31" s="14">
        <v>3.4561702E-2</v>
      </c>
      <c r="I31" s="11">
        <f t="shared" si="0"/>
        <v>1.5978260869565217</v>
      </c>
      <c r="J31" s="10" t="s">
        <v>1991</v>
      </c>
    </row>
    <row r="32" spans="1:10" x14ac:dyDescent="0.25">
      <c r="A32" s="10" t="s">
        <v>39</v>
      </c>
      <c r="B32" s="11" t="s">
        <v>38</v>
      </c>
      <c r="C32" s="11">
        <v>2995</v>
      </c>
      <c r="D32" s="11">
        <v>1916</v>
      </c>
      <c r="E32" s="11">
        <v>4911</v>
      </c>
      <c r="F32" s="11">
        <v>9033</v>
      </c>
      <c r="G32" s="12">
        <v>1.1000000000000001E-6</v>
      </c>
      <c r="H32" s="14">
        <v>1.116775E-3</v>
      </c>
      <c r="I32" s="11">
        <f t="shared" si="0"/>
        <v>1.563152400835073</v>
      </c>
      <c r="J32" s="10" t="s">
        <v>1991</v>
      </c>
    </row>
    <row r="33" spans="1:10" x14ac:dyDescent="0.25">
      <c r="A33" s="10" t="s">
        <v>29</v>
      </c>
      <c r="B33" s="11" t="s">
        <v>28</v>
      </c>
      <c r="C33" s="11">
        <v>3006</v>
      </c>
      <c r="D33" s="11">
        <v>1934</v>
      </c>
      <c r="E33" s="11">
        <v>4940</v>
      </c>
      <c r="F33" s="11">
        <v>9069</v>
      </c>
      <c r="G33" s="12">
        <v>3.3999999999999997E-7</v>
      </c>
      <c r="H33" s="14">
        <v>4.5686300000000001E-4</v>
      </c>
      <c r="I33" s="11">
        <f t="shared" si="0"/>
        <v>1.5542916235780766</v>
      </c>
      <c r="J33" s="10" t="s">
        <v>1991</v>
      </c>
    </row>
    <row r="34" spans="1:10" x14ac:dyDescent="0.25">
      <c r="A34" s="10" t="s">
        <v>23</v>
      </c>
      <c r="B34" s="11" t="s">
        <v>22</v>
      </c>
      <c r="C34" s="11">
        <v>3090</v>
      </c>
      <c r="D34" s="11">
        <v>1993</v>
      </c>
      <c r="E34" s="11">
        <v>5083</v>
      </c>
      <c r="F34" s="11">
        <v>9330</v>
      </c>
      <c r="G34" s="12">
        <v>1.9999999999999999E-7</v>
      </c>
      <c r="H34" s="14">
        <v>3.3841699999999998E-4</v>
      </c>
      <c r="I34" s="11">
        <f t="shared" si="0"/>
        <v>1.5504264927245359</v>
      </c>
      <c r="J34" s="10" t="s">
        <v>1991</v>
      </c>
    </row>
    <row r="35" spans="1:10" x14ac:dyDescent="0.25">
      <c r="A35" s="10" t="s">
        <v>59</v>
      </c>
      <c r="B35" s="11" t="s">
        <v>58</v>
      </c>
      <c r="C35" s="11">
        <v>108</v>
      </c>
      <c r="D35" s="11">
        <v>70</v>
      </c>
      <c r="E35" s="11">
        <v>178</v>
      </c>
      <c r="F35" s="11">
        <v>274</v>
      </c>
      <c r="G35" s="12">
        <v>1.1E-5</v>
      </c>
      <c r="H35" s="14">
        <v>6.7683329999999996E-3</v>
      </c>
      <c r="I35" s="11">
        <f t="shared" si="0"/>
        <v>1.5428571428571429</v>
      </c>
      <c r="J35" s="10" t="s">
        <v>1991</v>
      </c>
    </row>
    <row r="36" spans="1:10" x14ac:dyDescent="0.25">
      <c r="A36" s="10" t="s">
        <v>77</v>
      </c>
      <c r="B36" s="11" t="s">
        <v>76</v>
      </c>
      <c r="C36" s="11">
        <v>3864</v>
      </c>
      <c r="D36" s="11">
        <v>2548</v>
      </c>
      <c r="E36" s="11">
        <v>6412</v>
      </c>
      <c r="F36" s="11">
        <v>11955</v>
      </c>
      <c r="G36" s="12">
        <v>6.7999999999999999E-5</v>
      </c>
      <c r="H36" s="14">
        <v>3.0016087E-2</v>
      </c>
      <c r="I36" s="11">
        <f t="shared" si="0"/>
        <v>1.5164835164835164</v>
      </c>
      <c r="J36" s="10" t="s">
        <v>1991</v>
      </c>
    </row>
    <row r="37" spans="1:10" x14ac:dyDescent="0.25">
      <c r="A37" s="10" t="s">
        <v>57</v>
      </c>
      <c r="B37" s="11" t="s">
        <v>56</v>
      </c>
      <c r="C37" s="11">
        <v>80</v>
      </c>
      <c r="D37" s="11">
        <v>53</v>
      </c>
      <c r="E37" s="11">
        <v>133</v>
      </c>
      <c r="F37" s="11">
        <v>198</v>
      </c>
      <c r="G37" s="12">
        <v>1.2E-5</v>
      </c>
      <c r="H37" s="14">
        <v>6.7683329999999996E-3</v>
      </c>
      <c r="I37" s="11">
        <f t="shared" si="0"/>
        <v>1.5094339622641511</v>
      </c>
      <c r="J37" s="10" t="s">
        <v>1991</v>
      </c>
    </row>
    <row r="38" spans="1:10" x14ac:dyDescent="0.25">
      <c r="A38" s="10" t="s">
        <v>51</v>
      </c>
      <c r="B38" s="11" t="s">
        <v>50</v>
      </c>
      <c r="C38" s="11">
        <v>669</v>
      </c>
      <c r="D38" s="11">
        <v>458</v>
      </c>
      <c r="E38" s="11">
        <v>1127</v>
      </c>
      <c r="F38" s="11">
        <v>1978</v>
      </c>
      <c r="G38" s="12">
        <v>5.2000000000000002E-6</v>
      </c>
      <c r="H38" s="14">
        <v>3.6408970000000001E-3</v>
      </c>
      <c r="I38" s="11">
        <f t="shared" si="0"/>
        <v>1.4606986899563319</v>
      </c>
      <c r="J38" s="10" t="s">
        <v>1991</v>
      </c>
    </row>
    <row r="39" spans="1:10" x14ac:dyDescent="0.25">
      <c r="A39" s="10" t="s">
        <v>73</v>
      </c>
      <c r="B39" s="11" t="s">
        <v>72</v>
      </c>
      <c r="C39" s="11">
        <v>480</v>
      </c>
      <c r="D39" s="11">
        <v>330</v>
      </c>
      <c r="E39" s="11">
        <v>810</v>
      </c>
      <c r="F39" s="11">
        <v>1414</v>
      </c>
      <c r="G39" s="12">
        <v>4.1999999999999998E-5</v>
      </c>
      <c r="H39" s="14">
        <v>1.9382045000000001E-2</v>
      </c>
      <c r="I39" s="11">
        <f t="shared" si="0"/>
        <v>1.4545454545454546</v>
      </c>
      <c r="J39" s="10" t="s">
        <v>1991</v>
      </c>
    </row>
    <row r="40" spans="1:10" x14ac:dyDescent="0.25">
      <c r="A40" s="10" t="s">
        <v>81</v>
      </c>
      <c r="B40" s="11" t="s">
        <v>80</v>
      </c>
      <c r="C40" s="11">
        <v>6270</v>
      </c>
      <c r="D40" s="11">
        <v>4390</v>
      </c>
      <c r="E40" s="11">
        <v>10660</v>
      </c>
      <c r="F40" s="11">
        <v>20064</v>
      </c>
      <c r="G40" s="12">
        <v>9.7999999999999997E-5</v>
      </c>
      <c r="H40" s="14">
        <v>4.1438775999999997E-2</v>
      </c>
      <c r="I40" s="11">
        <f t="shared" si="0"/>
        <v>1.428246013667426</v>
      </c>
      <c r="J40" s="10" t="s">
        <v>1991</v>
      </c>
    </row>
    <row r="41" spans="1:10" x14ac:dyDescent="0.25">
      <c r="A41" s="10" t="s">
        <v>683</v>
      </c>
      <c r="B41" s="11" t="s">
        <v>682</v>
      </c>
      <c r="C41" s="11">
        <v>13</v>
      </c>
      <c r="D41" s="11">
        <v>0</v>
      </c>
      <c r="E41" s="11">
        <v>13</v>
      </c>
      <c r="F41" s="11">
        <v>16</v>
      </c>
      <c r="G41" s="11">
        <v>1.6279999999999999E-2</v>
      </c>
      <c r="H41" s="11">
        <v>0.71631527800000006</v>
      </c>
      <c r="I41" s="11" t="s">
        <v>2006</v>
      </c>
      <c r="J41" s="10" t="s">
        <v>1991</v>
      </c>
    </row>
    <row r="42" spans="1:10" x14ac:dyDescent="0.25">
      <c r="A42" s="10" t="s">
        <v>1383</v>
      </c>
      <c r="B42" s="11" t="s">
        <v>1382</v>
      </c>
      <c r="C42" s="11">
        <v>9</v>
      </c>
      <c r="D42" s="11">
        <v>0</v>
      </c>
      <c r="E42" s="11">
        <v>9</v>
      </c>
      <c r="F42" s="11">
        <v>11</v>
      </c>
      <c r="G42" s="11">
        <v>4.4240000000000002E-2</v>
      </c>
      <c r="H42" s="11">
        <v>0.98112031899999996</v>
      </c>
      <c r="I42" s="11" t="s">
        <v>2006</v>
      </c>
      <c r="J42" s="10" t="s">
        <v>1991</v>
      </c>
    </row>
    <row r="43" spans="1:10" x14ac:dyDescent="0.25">
      <c r="A43" s="10" t="s">
        <v>1385</v>
      </c>
      <c r="B43" s="11" t="s">
        <v>1384</v>
      </c>
      <c r="C43" s="11">
        <v>9</v>
      </c>
      <c r="D43" s="11">
        <v>0</v>
      </c>
      <c r="E43" s="11">
        <v>9</v>
      </c>
      <c r="F43" s="11">
        <v>11</v>
      </c>
      <c r="G43" s="11">
        <v>4.4240000000000002E-2</v>
      </c>
      <c r="H43" s="11">
        <v>0.98112031899999996</v>
      </c>
      <c r="I43" s="11" t="s">
        <v>2006</v>
      </c>
      <c r="J43" s="10" t="s">
        <v>1991</v>
      </c>
    </row>
    <row r="44" spans="1:10" x14ac:dyDescent="0.25">
      <c r="A44" s="10" t="s">
        <v>1387</v>
      </c>
      <c r="B44" s="11" t="s">
        <v>1386</v>
      </c>
      <c r="C44" s="11">
        <v>9</v>
      </c>
      <c r="D44" s="11">
        <v>0</v>
      </c>
      <c r="E44" s="11">
        <v>9</v>
      </c>
      <c r="F44" s="11">
        <v>11</v>
      </c>
      <c r="G44" s="11">
        <v>4.4240000000000002E-2</v>
      </c>
      <c r="H44" s="11">
        <v>0.98112031899999996</v>
      </c>
      <c r="I44" s="11" t="s">
        <v>2006</v>
      </c>
      <c r="J44" s="10" t="s">
        <v>1991</v>
      </c>
    </row>
    <row r="45" spans="1:10" x14ac:dyDescent="0.25">
      <c r="A45" s="10" t="s">
        <v>274</v>
      </c>
      <c r="B45" s="11" t="s">
        <v>273</v>
      </c>
      <c r="C45" s="11">
        <v>20</v>
      </c>
      <c r="D45" s="11">
        <v>2</v>
      </c>
      <c r="E45" s="11">
        <v>22</v>
      </c>
      <c r="F45" s="11">
        <v>28</v>
      </c>
      <c r="G45" s="11">
        <v>3.65E-3</v>
      </c>
      <c r="H45" s="11">
        <v>0.40721565900000001</v>
      </c>
      <c r="I45" s="11">
        <f t="shared" ref="I45:I108" si="1">C45/D45</f>
        <v>10</v>
      </c>
      <c r="J45" s="10" t="s">
        <v>1991</v>
      </c>
    </row>
    <row r="46" spans="1:10" x14ac:dyDescent="0.25">
      <c r="A46" s="10" t="s">
        <v>2003</v>
      </c>
      <c r="B46" s="11" t="s">
        <v>531</v>
      </c>
      <c r="C46" s="11">
        <v>6</v>
      </c>
      <c r="D46" s="11">
        <v>1</v>
      </c>
      <c r="E46" s="11">
        <v>7</v>
      </c>
      <c r="F46" s="11">
        <v>7</v>
      </c>
      <c r="G46" s="11">
        <v>1.042E-2</v>
      </c>
      <c r="H46" s="11">
        <v>0.58935403900000005</v>
      </c>
      <c r="I46" s="11">
        <f t="shared" si="1"/>
        <v>6</v>
      </c>
      <c r="J46" s="10" t="s">
        <v>1991</v>
      </c>
    </row>
    <row r="47" spans="1:10" x14ac:dyDescent="0.25">
      <c r="A47" s="10" t="s">
        <v>533</v>
      </c>
      <c r="B47" s="11" t="s">
        <v>532</v>
      </c>
      <c r="C47" s="11">
        <v>6</v>
      </c>
      <c r="D47" s="11">
        <v>1</v>
      </c>
      <c r="E47" s="11">
        <v>7</v>
      </c>
      <c r="F47" s="11">
        <v>7</v>
      </c>
      <c r="G47" s="11">
        <v>1.042E-2</v>
      </c>
      <c r="H47" s="11">
        <v>0.58935403900000005</v>
      </c>
      <c r="I47" s="11">
        <f t="shared" si="1"/>
        <v>6</v>
      </c>
      <c r="J47" s="10" t="s">
        <v>1991</v>
      </c>
    </row>
    <row r="48" spans="1:10" x14ac:dyDescent="0.25">
      <c r="A48" s="10" t="s">
        <v>535</v>
      </c>
      <c r="B48" s="11" t="s">
        <v>534</v>
      </c>
      <c r="C48" s="11">
        <v>6</v>
      </c>
      <c r="D48" s="11">
        <v>1</v>
      </c>
      <c r="E48" s="11">
        <v>7</v>
      </c>
      <c r="F48" s="11">
        <v>7</v>
      </c>
      <c r="G48" s="11">
        <v>1.042E-2</v>
      </c>
      <c r="H48" s="11">
        <v>0.58935403900000005</v>
      </c>
      <c r="I48" s="11">
        <f t="shared" si="1"/>
        <v>6</v>
      </c>
      <c r="J48" s="10" t="s">
        <v>1991</v>
      </c>
    </row>
    <row r="49" spans="1:10" x14ac:dyDescent="0.25">
      <c r="A49" s="10" t="s">
        <v>1381</v>
      </c>
      <c r="B49" s="11" t="s">
        <v>1380</v>
      </c>
      <c r="C49" s="11">
        <v>6</v>
      </c>
      <c r="D49" s="11">
        <v>1</v>
      </c>
      <c r="E49" s="11">
        <v>7</v>
      </c>
      <c r="F49" s="11">
        <v>8</v>
      </c>
      <c r="G49" s="11">
        <v>4.5370000000000001E-2</v>
      </c>
      <c r="H49" s="11">
        <v>0.98112031899999996</v>
      </c>
      <c r="I49" s="11">
        <f t="shared" si="1"/>
        <v>6</v>
      </c>
      <c r="J49" s="10" t="s">
        <v>1991</v>
      </c>
    </row>
    <row r="50" spans="1:10" x14ac:dyDescent="0.25">
      <c r="A50" s="10" t="s">
        <v>1155</v>
      </c>
      <c r="B50" s="11" t="s">
        <v>1154</v>
      </c>
      <c r="C50" s="11">
        <v>11</v>
      </c>
      <c r="D50" s="11">
        <v>2</v>
      </c>
      <c r="E50" s="11">
        <v>13</v>
      </c>
      <c r="F50" s="11">
        <v>17</v>
      </c>
      <c r="G50" s="11">
        <v>3.6260000000000001E-2</v>
      </c>
      <c r="H50" s="11">
        <v>0.93842726099999996</v>
      </c>
      <c r="I50" s="11">
        <f t="shared" si="1"/>
        <v>5.5</v>
      </c>
      <c r="J50" s="10" t="s">
        <v>1991</v>
      </c>
    </row>
    <row r="51" spans="1:10" x14ac:dyDescent="0.25">
      <c r="A51" s="10" t="s">
        <v>777</v>
      </c>
      <c r="B51" s="11" t="s">
        <v>776</v>
      </c>
      <c r="C51" s="11">
        <v>5</v>
      </c>
      <c r="D51" s="11">
        <v>1</v>
      </c>
      <c r="E51" s="11">
        <v>6</v>
      </c>
      <c r="F51" s="11">
        <v>6</v>
      </c>
      <c r="G51" s="11">
        <v>2.001E-2</v>
      </c>
      <c r="H51" s="11">
        <v>0.76951335200000004</v>
      </c>
      <c r="I51" s="11">
        <f t="shared" si="1"/>
        <v>5</v>
      </c>
      <c r="J51" s="10" t="s">
        <v>1991</v>
      </c>
    </row>
    <row r="52" spans="1:10" x14ac:dyDescent="0.25">
      <c r="A52" s="10" t="s">
        <v>681</v>
      </c>
      <c r="B52" s="11" t="s">
        <v>680</v>
      </c>
      <c r="C52" s="11">
        <v>23</v>
      </c>
      <c r="D52" s="11">
        <v>5</v>
      </c>
      <c r="E52" s="11">
        <v>28</v>
      </c>
      <c r="F52" s="11">
        <v>40</v>
      </c>
      <c r="G52" s="11">
        <v>1.6500000000000001E-2</v>
      </c>
      <c r="H52" s="11">
        <v>0.71631527800000006</v>
      </c>
      <c r="I52" s="11">
        <f t="shared" si="1"/>
        <v>4.5999999999999996</v>
      </c>
      <c r="J52" s="10" t="s">
        <v>1991</v>
      </c>
    </row>
    <row r="53" spans="1:10" x14ac:dyDescent="0.25">
      <c r="A53" s="10" t="s">
        <v>356</v>
      </c>
      <c r="B53" s="11" t="s">
        <v>355</v>
      </c>
      <c r="C53" s="11">
        <v>9</v>
      </c>
      <c r="D53" s="11">
        <v>2</v>
      </c>
      <c r="E53" s="11">
        <v>11</v>
      </c>
      <c r="F53" s="11">
        <v>12</v>
      </c>
      <c r="G53" s="11">
        <v>4.81E-3</v>
      </c>
      <c r="H53" s="11">
        <v>0.42978916700000003</v>
      </c>
      <c r="I53" s="11">
        <f t="shared" si="1"/>
        <v>4.5</v>
      </c>
      <c r="J53" s="10" t="s">
        <v>1991</v>
      </c>
    </row>
    <row r="54" spans="1:10" x14ac:dyDescent="0.25">
      <c r="A54" s="10" t="s">
        <v>1283</v>
      </c>
      <c r="B54" s="11" t="s">
        <v>1282</v>
      </c>
      <c r="C54" s="11">
        <v>9</v>
      </c>
      <c r="D54" s="11">
        <v>2</v>
      </c>
      <c r="E54" s="11">
        <v>11</v>
      </c>
      <c r="F54" s="11">
        <v>14</v>
      </c>
      <c r="G54" s="11">
        <v>4.0579999999999998E-2</v>
      </c>
      <c r="H54" s="11">
        <v>0.95146098999999995</v>
      </c>
      <c r="I54" s="11">
        <f t="shared" si="1"/>
        <v>4.5</v>
      </c>
      <c r="J54" s="10" t="s">
        <v>1991</v>
      </c>
    </row>
    <row r="55" spans="1:10" x14ac:dyDescent="0.25">
      <c r="A55" s="10" t="s">
        <v>803</v>
      </c>
      <c r="B55" s="11" t="s">
        <v>802</v>
      </c>
      <c r="C55" s="11">
        <v>17</v>
      </c>
      <c r="D55" s="11">
        <v>4</v>
      </c>
      <c r="E55" s="11">
        <v>21</v>
      </c>
      <c r="F55" s="11">
        <v>29</v>
      </c>
      <c r="G55" s="11">
        <v>2.1139999999999999E-2</v>
      </c>
      <c r="H55" s="11">
        <v>0.78765549499999998</v>
      </c>
      <c r="I55" s="11">
        <f t="shared" si="1"/>
        <v>4.25</v>
      </c>
      <c r="J55" s="10" t="s">
        <v>1991</v>
      </c>
    </row>
    <row r="56" spans="1:10" x14ac:dyDescent="0.25">
      <c r="A56" s="10" t="s">
        <v>1153</v>
      </c>
      <c r="B56" s="11" t="s">
        <v>1152</v>
      </c>
      <c r="C56" s="11">
        <v>17</v>
      </c>
      <c r="D56" s="11">
        <v>4</v>
      </c>
      <c r="E56" s="11">
        <v>21</v>
      </c>
      <c r="F56" s="11">
        <v>30</v>
      </c>
      <c r="G56" s="11">
        <v>3.619E-2</v>
      </c>
      <c r="H56" s="11">
        <v>0.93842726099999996</v>
      </c>
      <c r="I56" s="11">
        <f t="shared" si="1"/>
        <v>4.25</v>
      </c>
      <c r="J56" s="10" t="s">
        <v>1991</v>
      </c>
    </row>
    <row r="57" spans="1:10" x14ac:dyDescent="0.25">
      <c r="A57" s="10" t="s">
        <v>460</v>
      </c>
      <c r="B57" s="11" t="s">
        <v>459</v>
      </c>
      <c r="C57" s="11">
        <v>8</v>
      </c>
      <c r="D57" s="11">
        <v>2</v>
      </c>
      <c r="E57" s="11">
        <v>10</v>
      </c>
      <c r="F57" s="11">
        <v>11</v>
      </c>
      <c r="G57" s="11">
        <v>8.5299999999999994E-3</v>
      </c>
      <c r="H57" s="11">
        <v>0.56099070500000003</v>
      </c>
      <c r="I57" s="11">
        <f t="shared" si="1"/>
        <v>4</v>
      </c>
      <c r="J57" s="10" t="s">
        <v>1991</v>
      </c>
    </row>
    <row r="58" spans="1:10" x14ac:dyDescent="0.25">
      <c r="A58" s="10" t="s">
        <v>462</v>
      </c>
      <c r="B58" s="11" t="s">
        <v>461</v>
      </c>
      <c r="C58" s="11">
        <v>8</v>
      </c>
      <c r="D58" s="11">
        <v>2</v>
      </c>
      <c r="E58" s="11">
        <v>10</v>
      </c>
      <c r="F58" s="11">
        <v>11</v>
      </c>
      <c r="G58" s="11">
        <v>8.5299999999999994E-3</v>
      </c>
      <c r="H58" s="11">
        <v>0.56099070500000003</v>
      </c>
      <c r="I58" s="11">
        <f t="shared" si="1"/>
        <v>4</v>
      </c>
      <c r="J58" s="10" t="s">
        <v>1991</v>
      </c>
    </row>
    <row r="59" spans="1:10" x14ac:dyDescent="0.25">
      <c r="A59" s="10" t="s">
        <v>1203</v>
      </c>
      <c r="B59" s="11" t="s">
        <v>1202</v>
      </c>
      <c r="C59" s="11">
        <v>4</v>
      </c>
      <c r="D59" s="11">
        <v>1</v>
      </c>
      <c r="E59" s="11">
        <v>5</v>
      </c>
      <c r="F59" s="11">
        <v>5</v>
      </c>
      <c r="G59" s="11">
        <v>3.8399999999999997E-2</v>
      </c>
      <c r="H59" s="11">
        <v>0.94510545499999998</v>
      </c>
      <c r="I59" s="11">
        <f t="shared" si="1"/>
        <v>4</v>
      </c>
      <c r="J59" s="10" t="s">
        <v>1991</v>
      </c>
    </row>
    <row r="60" spans="1:10" x14ac:dyDescent="0.25">
      <c r="A60" s="10" t="s">
        <v>1205</v>
      </c>
      <c r="B60" s="11" t="s">
        <v>1204</v>
      </c>
      <c r="C60" s="11">
        <v>4</v>
      </c>
      <c r="D60" s="11">
        <v>1</v>
      </c>
      <c r="E60" s="11">
        <v>5</v>
      </c>
      <c r="F60" s="11">
        <v>5</v>
      </c>
      <c r="G60" s="11">
        <v>3.8399999999999997E-2</v>
      </c>
      <c r="H60" s="11">
        <v>0.94510545499999998</v>
      </c>
      <c r="I60" s="11">
        <f t="shared" si="1"/>
        <v>4</v>
      </c>
      <c r="J60" s="10" t="s">
        <v>1991</v>
      </c>
    </row>
    <row r="61" spans="1:10" x14ac:dyDescent="0.25">
      <c r="A61" s="10" t="s">
        <v>1207</v>
      </c>
      <c r="B61" s="11" t="s">
        <v>1206</v>
      </c>
      <c r="C61" s="11">
        <v>4</v>
      </c>
      <c r="D61" s="11">
        <v>1</v>
      </c>
      <c r="E61" s="11">
        <v>5</v>
      </c>
      <c r="F61" s="11">
        <v>5</v>
      </c>
      <c r="G61" s="11">
        <v>3.8399999999999997E-2</v>
      </c>
      <c r="H61" s="11">
        <v>0.94510545499999998</v>
      </c>
      <c r="I61" s="11">
        <f t="shared" si="1"/>
        <v>4</v>
      </c>
      <c r="J61" s="10" t="s">
        <v>1991</v>
      </c>
    </row>
    <row r="62" spans="1:10" x14ac:dyDescent="0.25">
      <c r="A62" s="10" t="s">
        <v>1209</v>
      </c>
      <c r="B62" s="11" t="s">
        <v>1208</v>
      </c>
      <c r="C62" s="11">
        <v>4</v>
      </c>
      <c r="D62" s="11">
        <v>1</v>
      </c>
      <c r="E62" s="11">
        <v>5</v>
      </c>
      <c r="F62" s="11">
        <v>5</v>
      </c>
      <c r="G62" s="11">
        <v>3.8399999999999997E-2</v>
      </c>
      <c r="H62" s="11">
        <v>0.94510545499999998</v>
      </c>
      <c r="I62" s="11">
        <f t="shared" si="1"/>
        <v>4</v>
      </c>
      <c r="J62" s="10" t="s">
        <v>1991</v>
      </c>
    </row>
    <row r="63" spans="1:10" x14ac:dyDescent="0.25">
      <c r="A63" s="10" t="s">
        <v>1211</v>
      </c>
      <c r="B63" s="11" t="s">
        <v>1210</v>
      </c>
      <c r="C63" s="11">
        <v>4</v>
      </c>
      <c r="D63" s="11">
        <v>1</v>
      </c>
      <c r="E63" s="11">
        <v>5</v>
      </c>
      <c r="F63" s="11">
        <v>5</v>
      </c>
      <c r="G63" s="11">
        <v>3.8399999999999997E-2</v>
      </c>
      <c r="H63" s="11">
        <v>0.94510545499999998</v>
      </c>
      <c r="I63" s="11">
        <f t="shared" si="1"/>
        <v>4</v>
      </c>
      <c r="J63" s="10" t="s">
        <v>1991</v>
      </c>
    </row>
    <row r="64" spans="1:10" x14ac:dyDescent="0.25">
      <c r="A64" s="10" t="s">
        <v>1303</v>
      </c>
      <c r="B64" s="11" t="s">
        <v>1302</v>
      </c>
      <c r="C64" s="11">
        <v>15</v>
      </c>
      <c r="D64" s="11">
        <v>4</v>
      </c>
      <c r="E64" s="11">
        <v>19</v>
      </c>
      <c r="F64" s="11">
        <v>27</v>
      </c>
      <c r="G64" s="11">
        <v>4.24E-2</v>
      </c>
      <c r="H64" s="11">
        <v>0.97833181800000002</v>
      </c>
      <c r="I64" s="11">
        <f t="shared" si="1"/>
        <v>3.75</v>
      </c>
      <c r="J64" s="10" t="s">
        <v>1991</v>
      </c>
    </row>
    <row r="65" spans="1:10" x14ac:dyDescent="0.25">
      <c r="A65" s="10" t="s">
        <v>869</v>
      </c>
      <c r="B65" s="11" t="s">
        <v>868</v>
      </c>
      <c r="C65" s="11">
        <v>11</v>
      </c>
      <c r="D65" s="11">
        <v>3</v>
      </c>
      <c r="E65" s="11">
        <v>14</v>
      </c>
      <c r="F65" s="11">
        <v>18</v>
      </c>
      <c r="G65" s="11">
        <v>2.3740000000000001E-2</v>
      </c>
      <c r="H65" s="11">
        <v>0.80409151400000001</v>
      </c>
      <c r="I65" s="11">
        <f t="shared" si="1"/>
        <v>3.6666666666666665</v>
      </c>
      <c r="J65" s="10" t="s">
        <v>1991</v>
      </c>
    </row>
    <row r="66" spans="1:10" x14ac:dyDescent="0.25">
      <c r="A66" s="10" t="s">
        <v>871</v>
      </c>
      <c r="B66" s="11" t="s">
        <v>870</v>
      </c>
      <c r="C66" s="11">
        <v>11</v>
      </c>
      <c r="D66" s="11">
        <v>3</v>
      </c>
      <c r="E66" s="11">
        <v>14</v>
      </c>
      <c r="F66" s="11">
        <v>18</v>
      </c>
      <c r="G66" s="11">
        <v>2.3740000000000001E-2</v>
      </c>
      <c r="H66" s="11">
        <v>0.80409151400000001</v>
      </c>
      <c r="I66" s="11">
        <f t="shared" si="1"/>
        <v>3.6666666666666665</v>
      </c>
      <c r="J66" s="10" t="s">
        <v>1991</v>
      </c>
    </row>
    <row r="67" spans="1:10" x14ac:dyDescent="0.25">
      <c r="A67" s="10" t="s">
        <v>873</v>
      </c>
      <c r="B67" s="11" t="s">
        <v>872</v>
      </c>
      <c r="C67" s="11">
        <v>11</v>
      </c>
      <c r="D67" s="11">
        <v>3</v>
      </c>
      <c r="E67" s="11">
        <v>14</v>
      </c>
      <c r="F67" s="11">
        <v>18</v>
      </c>
      <c r="G67" s="11">
        <v>2.3740000000000001E-2</v>
      </c>
      <c r="H67" s="11">
        <v>0.80409151400000001</v>
      </c>
      <c r="I67" s="11">
        <f t="shared" si="1"/>
        <v>3.6666666666666665</v>
      </c>
      <c r="J67" s="10" t="s">
        <v>1991</v>
      </c>
    </row>
    <row r="68" spans="1:10" x14ac:dyDescent="0.25">
      <c r="A68" s="10" t="s">
        <v>524</v>
      </c>
      <c r="B68" s="11" t="s">
        <v>523</v>
      </c>
      <c r="C68" s="11">
        <v>18</v>
      </c>
      <c r="D68" s="11">
        <v>5</v>
      </c>
      <c r="E68" s="11">
        <v>23</v>
      </c>
      <c r="F68" s="11">
        <v>31</v>
      </c>
      <c r="G68" s="11">
        <v>1.0120000000000001E-2</v>
      </c>
      <c r="H68" s="11">
        <v>0.58556628899999996</v>
      </c>
      <c r="I68" s="11">
        <f t="shared" si="1"/>
        <v>3.6</v>
      </c>
      <c r="J68" s="10" t="s">
        <v>1991</v>
      </c>
    </row>
    <row r="69" spans="1:10" x14ac:dyDescent="0.25">
      <c r="A69" s="10" t="s">
        <v>1453</v>
      </c>
      <c r="B69" s="11" t="s">
        <v>1452</v>
      </c>
      <c r="C69" s="11">
        <v>18</v>
      </c>
      <c r="D69" s="11">
        <v>5</v>
      </c>
      <c r="E69" s="11">
        <v>23</v>
      </c>
      <c r="F69" s="11">
        <v>34</v>
      </c>
      <c r="G69" s="11">
        <v>4.904E-2</v>
      </c>
      <c r="H69" s="11">
        <v>1</v>
      </c>
      <c r="I69" s="11">
        <f t="shared" si="1"/>
        <v>3.6</v>
      </c>
      <c r="J69" s="10" t="s">
        <v>1991</v>
      </c>
    </row>
    <row r="70" spans="1:10" x14ac:dyDescent="0.25">
      <c r="A70" s="10" t="s">
        <v>1455</v>
      </c>
      <c r="B70" s="11" t="s">
        <v>1454</v>
      </c>
      <c r="C70" s="11">
        <v>18</v>
      </c>
      <c r="D70" s="11">
        <v>5</v>
      </c>
      <c r="E70" s="11">
        <v>23</v>
      </c>
      <c r="F70" s="11">
        <v>34</v>
      </c>
      <c r="G70" s="11">
        <v>4.904E-2</v>
      </c>
      <c r="H70" s="11">
        <v>1</v>
      </c>
      <c r="I70" s="11">
        <f t="shared" si="1"/>
        <v>3.6</v>
      </c>
      <c r="J70" s="10" t="s">
        <v>1991</v>
      </c>
    </row>
    <row r="71" spans="1:10" x14ac:dyDescent="0.25">
      <c r="A71" s="10" t="s">
        <v>1457</v>
      </c>
      <c r="B71" s="11" t="s">
        <v>1456</v>
      </c>
      <c r="C71" s="11">
        <v>18</v>
      </c>
      <c r="D71" s="11">
        <v>5</v>
      </c>
      <c r="E71" s="11">
        <v>23</v>
      </c>
      <c r="F71" s="11">
        <v>34</v>
      </c>
      <c r="G71" s="11">
        <v>4.904E-2</v>
      </c>
      <c r="H71" s="11">
        <v>1</v>
      </c>
      <c r="I71" s="11">
        <f t="shared" si="1"/>
        <v>3.6</v>
      </c>
      <c r="J71" s="10" t="s">
        <v>1991</v>
      </c>
    </row>
    <row r="72" spans="1:10" x14ac:dyDescent="0.25">
      <c r="A72" s="10" t="s">
        <v>649</v>
      </c>
      <c r="B72" s="11" t="s">
        <v>648</v>
      </c>
      <c r="C72" s="11">
        <v>7</v>
      </c>
      <c r="D72" s="11">
        <v>2</v>
      </c>
      <c r="E72" s="11">
        <v>9</v>
      </c>
      <c r="F72" s="11">
        <v>10</v>
      </c>
      <c r="G72" s="11">
        <v>1.503E-2</v>
      </c>
      <c r="H72" s="11">
        <v>0.69294841299999999</v>
      </c>
      <c r="I72" s="11">
        <f t="shared" si="1"/>
        <v>3.5</v>
      </c>
      <c r="J72" s="10" t="s">
        <v>1991</v>
      </c>
    </row>
    <row r="73" spans="1:10" x14ac:dyDescent="0.25">
      <c r="A73" s="10" t="s">
        <v>651</v>
      </c>
      <c r="B73" s="11" t="s">
        <v>650</v>
      </c>
      <c r="C73" s="11">
        <v>7</v>
      </c>
      <c r="D73" s="11">
        <v>2</v>
      </c>
      <c r="E73" s="11">
        <v>9</v>
      </c>
      <c r="F73" s="11">
        <v>10</v>
      </c>
      <c r="G73" s="11">
        <v>1.503E-2</v>
      </c>
      <c r="H73" s="11">
        <v>0.69294841299999999</v>
      </c>
      <c r="I73" s="11">
        <f t="shared" si="1"/>
        <v>3.5</v>
      </c>
      <c r="J73" s="10" t="s">
        <v>1991</v>
      </c>
    </row>
    <row r="74" spans="1:10" x14ac:dyDescent="0.25">
      <c r="A74" s="10" t="s">
        <v>382</v>
      </c>
      <c r="B74" s="11" t="s">
        <v>381</v>
      </c>
      <c r="C74" s="11">
        <v>10</v>
      </c>
      <c r="D74" s="11">
        <v>3</v>
      </c>
      <c r="E74" s="11">
        <v>13</v>
      </c>
      <c r="F74" s="11">
        <v>15</v>
      </c>
      <c r="G74" s="11">
        <v>5.8599999999999998E-3</v>
      </c>
      <c r="H74" s="11">
        <v>0.46479414099999999</v>
      </c>
      <c r="I74" s="11">
        <f t="shared" si="1"/>
        <v>3.3333333333333335</v>
      </c>
      <c r="J74" s="10" t="s">
        <v>1991</v>
      </c>
    </row>
    <row r="75" spans="1:10" x14ac:dyDescent="0.25">
      <c r="A75" s="10" t="s">
        <v>354</v>
      </c>
      <c r="B75" s="11" t="s">
        <v>353</v>
      </c>
      <c r="C75" s="11">
        <v>23</v>
      </c>
      <c r="D75" s="11">
        <v>7</v>
      </c>
      <c r="E75" s="11">
        <v>30</v>
      </c>
      <c r="F75" s="11">
        <v>41</v>
      </c>
      <c r="G75" s="11">
        <v>4.8300000000000001E-3</v>
      </c>
      <c r="H75" s="11">
        <v>0.42978916700000003</v>
      </c>
      <c r="I75" s="11">
        <f t="shared" si="1"/>
        <v>3.2857142857142856</v>
      </c>
      <c r="J75" s="10" t="s">
        <v>1991</v>
      </c>
    </row>
    <row r="76" spans="1:10" x14ac:dyDescent="0.25">
      <c r="A76" s="10" t="s">
        <v>993</v>
      </c>
      <c r="B76" s="11" t="s">
        <v>992</v>
      </c>
      <c r="C76" s="11">
        <v>13</v>
      </c>
      <c r="D76" s="11">
        <v>4</v>
      </c>
      <c r="E76" s="11">
        <v>17</v>
      </c>
      <c r="F76" s="11">
        <v>23</v>
      </c>
      <c r="G76" s="11">
        <v>2.7949999999999999E-2</v>
      </c>
      <c r="H76" s="11">
        <v>0.84069298400000003</v>
      </c>
      <c r="I76" s="11">
        <f t="shared" si="1"/>
        <v>3.25</v>
      </c>
      <c r="J76" s="10" t="s">
        <v>1991</v>
      </c>
    </row>
    <row r="77" spans="1:10" x14ac:dyDescent="0.25">
      <c r="A77" s="10" t="s">
        <v>151</v>
      </c>
      <c r="B77" s="11" t="s">
        <v>150</v>
      </c>
      <c r="C77" s="11">
        <v>16</v>
      </c>
      <c r="D77" s="11">
        <v>5</v>
      </c>
      <c r="E77" s="11">
        <v>21</v>
      </c>
      <c r="F77" s="11">
        <v>25</v>
      </c>
      <c r="G77" s="11">
        <v>9.2000000000000003E-4</v>
      </c>
      <c r="H77" s="11">
        <v>0.200866667</v>
      </c>
      <c r="I77" s="11">
        <f t="shared" si="1"/>
        <v>3.2</v>
      </c>
      <c r="J77" s="10" t="s">
        <v>1991</v>
      </c>
    </row>
    <row r="78" spans="1:10" x14ac:dyDescent="0.25">
      <c r="A78" s="10" t="s">
        <v>801</v>
      </c>
      <c r="B78" s="11" t="s">
        <v>800</v>
      </c>
      <c r="C78" s="11">
        <v>16</v>
      </c>
      <c r="D78" s="11">
        <v>5</v>
      </c>
      <c r="E78" s="11">
        <v>21</v>
      </c>
      <c r="F78" s="11">
        <v>29</v>
      </c>
      <c r="G78" s="11">
        <v>2.1139999999999999E-2</v>
      </c>
      <c r="H78" s="11">
        <v>0.78765549499999998</v>
      </c>
      <c r="I78" s="11">
        <f t="shared" si="1"/>
        <v>3.2</v>
      </c>
      <c r="J78" s="10" t="s">
        <v>1991</v>
      </c>
    </row>
    <row r="79" spans="1:10" x14ac:dyDescent="0.25">
      <c r="A79" s="10" t="s">
        <v>185</v>
      </c>
      <c r="B79" s="11" t="s">
        <v>184</v>
      </c>
      <c r="C79" s="11">
        <v>21</v>
      </c>
      <c r="D79" s="11">
        <v>7</v>
      </c>
      <c r="E79" s="11">
        <v>28</v>
      </c>
      <c r="F79" s="11">
        <v>36</v>
      </c>
      <c r="G79" s="11">
        <v>1.3799999999999999E-3</v>
      </c>
      <c r="H79" s="11">
        <v>0.24542565199999999</v>
      </c>
      <c r="I79" s="11">
        <f t="shared" si="1"/>
        <v>3</v>
      </c>
      <c r="J79" s="10" t="s">
        <v>1991</v>
      </c>
    </row>
    <row r="80" spans="1:10" x14ac:dyDescent="0.25">
      <c r="A80" s="10" t="s">
        <v>234</v>
      </c>
      <c r="B80" s="11" t="s">
        <v>233</v>
      </c>
      <c r="C80" s="11">
        <v>9</v>
      </c>
      <c r="D80" s="11">
        <v>3</v>
      </c>
      <c r="E80" s="11">
        <v>12</v>
      </c>
      <c r="F80" s="11">
        <v>13</v>
      </c>
      <c r="G80" s="11">
        <v>2.7000000000000001E-3</v>
      </c>
      <c r="H80" s="11">
        <v>0.35965065400000001</v>
      </c>
      <c r="I80" s="11">
        <f t="shared" si="1"/>
        <v>3</v>
      </c>
      <c r="J80" s="10" t="s">
        <v>1991</v>
      </c>
    </row>
    <row r="81" spans="1:10" x14ac:dyDescent="0.25">
      <c r="A81" s="10" t="s">
        <v>961</v>
      </c>
      <c r="B81" s="11" t="s">
        <v>960</v>
      </c>
      <c r="C81" s="11">
        <v>9</v>
      </c>
      <c r="D81" s="11">
        <v>3</v>
      </c>
      <c r="E81" s="11">
        <v>12</v>
      </c>
      <c r="F81" s="11">
        <v>15</v>
      </c>
      <c r="G81" s="11">
        <v>2.5870000000000001E-2</v>
      </c>
      <c r="H81" s="11">
        <v>0.83623323199999999</v>
      </c>
      <c r="I81" s="11">
        <f t="shared" si="1"/>
        <v>3</v>
      </c>
      <c r="J81" s="10" t="s">
        <v>1991</v>
      </c>
    </row>
    <row r="82" spans="1:10" x14ac:dyDescent="0.25">
      <c r="A82" s="10" t="s">
        <v>963</v>
      </c>
      <c r="B82" s="11" t="s">
        <v>962</v>
      </c>
      <c r="C82" s="11">
        <v>9</v>
      </c>
      <c r="D82" s="11">
        <v>3</v>
      </c>
      <c r="E82" s="11">
        <v>12</v>
      </c>
      <c r="F82" s="11">
        <v>15</v>
      </c>
      <c r="G82" s="11">
        <v>2.5870000000000001E-2</v>
      </c>
      <c r="H82" s="11">
        <v>0.83623323199999999</v>
      </c>
      <c r="I82" s="11">
        <f t="shared" si="1"/>
        <v>3</v>
      </c>
      <c r="J82" s="10" t="s">
        <v>1991</v>
      </c>
    </row>
    <row r="83" spans="1:10" x14ac:dyDescent="0.25">
      <c r="A83" s="10" t="s">
        <v>965</v>
      </c>
      <c r="B83" s="11" t="s">
        <v>964</v>
      </c>
      <c r="C83" s="11">
        <v>9</v>
      </c>
      <c r="D83" s="11">
        <v>3</v>
      </c>
      <c r="E83" s="11">
        <v>12</v>
      </c>
      <c r="F83" s="11">
        <v>15</v>
      </c>
      <c r="G83" s="11">
        <v>2.5870000000000001E-2</v>
      </c>
      <c r="H83" s="11">
        <v>0.83623323199999999</v>
      </c>
      <c r="I83" s="11">
        <f t="shared" si="1"/>
        <v>3</v>
      </c>
      <c r="J83" s="10" t="s">
        <v>1991</v>
      </c>
    </row>
    <row r="84" spans="1:10" x14ac:dyDescent="0.25">
      <c r="A84" s="10" t="s">
        <v>967</v>
      </c>
      <c r="B84" s="11" t="s">
        <v>966</v>
      </c>
      <c r="C84" s="11">
        <v>9</v>
      </c>
      <c r="D84" s="11">
        <v>3</v>
      </c>
      <c r="E84" s="11">
        <v>12</v>
      </c>
      <c r="F84" s="11">
        <v>15</v>
      </c>
      <c r="G84" s="11">
        <v>2.5870000000000001E-2</v>
      </c>
      <c r="H84" s="11">
        <v>0.83623323199999999</v>
      </c>
      <c r="I84" s="11">
        <f t="shared" si="1"/>
        <v>3</v>
      </c>
      <c r="J84" s="10" t="s">
        <v>1991</v>
      </c>
    </row>
    <row r="85" spans="1:10" x14ac:dyDescent="0.25">
      <c r="A85" s="10" t="s">
        <v>969</v>
      </c>
      <c r="B85" s="11" t="s">
        <v>968</v>
      </c>
      <c r="C85" s="11">
        <v>9</v>
      </c>
      <c r="D85" s="11">
        <v>3</v>
      </c>
      <c r="E85" s="11">
        <v>12</v>
      </c>
      <c r="F85" s="11">
        <v>15</v>
      </c>
      <c r="G85" s="11">
        <v>2.5870000000000001E-2</v>
      </c>
      <c r="H85" s="11">
        <v>0.83623323199999999</v>
      </c>
      <c r="I85" s="11">
        <f t="shared" si="1"/>
        <v>3</v>
      </c>
      <c r="J85" s="10" t="s">
        <v>1991</v>
      </c>
    </row>
    <row r="86" spans="1:10" x14ac:dyDescent="0.25">
      <c r="A86" s="10" t="s">
        <v>1277</v>
      </c>
      <c r="B86" s="11" t="s">
        <v>1276</v>
      </c>
      <c r="C86" s="11">
        <v>21</v>
      </c>
      <c r="D86" s="11">
        <v>7</v>
      </c>
      <c r="E86" s="11">
        <v>28</v>
      </c>
      <c r="F86" s="11">
        <v>42</v>
      </c>
      <c r="G86" s="11">
        <v>4.0329999999999998E-2</v>
      </c>
      <c r="H86" s="11">
        <v>0.95146098999999995</v>
      </c>
      <c r="I86" s="11">
        <f t="shared" si="1"/>
        <v>3</v>
      </c>
      <c r="J86" s="10" t="s">
        <v>1991</v>
      </c>
    </row>
    <row r="87" spans="1:10" x14ac:dyDescent="0.25">
      <c r="A87" s="10" t="s">
        <v>1279</v>
      </c>
      <c r="B87" s="11" t="s">
        <v>1278</v>
      </c>
      <c r="C87" s="11">
        <v>21</v>
      </c>
      <c r="D87" s="11">
        <v>7</v>
      </c>
      <c r="E87" s="11">
        <v>28</v>
      </c>
      <c r="F87" s="11">
        <v>42</v>
      </c>
      <c r="G87" s="11">
        <v>4.0329999999999998E-2</v>
      </c>
      <c r="H87" s="11">
        <v>0.95146098999999995</v>
      </c>
      <c r="I87" s="11">
        <f t="shared" si="1"/>
        <v>3</v>
      </c>
      <c r="J87" s="10" t="s">
        <v>1991</v>
      </c>
    </row>
    <row r="88" spans="1:10" x14ac:dyDescent="0.25">
      <c r="A88" s="10" t="s">
        <v>1281</v>
      </c>
      <c r="B88" s="11" t="s">
        <v>1280</v>
      </c>
      <c r="C88" s="11">
        <v>12</v>
      </c>
      <c r="D88" s="11">
        <v>4</v>
      </c>
      <c r="E88" s="11">
        <v>16</v>
      </c>
      <c r="F88" s="11">
        <v>22</v>
      </c>
      <c r="G88" s="11">
        <v>4.0680000000000001E-2</v>
      </c>
      <c r="H88" s="11">
        <v>0.95146098999999995</v>
      </c>
      <c r="I88" s="11">
        <f t="shared" si="1"/>
        <v>3</v>
      </c>
      <c r="J88" s="10" t="s">
        <v>1991</v>
      </c>
    </row>
    <row r="89" spans="1:10" x14ac:dyDescent="0.25">
      <c r="A89" s="10" t="s">
        <v>530</v>
      </c>
      <c r="B89" s="11" t="s">
        <v>529</v>
      </c>
      <c r="C89" s="11">
        <v>23</v>
      </c>
      <c r="D89" s="11">
        <v>8</v>
      </c>
      <c r="E89" s="11">
        <v>31</v>
      </c>
      <c r="F89" s="11">
        <v>44</v>
      </c>
      <c r="G89" s="11">
        <v>1.03E-2</v>
      </c>
      <c r="H89" s="11">
        <v>0.58935403900000005</v>
      </c>
      <c r="I89" s="11">
        <f t="shared" si="1"/>
        <v>2.875</v>
      </c>
      <c r="J89" s="10" t="s">
        <v>1991</v>
      </c>
    </row>
    <row r="90" spans="1:10" x14ac:dyDescent="0.25">
      <c r="A90" s="10" t="s">
        <v>1395</v>
      </c>
      <c r="B90" s="11" t="s">
        <v>1394</v>
      </c>
      <c r="C90" s="11">
        <v>55</v>
      </c>
      <c r="D90" s="11">
        <v>20</v>
      </c>
      <c r="E90" s="11">
        <v>75</v>
      </c>
      <c r="F90" s="11">
        <v>125</v>
      </c>
      <c r="G90" s="11">
        <v>4.6109999999999998E-2</v>
      </c>
      <c r="H90" s="11">
        <v>0.98523946500000004</v>
      </c>
      <c r="I90" s="11">
        <f t="shared" si="1"/>
        <v>2.75</v>
      </c>
      <c r="J90" s="10" t="s">
        <v>1991</v>
      </c>
    </row>
    <row r="91" spans="1:10" x14ac:dyDescent="0.25">
      <c r="A91" s="10" t="s">
        <v>679</v>
      </c>
      <c r="B91" s="11" t="s">
        <v>678</v>
      </c>
      <c r="C91" s="11">
        <v>8</v>
      </c>
      <c r="D91" s="11">
        <v>3</v>
      </c>
      <c r="E91" s="11">
        <v>11</v>
      </c>
      <c r="F91" s="11">
        <v>13</v>
      </c>
      <c r="G91" s="11">
        <v>1.644E-2</v>
      </c>
      <c r="H91" s="11">
        <v>0.71631527800000006</v>
      </c>
      <c r="I91" s="11">
        <f t="shared" si="1"/>
        <v>2.6666666666666665</v>
      </c>
      <c r="J91" s="10" t="s">
        <v>1991</v>
      </c>
    </row>
    <row r="92" spans="1:10" x14ac:dyDescent="0.25">
      <c r="A92" s="10" t="s">
        <v>1271</v>
      </c>
      <c r="B92" s="11" t="s">
        <v>1270</v>
      </c>
      <c r="C92" s="11">
        <v>8</v>
      </c>
      <c r="D92" s="11">
        <v>3</v>
      </c>
      <c r="E92" s="11">
        <v>11</v>
      </c>
      <c r="F92" s="11">
        <v>14</v>
      </c>
      <c r="G92" s="11">
        <v>4.0579999999999998E-2</v>
      </c>
      <c r="H92" s="11">
        <v>0.95146098999999995</v>
      </c>
      <c r="I92" s="11">
        <f t="shared" si="1"/>
        <v>2.6666666666666665</v>
      </c>
      <c r="J92" s="10" t="s">
        <v>1991</v>
      </c>
    </row>
    <row r="93" spans="1:10" x14ac:dyDescent="0.25">
      <c r="A93" s="10" t="s">
        <v>1273</v>
      </c>
      <c r="B93" s="11" t="s">
        <v>1272</v>
      </c>
      <c r="C93" s="11">
        <v>8</v>
      </c>
      <c r="D93" s="11">
        <v>3</v>
      </c>
      <c r="E93" s="11">
        <v>11</v>
      </c>
      <c r="F93" s="11">
        <v>14</v>
      </c>
      <c r="G93" s="11">
        <v>4.0579999999999998E-2</v>
      </c>
      <c r="H93" s="11">
        <v>0.95146098999999995</v>
      </c>
      <c r="I93" s="11">
        <f t="shared" si="1"/>
        <v>2.6666666666666665</v>
      </c>
      <c r="J93" s="10" t="s">
        <v>1991</v>
      </c>
    </row>
    <row r="94" spans="1:10" x14ac:dyDescent="0.25">
      <c r="A94" s="10" t="s">
        <v>1275</v>
      </c>
      <c r="B94" s="11" t="s">
        <v>1274</v>
      </c>
      <c r="C94" s="11">
        <v>8</v>
      </c>
      <c r="D94" s="11">
        <v>3</v>
      </c>
      <c r="E94" s="11">
        <v>11</v>
      </c>
      <c r="F94" s="11">
        <v>14</v>
      </c>
      <c r="G94" s="11">
        <v>4.0579999999999998E-2</v>
      </c>
      <c r="H94" s="11">
        <v>0.95146098999999995</v>
      </c>
      <c r="I94" s="11">
        <f t="shared" si="1"/>
        <v>2.6666666666666665</v>
      </c>
      <c r="J94" s="10" t="s">
        <v>1991</v>
      </c>
    </row>
    <row r="95" spans="1:10" x14ac:dyDescent="0.25">
      <c r="A95" s="10" t="s">
        <v>216</v>
      </c>
      <c r="B95" s="11" t="s">
        <v>215</v>
      </c>
      <c r="C95" s="11">
        <v>21</v>
      </c>
      <c r="D95" s="11">
        <v>8</v>
      </c>
      <c r="E95" s="11">
        <v>29</v>
      </c>
      <c r="F95" s="11">
        <v>38</v>
      </c>
      <c r="G95" s="11">
        <v>1.92E-3</v>
      </c>
      <c r="H95" s="11">
        <v>0.28456642300000001</v>
      </c>
      <c r="I95" s="11">
        <f t="shared" si="1"/>
        <v>2.625</v>
      </c>
      <c r="J95" s="10" t="s">
        <v>1991</v>
      </c>
    </row>
    <row r="96" spans="1:10" x14ac:dyDescent="0.25">
      <c r="A96" s="10" t="s">
        <v>286</v>
      </c>
      <c r="B96" s="11" t="s">
        <v>285</v>
      </c>
      <c r="C96" s="11">
        <v>13</v>
      </c>
      <c r="D96" s="11">
        <v>5</v>
      </c>
      <c r="E96" s="11">
        <v>18</v>
      </c>
      <c r="F96" s="11">
        <v>22</v>
      </c>
      <c r="G96" s="11">
        <v>3.9100000000000003E-3</v>
      </c>
      <c r="H96" s="11">
        <v>0.42006640200000001</v>
      </c>
      <c r="I96" s="11">
        <f t="shared" si="1"/>
        <v>2.6</v>
      </c>
      <c r="J96" s="10" t="s">
        <v>1991</v>
      </c>
    </row>
    <row r="97" spans="1:10" x14ac:dyDescent="0.25">
      <c r="A97" s="10" t="s">
        <v>346</v>
      </c>
      <c r="B97" s="11" t="s">
        <v>345</v>
      </c>
      <c r="C97" s="11">
        <v>23</v>
      </c>
      <c r="D97" s="11">
        <v>9</v>
      </c>
      <c r="E97" s="11">
        <v>32</v>
      </c>
      <c r="F97" s="11">
        <v>44</v>
      </c>
      <c r="G97" s="11">
        <v>4.2500000000000003E-3</v>
      </c>
      <c r="H97" s="11">
        <v>0.42978916700000003</v>
      </c>
      <c r="I97" s="11">
        <f t="shared" si="1"/>
        <v>2.5555555555555554</v>
      </c>
      <c r="J97" s="10" t="s">
        <v>1991</v>
      </c>
    </row>
    <row r="98" spans="1:10" x14ac:dyDescent="0.25">
      <c r="A98" s="10" t="s">
        <v>348</v>
      </c>
      <c r="B98" s="11" t="s">
        <v>347</v>
      </c>
      <c r="C98" s="11">
        <v>23</v>
      </c>
      <c r="D98" s="11">
        <v>9</v>
      </c>
      <c r="E98" s="11">
        <v>32</v>
      </c>
      <c r="F98" s="11">
        <v>44</v>
      </c>
      <c r="G98" s="11">
        <v>4.2500000000000003E-3</v>
      </c>
      <c r="H98" s="11">
        <v>0.42978916700000003</v>
      </c>
      <c r="I98" s="11">
        <f t="shared" si="1"/>
        <v>2.5555555555555554</v>
      </c>
      <c r="J98" s="10" t="s">
        <v>1991</v>
      </c>
    </row>
    <row r="99" spans="1:10" x14ac:dyDescent="0.25">
      <c r="A99" s="10" t="s">
        <v>350</v>
      </c>
      <c r="B99" s="11" t="s">
        <v>349</v>
      </c>
      <c r="C99" s="11">
        <v>23</v>
      </c>
      <c r="D99" s="11">
        <v>9</v>
      </c>
      <c r="E99" s="11">
        <v>32</v>
      </c>
      <c r="F99" s="11">
        <v>44</v>
      </c>
      <c r="G99" s="11">
        <v>4.2500000000000003E-3</v>
      </c>
      <c r="H99" s="11">
        <v>0.42978916700000003</v>
      </c>
      <c r="I99" s="11">
        <f t="shared" si="1"/>
        <v>2.5555555555555554</v>
      </c>
      <c r="J99" s="10" t="s">
        <v>1991</v>
      </c>
    </row>
    <row r="100" spans="1:10" x14ac:dyDescent="0.25">
      <c r="A100" s="10" t="s">
        <v>352</v>
      </c>
      <c r="B100" s="11" t="s">
        <v>351</v>
      </c>
      <c r="C100" s="11">
        <v>23</v>
      </c>
      <c r="D100" s="11">
        <v>9</v>
      </c>
      <c r="E100" s="11">
        <v>32</v>
      </c>
      <c r="F100" s="11">
        <v>44</v>
      </c>
      <c r="G100" s="11">
        <v>4.2500000000000003E-3</v>
      </c>
      <c r="H100" s="11">
        <v>0.42978916700000003</v>
      </c>
      <c r="I100" s="11">
        <f t="shared" si="1"/>
        <v>2.5555555555555554</v>
      </c>
      <c r="J100" s="10" t="s">
        <v>1991</v>
      </c>
    </row>
    <row r="101" spans="1:10" x14ac:dyDescent="0.25">
      <c r="A101" s="10" t="s">
        <v>669</v>
      </c>
      <c r="B101" s="11" t="s">
        <v>668</v>
      </c>
      <c r="C101" s="11">
        <v>94</v>
      </c>
      <c r="D101" s="11">
        <v>37</v>
      </c>
      <c r="E101" s="11">
        <v>131</v>
      </c>
      <c r="F101" s="11">
        <v>220</v>
      </c>
      <c r="G101" s="11">
        <v>1.5679999999999999E-2</v>
      </c>
      <c r="H101" s="11">
        <v>0.70438584100000001</v>
      </c>
      <c r="I101" s="11">
        <f t="shared" si="1"/>
        <v>2.5405405405405403</v>
      </c>
      <c r="J101" s="10" t="s">
        <v>1991</v>
      </c>
    </row>
    <row r="102" spans="1:10" x14ac:dyDescent="0.25">
      <c r="A102" s="10" t="s">
        <v>1993</v>
      </c>
      <c r="B102" s="11" t="s">
        <v>214</v>
      </c>
      <c r="C102" s="11">
        <v>53</v>
      </c>
      <c r="D102" s="11">
        <v>21</v>
      </c>
      <c r="E102" s="11">
        <v>74</v>
      </c>
      <c r="F102" s="11">
        <v>112</v>
      </c>
      <c r="G102" s="11">
        <v>1.91E-3</v>
      </c>
      <c r="H102" s="11">
        <v>0.28456642300000001</v>
      </c>
      <c r="I102" s="11">
        <f t="shared" si="1"/>
        <v>2.5238095238095237</v>
      </c>
      <c r="J102" s="10" t="s">
        <v>1991</v>
      </c>
    </row>
    <row r="103" spans="1:10" x14ac:dyDescent="0.25">
      <c r="A103" s="10" t="s">
        <v>518</v>
      </c>
      <c r="B103" s="11" t="s">
        <v>517</v>
      </c>
      <c r="C103" s="11">
        <v>10</v>
      </c>
      <c r="D103" s="11">
        <v>4</v>
      </c>
      <c r="E103" s="11">
        <v>14</v>
      </c>
      <c r="F103" s="11">
        <v>17</v>
      </c>
      <c r="G103" s="11">
        <v>1.014E-2</v>
      </c>
      <c r="H103" s="11">
        <v>0.58556628899999996</v>
      </c>
      <c r="I103" s="11">
        <f t="shared" si="1"/>
        <v>2.5</v>
      </c>
      <c r="J103" s="10" t="s">
        <v>1991</v>
      </c>
    </row>
    <row r="104" spans="1:10" x14ac:dyDescent="0.25">
      <c r="A104" s="10" t="s">
        <v>520</v>
      </c>
      <c r="B104" s="11" t="s">
        <v>519</v>
      </c>
      <c r="C104" s="11">
        <v>10</v>
      </c>
      <c r="D104" s="11">
        <v>4</v>
      </c>
      <c r="E104" s="11">
        <v>14</v>
      </c>
      <c r="F104" s="11">
        <v>17</v>
      </c>
      <c r="G104" s="11">
        <v>1.014E-2</v>
      </c>
      <c r="H104" s="11">
        <v>0.58556628899999996</v>
      </c>
      <c r="I104" s="11">
        <f t="shared" si="1"/>
        <v>2.5</v>
      </c>
      <c r="J104" s="10" t="s">
        <v>1991</v>
      </c>
    </row>
    <row r="105" spans="1:10" x14ac:dyDescent="0.25">
      <c r="A105" s="10" t="s">
        <v>522</v>
      </c>
      <c r="B105" s="11" t="s">
        <v>521</v>
      </c>
      <c r="C105" s="11">
        <v>10</v>
      </c>
      <c r="D105" s="11">
        <v>4</v>
      </c>
      <c r="E105" s="11">
        <v>14</v>
      </c>
      <c r="F105" s="11">
        <v>17</v>
      </c>
      <c r="G105" s="11">
        <v>1.014E-2</v>
      </c>
      <c r="H105" s="11">
        <v>0.58556628899999996</v>
      </c>
      <c r="I105" s="11">
        <f t="shared" si="1"/>
        <v>2.5</v>
      </c>
      <c r="J105" s="10" t="s">
        <v>1991</v>
      </c>
    </row>
    <row r="106" spans="1:10" x14ac:dyDescent="0.25">
      <c r="A106" s="10" t="s">
        <v>865</v>
      </c>
      <c r="B106" s="11" t="s">
        <v>864</v>
      </c>
      <c r="C106" s="11">
        <v>10</v>
      </c>
      <c r="D106" s="11">
        <v>4</v>
      </c>
      <c r="E106" s="11">
        <v>14</v>
      </c>
      <c r="F106" s="11">
        <v>18</v>
      </c>
      <c r="G106" s="11">
        <v>2.3740000000000001E-2</v>
      </c>
      <c r="H106" s="11">
        <v>0.80409151400000001</v>
      </c>
      <c r="I106" s="11">
        <f t="shared" si="1"/>
        <v>2.5</v>
      </c>
      <c r="J106" s="10" t="s">
        <v>1991</v>
      </c>
    </row>
    <row r="107" spans="1:10" x14ac:dyDescent="0.25">
      <c r="A107" s="10" t="s">
        <v>867</v>
      </c>
      <c r="B107" s="11" t="s">
        <v>866</v>
      </c>
      <c r="C107" s="11">
        <v>10</v>
      </c>
      <c r="D107" s="11">
        <v>4</v>
      </c>
      <c r="E107" s="11">
        <v>14</v>
      </c>
      <c r="F107" s="11">
        <v>18</v>
      </c>
      <c r="G107" s="11">
        <v>2.3740000000000001E-2</v>
      </c>
      <c r="H107" s="11">
        <v>0.80409151400000001</v>
      </c>
      <c r="I107" s="11">
        <f t="shared" si="1"/>
        <v>2.5</v>
      </c>
      <c r="J107" s="10" t="s">
        <v>1991</v>
      </c>
    </row>
    <row r="108" spans="1:10" x14ac:dyDescent="0.25">
      <c r="A108" s="10" t="s">
        <v>1371</v>
      </c>
      <c r="B108" s="11" t="s">
        <v>1370</v>
      </c>
      <c r="C108" s="11">
        <v>5</v>
      </c>
      <c r="D108" s="11">
        <v>2</v>
      </c>
      <c r="E108" s="11">
        <v>7</v>
      </c>
      <c r="F108" s="11">
        <v>8</v>
      </c>
      <c r="G108" s="11">
        <v>4.5370000000000001E-2</v>
      </c>
      <c r="H108" s="11">
        <v>0.98112031899999996</v>
      </c>
      <c r="I108" s="11">
        <f t="shared" si="1"/>
        <v>2.5</v>
      </c>
      <c r="J108" s="10" t="s">
        <v>1991</v>
      </c>
    </row>
    <row r="109" spans="1:10" x14ac:dyDescent="0.25">
      <c r="A109" s="10" t="s">
        <v>1373</v>
      </c>
      <c r="B109" s="11" t="s">
        <v>1372</v>
      </c>
      <c r="C109" s="11">
        <v>5</v>
      </c>
      <c r="D109" s="11">
        <v>2</v>
      </c>
      <c r="E109" s="11">
        <v>7</v>
      </c>
      <c r="F109" s="11">
        <v>8</v>
      </c>
      <c r="G109" s="11">
        <v>4.5370000000000001E-2</v>
      </c>
      <c r="H109" s="11">
        <v>0.98112031899999996</v>
      </c>
      <c r="I109" s="11">
        <f t="shared" ref="I109:I172" si="2">C109/D109</f>
        <v>2.5</v>
      </c>
      <c r="J109" s="10" t="s">
        <v>1991</v>
      </c>
    </row>
    <row r="110" spans="1:10" x14ac:dyDescent="0.25">
      <c r="A110" s="10" t="s">
        <v>1375</v>
      </c>
      <c r="B110" s="11" t="s">
        <v>1374</v>
      </c>
      <c r="C110" s="11">
        <v>5</v>
      </c>
      <c r="D110" s="11">
        <v>2</v>
      </c>
      <c r="E110" s="11">
        <v>7</v>
      </c>
      <c r="F110" s="11">
        <v>8</v>
      </c>
      <c r="G110" s="11">
        <v>4.5370000000000001E-2</v>
      </c>
      <c r="H110" s="11">
        <v>0.98112031899999996</v>
      </c>
      <c r="I110" s="11">
        <f t="shared" si="2"/>
        <v>2.5</v>
      </c>
      <c r="J110" s="10" t="s">
        <v>1991</v>
      </c>
    </row>
    <row r="111" spans="1:10" x14ac:dyDescent="0.25">
      <c r="A111" s="10" t="s">
        <v>1377</v>
      </c>
      <c r="B111" s="11" t="s">
        <v>1376</v>
      </c>
      <c r="C111" s="11">
        <v>5</v>
      </c>
      <c r="D111" s="11">
        <v>2</v>
      </c>
      <c r="E111" s="11">
        <v>7</v>
      </c>
      <c r="F111" s="11">
        <v>8</v>
      </c>
      <c r="G111" s="11">
        <v>4.5370000000000001E-2</v>
      </c>
      <c r="H111" s="11">
        <v>0.98112031899999996</v>
      </c>
      <c r="I111" s="11">
        <f t="shared" si="2"/>
        <v>2.5</v>
      </c>
      <c r="J111" s="10" t="s">
        <v>1991</v>
      </c>
    </row>
    <row r="112" spans="1:10" x14ac:dyDescent="0.25">
      <c r="A112" s="10" t="s">
        <v>1379</v>
      </c>
      <c r="B112" s="11" t="s">
        <v>1378</v>
      </c>
      <c r="C112" s="11">
        <v>5</v>
      </c>
      <c r="D112" s="11">
        <v>2</v>
      </c>
      <c r="E112" s="11">
        <v>7</v>
      </c>
      <c r="F112" s="11">
        <v>8</v>
      </c>
      <c r="G112" s="11">
        <v>4.5370000000000001E-2</v>
      </c>
      <c r="H112" s="11">
        <v>0.98112031899999996</v>
      </c>
      <c r="I112" s="11">
        <f t="shared" si="2"/>
        <v>2.5</v>
      </c>
      <c r="J112" s="10" t="s">
        <v>1991</v>
      </c>
    </row>
    <row r="113" spans="1:10" x14ac:dyDescent="0.25">
      <c r="A113" s="10" t="s">
        <v>1401</v>
      </c>
      <c r="B113" s="11" t="s">
        <v>1400</v>
      </c>
      <c r="C113" s="11">
        <v>10</v>
      </c>
      <c r="D113" s="11">
        <v>4</v>
      </c>
      <c r="E113" s="11">
        <v>14</v>
      </c>
      <c r="F113" s="11">
        <v>19</v>
      </c>
      <c r="G113" s="11">
        <v>4.7210000000000002E-2</v>
      </c>
      <c r="H113" s="11">
        <v>0.99958190800000002</v>
      </c>
      <c r="I113" s="11">
        <f t="shared" si="2"/>
        <v>2.5</v>
      </c>
      <c r="J113" s="10" t="s">
        <v>1991</v>
      </c>
    </row>
    <row r="114" spans="1:10" x14ac:dyDescent="0.25">
      <c r="A114" s="10" t="s">
        <v>107</v>
      </c>
      <c r="B114" s="11" t="s">
        <v>106</v>
      </c>
      <c r="C114" s="11">
        <v>159</v>
      </c>
      <c r="D114" s="11">
        <v>65</v>
      </c>
      <c r="E114" s="11">
        <v>224</v>
      </c>
      <c r="F114" s="11">
        <v>367</v>
      </c>
      <c r="G114" s="11">
        <v>3.4000000000000002E-4</v>
      </c>
      <c r="H114" s="11">
        <v>0.10460151500000001</v>
      </c>
      <c r="I114" s="11">
        <f t="shared" si="2"/>
        <v>2.4461538461538463</v>
      </c>
      <c r="J114" s="10" t="s">
        <v>1991</v>
      </c>
    </row>
    <row r="115" spans="1:10" x14ac:dyDescent="0.25">
      <c r="A115" s="10" t="s">
        <v>264</v>
      </c>
      <c r="B115" s="11" t="s">
        <v>263</v>
      </c>
      <c r="C115" s="11">
        <v>61</v>
      </c>
      <c r="D115" s="11">
        <v>25</v>
      </c>
      <c r="E115" s="11">
        <v>86</v>
      </c>
      <c r="F115" s="11">
        <v>134</v>
      </c>
      <c r="G115" s="11">
        <v>3.13E-3</v>
      </c>
      <c r="H115" s="11">
        <v>0.38614711000000002</v>
      </c>
      <c r="I115" s="11">
        <f t="shared" si="2"/>
        <v>2.44</v>
      </c>
      <c r="J115" s="10" t="s">
        <v>1991</v>
      </c>
    </row>
    <row r="116" spans="1:10" x14ac:dyDescent="0.25">
      <c r="A116" s="10" t="s">
        <v>458</v>
      </c>
      <c r="B116" s="11" t="s">
        <v>457</v>
      </c>
      <c r="C116" s="11">
        <v>36</v>
      </c>
      <c r="D116" s="11">
        <v>15</v>
      </c>
      <c r="E116" s="11">
        <v>51</v>
      </c>
      <c r="F116" s="11">
        <v>77</v>
      </c>
      <c r="G116" s="11">
        <v>8.4399999999999996E-3</v>
      </c>
      <c r="H116" s="11">
        <v>0.56099070500000003</v>
      </c>
      <c r="I116" s="11">
        <f t="shared" si="2"/>
        <v>2.4</v>
      </c>
      <c r="J116" s="10" t="s">
        <v>1991</v>
      </c>
    </row>
    <row r="117" spans="1:10" x14ac:dyDescent="0.25">
      <c r="A117" s="10" t="s">
        <v>1449</v>
      </c>
      <c r="B117" s="11" t="s">
        <v>1448</v>
      </c>
      <c r="C117" s="11">
        <v>12</v>
      </c>
      <c r="D117" s="11">
        <v>5</v>
      </c>
      <c r="E117" s="11">
        <v>17</v>
      </c>
      <c r="F117" s="11">
        <v>24</v>
      </c>
      <c r="G117" s="11">
        <v>4.9739999999999999E-2</v>
      </c>
      <c r="H117" s="11">
        <v>1</v>
      </c>
      <c r="I117" s="11">
        <f t="shared" si="2"/>
        <v>2.4</v>
      </c>
      <c r="J117" s="10" t="s">
        <v>1991</v>
      </c>
    </row>
    <row r="118" spans="1:10" x14ac:dyDescent="0.25">
      <c r="A118" s="10" t="s">
        <v>1451</v>
      </c>
      <c r="B118" s="11" t="s">
        <v>1450</v>
      </c>
      <c r="C118" s="11">
        <v>12</v>
      </c>
      <c r="D118" s="11">
        <v>5</v>
      </c>
      <c r="E118" s="11">
        <v>17</v>
      </c>
      <c r="F118" s="11">
        <v>24</v>
      </c>
      <c r="G118" s="11">
        <v>4.9739999999999999E-2</v>
      </c>
      <c r="H118" s="11">
        <v>1</v>
      </c>
      <c r="I118" s="11">
        <f t="shared" si="2"/>
        <v>2.4</v>
      </c>
      <c r="J118" s="10" t="s">
        <v>1991</v>
      </c>
    </row>
    <row r="119" spans="1:10" x14ac:dyDescent="0.25">
      <c r="A119" s="10" t="s">
        <v>707</v>
      </c>
      <c r="B119" s="11" t="s">
        <v>706</v>
      </c>
      <c r="C119" s="11">
        <v>14</v>
      </c>
      <c r="D119" s="11">
        <v>6</v>
      </c>
      <c r="E119" s="11">
        <v>20</v>
      </c>
      <c r="F119" s="11">
        <v>27</v>
      </c>
      <c r="G119" s="11">
        <v>1.6740000000000001E-2</v>
      </c>
      <c r="H119" s="11">
        <v>0.722421694</v>
      </c>
      <c r="I119" s="11">
        <f t="shared" si="2"/>
        <v>2.3333333333333335</v>
      </c>
      <c r="J119" s="10" t="s">
        <v>1991</v>
      </c>
    </row>
    <row r="120" spans="1:10" x14ac:dyDescent="0.25">
      <c r="A120" s="10" t="s">
        <v>1105</v>
      </c>
      <c r="B120" s="11" t="s">
        <v>1104</v>
      </c>
      <c r="C120" s="11">
        <v>28</v>
      </c>
      <c r="D120" s="11">
        <v>12</v>
      </c>
      <c r="E120" s="11">
        <v>40</v>
      </c>
      <c r="F120" s="11">
        <v>62</v>
      </c>
      <c r="G120" s="11">
        <v>3.286E-2</v>
      </c>
      <c r="H120" s="11">
        <v>0.89560040299999999</v>
      </c>
      <c r="I120" s="11">
        <f t="shared" si="2"/>
        <v>2.3333333333333335</v>
      </c>
      <c r="J120" s="10" t="s">
        <v>1991</v>
      </c>
    </row>
    <row r="121" spans="1:10" x14ac:dyDescent="0.25">
      <c r="A121" s="10" t="s">
        <v>819</v>
      </c>
      <c r="B121" s="11" t="s">
        <v>818</v>
      </c>
      <c r="C121" s="11">
        <v>30</v>
      </c>
      <c r="D121" s="11">
        <v>13</v>
      </c>
      <c r="E121" s="11">
        <v>43</v>
      </c>
      <c r="F121" s="11">
        <v>66</v>
      </c>
      <c r="G121" s="11">
        <v>2.2069999999999999E-2</v>
      </c>
      <c r="H121" s="11">
        <v>0.79455913099999997</v>
      </c>
      <c r="I121" s="11">
        <f t="shared" si="2"/>
        <v>2.3076923076923075</v>
      </c>
      <c r="J121" s="10" t="s">
        <v>1991</v>
      </c>
    </row>
    <row r="122" spans="1:10" x14ac:dyDescent="0.25">
      <c r="A122" s="10" t="s">
        <v>155</v>
      </c>
      <c r="B122" s="11" t="s">
        <v>154</v>
      </c>
      <c r="C122" s="11">
        <v>16</v>
      </c>
      <c r="D122" s="11">
        <v>7</v>
      </c>
      <c r="E122" s="11">
        <v>23</v>
      </c>
      <c r="F122" s="11">
        <v>28</v>
      </c>
      <c r="G122" s="11">
        <v>9.7000000000000005E-4</v>
      </c>
      <c r="H122" s="11">
        <v>0.20732473700000001</v>
      </c>
      <c r="I122" s="11">
        <f t="shared" si="2"/>
        <v>2.2857142857142856</v>
      </c>
      <c r="J122" s="10" t="s">
        <v>1991</v>
      </c>
    </row>
    <row r="123" spans="1:10" x14ac:dyDescent="0.25">
      <c r="A123" s="10" t="s">
        <v>1081</v>
      </c>
      <c r="B123" s="11" t="s">
        <v>1080</v>
      </c>
      <c r="C123" s="11">
        <v>16</v>
      </c>
      <c r="D123" s="11">
        <v>7</v>
      </c>
      <c r="E123" s="11">
        <v>23</v>
      </c>
      <c r="F123" s="11">
        <v>33</v>
      </c>
      <c r="G123" s="11">
        <v>3.0939999999999999E-2</v>
      </c>
      <c r="H123" s="11">
        <v>0.86512112500000005</v>
      </c>
      <c r="I123" s="11">
        <f t="shared" si="2"/>
        <v>2.2857142857142856</v>
      </c>
      <c r="J123" s="10" t="s">
        <v>1991</v>
      </c>
    </row>
    <row r="124" spans="1:10" x14ac:dyDescent="0.25">
      <c r="A124" s="10" t="s">
        <v>1083</v>
      </c>
      <c r="B124" s="11" t="s">
        <v>1082</v>
      </c>
      <c r="C124" s="11">
        <v>16</v>
      </c>
      <c r="D124" s="11">
        <v>7</v>
      </c>
      <c r="E124" s="11">
        <v>23</v>
      </c>
      <c r="F124" s="11">
        <v>33</v>
      </c>
      <c r="G124" s="11">
        <v>3.0939999999999999E-2</v>
      </c>
      <c r="H124" s="11">
        <v>0.86512112500000005</v>
      </c>
      <c r="I124" s="11">
        <f t="shared" si="2"/>
        <v>2.2857142857142856</v>
      </c>
      <c r="J124" s="10" t="s">
        <v>1991</v>
      </c>
    </row>
    <row r="125" spans="1:10" x14ac:dyDescent="0.25">
      <c r="A125" s="10" t="s">
        <v>1157</v>
      </c>
      <c r="B125" s="11" t="s">
        <v>1156</v>
      </c>
      <c r="C125" s="11">
        <v>79</v>
      </c>
      <c r="D125" s="11">
        <v>35</v>
      </c>
      <c r="E125" s="11">
        <v>114</v>
      </c>
      <c r="F125" s="11">
        <v>194</v>
      </c>
      <c r="G125" s="11">
        <v>3.6589999999999998E-2</v>
      </c>
      <c r="H125" s="11">
        <v>0.94404059699999998</v>
      </c>
      <c r="I125" s="11">
        <f t="shared" si="2"/>
        <v>2.2571428571428571</v>
      </c>
      <c r="J125" s="10" t="s">
        <v>1991</v>
      </c>
    </row>
    <row r="126" spans="1:10" x14ac:dyDescent="0.25">
      <c r="A126" s="10" t="s">
        <v>775</v>
      </c>
      <c r="B126" s="11" t="s">
        <v>774</v>
      </c>
      <c r="C126" s="11">
        <v>88</v>
      </c>
      <c r="D126" s="11">
        <v>39</v>
      </c>
      <c r="E126" s="11">
        <v>127</v>
      </c>
      <c r="F126" s="11">
        <v>214</v>
      </c>
      <c r="G126" s="11">
        <v>1.9609999999999999E-2</v>
      </c>
      <c r="H126" s="11">
        <v>0.76951335200000004</v>
      </c>
      <c r="I126" s="11">
        <f t="shared" si="2"/>
        <v>2.2564102564102564</v>
      </c>
      <c r="J126" s="10" t="s">
        <v>1991</v>
      </c>
    </row>
    <row r="127" spans="1:10" x14ac:dyDescent="0.25">
      <c r="A127" s="10" t="s">
        <v>378</v>
      </c>
      <c r="B127" s="11" t="s">
        <v>377</v>
      </c>
      <c r="C127" s="11">
        <v>27</v>
      </c>
      <c r="D127" s="11">
        <v>12</v>
      </c>
      <c r="E127" s="11">
        <v>39</v>
      </c>
      <c r="F127" s="11">
        <v>56</v>
      </c>
      <c r="G127" s="11">
        <v>5.7800000000000004E-3</v>
      </c>
      <c r="H127" s="11">
        <v>0.46479414099999999</v>
      </c>
      <c r="I127" s="11">
        <f t="shared" si="2"/>
        <v>2.25</v>
      </c>
      <c r="J127" s="10" t="s">
        <v>1991</v>
      </c>
    </row>
    <row r="128" spans="1:10" x14ac:dyDescent="0.25">
      <c r="A128" s="10" t="s">
        <v>380</v>
      </c>
      <c r="B128" s="11" t="s">
        <v>379</v>
      </c>
      <c r="C128" s="11">
        <v>9</v>
      </c>
      <c r="D128" s="11">
        <v>4</v>
      </c>
      <c r="E128" s="11">
        <v>13</v>
      </c>
      <c r="F128" s="11">
        <v>15</v>
      </c>
      <c r="G128" s="11">
        <v>5.8599999999999998E-3</v>
      </c>
      <c r="H128" s="11">
        <v>0.46479414099999999</v>
      </c>
      <c r="I128" s="11">
        <f t="shared" si="2"/>
        <v>2.25</v>
      </c>
      <c r="J128" s="10" t="s">
        <v>1991</v>
      </c>
    </row>
    <row r="129" spans="1:10" x14ac:dyDescent="0.25">
      <c r="A129" s="10" t="s">
        <v>877</v>
      </c>
      <c r="B129" s="11" t="s">
        <v>876</v>
      </c>
      <c r="C129" s="11">
        <v>38</v>
      </c>
      <c r="D129" s="11">
        <v>17</v>
      </c>
      <c r="E129" s="11">
        <v>55</v>
      </c>
      <c r="F129" s="11">
        <v>87</v>
      </c>
      <c r="G129" s="11">
        <v>2.3890000000000002E-2</v>
      </c>
      <c r="H129" s="11">
        <v>0.80445514100000004</v>
      </c>
      <c r="I129" s="11">
        <f t="shared" si="2"/>
        <v>2.2352941176470589</v>
      </c>
      <c r="J129" s="10" t="s">
        <v>1991</v>
      </c>
    </row>
    <row r="130" spans="1:10" x14ac:dyDescent="0.25">
      <c r="A130" s="10" t="s">
        <v>147</v>
      </c>
      <c r="B130" s="11" t="s">
        <v>146</v>
      </c>
      <c r="C130" s="11">
        <v>20</v>
      </c>
      <c r="D130" s="11">
        <v>9</v>
      </c>
      <c r="E130" s="11">
        <v>29</v>
      </c>
      <c r="F130" s="11">
        <v>37</v>
      </c>
      <c r="G130" s="11">
        <v>8.9999999999999998E-4</v>
      </c>
      <c r="H130" s="11">
        <v>0.200818681</v>
      </c>
      <c r="I130" s="11">
        <f t="shared" si="2"/>
        <v>2.2222222222222223</v>
      </c>
      <c r="J130" s="10" t="s">
        <v>1991</v>
      </c>
    </row>
    <row r="131" spans="1:10" x14ac:dyDescent="0.25">
      <c r="A131" s="10" t="s">
        <v>1129</v>
      </c>
      <c r="B131" s="11" t="s">
        <v>1128</v>
      </c>
      <c r="C131" s="11">
        <v>51</v>
      </c>
      <c r="D131" s="11">
        <v>23</v>
      </c>
      <c r="E131" s="11">
        <v>74</v>
      </c>
      <c r="F131" s="11">
        <v>122</v>
      </c>
      <c r="G131" s="11">
        <v>3.5319999999999997E-2</v>
      </c>
      <c r="H131" s="11">
        <v>0.93334526600000001</v>
      </c>
      <c r="I131" s="11">
        <f t="shared" si="2"/>
        <v>2.2173913043478262</v>
      </c>
      <c r="J131" s="10" t="s">
        <v>1991</v>
      </c>
    </row>
    <row r="132" spans="1:10" x14ac:dyDescent="0.25">
      <c r="A132" s="10" t="s">
        <v>1131</v>
      </c>
      <c r="B132" s="11" t="s">
        <v>1130</v>
      </c>
      <c r="C132" s="11">
        <v>51</v>
      </c>
      <c r="D132" s="11">
        <v>23</v>
      </c>
      <c r="E132" s="11">
        <v>74</v>
      </c>
      <c r="F132" s="11">
        <v>122</v>
      </c>
      <c r="G132" s="11">
        <v>3.5319999999999997E-2</v>
      </c>
      <c r="H132" s="11">
        <v>0.93334526600000001</v>
      </c>
      <c r="I132" s="11">
        <f t="shared" si="2"/>
        <v>2.2173913043478262</v>
      </c>
      <c r="J132" s="10" t="s">
        <v>1991</v>
      </c>
    </row>
    <row r="133" spans="1:10" x14ac:dyDescent="0.25">
      <c r="A133" s="10" t="s">
        <v>581</v>
      </c>
      <c r="B133" s="11" t="s">
        <v>580</v>
      </c>
      <c r="C133" s="11">
        <v>62</v>
      </c>
      <c r="D133" s="11">
        <v>28</v>
      </c>
      <c r="E133" s="11">
        <v>90</v>
      </c>
      <c r="F133" s="11">
        <v>146</v>
      </c>
      <c r="G133" s="11">
        <v>1.2630000000000001E-2</v>
      </c>
      <c r="H133" s="11">
        <v>0.65874999999999995</v>
      </c>
      <c r="I133" s="11">
        <f t="shared" si="2"/>
        <v>2.2142857142857144</v>
      </c>
      <c r="J133" s="10" t="s">
        <v>1991</v>
      </c>
    </row>
    <row r="134" spans="1:10" x14ac:dyDescent="0.25">
      <c r="A134" s="10" t="s">
        <v>344</v>
      </c>
      <c r="B134" s="11" t="s">
        <v>343</v>
      </c>
      <c r="C134" s="11">
        <v>66</v>
      </c>
      <c r="D134" s="11">
        <v>30</v>
      </c>
      <c r="E134" s="11">
        <v>96</v>
      </c>
      <c r="F134" s="11">
        <v>153</v>
      </c>
      <c r="G134" s="11">
        <v>5.0600000000000003E-3</v>
      </c>
      <c r="H134" s="11">
        <v>0.42978916700000003</v>
      </c>
      <c r="I134" s="11">
        <f t="shared" si="2"/>
        <v>2.2000000000000002</v>
      </c>
      <c r="J134" s="10" t="s">
        <v>1991</v>
      </c>
    </row>
    <row r="135" spans="1:10" x14ac:dyDescent="0.25">
      <c r="A135" s="10" t="s">
        <v>827</v>
      </c>
      <c r="B135" s="11" t="s">
        <v>826</v>
      </c>
      <c r="C135" s="11">
        <v>57</v>
      </c>
      <c r="D135" s="11">
        <v>26</v>
      </c>
      <c r="E135" s="11">
        <v>83</v>
      </c>
      <c r="F135" s="11">
        <v>136</v>
      </c>
      <c r="G135" s="11">
        <v>2.2349999999999998E-2</v>
      </c>
      <c r="H135" s="11">
        <v>0.79756898099999995</v>
      </c>
      <c r="I135" s="11">
        <f t="shared" si="2"/>
        <v>2.1923076923076925</v>
      </c>
      <c r="J135" s="10" t="s">
        <v>1991</v>
      </c>
    </row>
    <row r="136" spans="1:10" x14ac:dyDescent="0.25">
      <c r="A136" s="10" t="s">
        <v>725</v>
      </c>
      <c r="B136" s="11" t="s">
        <v>724</v>
      </c>
      <c r="C136" s="11">
        <v>164</v>
      </c>
      <c r="D136" s="11">
        <v>75</v>
      </c>
      <c r="E136" s="11">
        <v>239</v>
      </c>
      <c r="F136" s="11">
        <v>417</v>
      </c>
      <c r="G136" s="11">
        <v>1.8200000000000001E-2</v>
      </c>
      <c r="H136" s="11">
        <v>0.74656767700000004</v>
      </c>
      <c r="I136" s="11">
        <f t="shared" si="2"/>
        <v>2.1866666666666665</v>
      </c>
      <c r="J136" s="10" t="s">
        <v>1991</v>
      </c>
    </row>
    <row r="137" spans="1:10" x14ac:dyDescent="0.25">
      <c r="A137" s="10" t="s">
        <v>1447</v>
      </c>
      <c r="B137" s="11" t="s">
        <v>1446</v>
      </c>
      <c r="C137" s="11">
        <v>59</v>
      </c>
      <c r="D137" s="11">
        <v>27</v>
      </c>
      <c r="E137" s="11">
        <v>86</v>
      </c>
      <c r="F137" s="11">
        <v>145</v>
      </c>
      <c r="G137" s="11">
        <v>4.8489999999999998E-2</v>
      </c>
      <c r="H137" s="11">
        <v>1</v>
      </c>
      <c r="I137" s="11">
        <f t="shared" si="2"/>
        <v>2.1851851851851851</v>
      </c>
      <c r="J137" s="10" t="s">
        <v>1991</v>
      </c>
    </row>
    <row r="138" spans="1:10" x14ac:dyDescent="0.25">
      <c r="A138" s="10" t="s">
        <v>715</v>
      </c>
      <c r="B138" s="11" t="s">
        <v>714</v>
      </c>
      <c r="C138" s="11">
        <v>102</v>
      </c>
      <c r="D138" s="11">
        <v>47</v>
      </c>
      <c r="E138" s="11">
        <v>149</v>
      </c>
      <c r="F138" s="11">
        <v>253</v>
      </c>
      <c r="G138" s="11">
        <v>1.7469999999999999E-2</v>
      </c>
      <c r="H138" s="11">
        <v>0.72690235700000005</v>
      </c>
      <c r="I138" s="11">
        <f t="shared" si="2"/>
        <v>2.1702127659574466</v>
      </c>
      <c r="J138" s="10" t="s">
        <v>1991</v>
      </c>
    </row>
    <row r="139" spans="1:10" x14ac:dyDescent="0.25">
      <c r="A139" s="10" t="s">
        <v>567</v>
      </c>
      <c r="B139" s="11" t="s">
        <v>566</v>
      </c>
      <c r="C139" s="11">
        <v>26</v>
      </c>
      <c r="D139" s="11">
        <v>12</v>
      </c>
      <c r="E139" s="11">
        <v>38</v>
      </c>
      <c r="F139" s="11">
        <v>56</v>
      </c>
      <c r="G139" s="11">
        <v>1.227E-2</v>
      </c>
      <c r="H139" s="11">
        <v>0.65220510499999995</v>
      </c>
      <c r="I139" s="11">
        <f t="shared" si="2"/>
        <v>2.1666666666666665</v>
      </c>
      <c r="J139" s="10" t="s">
        <v>1991</v>
      </c>
    </row>
    <row r="140" spans="1:10" x14ac:dyDescent="0.25">
      <c r="A140" s="10" t="s">
        <v>647</v>
      </c>
      <c r="B140" s="11" t="s">
        <v>646</v>
      </c>
      <c r="C140" s="11">
        <v>41</v>
      </c>
      <c r="D140" s="11">
        <v>19</v>
      </c>
      <c r="E140" s="11">
        <v>60</v>
      </c>
      <c r="F140" s="11">
        <v>94</v>
      </c>
      <c r="G140" s="11">
        <v>1.4370000000000001E-2</v>
      </c>
      <c r="H140" s="11">
        <v>0.69294841299999999</v>
      </c>
      <c r="I140" s="11">
        <f t="shared" si="2"/>
        <v>2.1578947368421053</v>
      </c>
      <c r="J140" s="10" t="s">
        <v>1991</v>
      </c>
    </row>
    <row r="141" spans="1:10" x14ac:dyDescent="0.25">
      <c r="A141" s="10" t="s">
        <v>1033</v>
      </c>
      <c r="B141" s="11" t="s">
        <v>1032</v>
      </c>
      <c r="C141" s="11">
        <v>125</v>
      </c>
      <c r="D141" s="11">
        <v>58</v>
      </c>
      <c r="E141" s="11">
        <v>183</v>
      </c>
      <c r="F141" s="11">
        <v>318</v>
      </c>
      <c r="G141" s="11">
        <v>2.9000000000000001E-2</v>
      </c>
      <c r="H141" s="11">
        <v>0.85426035700000003</v>
      </c>
      <c r="I141" s="11">
        <f t="shared" si="2"/>
        <v>2.1551724137931036</v>
      </c>
      <c r="J141" s="10" t="s">
        <v>1991</v>
      </c>
    </row>
    <row r="142" spans="1:10" x14ac:dyDescent="0.25">
      <c r="A142" s="10" t="s">
        <v>129</v>
      </c>
      <c r="B142" s="11" t="s">
        <v>128</v>
      </c>
      <c r="C142" s="11">
        <v>175</v>
      </c>
      <c r="D142" s="11">
        <v>82</v>
      </c>
      <c r="E142" s="11">
        <v>257</v>
      </c>
      <c r="F142" s="11">
        <v>429</v>
      </c>
      <c r="G142" s="11">
        <v>6.6E-4</v>
      </c>
      <c r="H142" s="11">
        <v>0.167954938</v>
      </c>
      <c r="I142" s="11">
        <f t="shared" si="2"/>
        <v>2.1341463414634148</v>
      </c>
      <c r="J142" s="10" t="s">
        <v>1991</v>
      </c>
    </row>
    <row r="143" spans="1:10" x14ac:dyDescent="0.25">
      <c r="A143" s="10" t="s">
        <v>1445</v>
      </c>
      <c r="B143" s="11" t="s">
        <v>1444</v>
      </c>
      <c r="C143" s="11">
        <v>55</v>
      </c>
      <c r="D143" s="11">
        <v>26</v>
      </c>
      <c r="E143" s="11">
        <v>81</v>
      </c>
      <c r="F143" s="11">
        <v>136</v>
      </c>
      <c r="G143" s="11">
        <v>4.8430000000000001E-2</v>
      </c>
      <c r="H143" s="11">
        <v>1</v>
      </c>
      <c r="I143" s="11">
        <f t="shared" si="2"/>
        <v>2.1153846153846154</v>
      </c>
      <c r="J143" s="10" t="s">
        <v>1991</v>
      </c>
    </row>
    <row r="144" spans="1:10" x14ac:dyDescent="0.25">
      <c r="A144" s="10" t="s">
        <v>785</v>
      </c>
      <c r="B144" s="11" t="s">
        <v>784</v>
      </c>
      <c r="C144" s="11">
        <v>61</v>
      </c>
      <c r="D144" s="11">
        <v>29</v>
      </c>
      <c r="E144" s="11">
        <v>90</v>
      </c>
      <c r="F144" s="11">
        <v>148</v>
      </c>
      <c r="G144" s="11">
        <v>2.0279999999999999E-2</v>
      </c>
      <c r="H144" s="11">
        <v>0.77341516899999996</v>
      </c>
      <c r="I144" s="11">
        <f t="shared" si="2"/>
        <v>2.103448275862069</v>
      </c>
      <c r="J144" s="10" t="s">
        <v>1991</v>
      </c>
    </row>
    <row r="145" spans="1:10" x14ac:dyDescent="0.25">
      <c r="A145" s="10" t="s">
        <v>1217</v>
      </c>
      <c r="B145" s="11" t="s">
        <v>1216</v>
      </c>
      <c r="C145" s="11">
        <v>21</v>
      </c>
      <c r="D145" s="11">
        <v>10</v>
      </c>
      <c r="E145" s="11">
        <v>31</v>
      </c>
      <c r="F145" s="11">
        <v>47</v>
      </c>
      <c r="G145" s="11">
        <v>3.8629999999999998E-2</v>
      </c>
      <c r="H145" s="11">
        <v>0.94732143700000004</v>
      </c>
      <c r="I145" s="11">
        <f t="shared" si="2"/>
        <v>2.1</v>
      </c>
      <c r="J145" s="10" t="s">
        <v>1991</v>
      </c>
    </row>
    <row r="146" spans="1:10" x14ac:dyDescent="0.25">
      <c r="A146" s="10" t="s">
        <v>1443</v>
      </c>
      <c r="B146" s="11" t="s">
        <v>1442</v>
      </c>
      <c r="C146" s="11">
        <v>25</v>
      </c>
      <c r="D146" s="11">
        <v>12</v>
      </c>
      <c r="E146" s="11">
        <v>37</v>
      </c>
      <c r="F146" s="11">
        <v>58</v>
      </c>
      <c r="G146" s="11">
        <v>4.8590000000000001E-2</v>
      </c>
      <c r="H146" s="11">
        <v>1</v>
      </c>
      <c r="I146" s="11">
        <f t="shared" si="2"/>
        <v>2.0833333333333335</v>
      </c>
      <c r="J146" s="10" t="s">
        <v>1991</v>
      </c>
    </row>
    <row r="147" spans="1:10" x14ac:dyDescent="0.25">
      <c r="A147" s="10" t="s">
        <v>1109</v>
      </c>
      <c r="B147" s="11" t="s">
        <v>1108</v>
      </c>
      <c r="C147" s="11">
        <v>108</v>
      </c>
      <c r="D147" s="11">
        <v>52</v>
      </c>
      <c r="E147" s="11">
        <v>160</v>
      </c>
      <c r="F147" s="11">
        <v>277</v>
      </c>
      <c r="G147" s="11">
        <v>3.3430000000000001E-2</v>
      </c>
      <c r="H147" s="11">
        <v>0.90748148399999995</v>
      </c>
      <c r="I147" s="11">
        <f t="shared" si="2"/>
        <v>2.0769230769230771</v>
      </c>
      <c r="J147" s="10" t="s">
        <v>1991</v>
      </c>
    </row>
    <row r="148" spans="1:10" x14ac:dyDescent="0.25">
      <c r="A148" s="10" t="s">
        <v>268</v>
      </c>
      <c r="B148" s="11" t="s">
        <v>267</v>
      </c>
      <c r="C148" s="11">
        <v>168</v>
      </c>
      <c r="D148" s="11">
        <v>81</v>
      </c>
      <c r="E148" s="11">
        <v>249</v>
      </c>
      <c r="F148" s="11">
        <v>424</v>
      </c>
      <c r="G148" s="11">
        <v>3.47E-3</v>
      </c>
      <c r="H148" s="11">
        <v>0.39806977399999999</v>
      </c>
      <c r="I148" s="11">
        <f t="shared" si="2"/>
        <v>2.074074074074074</v>
      </c>
      <c r="J148" s="10" t="s">
        <v>1991</v>
      </c>
    </row>
    <row r="149" spans="1:10" x14ac:dyDescent="0.25">
      <c r="A149" s="10" t="s">
        <v>528</v>
      </c>
      <c r="B149" s="11" t="s">
        <v>527</v>
      </c>
      <c r="C149" s="11">
        <v>29</v>
      </c>
      <c r="D149" s="11">
        <v>14</v>
      </c>
      <c r="E149" s="11">
        <v>43</v>
      </c>
      <c r="F149" s="11">
        <v>64</v>
      </c>
      <c r="G149" s="11">
        <v>1.0370000000000001E-2</v>
      </c>
      <c r="H149" s="11">
        <v>0.58935403900000005</v>
      </c>
      <c r="I149" s="11">
        <f t="shared" si="2"/>
        <v>2.0714285714285716</v>
      </c>
      <c r="J149" s="10" t="s">
        <v>1991</v>
      </c>
    </row>
    <row r="150" spans="1:10" x14ac:dyDescent="0.25">
      <c r="A150" s="10" t="s">
        <v>1003</v>
      </c>
      <c r="B150" s="11" t="s">
        <v>1002</v>
      </c>
      <c r="C150" s="11">
        <v>176</v>
      </c>
      <c r="D150" s="11">
        <v>85</v>
      </c>
      <c r="E150" s="11">
        <v>261</v>
      </c>
      <c r="F150" s="11">
        <v>461</v>
      </c>
      <c r="G150" s="11">
        <v>2.8500000000000001E-2</v>
      </c>
      <c r="H150" s="11">
        <v>0.84901023399999997</v>
      </c>
      <c r="I150" s="11">
        <f t="shared" si="2"/>
        <v>2.0705882352941178</v>
      </c>
      <c r="J150" s="10" t="s">
        <v>1991</v>
      </c>
    </row>
    <row r="151" spans="1:10" x14ac:dyDescent="0.25">
      <c r="A151" s="10" t="s">
        <v>885</v>
      </c>
      <c r="B151" s="11" t="s">
        <v>884</v>
      </c>
      <c r="C151" s="11">
        <v>111</v>
      </c>
      <c r="D151" s="11">
        <v>54</v>
      </c>
      <c r="E151" s="11">
        <v>165</v>
      </c>
      <c r="F151" s="11">
        <v>284</v>
      </c>
      <c r="G151" s="11">
        <v>2.4309999999999998E-2</v>
      </c>
      <c r="H151" s="11">
        <v>0.81420708399999997</v>
      </c>
      <c r="I151" s="11">
        <f t="shared" si="2"/>
        <v>2.0555555555555554</v>
      </c>
      <c r="J151" s="10" t="s">
        <v>1991</v>
      </c>
    </row>
    <row r="152" spans="1:10" x14ac:dyDescent="0.25">
      <c r="A152" s="10" t="s">
        <v>591</v>
      </c>
      <c r="B152" s="11" t="s">
        <v>590</v>
      </c>
      <c r="C152" s="11">
        <v>82</v>
      </c>
      <c r="D152" s="11">
        <v>40</v>
      </c>
      <c r="E152" s="11">
        <v>122</v>
      </c>
      <c r="F152" s="11">
        <v>203</v>
      </c>
      <c r="G152" s="11">
        <v>1.316E-2</v>
      </c>
      <c r="H152" s="11">
        <v>0.67139145700000002</v>
      </c>
      <c r="I152" s="11">
        <f t="shared" si="2"/>
        <v>2.0499999999999998</v>
      </c>
      <c r="J152" s="10" t="s">
        <v>1991</v>
      </c>
    </row>
    <row r="153" spans="1:10" x14ac:dyDescent="0.25">
      <c r="A153" s="10" t="s">
        <v>516</v>
      </c>
      <c r="B153" s="11" t="s">
        <v>515</v>
      </c>
      <c r="C153" s="11">
        <v>127</v>
      </c>
      <c r="D153" s="11">
        <v>62</v>
      </c>
      <c r="E153" s="11">
        <v>189</v>
      </c>
      <c r="F153" s="11">
        <v>322</v>
      </c>
      <c r="G153" s="11">
        <v>1.004E-2</v>
      </c>
      <c r="H153" s="11">
        <v>0.58556628899999996</v>
      </c>
      <c r="I153" s="11">
        <f t="shared" si="2"/>
        <v>2.0483870967741935</v>
      </c>
      <c r="J153" s="10" t="s">
        <v>1991</v>
      </c>
    </row>
    <row r="154" spans="1:10" x14ac:dyDescent="0.25">
      <c r="A154" s="10" t="s">
        <v>587</v>
      </c>
      <c r="B154" s="11" t="s">
        <v>586</v>
      </c>
      <c r="C154" s="11">
        <v>129</v>
      </c>
      <c r="D154" s="11">
        <v>63</v>
      </c>
      <c r="E154" s="11">
        <v>192</v>
      </c>
      <c r="F154" s="11">
        <v>329</v>
      </c>
      <c r="G154" s="11">
        <v>1.295E-2</v>
      </c>
      <c r="H154" s="11">
        <v>0.66401452000000005</v>
      </c>
      <c r="I154" s="11">
        <f t="shared" si="2"/>
        <v>2.0476190476190474</v>
      </c>
      <c r="J154" s="10" t="s">
        <v>1991</v>
      </c>
    </row>
    <row r="155" spans="1:10" x14ac:dyDescent="0.25">
      <c r="A155" s="10" t="s">
        <v>183</v>
      </c>
      <c r="B155" s="11" t="s">
        <v>182</v>
      </c>
      <c r="C155" s="11">
        <v>165</v>
      </c>
      <c r="D155" s="11">
        <v>81</v>
      </c>
      <c r="E155" s="11">
        <v>246</v>
      </c>
      <c r="F155" s="11">
        <v>413</v>
      </c>
      <c r="G155" s="11">
        <v>1.32E-3</v>
      </c>
      <c r="H155" s="11">
        <v>0.24542565199999999</v>
      </c>
      <c r="I155" s="11">
        <f t="shared" si="2"/>
        <v>2.0370370370370372</v>
      </c>
      <c r="J155" s="10" t="s">
        <v>1991</v>
      </c>
    </row>
    <row r="156" spans="1:10" x14ac:dyDescent="0.25">
      <c r="A156" s="10" t="s">
        <v>991</v>
      </c>
      <c r="B156" s="11" t="s">
        <v>990</v>
      </c>
      <c r="C156" s="11">
        <v>133</v>
      </c>
      <c r="D156" s="11">
        <v>66</v>
      </c>
      <c r="E156" s="11">
        <v>199</v>
      </c>
      <c r="F156" s="11">
        <v>347</v>
      </c>
      <c r="G156" s="11">
        <v>2.7990000000000001E-2</v>
      </c>
      <c r="H156" s="11">
        <v>0.84069298400000003</v>
      </c>
      <c r="I156" s="11">
        <f t="shared" si="2"/>
        <v>2.0151515151515151</v>
      </c>
      <c r="J156" s="10" t="s">
        <v>1991</v>
      </c>
    </row>
    <row r="157" spans="1:10" x14ac:dyDescent="0.25">
      <c r="A157" s="10" t="s">
        <v>959</v>
      </c>
      <c r="B157" s="11" t="s">
        <v>958</v>
      </c>
      <c r="C157" s="11">
        <v>143</v>
      </c>
      <c r="D157" s="11">
        <v>71</v>
      </c>
      <c r="E157" s="11">
        <v>214</v>
      </c>
      <c r="F157" s="11">
        <v>374</v>
      </c>
      <c r="G157" s="11">
        <v>2.63E-2</v>
      </c>
      <c r="H157" s="11">
        <v>0.83623323199999999</v>
      </c>
      <c r="I157" s="11">
        <f t="shared" si="2"/>
        <v>2.0140845070422535</v>
      </c>
      <c r="J157" s="10" t="s">
        <v>1991</v>
      </c>
    </row>
    <row r="158" spans="1:10" x14ac:dyDescent="0.25">
      <c r="A158" s="10" t="s">
        <v>272</v>
      </c>
      <c r="B158" s="11" t="s">
        <v>271</v>
      </c>
      <c r="C158" s="11">
        <v>40</v>
      </c>
      <c r="D158" s="11">
        <v>20</v>
      </c>
      <c r="E158" s="11">
        <v>60</v>
      </c>
      <c r="F158" s="11">
        <v>90</v>
      </c>
      <c r="G158" s="11">
        <v>3.5999999999999999E-3</v>
      </c>
      <c r="H158" s="11">
        <v>0.40610000000000002</v>
      </c>
      <c r="I158" s="11">
        <f t="shared" si="2"/>
        <v>2</v>
      </c>
      <c r="J158" s="10" t="s">
        <v>1991</v>
      </c>
    </row>
    <row r="159" spans="1:10" x14ac:dyDescent="0.25">
      <c r="A159" s="10" t="s">
        <v>456</v>
      </c>
      <c r="B159" s="11" t="s">
        <v>455</v>
      </c>
      <c r="C159" s="11">
        <v>20</v>
      </c>
      <c r="D159" s="11">
        <v>10</v>
      </c>
      <c r="E159" s="11">
        <v>30</v>
      </c>
      <c r="F159" s="11">
        <v>42</v>
      </c>
      <c r="G159" s="11">
        <v>8.5100000000000002E-3</v>
      </c>
      <c r="H159" s="11">
        <v>0.56099070500000003</v>
      </c>
      <c r="I159" s="11">
        <f t="shared" si="2"/>
        <v>2</v>
      </c>
      <c r="J159" s="10" t="s">
        <v>1991</v>
      </c>
    </row>
    <row r="160" spans="1:10" x14ac:dyDescent="0.25">
      <c r="A160" s="10" t="s">
        <v>514</v>
      </c>
      <c r="B160" s="11" t="s">
        <v>513</v>
      </c>
      <c r="C160" s="11">
        <v>8</v>
      </c>
      <c r="D160" s="11">
        <v>4</v>
      </c>
      <c r="E160" s="11">
        <v>12</v>
      </c>
      <c r="F160" s="11">
        <v>14</v>
      </c>
      <c r="G160" s="11">
        <v>9.8600000000000007E-3</v>
      </c>
      <c r="H160" s="11">
        <v>0.58556628899999996</v>
      </c>
      <c r="I160" s="11">
        <f t="shared" si="2"/>
        <v>2</v>
      </c>
      <c r="J160" s="10" t="s">
        <v>1991</v>
      </c>
    </row>
    <row r="161" spans="1:10" x14ac:dyDescent="0.25">
      <c r="A161" s="10" t="s">
        <v>625</v>
      </c>
      <c r="B161" s="11" t="s">
        <v>624</v>
      </c>
      <c r="C161" s="11">
        <v>6</v>
      </c>
      <c r="D161" s="11">
        <v>3</v>
      </c>
      <c r="E161" s="11">
        <v>9</v>
      </c>
      <c r="F161" s="11">
        <v>10</v>
      </c>
      <c r="G161" s="11">
        <v>1.503E-2</v>
      </c>
      <c r="H161" s="11">
        <v>0.69294841299999999</v>
      </c>
      <c r="I161" s="11">
        <f t="shared" si="2"/>
        <v>2</v>
      </c>
      <c r="J161" s="10" t="s">
        <v>1991</v>
      </c>
    </row>
    <row r="162" spans="1:10" x14ac:dyDescent="0.25">
      <c r="A162" s="10" t="s">
        <v>627</v>
      </c>
      <c r="B162" s="11" t="s">
        <v>626</v>
      </c>
      <c r="C162" s="11">
        <v>6</v>
      </c>
      <c r="D162" s="11">
        <v>3</v>
      </c>
      <c r="E162" s="11">
        <v>9</v>
      </c>
      <c r="F162" s="11">
        <v>10</v>
      </c>
      <c r="G162" s="11">
        <v>1.503E-2</v>
      </c>
      <c r="H162" s="11">
        <v>0.69294841299999999</v>
      </c>
      <c r="I162" s="11">
        <f t="shared" si="2"/>
        <v>2</v>
      </c>
      <c r="J162" s="10" t="s">
        <v>1991</v>
      </c>
    </row>
    <row r="163" spans="1:10" x14ac:dyDescent="0.25">
      <c r="A163" s="10" t="s">
        <v>629</v>
      </c>
      <c r="B163" s="11" t="s">
        <v>628</v>
      </c>
      <c r="C163" s="11">
        <v>6</v>
      </c>
      <c r="D163" s="11">
        <v>3</v>
      </c>
      <c r="E163" s="11">
        <v>9</v>
      </c>
      <c r="F163" s="11">
        <v>10</v>
      </c>
      <c r="G163" s="11">
        <v>1.503E-2</v>
      </c>
      <c r="H163" s="11">
        <v>0.69294841299999999</v>
      </c>
      <c r="I163" s="11">
        <f t="shared" si="2"/>
        <v>2</v>
      </c>
      <c r="J163" s="10" t="s">
        <v>1991</v>
      </c>
    </row>
    <row r="164" spans="1:10" x14ac:dyDescent="0.25">
      <c r="A164" s="10" t="s">
        <v>631</v>
      </c>
      <c r="B164" s="11" t="s">
        <v>630</v>
      </c>
      <c r="C164" s="11">
        <v>6</v>
      </c>
      <c r="D164" s="11">
        <v>3</v>
      </c>
      <c r="E164" s="11">
        <v>9</v>
      </c>
      <c r="F164" s="11">
        <v>10</v>
      </c>
      <c r="G164" s="11">
        <v>1.503E-2</v>
      </c>
      <c r="H164" s="11">
        <v>0.69294841299999999</v>
      </c>
      <c r="I164" s="11">
        <f t="shared" si="2"/>
        <v>2</v>
      </c>
      <c r="J164" s="10" t="s">
        <v>1991</v>
      </c>
    </row>
    <row r="165" spans="1:10" x14ac:dyDescent="0.25">
      <c r="A165" s="10" t="s">
        <v>633</v>
      </c>
      <c r="B165" s="11" t="s">
        <v>632</v>
      </c>
      <c r="C165" s="11">
        <v>6</v>
      </c>
      <c r="D165" s="11">
        <v>3</v>
      </c>
      <c r="E165" s="11">
        <v>9</v>
      </c>
      <c r="F165" s="11">
        <v>10</v>
      </c>
      <c r="G165" s="11">
        <v>1.503E-2</v>
      </c>
      <c r="H165" s="11">
        <v>0.69294841299999999</v>
      </c>
      <c r="I165" s="11">
        <f t="shared" si="2"/>
        <v>2</v>
      </c>
      <c r="J165" s="10" t="s">
        <v>1991</v>
      </c>
    </row>
    <row r="166" spans="1:10" x14ac:dyDescent="0.25">
      <c r="A166" s="10" t="s">
        <v>635</v>
      </c>
      <c r="B166" s="11" t="s">
        <v>634</v>
      </c>
      <c r="C166" s="11">
        <v>6</v>
      </c>
      <c r="D166" s="11">
        <v>3</v>
      </c>
      <c r="E166" s="11">
        <v>9</v>
      </c>
      <c r="F166" s="11">
        <v>10</v>
      </c>
      <c r="G166" s="11">
        <v>1.503E-2</v>
      </c>
      <c r="H166" s="11">
        <v>0.69294841299999999</v>
      </c>
      <c r="I166" s="11">
        <f t="shared" si="2"/>
        <v>2</v>
      </c>
      <c r="J166" s="10" t="s">
        <v>1991</v>
      </c>
    </row>
    <row r="167" spans="1:10" x14ac:dyDescent="0.25">
      <c r="A167" s="10" t="s">
        <v>637</v>
      </c>
      <c r="B167" s="11" t="s">
        <v>636</v>
      </c>
      <c r="C167" s="11">
        <v>6</v>
      </c>
      <c r="D167" s="11">
        <v>3</v>
      </c>
      <c r="E167" s="11">
        <v>9</v>
      </c>
      <c r="F167" s="11">
        <v>10</v>
      </c>
      <c r="G167" s="11">
        <v>1.503E-2</v>
      </c>
      <c r="H167" s="11">
        <v>0.69294841299999999</v>
      </c>
      <c r="I167" s="11">
        <f t="shared" si="2"/>
        <v>2</v>
      </c>
      <c r="J167" s="10" t="s">
        <v>1991</v>
      </c>
    </row>
    <row r="168" spans="1:10" x14ac:dyDescent="0.25">
      <c r="A168" s="10" t="s">
        <v>639</v>
      </c>
      <c r="B168" s="11" t="s">
        <v>638</v>
      </c>
      <c r="C168" s="11">
        <v>6</v>
      </c>
      <c r="D168" s="11">
        <v>3</v>
      </c>
      <c r="E168" s="11">
        <v>9</v>
      </c>
      <c r="F168" s="11">
        <v>10</v>
      </c>
      <c r="G168" s="11">
        <v>1.503E-2</v>
      </c>
      <c r="H168" s="11">
        <v>0.69294841299999999</v>
      </c>
      <c r="I168" s="11">
        <f t="shared" si="2"/>
        <v>2</v>
      </c>
      <c r="J168" s="10" t="s">
        <v>1991</v>
      </c>
    </row>
    <row r="169" spans="1:10" x14ac:dyDescent="0.25">
      <c r="A169" s="10" t="s">
        <v>641</v>
      </c>
      <c r="B169" s="11" t="s">
        <v>640</v>
      </c>
      <c r="C169" s="11">
        <v>6</v>
      </c>
      <c r="D169" s="11">
        <v>3</v>
      </c>
      <c r="E169" s="11">
        <v>9</v>
      </c>
      <c r="F169" s="11">
        <v>10</v>
      </c>
      <c r="G169" s="11">
        <v>1.503E-2</v>
      </c>
      <c r="H169" s="11">
        <v>0.69294841299999999</v>
      </c>
      <c r="I169" s="11">
        <f t="shared" si="2"/>
        <v>2</v>
      </c>
      <c r="J169" s="10" t="s">
        <v>1991</v>
      </c>
    </row>
    <row r="170" spans="1:10" x14ac:dyDescent="0.25">
      <c r="A170" s="10" t="s">
        <v>643</v>
      </c>
      <c r="B170" s="11" t="s">
        <v>642</v>
      </c>
      <c r="C170" s="11">
        <v>6</v>
      </c>
      <c r="D170" s="11">
        <v>3</v>
      </c>
      <c r="E170" s="11">
        <v>9</v>
      </c>
      <c r="F170" s="11">
        <v>10</v>
      </c>
      <c r="G170" s="11">
        <v>1.503E-2</v>
      </c>
      <c r="H170" s="11">
        <v>0.69294841299999999</v>
      </c>
      <c r="I170" s="11">
        <f t="shared" si="2"/>
        <v>2</v>
      </c>
      <c r="J170" s="10" t="s">
        <v>1991</v>
      </c>
    </row>
    <row r="171" spans="1:10" x14ac:dyDescent="0.25">
      <c r="A171" s="10" t="s">
        <v>645</v>
      </c>
      <c r="B171" s="11" t="s">
        <v>644</v>
      </c>
      <c r="C171" s="11">
        <v>6</v>
      </c>
      <c r="D171" s="11">
        <v>3</v>
      </c>
      <c r="E171" s="11">
        <v>9</v>
      </c>
      <c r="F171" s="11">
        <v>10</v>
      </c>
      <c r="G171" s="11">
        <v>1.503E-2</v>
      </c>
      <c r="H171" s="11">
        <v>0.69294841299999999</v>
      </c>
      <c r="I171" s="11">
        <f t="shared" si="2"/>
        <v>2</v>
      </c>
      <c r="J171" s="10" t="s">
        <v>1991</v>
      </c>
    </row>
    <row r="172" spans="1:10" x14ac:dyDescent="0.25">
      <c r="A172" s="10" t="s">
        <v>659</v>
      </c>
      <c r="B172" s="11" t="s">
        <v>658</v>
      </c>
      <c r="C172" s="11">
        <v>10</v>
      </c>
      <c r="D172" s="11">
        <v>5</v>
      </c>
      <c r="E172" s="11">
        <v>15</v>
      </c>
      <c r="F172" s="11">
        <v>19</v>
      </c>
      <c r="G172" s="11">
        <v>1.536E-2</v>
      </c>
      <c r="H172" s="11">
        <v>0.69617142899999995</v>
      </c>
      <c r="I172" s="11">
        <f t="shared" si="2"/>
        <v>2</v>
      </c>
      <c r="J172" s="10" t="s">
        <v>1991</v>
      </c>
    </row>
    <row r="173" spans="1:10" x14ac:dyDescent="0.25">
      <c r="A173" s="10" t="s">
        <v>661</v>
      </c>
      <c r="B173" s="11" t="s">
        <v>660</v>
      </c>
      <c r="C173" s="11">
        <v>10</v>
      </c>
      <c r="D173" s="11">
        <v>5</v>
      </c>
      <c r="E173" s="11">
        <v>15</v>
      </c>
      <c r="F173" s="11">
        <v>19</v>
      </c>
      <c r="G173" s="11">
        <v>1.536E-2</v>
      </c>
      <c r="H173" s="11">
        <v>0.69617142899999995</v>
      </c>
      <c r="I173" s="11">
        <f t="shared" ref="I173:I236" si="3">C173/D173</f>
        <v>2</v>
      </c>
      <c r="J173" s="10" t="s">
        <v>1991</v>
      </c>
    </row>
    <row r="174" spans="1:10" x14ac:dyDescent="0.25">
      <c r="A174" s="10" t="s">
        <v>743</v>
      </c>
      <c r="B174" s="11" t="s">
        <v>742</v>
      </c>
      <c r="C174" s="11">
        <v>12</v>
      </c>
      <c r="D174" s="11">
        <v>6</v>
      </c>
      <c r="E174" s="11">
        <v>18</v>
      </c>
      <c r="F174" s="11">
        <v>24</v>
      </c>
      <c r="G174" s="11">
        <v>1.898E-2</v>
      </c>
      <c r="H174" s="11">
        <v>0.76244071099999999</v>
      </c>
      <c r="I174" s="11">
        <f t="shared" si="3"/>
        <v>2</v>
      </c>
      <c r="J174" s="10" t="s">
        <v>1991</v>
      </c>
    </row>
    <row r="175" spans="1:10" x14ac:dyDescent="0.25">
      <c r="A175" s="10" t="s">
        <v>825</v>
      </c>
      <c r="B175" s="11" t="s">
        <v>824</v>
      </c>
      <c r="C175" s="11">
        <v>22</v>
      </c>
      <c r="D175" s="11">
        <v>11</v>
      </c>
      <c r="E175" s="11">
        <v>33</v>
      </c>
      <c r="F175" s="11">
        <v>49</v>
      </c>
      <c r="G175" s="11">
        <v>2.2200000000000001E-2</v>
      </c>
      <c r="H175" s="11">
        <v>0.79756898099999995</v>
      </c>
      <c r="I175" s="11">
        <f t="shared" si="3"/>
        <v>2</v>
      </c>
      <c r="J175" s="10" t="s">
        <v>1991</v>
      </c>
    </row>
    <row r="176" spans="1:10" x14ac:dyDescent="0.25">
      <c r="A176" s="10" t="s">
        <v>863</v>
      </c>
      <c r="B176" s="11" t="s">
        <v>862</v>
      </c>
      <c r="C176" s="11">
        <v>20</v>
      </c>
      <c r="D176" s="11">
        <v>10</v>
      </c>
      <c r="E176" s="11">
        <v>30</v>
      </c>
      <c r="F176" s="11">
        <v>44</v>
      </c>
      <c r="G176" s="11">
        <v>2.2610000000000002E-2</v>
      </c>
      <c r="H176" s="11">
        <v>0.80409151400000001</v>
      </c>
      <c r="I176" s="11">
        <f t="shared" si="3"/>
        <v>2</v>
      </c>
      <c r="J176" s="10" t="s">
        <v>1991</v>
      </c>
    </row>
    <row r="177" spans="1:10" x14ac:dyDescent="0.25">
      <c r="A177" s="10" t="s">
        <v>957</v>
      </c>
      <c r="B177" s="11" t="s">
        <v>956</v>
      </c>
      <c r="C177" s="11">
        <v>8</v>
      </c>
      <c r="D177" s="11">
        <v>4</v>
      </c>
      <c r="E177" s="11">
        <v>12</v>
      </c>
      <c r="F177" s="11">
        <v>15</v>
      </c>
      <c r="G177" s="11">
        <v>2.5870000000000001E-2</v>
      </c>
      <c r="H177" s="11">
        <v>0.83623323199999999</v>
      </c>
      <c r="I177" s="11">
        <f t="shared" si="3"/>
        <v>2</v>
      </c>
      <c r="J177" s="10" t="s">
        <v>1991</v>
      </c>
    </row>
    <row r="178" spans="1:10" x14ac:dyDescent="0.25">
      <c r="A178" s="10" t="s">
        <v>1043</v>
      </c>
      <c r="B178" s="11" t="s">
        <v>1042</v>
      </c>
      <c r="C178" s="11">
        <v>26</v>
      </c>
      <c r="D178" s="11">
        <v>13</v>
      </c>
      <c r="E178" s="11">
        <v>39</v>
      </c>
      <c r="F178" s="11">
        <v>60</v>
      </c>
      <c r="G178" s="11">
        <v>2.988E-2</v>
      </c>
      <c r="H178" s="11">
        <v>0.86138066599999996</v>
      </c>
      <c r="I178" s="11">
        <f t="shared" si="3"/>
        <v>2</v>
      </c>
      <c r="J178" s="10" t="s">
        <v>1991</v>
      </c>
    </row>
    <row r="179" spans="1:10" x14ac:dyDescent="0.25">
      <c r="A179" s="10" t="s">
        <v>1045</v>
      </c>
      <c r="B179" s="11" t="s">
        <v>1044</v>
      </c>
      <c r="C179" s="11">
        <v>26</v>
      </c>
      <c r="D179" s="11">
        <v>13</v>
      </c>
      <c r="E179" s="11">
        <v>39</v>
      </c>
      <c r="F179" s="11">
        <v>60</v>
      </c>
      <c r="G179" s="11">
        <v>2.988E-2</v>
      </c>
      <c r="H179" s="11">
        <v>0.86138066599999996</v>
      </c>
      <c r="I179" s="11">
        <f t="shared" si="3"/>
        <v>2</v>
      </c>
      <c r="J179" s="10" t="s">
        <v>1991</v>
      </c>
    </row>
    <row r="180" spans="1:10" x14ac:dyDescent="0.25">
      <c r="A180" s="10" t="s">
        <v>1369</v>
      </c>
      <c r="B180" s="11" t="s">
        <v>1368</v>
      </c>
      <c r="C180" s="11">
        <v>6</v>
      </c>
      <c r="D180" s="11">
        <v>3</v>
      </c>
      <c r="E180" s="11">
        <v>9</v>
      </c>
      <c r="F180" s="11">
        <v>11</v>
      </c>
      <c r="G180" s="11">
        <v>4.4240000000000002E-2</v>
      </c>
      <c r="H180" s="11">
        <v>0.98112031899999996</v>
      </c>
      <c r="I180" s="11">
        <f t="shared" si="3"/>
        <v>2</v>
      </c>
      <c r="J180" s="10" t="s">
        <v>1991</v>
      </c>
    </row>
    <row r="181" spans="1:10" x14ac:dyDescent="0.25">
      <c r="A181" s="10" t="s">
        <v>811</v>
      </c>
      <c r="B181" s="11" t="s">
        <v>810</v>
      </c>
      <c r="C181" s="11">
        <v>152</v>
      </c>
      <c r="D181" s="11">
        <v>77</v>
      </c>
      <c r="E181" s="11">
        <v>229</v>
      </c>
      <c r="F181" s="11">
        <v>400</v>
      </c>
      <c r="G181" s="11">
        <v>2.164E-2</v>
      </c>
      <c r="H181" s="11">
        <v>0.787906518</v>
      </c>
      <c r="I181" s="11">
        <f t="shared" si="3"/>
        <v>1.974025974025974</v>
      </c>
      <c r="J181" s="10" t="s">
        <v>1991</v>
      </c>
    </row>
    <row r="182" spans="1:10" x14ac:dyDescent="0.25">
      <c r="A182" s="10" t="s">
        <v>105</v>
      </c>
      <c r="B182" s="11" t="s">
        <v>104</v>
      </c>
      <c r="C182" s="11">
        <v>39</v>
      </c>
      <c r="D182" s="11">
        <v>20</v>
      </c>
      <c r="E182" s="11">
        <v>59</v>
      </c>
      <c r="F182" s="11">
        <v>83</v>
      </c>
      <c r="G182" s="11">
        <v>3.3E-4</v>
      </c>
      <c r="H182" s="11">
        <v>0.103086923</v>
      </c>
      <c r="I182" s="11">
        <f t="shared" si="3"/>
        <v>1.95</v>
      </c>
      <c r="J182" s="10" t="s">
        <v>1991</v>
      </c>
    </row>
    <row r="183" spans="1:10" x14ac:dyDescent="0.25">
      <c r="A183" s="10" t="s">
        <v>579</v>
      </c>
      <c r="B183" s="11" t="s">
        <v>578</v>
      </c>
      <c r="C183" s="11">
        <v>68</v>
      </c>
      <c r="D183" s="11">
        <v>35</v>
      </c>
      <c r="E183" s="11">
        <v>103</v>
      </c>
      <c r="F183" s="11">
        <v>169</v>
      </c>
      <c r="G183" s="11">
        <v>1.2670000000000001E-2</v>
      </c>
      <c r="H183" s="11">
        <v>0.65874999999999995</v>
      </c>
      <c r="I183" s="11">
        <f t="shared" si="3"/>
        <v>1.9428571428571428</v>
      </c>
      <c r="J183" s="10" t="s">
        <v>1991</v>
      </c>
    </row>
    <row r="184" spans="1:10" x14ac:dyDescent="0.25">
      <c r="A184" s="10" t="s">
        <v>342</v>
      </c>
      <c r="B184" s="11" t="s">
        <v>341</v>
      </c>
      <c r="C184" s="11">
        <v>33</v>
      </c>
      <c r="D184" s="11">
        <v>17</v>
      </c>
      <c r="E184" s="11">
        <v>50</v>
      </c>
      <c r="F184" s="11">
        <v>74</v>
      </c>
      <c r="G184" s="11">
        <v>5.0299999999999997E-3</v>
      </c>
      <c r="H184" s="11">
        <v>0.42978916700000003</v>
      </c>
      <c r="I184" s="11">
        <f t="shared" si="3"/>
        <v>1.9411764705882353</v>
      </c>
      <c r="J184" s="10" t="s">
        <v>1991</v>
      </c>
    </row>
    <row r="185" spans="1:10" x14ac:dyDescent="0.25">
      <c r="A185" s="10" t="s">
        <v>332</v>
      </c>
      <c r="B185" s="11" t="s">
        <v>331</v>
      </c>
      <c r="C185" s="11">
        <v>31</v>
      </c>
      <c r="D185" s="11">
        <v>16</v>
      </c>
      <c r="E185" s="11">
        <v>47</v>
      </c>
      <c r="F185" s="11">
        <v>69</v>
      </c>
      <c r="G185" s="11">
        <v>5.0800000000000003E-3</v>
      </c>
      <c r="H185" s="11">
        <v>0.42978916700000003</v>
      </c>
      <c r="I185" s="11">
        <f t="shared" si="3"/>
        <v>1.9375</v>
      </c>
      <c r="J185" s="10" t="s">
        <v>1991</v>
      </c>
    </row>
    <row r="186" spans="1:10" x14ac:dyDescent="0.25">
      <c r="A186" s="10" t="s">
        <v>334</v>
      </c>
      <c r="B186" s="11" t="s">
        <v>333</v>
      </c>
      <c r="C186" s="11">
        <v>31</v>
      </c>
      <c r="D186" s="11">
        <v>16</v>
      </c>
      <c r="E186" s="11">
        <v>47</v>
      </c>
      <c r="F186" s="11">
        <v>69</v>
      </c>
      <c r="G186" s="11">
        <v>5.0800000000000003E-3</v>
      </c>
      <c r="H186" s="11">
        <v>0.42978916700000003</v>
      </c>
      <c r="I186" s="11">
        <f t="shared" si="3"/>
        <v>1.9375</v>
      </c>
      <c r="J186" s="10" t="s">
        <v>1991</v>
      </c>
    </row>
    <row r="187" spans="1:10" x14ac:dyDescent="0.25">
      <c r="A187" s="10" t="s">
        <v>336</v>
      </c>
      <c r="B187" s="11" t="s">
        <v>335</v>
      </c>
      <c r="C187" s="11">
        <v>31</v>
      </c>
      <c r="D187" s="11">
        <v>16</v>
      </c>
      <c r="E187" s="11">
        <v>47</v>
      </c>
      <c r="F187" s="11">
        <v>69</v>
      </c>
      <c r="G187" s="11">
        <v>5.0800000000000003E-3</v>
      </c>
      <c r="H187" s="11">
        <v>0.42978916700000003</v>
      </c>
      <c r="I187" s="11">
        <f t="shared" si="3"/>
        <v>1.9375</v>
      </c>
      <c r="J187" s="10" t="s">
        <v>1991</v>
      </c>
    </row>
    <row r="188" spans="1:10" x14ac:dyDescent="0.25">
      <c r="A188" s="10" t="s">
        <v>338</v>
      </c>
      <c r="B188" s="11" t="s">
        <v>337</v>
      </c>
      <c r="C188" s="11">
        <v>31</v>
      </c>
      <c r="D188" s="11">
        <v>16</v>
      </c>
      <c r="E188" s="11">
        <v>47</v>
      </c>
      <c r="F188" s="11">
        <v>69</v>
      </c>
      <c r="G188" s="11">
        <v>5.0800000000000003E-3</v>
      </c>
      <c r="H188" s="11">
        <v>0.42978916700000003</v>
      </c>
      <c r="I188" s="11">
        <f t="shared" si="3"/>
        <v>1.9375</v>
      </c>
      <c r="J188" s="10" t="s">
        <v>1991</v>
      </c>
    </row>
    <row r="189" spans="1:10" x14ac:dyDescent="0.25">
      <c r="A189" s="10" t="s">
        <v>340</v>
      </c>
      <c r="B189" s="11" t="s">
        <v>339</v>
      </c>
      <c r="C189" s="11">
        <v>31</v>
      </c>
      <c r="D189" s="11">
        <v>16</v>
      </c>
      <c r="E189" s="11">
        <v>47</v>
      </c>
      <c r="F189" s="11">
        <v>69</v>
      </c>
      <c r="G189" s="11">
        <v>5.0800000000000003E-3</v>
      </c>
      <c r="H189" s="11">
        <v>0.42978916700000003</v>
      </c>
      <c r="I189" s="11">
        <f t="shared" si="3"/>
        <v>1.9375</v>
      </c>
      <c r="J189" s="10" t="s">
        <v>1991</v>
      </c>
    </row>
    <row r="190" spans="1:10" x14ac:dyDescent="0.25">
      <c r="A190" s="10" t="s">
        <v>623</v>
      </c>
      <c r="B190" s="11" t="s">
        <v>622</v>
      </c>
      <c r="C190" s="11">
        <v>122</v>
      </c>
      <c r="D190" s="11">
        <v>63</v>
      </c>
      <c r="E190" s="11">
        <v>185</v>
      </c>
      <c r="F190" s="11">
        <v>317</v>
      </c>
      <c r="G190" s="11">
        <v>1.4449999999999999E-2</v>
      </c>
      <c r="H190" s="11">
        <v>0.69294841299999999</v>
      </c>
      <c r="I190" s="11">
        <f t="shared" si="3"/>
        <v>1.9365079365079365</v>
      </c>
      <c r="J190" s="10" t="s">
        <v>1991</v>
      </c>
    </row>
    <row r="191" spans="1:10" x14ac:dyDescent="0.25">
      <c r="A191" s="10" t="s">
        <v>115</v>
      </c>
      <c r="B191" s="11" t="s">
        <v>114</v>
      </c>
      <c r="C191" s="11">
        <v>331</v>
      </c>
      <c r="D191" s="11">
        <v>171</v>
      </c>
      <c r="E191" s="11">
        <v>502</v>
      </c>
      <c r="F191" s="11">
        <v>870</v>
      </c>
      <c r="G191" s="11">
        <v>4.6999999999999999E-4</v>
      </c>
      <c r="H191" s="11">
        <v>0.132546528</v>
      </c>
      <c r="I191" s="11">
        <f t="shared" si="3"/>
        <v>1.935672514619883</v>
      </c>
      <c r="J191" s="10" t="s">
        <v>1991</v>
      </c>
    </row>
    <row r="192" spans="1:10" x14ac:dyDescent="0.25">
      <c r="A192" s="10" t="s">
        <v>1201</v>
      </c>
      <c r="B192" s="11" t="s">
        <v>1200</v>
      </c>
      <c r="C192" s="11">
        <v>112</v>
      </c>
      <c r="D192" s="11">
        <v>58</v>
      </c>
      <c r="E192" s="11">
        <v>170</v>
      </c>
      <c r="F192" s="11">
        <v>296</v>
      </c>
      <c r="G192" s="11">
        <v>3.7170000000000002E-2</v>
      </c>
      <c r="H192" s="11">
        <v>0.94510545499999998</v>
      </c>
      <c r="I192" s="11">
        <f t="shared" si="3"/>
        <v>1.9310344827586208</v>
      </c>
      <c r="J192" s="10" t="s">
        <v>1991</v>
      </c>
    </row>
    <row r="193" spans="1:10" x14ac:dyDescent="0.25">
      <c r="A193" s="10" t="s">
        <v>1439</v>
      </c>
      <c r="B193" s="11" t="s">
        <v>1438</v>
      </c>
      <c r="C193" s="11">
        <v>108</v>
      </c>
      <c r="D193" s="11">
        <v>56</v>
      </c>
      <c r="E193" s="11">
        <v>164</v>
      </c>
      <c r="F193" s="11">
        <v>287</v>
      </c>
      <c r="G193" s="11">
        <v>4.8840000000000001E-2</v>
      </c>
      <c r="H193" s="11">
        <v>1</v>
      </c>
      <c r="I193" s="11">
        <f t="shared" si="3"/>
        <v>1.9285714285714286</v>
      </c>
      <c r="J193" s="10" t="s">
        <v>1991</v>
      </c>
    </row>
    <row r="194" spans="1:10" x14ac:dyDescent="0.25">
      <c r="A194" s="10" t="s">
        <v>1441</v>
      </c>
      <c r="B194" s="11" t="s">
        <v>1440</v>
      </c>
      <c r="C194" s="11">
        <v>108</v>
      </c>
      <c r="D194" s="11">
        <v>56</v>
      </c>
      <c r="E194" s="11">
        <v>164</v>
      </c>
      <c r="F194" s="11">
        <v>287</v>
      </c>
      <c r="G194" s="11">
        <v>4.8840000000000001E-2</v>
      </c>
      <c r="H194" s="11">
        <v>1</v>
      </c>
      <c r="I194" s="11">
        <f t="shared" si="3"/>
        <v>1.9285714285714286</v>
      </c>
      <c r="J194" s="10" t="s">
        <v>1991</v>
      </c>
    </row>
    <row r="195" spans="1:10" x14ac:dyDescent="0.25">
      <c r="A195" s="10" t="s">
        <v>861</v>
      </c>
      <c r="B195" s="11" t="s">
        <v>860</v>
      </c>
      <c r="C195" s="11">
        <v>52</v>
      </c>
      <c r="D195" s="11">
        <v>27</v>
      </c>
      <c r="E195" s="11">
        <v>79</v>
      </c>
      <c r="F195" s="11">
        <v>129</v>
      </c>
      <c r="G195" s="11">
        <v>2.281E-2</v>
      </c>
      <c r="H195" s="11">
        <v>0.80409151400000001</v>
      </c>
      <c r="I195" s="11">
        <f t="shared" si="3"/>
        <v>1.9259259259259258</v>
      </c>
      <c r="J195" s="10" t="s">
        <v>1991</v>
      </c>
    </row>
    <row r="196" spans="1:10" x14ac:dyDescent="0.25">
      <c r="A196" s="10" t="s">
        <v>1437</v>
      </c>
      <c r="B196" s="11" t="s">
        <v>1436</v>
      </c>
      <c r="C196" s="11">
        <v>44</v>
      </c>
      <c r="D196" s="11">
        <v>23</v>
      </c>
      <c r="E196" s="11">
        <v>67</v>
      </c>
      <c r="F196" s="11">
        <v>111</v>
      </c>
      <c r="G196" s="11">
        <v>4.9239999999999999E-2</v>
      </c>
      <c r="H196" s="11">
        <v>1</v>
      </c>
      <c r="I196" s="11">
        <f t="shared" si="3"/>
        <v>1.9130434782608696</v>
      </c>
      <c r="J196" s="10" t="s">
        <v>1991</v>
      </c>
    </row>
    <row r="197" spans="1:10" x14ac:dyDescent="0.25">
      <c r="A197" s="10" t="s">
        <v>1079</v>
      </c>
      <c r="B197" s="11" t="s">
        <v>1078</v>
      </c>
      <c r="C197" s="11">
        <v>103</v>
      </c>
      <c r="D197" s="11">
        <v>54</v>
      </c>
      <c r="E197" s="11">
        <v>157</v>
      </c>
      <c r="F197" s="11">
        <v>271</v>
      </c>
      <c r="G197" s="11">
        <v>3.0859999999999999E-2</v>
      </c>
      <c r="H197" s="11">
        <v>0.86512112500000005</v>
      </c>
      <c r="I197" s="11">
        <f t="shared" si="3"/>
        <v>1.9074074074074074</v>
      </c>
      <c r="J197" s="10" t="s">
        <v>1991</v>
      </c>
    </row>
    <row r="198" spans="1:10" x14ac:dyDescent="0.25">
      <c r="A198" s="10" t="s">
        <v>665</v>
      </c>
      <c r="B198" s="11" t="s">
        <v>664</v>
      </c>
      <c r="C198" s="11">
        <v>40</v>
      </c>
      <c r="D198" s="11">
        <v>21</v>
      </c>
      <c r="E198" s="11">
        <v>61</v>
      </c>
      <c r="F198" s="11">
        <v>96</v>
      </c>
      <c r="G198" s="11">
        <v>1.558E-2</v>
      </c>
      <c r="H198" s="11">
        <v>0.70300422200000001</v>
      </c>
      <c r="I198" s="11">
        <f t="shared" si="3"/>
        <v>1.9047619047619047</v>
      </c>
      <c r="J198" s="10" t="s">
        <v>1991</v>
      </c>
    </row>
    <row r="199" spans="1:10" x14ac:dyDescent="0.25">
      <c r="A199" s="10" t="s">
        <v>857</v>
      </c>
      <c r="B199" s="11" t="s">
        <v>856</v>
      </c>
      <c r="C199" s="11">
        <v>97</v>
      </c>
      <c r="D199" s="11">
        <v>51</v>
      </c>
      <c r="E199" s="11">
        <v>148</v>
      </c>
      <c r="F199" s="11">
        <v>253</v>
      </c>
      <c r="G199" s="11">
        <v>2.375E-2</v>
      </c>
      <c r="H199" s="11">
        <v>0.80409151400000001</v>
      </c>
      <c r="I199" s="11">
        <f t="shared" si="3"/>
        <v>1.9019607843137254</v>
      </c>
      <c r="J199" s="10" t="s">
        <v>1991</v>
      </c>
    </row>
    <row r="200" spans="1:10" x14ac:dyDescent="0.25">
      <c r="A200" s="10" t="s">
        <v>859</v>
      </c>
      <c r="B200" s="11" t="s">
        <v>858</v>
      </c>
      <c r="C200" s="11">
        <v>97</v>
      </c>
      <c r="D200" s="11">
        <v>51</v>
      </c>
      <c r="E200" s="11">
        <v>148</v>
      </c>
      <c r="F200" s="11">
        <v>253</v>
      </c>
      <c r="G200" s="11">
        <v>2.375E-2</v>
      </c>
      <c r="H200" s="11">
        <v>0.80409151400000001</v>
      </c>
      <c r="I200" s="11">
        <f t="shared" si="3"/>
        <v>1.9019607843137254</v>
      </c>
      <c r="J200" s="10" t="s">
        <v>1991</v>
      </c>
    </row>
    <row r="201" spans="1:10" x14ac:dyDescent="0.25">
      <c r="A201" s="10" t="s">
        <v>823</v>
      </c>
      <c r="B201" s="11" t="s">
        <v>822</v>
      </c>
      <c r="C201" s="11">
        <v>38</v>
      </c>
      <c r="D201" s="11">
        <v>20</v>
      </c>
      <c r="E201" s="11">
        <v>58</v>
      </c>
      <c r="F201" s="11">
        <v>92</v>
      </c>
      <c r="G201" s="11">
        <v>2.2339999999999999E-2</v>
      </c>
      <c r="H201" s="11">
        <v>0.79756898099999995</v>
      </c>
      <c r="I201" s="11">
        <f t="shared" si="3"/>
        <v>1.9</v>
      </c>
      <c r="J201" s="10" t="s">
        <v>1991</v>
      </c>
    </row>
    <row r="202" spans="1:10" x14ac:dyDescent="0.25">
      <c r="A202" s="10" t="s">
        <v>1059</v>
      </c>
      <c r="B202" s="11" t="s">
        <v>1058</v>
      </c>
      <c r="C202" s="11">
        <v>19</v>
      </c>
      <c r="D202" s="11">
        <v>10</v>
      </c>
      <c r="E202" s="11">
        <v>29</v>
      </c>
      <c r="F202" s="11">
        <v>43</v>
      </c>
      <c r="G202" s="11">
        <v>3.0329999999999999E-2</v>
      </c>
      <c r="H202" s="11">
        <v>0.86239532100000005</v>
      </c>
      <c r="I202" s="11">
        <f t="shared" si="3"/>
        <v>1.9</v>
      </c>
      <c r="J202" s="10" t="s">
        <v>1991</v>
      </c>
    </row>
    <row r="203" spans="1:10" x14ac:dyDescent="0.25">
      <c r="A203" s="10" t="s">
        <v>1215</v>
      </c>
      <c r="B203" s="11" t="s">
        <v>1214</v>
      </c>
      <c r="C203" s="11">
        <v>38</v>
      </c>
      <c r="D203" s="11">
        <v>20</v>
      </c>
      <c r="E203" s="11">
        <v>58</v>
      </c>
      <c r="F203" s="11">
        <v>94</v>
      </c>
      <c r="G203" s="11">
        <v>3.8589999999999999E-2</v>
      </c>
      <c r="H203" s="11">
        <v>0.94732143700000004</v>
      </c>
      <c r="I203" s="11">
        <f t="shared" si="3"/>
        <v>1.9</v>
      </c>
      <c r="J203" s="10" t="s">
        <v>1991</v>
      </c>
    </row>
    <row r="204" spans="1:10" x14ac:dyDescent="0.25">
      <c r="A204" s="10" t="s">
        <v>1435</v>
      </c>
      <c r="B204" s="11" t="s">
        <v>1434</v>
      </c>
      <c r="C204" s="11">
        <v>53</v>
      </c>
      <c r="D204" s="11">
        <v>28</v>
      </c>
      <c r="E204" s="11">
        <v>81</v>
      </c>
      <c r="F204" s="11">
        <v>136</v>
      </c>
      <c r="G204" s="11">
        <v>4.8430000000000001E-2</v>
      </c>
      <c r="H204" s="11">
        <v>1</v>
      </c>
      <c r="I204" s="11">
        <f t="shared" si="3"/>
        <v>1.8928571428571428</v>
      </c>
      <c r="J204" s="10" t="s">
        <v>1991</v>
      </c>
    </row>
    <row r="205" spans="1:10" x14ac:dyDescent="0.25">
      <c r="A205" s="10" t="s">
        <v>1077</v>
      </c>
      <c r="B205" s="11" t="s">
        <v>1076</v>
      </c>
      <c r="C205" s="11">
        <v>17</v>
      </c>
      <c r="D205" s="11">
        <v>9</v>
      </c>
      <c r="E205" s="11">
        <v>26</v>
      </c>
      <c r="F205" s="11">
        <v>38</v>
      </c>
      <c r="G205" s="11">
        <v>3.091E-2</v>
      </c>
      <c r="H205" s="11">
        <v>0.86512112500000005</v>
      </c>
      <c r="I205" s="11">
        <f t="shared" si="3"/>
        <v>1.8888888888888888</v>
      </c>
      <c r="J205" s="10" t="s">
        <v>1991</v>
      </c>
    </row>
    <row r="206" spans="1:10" x14ac:dyDescent="0.25">
      <c r="A206" s="10" t="s">
        <v>330</v>
      </c>
      <c r="B206" s="11" t="s">
        <v>329</v>
      </c>
      <c r="C206" s="11">
        <v>30</v>
      </c>
      <c r="D206" s="11">
        <v>16</v>
      </c>
      <c r="E206" s="11">
        <v>46</v>
      </c>
      <c r="F206" s="11">
        <v>67</v>
      </c>
      <c r="G206" s="11">
        <v>4.3800000000000002E-3</v>
      </c>
      <c r="H206" s="11">
        <v>0.42978916700000003</v>
      </c>
      <c r="I206" s="11">
        <f t="shared" si="3"/>
        <v>1.875</v>
      </c>
      <c r="J206" s="10" t="s">
        <v>1991</v>
      </c>
    </row>
    <row r="207" spans="1:10" x14ac:dyDescent="0.25">
      <c r="A207" s="10" t="s">
        <v>989</v>
      </c>
      <c r="B207" s="11" t="s">
        <v>988</v>
      </c>
      <c r="C207" s="11">
        <v>246</v>
      </c>
      <c r="D207" s="11">
        <v>132</v>
      </c>
      <c r="E207" s="11">
        <v>378</v>
      </c>
      <c r="F207" s="11">
        <v>677</v>
      </c>
      <c r="G207" s="11">
        <v>2.751E-2</v>
      </c>
      <c r="H207" s="11">
        <v>0.84069298400000003</v>
      </c>
      <c r="I207" s="11">
        <f t="shared" si="3"/>
        <v>1.8636363636363635</v>
      </c>
      <c r="J207" s="10" t="s">
        <v>1991</v>
      </c>
    </row>
    <row r="208" spans="1:10" x14ac:dyDescent="0.25">
      <c r="A208" s="10" t="s">
        <v>408</v>
      </c>
      <c r="B208" s="11" t="s">
        <v>407</v>
      </c>
      <c r="C208" s="11">
        <v>26</v>
      </c>
      <c r="D208" s="11">
        <v>14</v>
      </c>
      <c r="E208" s="11">
        <v>40</v>
      </c>
      <c r="F208" s="11">
        <v>58</v>
      </c>
      <c r="G208" s="11">
        <v>6.79E-3</v>
      </c>
      <c r="H208" s="11">
        <v>0.49772906099999997</v>
      </c>
      <c r="I208" s="11">
        <f t="shared" si="3"/>
        <v>1.8571428571428572</v>
      </c>
      <c r="J208" s="10" t="s">
        <v>1991</v>
      </c>
    </row>
    <row r="209" spans="1:10" x14ac:dyDescent="0.25">
      <c r="A209" s="10" t="s">
        <v>1365</v>
      </c>
      <c r="B209" s="11" t="s">
        <v>1364</v>
      </c>
      <c r="C209" s="11">
        <v>26</v>
      </c>
      <c r="D209" s="11">
        <v>14</v>
      </c>
      <c r="E209" s="11">
        <v>40</v>
      </c>
      <c r="F209" s="11">
        <v>63</v>
      </c>
      <c r="G209" s="11">
        <v>4.5359999999999998E-2</v>
      </c>
      <c r="H209" s="11">
        <v>0.98112031899999996</v>
      </c>
      <c r="I209" s="11">
        <f t="shared" si="3"/>
        <v>1.8571428571428572</v>
      </c>
      <c r="J209" s="10" t="s">
        <v>1991</v>
      </c>
    </row>
    <row r="210" spans="1:10" x14ac:dyDescent="0.25">
      <c r="A210" s="10" t="s">
        <v>1367</v>
      </c>
      <c r="B210" s="11" t="s">
        <v>1366</v>
      </c>
      <c r="C210" s="11">
        <v>26</v>
      </c>
      <c r="D210" s="11">
        <v>14</v>
      </c>
      <c r="E210" s="11">
        <v>40</v>
      </c>
      <c r="F210" s="11">
        <v>63</v>
      </c>
      <c r="G210" s="11">
        <v>4.5359999999999998E-2</v>
      </c>
      <c r="H210" s="11">
        <v>0.98112031899999996</v>
      </c>
      <c r="I210" s="11">
        <f t="shared" si="3"/>
        <v>1.8571428571428572</v>
      </c>
      <c r="J210" s="10" t="s">
        <v>1991</v>
      </c>
    </row>
    <row r="211" spans="1:10" x14ac:dyDescent="0.25">
      <c r="A211" s="10" t="s">
        <v>955</v>
      </c>
      <c r="B211" s="11" t="s">
        <v>954</v>
      </c>
      <c r="C211" s="11">
        <v>113</v>
      </c>
      <c r="D211" s="11">
        <v>61</v>
      </c>
      <c r="E211" s="11">
        <v>174</v>
      </c>
      <c r="F211" s="11">
        <v>301</v>
      </c>
      <c r="G211" s="11">
        <v>2.6689999999999998E-2</v>
      </c>
      <c r="H211" s="11">
        <v>0.83623323199999999</v>
      </c>
      <c r="I211" s="11">
        <f t="shared" si="3"/>
        <v>1.8524590163934427</v>
      </c>
      <c r="J211" s="10" t="s">
        <v>1991</v>
      </c>
    </row>
    <row r="212" spans="1:10" x14ac:dyDescent="0.25">
      <c r="A212" s="10" t="s">
        <v>1151</v>
      </c>
      <c r="B212" s="11" t="s">
        <v>1150</v>
      </c>
      <c r="C212" s="11">
        <v>37</v>
      </c>
      <c r="D212" s="11">
        <v>20</v>
      </c>
      <c r="E212" s="11">
        <v>57</v>
      </c>
      <c r="F212" s="11">
        <v>92</v>
      </c>
      <c r="G212" s="11">
        <v>3.628E-2</v>
      </c>
      <c r="H212" s="11">
        <v>0.93842726099999996</v>
      </c>
      <c r="I212" s="11">
        <f t="shared" si="3"/>
        <v>1.85</v>
      </c>
      <c r="J212" s="10" t="s">
        <v>1991</v>
      </c>
    </row>
    <row r="213" spans="1:10" x14ac:dyDescent="0.25">
      <c r="A213" s="10" t="s">
        <v>93</v>
      </c>
      <c r="B213" s="11" t="s">
        <v>92</v>
      </c>
      <c r="C213" s="11">
        <v>1010</v>
      </c>
      <c r="D213" s="11">
        <v>548</v>
      </c>
      <c r="E213" s="11">
        <v>1558</v>
      </c>
      <c r="F213" s="11">
        <v>2813</v>
      </c>
      <c r="G213" s="11">
        <v>1.8000000000000001E-4</v>
      </c>
      <c r="H213" s="11">
        <v>6.5266070999999995E-2</v>
      </c>
      <c r="I213" s="11">
        <f t="shared" si="3"/>
        <v>1.8430656934306568</v>
      </c>
      <c r="J213" s="10" t="s">
        <v>1991</v>
      </c>
    </row>
    <row r="214" spans="1:10" x14ac:dyDescent="0.25">
      <c r="A214" s="10" t="s">
        <v>278</v>
      </c>
      <c r="B214" s="11" t="s">
        <v>277</v>
      </c>
      <c r="C214" s="11">
        <v>35</v>
      </c>
      <c r="D214" s="11">
        <v>19</v>
      </c>
      <c r="E214" s="11">
        <v>54</v>
      </c>
      <c r="F214" s="11">
        <v>80</v>
      </c>
      <c r="G214" s="11">
        <v>3.7499999999999999E-3</v>
      </c>
      <c r="H214" s="11">
        <v>0.41382472799999998</v>
      </c>
      <c r="I214" s="11">
        <f t="shared" si="3"/>
        <v>1.8421052631578947</v>
      </c>
      <c r="J214" s="10" t="s">
        <v>1991</v>
      </c>
    </row>
    <row r="215" spans="1:10" x14ac:dyDescent="0.25">
      <c r="A215" s="10" t="s">
        <v>677</v>
      </c>
      <c r="B215" s="11" t="s">
        <v>676</v>
      </c>
      <c r="C215" s="11">
        <v>92</v>
      </c>
      <c r="D215" s="11">
        <v>50</v>
      </c>
      <c r="E215" s="11">
        <v>142</v>
      </c>
      <c r="F215" s="11">
        <v>240</v>
      </c>
      <c r="G215" s="11">
        <v>1.634E-2</v>
      </c>
      <c r="H215" s="11">
        <v>0.71631527800000006</v>
      </c>
      <c r="I215" s="11">
        <f t="shared" si="3"/>
        <v>1.84</v>
      </c>
      <c r="J215" s="10" t="s">
        <v>1991</v>
      </c>
    </row>
    <row r="216" spans="1:10" x14ac:dyDescent="0.25">
      <c r="A216" s="10" t="s">
        <v>953</v>
      </c>
      <c r="B216" s="11" t="s">
        <v>952</v>
      </c>
      <c r="C216" s="11">
        <v>368</v>
      </c>
      <c r="D216" s="11">
        <v>201</v>
      </c>
      <c r="E216" s="11">
        <v>569</v>
      </c>
      <c r="F216" s="11">
        <v>1032</v>
      </c>
      <c r="G216" s="11">
        <v>2.6259999999999999E-2</v>
      </c>
      <c r="H216" s="11">
        <v>0.83623323199999999</v>
      </c>
      <c r="I216" s="11">
        <f t="shared" si="3"/>
        <v>1.8308457711442787</v>
      </c>
      <c r="J216" s="10" t="s">
        <v>1991</v>
      </c>
    </row>
    <row r="217" spans="1:10" x14ac:dyDescent="0.25">
      <c r="A217" s="10" t="s">
        <v>799</v>
      </c>
      <c r="B217" s="11" t="s">
        <v>798</v>
      </c>
      <c r="C217" s="11">
        <v>53</v>
      </c>
      <c r="D217" s="11">
        <v>29</v>
      </c>
      <c r="E217" s="11">
        <v>82</v>
      </c>
      <c r="F217" s="11">
        <v>134</v>
      </c>
      <c r="G217" s="11">
        <v>2.1180000000000001E-2</v>
      </c>
      <c r="H217" s="11">
        <v>0.78765549499999998</v>
      </c>
      <c r="I217" s="11">
        <f t="shared" si="3"/>
        <v>1.8275862068965518</v>
      </c>
      <c r="J217" s="10" t="s">
        <v>1991</v>
      </c>
    </row>
    <row r="218" spans="1:10" x14ac:dyDescent="0.25">
      <c r="A218" s="10" t="s">
        <v>328</v>
      </c>
      <c r="B218" s="11" t="s">
        <v>327</v>
      </c>
      <c r="C218" s="11">
        <v>137</v>
      </c>
      <c r="D218" s="11">
        <v>75</v>
      </c>
      <c r="E218" s="11">
        <v>212</v>
      </c>
      <c r="F218" s="11">
        <v>359</v>
      </c>
      <c r="G218" s="11">
        <v>4.6699999999999997E-3</v>
      </c>
      <c r="H218" s="11">
        <v>0.42978916700000003</v>
      </c>
      <c r="I218" s="11">
        <f t="shared" si="3"/>
        <v>1.8266666666666667</v>
      </c>
      <c r="J218" s="10" t="s">
        <v>1991</v>
      </c>
    </row>
    <row r="219" spans="1:10" x14ac:dyDescent="0.25">
      <c r="A219" s="10" t="s">
        <v>326</v>
      </c>
      <c r="B219" s="11" t="s">
        <v>325</v>
      </c>
      <c r="C219" s="11">
        <v>1397</v>
      </c>
      <c r="D219" s="11">
        <v>770</v>
      </c>
      <c r="E219" s="11">
        <v>2167</v>
      </c>
      <c r="F219" s="11">
        <v>4006</v>
      </c>
      <c r="G219" s="11">
        <v>4.5300000000000002E-3</v>
      </c>
      <c r="H219" s="11">
        <v>0.42978916700000003</v>
      </c>
      <c r="I219" s="11">
        <f t="shared" si="3"/>
        <v>1.8142857142857143</v>
      </c>
      <c r="J219" s="10" t="s">
        <v>1991</v>
      </c>
    </row>
    <row r="220" spans="1:10" x14ac:dyDescent="0.25">
      <c r="A220" s="10" t="s">
        <v>1093</v>
      </c>
      <c r="B220" s="11" t="s">
        <v>1092</v>
      </c>
      <c r="C220" s="11">
        <v>379</v>
      </c>
      <c r="D220" s="11">
        <v>209</v>
      </c>
      <c r="E220" s="11">
        <v>588</v>
      </c>
      <c r="F220" s="11">
        <v>1070</v>
      </c>
      <c r="G220" s="11">
        <v>3.1789999999999999E-2</v>
      </c>
      <c r="H220" s="11">
        <v>0.87402171900000003</v>
      </c>
      <c r="I220" s="11">
        <f t="shared" si="3"/>
        <v>1.8133971291866029</v>
      </c>
      <c r="J220" s="10" t="s">
        <v>1991</v>
      </c>
    </row>
    <row r="221" spans="1:10" x14ac:dyDescent="0.25">
      <c r="A221" s="10" t="s">
        <v>434</v>
      </c>
      <c r="B221" s="11" t="s">
        <v>433</v>
      </c>
      <c r="C221" s="11">
        <v>1440</v>
      </c>
      <c r="D221" s="11">
        <v>795</v>
      </c>
      <c r="E221" s="11">
        <v>2235</v>
      </c>
      <c r="F221" s="11">
        <v>4146</v>
      </c>
      <c r="G221" s="11">
        <v>8.0099999999999998E-3</v>
      </c>
      <c r="H221" s="11">
        <v>0.54761969700000002</v>
      </c>
      <c r="I221" s="11">
        <f t="shared" si="3"/>
        <v>1.8113207547169812</v>
      </c>
      <c r="J221" s="10" t="s">
        <v>1991</v>
      </c>
    </row>
    <row r="222" spans="1:10" x14ac:dyDescent="0.25">
      <c r="A222" s="10" t="s">
        <v>1075</v>
      </c>
      <c r="B222" s="11" t="s">
        <v>1074</v>
      </c>
      <c r="C222" s="11">
        <v>67</v>
      </c>
      <c r="D222" s="11">
        <v>37</v>
      </c>
      <c r="E222" s="11">
        <v>104</v>
      </c>
      <c r="F222" s="11">
        <v>175</v>
      </c>
      <c r="G222" s="11">
        <v>3.0630000000000001E-2</v>
      </c>
      <c r="H222" s="11">
        <v>0.86512112500000005</v>
      </c>
      <c r="I222" s="11">
        <f t="shared" si="3"/>
        <v>1.8108108108108107</v>
      </c>
      <c r="J222" s="10" t="s">
        <v>1991</v>
      </c>
    </row>
    <row r="223" spans="1:10" x14ac:dyDescent="0.25">
      <c r="A223" s="10" t="s">
        <v>406</v>
      </c>
      <c r="B223" s="11" t="s">
        <v>405</v>
      </c>
      <c r="C223" s="11">
        <v>1408</v>
      </c>
      <c r="D223" s="11">
        <v>778</v>
      </c>
      <c r="E223" s="11">
        <v>2186</v>
      </c>
      <c r="F223" s="11">
        <v>4049</v>
      </c>
      <c r="G223" s="11">
        <v>6.4799999999999996E-3</v>
      </c>
      <c r="H223" s="11">
        <v>0.49175018199999998</v>
      </c>
      <c r="I223" s="11">
        <f t="shared" si="3"/>
        <v>1.8097686375321336</v>
      </c>
      <c r="J223" s="10" t="s">
        <v>1991</v>
      </c>
    </row>
    <row r="224" spans="1:10" x14ac:dyDescent="0.25">
      <c r="A224" s="10" t="s">
        <v>593</v>
      </c>
      <c r="B224" s="11" t="s">
        <v>592</v>
      </c>
      <c r="C224" s="11">
        <v>38</v>
      </c>
      <c r="D224" s="11">
        <v>21</v>
      </c>
      <c r="E224" s="11">
        <v>59</v>
      </c>
      <c r="F224" s="11">
        <v>92</v>
      </c>
      <c r="G224" s="11">
        <v>1.32E-2</v>
      </c>
      <c r="H224" s="11">
        <v>0.67174436100000001</v>
      </c>
      <c r="I224" s="11">
        <f t="shared" si="3"/>
        <v>1.8095238095238095</v>
      </c>
      <c r="J224" s="10" t="s">
        <v>1991</v>
      </c>
    </row>
    <row r="225" spans="1:10" x14ac:dyDescent="0.25">
      <c r="A225" s="10" t="s">
        <v>262</v>
      </c>
      <c r="B225" s="11" t="s">
        <v>261</v>
      </c>
      <c r="C225" s="11">
        <v>293</v>
      </c>
      <c r="D225" s="11">
        <v>162</v>
      </c>
      <c r="E225" s="11">
        <v>455</v>
      </c>
      <c r="F225" s="11">
        <v>799</v>
      </c>
      <c r="G225" s="11">
        <v>3.1700000000000001E-3</v>
      </c>
      <c r="H225" s="11">
        <v>0.38614711000000002</v>
      </c>
      <c r="I225" s="11">
        <f t="shared" si="3"/>
        <v>1.808641975308642</v>
      </c>
      <c r="J225" s="10" t="s">
        <v>1991</v>
      </c>
    </row>
    <row r="226" spans="1:10" x14ac:dyDescent="0.25">
      <c r="A226" s="10" t="s">
        <v>322</v>
      </c>
      <c r="B226" s="11" t="s">
        <v>321</v>
      </c>
      <c r="C226" s="11">
        <v>36</v>
      </c>
      <c r="D226" s="11">
        <v>20</v>
      </c>
      <c r="E226" s="11">
        <v>56</v>
      </c>
      <c r="F226" s="11">
        <v>84</v>
      </c>
      <c r="G226" s="11">
        <v>4.8300000000000001E-3</v>
      </c>
      <c r="H226" s="11">
        <v>0.42978916700000003</v>
      </c>
      <c r="I226" s="11">
        <f t="shared" si="3"/>
        <v>1.8</v>
      </c>
      <c r="J226" s="10" t="s">
        <v>1991</v>
      </c>
    </row>
    <row r="227" spans="1:10" x14ac:dyDescent="0.25">
      <c r="A227" s="10" t="s">
        <v>324</v>
      </c>
      <c r="B227" s="11" t="s">
        <v>323</v>
      </c>
      <c r="C227" s="11">
        <v>36</v>
      </c>
      <c r="D227" s="11">
        <v>20</v>
      </c>
      <c r="E227" s="11">
        <v>56</v>
      </c>
      <c r="F227" s="11">
        <v>84</v>
      </c>
      <c r="G227" s="11">
        <v>4.8300000000000001E-3</v>
      </c>
      <c r="H227" s="11">
        <v>0.42978916700000003</v>
      </c>
      <c r="I227" s="11">
        <f t="shared" si="3"/>
        <v>1.8</v>
      </c>
      <c r="J227" s="10" t="s">
        <v>1991</v>
      </c>
    </row>
    <row r="228" spans="1:10" x14ac:dyDescent="0.25">
      <c r="A228" s="10" t="s">
        <v>510</v>
      </c>
      <c r="B228" s="11" t="s">
        <v>509</v>
      </c>
      <c r="C228" s="11">
        <v>9</v>
      </c>
      <c r="D228" s="11">
        <v>5</v>
      </c>
      <c r="E228" s="11">
        <v>14</v>
      </c>
      <c r="F228" s="11">
        <v>17</v>
      </c>
      <c r="G228" s="11">
        <v>1.014E-2</v>
      </c>
      <c r="H228" s="11">
        <v>0.58556628899999996</v>
      </c>
      <c r="I228" s="11">
        <f t="shared" si="3"/>
        <v>1.8</v>
      </c>
      <c r="J228" s="10" t="s">
        <v>1991</v>
      </c>
    </row>
    <row r="229" spans="1:10" x14ac:dyDescent="0.25">
      <c r="A229" s="10" t="s">
        <v>512</v>
      </c>
      <c r="B229" s="11" t="s">
        <v>511</v>
      </c>
      <c r="C229" s="11">
        <v>9</v>
      </c>
      <c r="D229" s="11">
        <v>5</v>
      </c>
      <c r="E229" s="11">
        <v>14</v>
      </c>
      <c r="F229" s="11">
        <v>17</v>
      </c>
      <c r="G229" s="11">
        <v>1.014E-2</v>
      </c>
      <c r="H229" s="11">
        <v>0.58556628899999996</v>
      </c>
      <c r="I229" s="11">
        <f t="shared" si="3"/>
        <v>1.8</v>
      </c>
      <c r="J229" s="10" t="s">
        <v>1991</v>
      </c>
    </row>
    <row r="230" spans="1:10" x14ac:dyDescent="0.25">
      <c r="A230" s="10" t="s">
        <v>577</v>
      </c>
      <c r="B230" s="11" t="s">
        <v>576</v>
      </c>
      <c r="C230" s="11">
        <v>504</v>
      </c>
      <c r="D230" s="11">
        <v>280</v>
      </c>
      <c r="E230" s="11">
        <v>784</v>
      </c>
      <c r="F230" s="11">
        <v>1424</v>
      </c>
      <c r="G230" s="11">
        <v>1.268E-2</v>
      </c>
      <c r="H230" s="11">
        <v>0.65874999999999995</v>
      </c>
      <c r="I230" s="11">
        <f t="shared" si="3"/>
        <v>1.8</v>
      </c>
      <c r="J230" s="10" t="s">
        <v>1991</v>
      </c>
    </row>
    <row r="231" spans="1:10" x14ac:dyDescent="0.25">
      <c r="A231" s="10" t="s">
        <v>320</v>
      </c>
      <c r="B231" s="11" t="s">
        <v>319</v>
      </c>
      <c r="C231" s="11">
        <v>1390</v>
      </c>
      <c r="D231" s="11">
        <v>773</v>
      </c>
      <c r="E231" s="11">
        <v>2163</v>
      </c>
      <c r="F231" s="11">
        <v>3998</v>
      </c>
      <c r="G231" s="11">
        <v>4.4299999999999999E-3</v>
      </c>
      <c r="H231" s="11">
        <v>0.42978916700000003</v>
      </c>
      <c r="I231" s="11">
        <f t="shared" si="3"/>
        <v>1.7981888745148771</v>
      </c>
      <c r="J231" s="10" t="s">
        <v>1991</v>
      </c>
    </row>
    <row r="232" spans="1:10" x14ac:dyDescent="0.25">
      <c r="A232" s="10" t="s">
        <v>141</v>
      </c>
      <c r="B232" s="11" t="s">
        <v>140</v>
      </c>
      <c r="C232" s="11">
        <v>487</v>
      </c>
      <c r="D232" s="11">
        <v>271</v>
      </c>
      <c r="E232" s="11">
        <v>758</v>
      </c>
      <c r="F232" s="11">
        <v>1344</v>
      </c>
      <c r="G232" s="11">
        <v>7.6000000000000004E-4</v>
      </c>
      <c r="H232" s="11">
        <v>0.177377011</v>
      </c>
      <c r="I232" s="11">
        <f t="shared" si="3"/>
        <v>1.7970479704797049</v>
      </c>
      <c r="J232" s="10" t="s">
        <v>1991</v>
      </c>
    </row>
    <row r="233" spans="1:10" x14ac:dyDescent="0.25">
      <c r="A233" s="10" t="s">
        <v>1073</v>
      </c>
      <c r="B233" s="11" t="s">
        <v>1072</v>
      </c>
      <c r="C233" s="11">
        <v>43</v>
      </c>
      <c r="D233" s="11">
        <v>24</v>
      </c>
      <c r="E233" s="11">
        <v>67</v>
      </c>
      <c r="F233" s="11">
        <v>109</v>
      </c>
      <c r="G233" s="11">
        <v>3.0759999999999999E-2</v>
      </c>
      <c r="H233" s="11">
        <v>0.86512112500000005</v>
      </c>
      <c r="I233" s="11">
        <f t="shared" si="3"/>
        <v>1.7916666666666667</v>
      </c>
      <c r="J233" s="10" t="s">
        <v>1991</v>
      </c>
    </row>
    <row r="234" spans="1:10" x14ac:dyDescent="0.25">
      <c r="A234" s="10" t="s">
        <v>260</v>
      </c>
      <c r="B234" s="11" t="s">
        <v>259</v>
      </c>
      <c r="C234" s="11">
        <v>1320</v>
      </c>
      <c r="D234" s="11">
        <v>738</v>
      </c>
      <c r="E234" s="11">
        <v>2058</v>
      </c>
      <c r="F234" s="11">
        <v>3794</v>
      </c>
      <c r="G234" s="11">
        <v>3.2100000000000002E-3</v>
      </c>
      <c r="H234" s="11">
        <v>0.38614711000000002</v>
      </c>
      <c r="I234" s="11">
        <f t="shared" si="3"/>
        <v>1.7886178861788617</v>
      </c>
      <c r="J234" s="10" t="s">
        <v>1991</v>
      </c>
    </row>
    <row r="235" spans="1:10" x14ac:dyDescent="0.25">
      <c r="A235" s="10" t="s">
        <v>951</v>
      </c>
      <c r="B235" s="11" t="s">
        <v>950</v>
      </c>
      <c r="C235" s="11">
        <v>16</v>
      </c>
      <c r="D235" s="11">
        <v>9</v>
      </c>
      <c r="E235" s="11">
        <v>25</v>
      </c>
      <c r="F235" s="11">
        <v>36</v>
      </c>
      <c r="G235" s="11">
        <v>2.648E-2</v>
      </c>
      <c r="H235" s="11">
        <v>0.83623323199999999</v>
      </c>
      <c r="I235" s="11">
        <f t="shared" si="3"/>
        <v>1.7777777777777777</v>
      </c>
      <c r="J235" s="10" t="s">
        <v>1991</v>
      </c>
    </row>
    <row r="236" spans="1:10" x14ac:dyDescent="0.25">
      <c r="A236" s="10" t="s">
        <v>1107</v>
      </c>
      <c r="B236" s="11" t="s">
        <v>1106</v>
      </c>
      <c r="C236" s="11">
        <v>71</v>
      </c>
      <c r="D236" s="11">
        <v>40</v>
      </c>
      <c r="E236" s="11">
        <v>111</v>
      </c>
      <c r="F236" s="11">
        <v>188</v>
      </c>
      <c r="G236" s="11">
        <v>3.2969999999999999E-2</v>
      </c>
      <c r="H236" s="11">
        <v>0.89739390100000005</v>
      </c>
      <c r="I236" s="11">
        <f t="shared" si="3"/>
        <v>1.7749999999999999</v>
      </c>
      <c r="J236" s="10" t="s">
        <v>1991</v>
      </c>
    </row>
    <row r="237" spans="1:10" x14ac:dyDescent="0.25">
      <c r="A237" s="10" t="s">
        <v>621</v>
      </c>
      <c r="B237" s="11" t="s">
        <v>620</v>
      </c>
      <c r="C237" s="11">
        <v>23</v>
      </c>
      <c r="D237" s="11">
        <v>13</v>
      </c>
      <c r="E237" s="11">
        <v>36</v>
      </c>
      <c r="F237" s="11">
        <v>53</v>
      </c>
      <c r="G237" s="11">
        <v>1.4279999999999999E-2</v>
      </c>
      <c r="H237" s="11">
        <v>0.69294841299999999</v>
      </c>
      <c r="I237" s="11">
        <f t="shared" ref="I237:I300" si="4">C237/D237</f>
        <v>1.7692307692307692</v>
      </c>
      <c r="J237" s="10" t="s">
        <v>1991</v>
      </c>
    </row>
    <row r="238" spans="1:10" x14ac:dyDescent="0.25">
      <c r="A238" s="10" t="s">
        <v>705</v>
      </c>
      <c r="B238" s="11" t="s">
        <v>704</v>
      </c>
      <c r="C238" s="11">
        <v>143</v>
      </c>
      <c r="D238" s="11">
        <v>81</v>
      </c>
      <c r="E238" s="11">
        <v>224</v>
      </c>
      <c r="F238" s="11">
        <v>389</v>
      </c>
      <c r="G238" s="11">
        <v>1.6820000000000002E-2</v>
      </c>
      <c r="H238" s="11">
        <v>0.722421694</v>
      </c>
      <c r="I238" s="11">
        <f t="shared" si="4"/>
        <v>1.7654320987654322</v>
      </c>
      <c r="J238" s="10" t="s">
        <v>1991</v>
      </c>
    </row>
    <row r="239" spans="1:10" x14ac:dyDescent="0.25">
      <c r="A239" s="10" t="s">
        <v>1089</v>
      </c>
      <c r="B239" s="11" t="s">
        <v>1088</v>
      </c>
      <c r="C239" s="11">
        <v>30</v>
      </c>
      <c r="D239" s="11">
        <v>17</v>
      </c>
      <c r="E239" s="11">
        <v>47</v>
      </c>
      <c r="F239" s="11">
        <v>74</v>
      </c>
      <c r="G239" s="11">
        <v>3.1539999999999999E-2</v>
      </c>
      <c r="H239" s="11">
        <v>0.87214809500000001</v>
      </c>
      <c r="I239" s="11">
        <f t="shared" si="4"/>
        <v>1.7647058823529411</v>
      </c>
      <c r="J239" s="10" t="s">
        <v>1991</v>
      </c>
    </row>
    <row r="240" spans="1:10" x14ac:dyDescent="0.25">
      <c r="A240" s="10" t="s">
        <v>685</v>
      </c>
      <c r="B240" s="11" t="s">
        <v>684</v>
      </c>
      <c r="C240" s="11">
        <v>37</v>
      </c>
      <c r="D240" s="11">
        <v>21</v>
      </c>
      <c r="E240" s="11">
        <v>58</v>
      </c>
      <c r="F240" s="11">
        <v>91</v>
      </c>
      <c r="G240" s="11">
        <v>1.6580000000000001E-2</v>
      </c>
      <c r="H240" s="11">
        <v>0.71781855000000006</v>
      </c>
      <c r="I240" s="11">
        <f t="shared" si="4"/>
        <v>1.7619047619047619</v>
      </c>
      <c r="J240" s="10" t="s">
        <v>1991</v>
      </c>
    </row>
    <row r="241" spans="1:10" x14ac:dyDescent="0.25">
      <c r="A241" s="10" t="s">
        <v>416</v>
      </c>
      <c r="B241" s="11" t="s">
        <v>415</v>
      </c>
      <c r="C241" s="11">
        <v>731</v>
      </c>
      <c r="D241" s="11">
        <v>416</v>
      </c>
      <c r="E241" s="11">
        <v>1147</v>
      </c>
      <c r="F241" s="11">
        <v>2095</v>
      </c>
      <c r="G241" s="11">
        <v>7.0699999999999999E-3</v>
      </c>
      <c r="H241" s="11">
        <v>0.50726625400000003</v>
      </c>
      <c r="I241" s="11">
        <f t="shared" si="4"/>
        <v>1.7572115384615385</v>
      </c>
      <c r="J241" s="10" t="s">
        <v>1991</v>
      </c>
    </row>
    <row r="242" spans="1:10" x14ac:dyDescent="0.25">
      <c r="A242" s="10" t="s">
        <v>424</v>
      </c>
      <c r="B242" s="11" t="s">
        <v>423</v>
      </c>
      <c r="C242" s="11">
        <v>14</v>
      </c>
      <c r="D242" s="11">
        <v>8</v>
      </c>
      <c r="E242" s="11">
        <v>22</v>
      </c>
      <c r="F242" s="11">
        <v>29</v>
      </c>
      <c r="G242" s="11">
        <v>7.6899999999999998E-3</v>
      </c>
      <c r="H242" s="11">
        <v>0.54029567499999998</v>
      </c>
      <c r="I242" s="11">
        <f t="shared" si="4"/>
        <v>1.75</v>
      </c>
      <c r="J242" s="10" t="s">
        <v>1991</v>
      </c>
    </row>
    <row r="243" spans="1:10" x14ac:dyDescent="0.25">
      <c r="A243" s="10" t="s">
        <v>949</v>
      </c>
      <c r="B243" s="11" t="s">
        <v>948</v>
      </c>
      <c r="C243" s="11">
        <v>14</v>
      </c>
      <c r="D243" s="11">
        <v>8</v>
      </c>
      <c r="E243" s="11">
        <v>22</v>
      </c>
      <c r="F243" s="11">
        <v>31</v>
      </c>
      <c r="G243" s="11">
        <v>2.589E-2</v>
      </c>
      <c r="H243" s="11">
        <v>0.83623323199999999</v>
      </c>
      <c r="I243" s="11">
        <f t="shared" si="4"/>
        <v>1.75</v>
      </c>
      <c r="J243" s="10" t="s">
        <v>1991</v>
      </c>
    </row>
    <row r="244" spans="1:10" x14ac:dyDescent="0.25">
      <c r="A244" s="10" t="s">
        <v>1269</v>
      </c>
      <c r="B244" s="11" t="s">
        <v>1268</v>
      </c>
      <c r="C244" s="11">
        <v>7</v>
      </c>
      <c r="D244" s="11">
        <v>4</v>
      </c>
      <c r="E244" s="11">
        <v>11</v>
      </c>
      <c r="F244" s="11">
        <v>14</v>
      </c>
      <c r="G244" s="11">
        <v>4.0579999999999998E-2</v>
      </c>
      <c r="H244" s="11">
        <v>0.95146098999999995</v>
      </c>
      <c r="I244" s="11">
        <f t="shared" si="4"/>
        <v>1.75</v>
      </c>
      <c r="J244" s="10" t="s">
        <v>1991</v>
      </c>
    </row>
    <row r="245" spans="1:10" x14ac:dyDescent="0.25">
      <c r="A245" s="10" t="s">
        <v>891</v>
      </c>
      <c r="B245" s="11" t="s">
        <v>890</v>
      </c>
      <c r="C245" s="11">
        <v>54</v>
      </c>
      <c r="D245" s="11">
        <v>31</v>
      </c>
      <c r="E245" s="11">
        <v>85</v>
      </c>
      <c r="F245" s="11">
        <v>140</v>
      </c>
      <c r="G245" s="11">
        <v>2.477E-2</v>
      </c>
      <c r="H245" s="11">
        <v>0.82451614799999995</v>
      </c>
      <c r="I245" s="11">
        <f t="shared" si="4"/>
        <v>1.7419354838709677</v>
      </c>
      <c r="J245" s="10" t="s">
        <v>1991</v>
      </c>
    </row>
    <row r="246" spans="1:10" x14ac:dyDescent="0.25">
      <c r="A246" s="10" t="s">
        <v>741</v>
      </c>
      <c r="B246" s="11" t="s">
        <v>740</v>
      </c>
      <c r="C246" s="11">
        <v>451</v>
      </c>
      <c r="D246" s="11">
        <v>259</v>
      </c>
      <c r="E246" s="11">
        <v>710</v>
      </c>
      <c r="F246" s="11">
        <v>1291</v>
      </c>
      <c r="G246" s="11">
        <v>1.8790000000000001E-2</v>
      </c>
      <c r="H246" s="11">
        <v>0.76244071099999999</v>
      </c>
      <c r="I246" s="11">
        <f t="shared" si="4"/>
        <v>1.7413127413127414</v>
      </c>
      <c r="J246" s="10" t="s">
        <v>1991</v>
      </c>
    </row>
    <row r="247" spans="1:10" x14ac:dyDescent="0.25">
      <c r="A247" s="10" t="s">
        <v>440</v>
      </c>
      <c r="B247" s="11" t="s">
        <v>439</v>
      </c>
      <c r="C247" s="11">
        <v>771</v>
      </c>
      <c r="D247" s="11">
        <v>443</v>
      </c>
      <c r="E247" s="11">
        <v>1214</v>
      </c>
      <c r="F247" s="11">
        <v>2223</v>
      </c>
      <c r="G247" s="11">
        <v>8.2400000000000008E-3</v>
      </c>
      <c r="H247" s="11">
        <v>0.55771066700000005</v>
      </c>
      <c r="I247" s="11">
        <f t="shared" si="4"/>
        <v>1.7404063205417608</v>
      </c>
      <c r="J247" s="10" t="s">
        <v>1991</v>
      </c>
    </row>
    <row r="248" spans="1:10" x14ac:dyDescent="0.25">
      <c r="A248" s="10" t="s">
        <v>1433</v>
      </c>
      <c r="B248" s="11" t="s">
        <v>1432</v>
      </c>
      <c r="C248" s="11">
        <v>247</v>
      </c>
      <c r="D248" s="11">
        <v>142</v>
      </c>
      <c r="E248" s="11">
        <v>389</v>
      </c>
      <c r="F248" s="11">
        <v>704</v>
      </c>
      <c r="G248" s="11">
        <v>4.9660000000000003E-2</v>
      </c>
      <c r="H248" s="11">
        <v>1</v>
      </c>
      <c r="I248" s="11">
        <f t="shared" si="4"/>
        <v>1.7394366197183098</v>
      </c>
      <c r="J248" s="10" t="s">
        <v>1991</v>
      </c>
    </row>
    <row r="249" spans="1:10" x14ac:dyDescent="0.25">
      <c r="A249" s="10" t="s">
        <v>855</v>
      </c>
      <c r="B249" s="11" t="s">
        <v>854</v>
      </c>
      <c r="C249" s="11">
        <v>3740</v>
      </c>
      <c r="D249" s="11">
        <v>2165</v>
      </c>
      <c r="E249" s="11">
        <v>5905</v>
      </c>
      <c r="F249" s="11">
        <v>11154</v>
      </c>
      <c r="G249" s="11">
        <v>2.342E-2</v>
      </c>
      <c r="H249" s="11">
        <v>0.80409151400000001</v>
      </c>
      <c r="I249" s="11">
        <f t="shared" si="4"/>
        <v>1.7274826789838338</v>
      </c>
      <c r="J249" s="10" t="s">
        <v>1991</v>
      </c>
    </row>
    <row r="250" spans="1:10" x14ac:dyDescent="0.25">
      <c r="A250" s="10" t="s">
        <v>719</v>
      </c>
      <c r="B250" s="11" t="s">
        <v>718</v>
      </c>
      <c r="C250" s="11">
        <v>50</v>
      </c>
      <c r="D250" s="11">
        <v>29</v>
      </c>
      <c r="E250" s="11">
        <v>79</v>
      </c>
      <c r="F250" s="11">
        <v>128</v>
      </c>
      <c r="G250" s="11">
        <v>1.7850000000000001E-2</v>
      </c>
      <c r="H250" s="11">
        <v>0.736675305</v>
      </c>
      <c r="I250" s="11">
        <f t="shared" si="4"/>
        <v>1.7241379310344827</v>
      </c>
      <c r="J250" s="10" t="s">
        <v>1991</v>
      </c>
    </row>
    <row r="251" spans="1:10" x14ac:dyDescent="0.25">
      <c r="A251" s="10" t="s">
        <v>947</v>
      </c>
      <c r="B251" s="11" t="s">
        <v>946</v>
      </c>
      <c r="C251" s="11">
        <v>136</v>
      </c>
      <c r="D251" s="11">
        <v>79</v>
      </c>
      <c r="E251" s="11">
        <v>215</v>
      </c>
      <c r="F251" s="11">
        <v>376</v>
      </c>
      <c r="G251" s="11">
        <v>2.6880000000000001E-2</v>
      </c>
      <c r="H251" s="11">
        <v>0.83623323199999999</v>
      </c>
      <c r="I251" s="11">
        <f t="shared" si="4"/>
        <v>1.7215189873417722</v>
      </c>
      <c r="J251" s="10" t="s">
        <v>1991</v>
      </c>
    </row>
    <row r="252" spans="1:10" x14ac:dyDescent="0.25">
      <c r="A252" s="10" t="s">
        <v>945</v>
      </c>
      <c r="B252" s="11" t="s">
        <v>944</v>
      </c>
      <c r="C252" s="11">
        <v>24</v>
      </c>
      <c r="D252" s="11">
        <v>14</v>
      </c>
      <c r="E252" s="11">
        <v>38</v>
      </c>
      <c r="F252" s="11">
        <v>58</v>
      </c>
      <c r="G252" s="11">
        <v>2.7E-2</v>
      </c>
      <c r="H252" s="11">
        <v>0.83623323199999999</v>
      </c>
      <c r="I252" s="11">
        <f t="shared" si="4"/>
        <v>1.7142857142857142</v>
      </c>
      <c r="J252" s="10" t="s">
        <v>1991</v>
      </c>
    </row>
    <row r="253" spans="1:10" x14ac:dyDescent="0.25">
      <c r="A253" s="10" t="s">
        <v>1301</v>
      </c>
      <c r="B253" s="11" t="s">
        <v>1300</v>
      </c>
      <c r="C253" s="11">
        <v>12</v>
      </c>
      <c r="D253" s="11">
        <v>7</v>
      </c>
      <c r="E253" s="11">
        <v>19</v>
      </c>
      <c r="F253" s="11">
        <v>27</v>
      </c>
      <c r="G253" s="11">
        <v>4.24E-2</v>
      </c>
      <c r="H253" s="11">
        <v>0.97833181800000002</v>
      </c>
      <c r="I253" s="11">
        <f t="shared" si="4"/>
        <v>1.7142857142857142</v>
      </c>
      <c r="J253" s="10" t="s">
        <v>1991</v>
      </c>
    </row>
    <row r="254" spans="1:10" x14ac:dyDescent="0.25">
      <c r="A254" s="10" t="s">
        <v>171</v>
      </c>
      <c r="B254" s="11" t="s">
        <v>170</v>
      </c>
      <c r="C254" s="11">
        <v>243</v>
      </c>
      <c r="D254" s="11">
        <v>142</v>
      </c>
      <c r="E254" s="11">
        <v>385</v>
      </c>
      <c r="F254" s="11">
        <v>664</v>
      </c>
      <c r="G254" s="11">
        <v>1.2700000000000001E-3</v>
      </c>
      <c r="H254" s="11">
        <v>0.24100327099999999</v>
      </c>
      <c r="I254" s="11">
        <f t="shared" si="4"/>
        <v>1.7112676056338028</v>
      </c>
      <c r="J254" s="10" t="s">
        <v>1991</v>
      </c>
    </row>
    <row r="255" spans="1:10" x14ac:dyDescent="0.25">
      <c r="A255" s="10" t="s">
        <v>1149</v>
      </c>
      <c r="B255" s="11" t="s">
        <v>1148</v>
      </c>
      <c r="C255" s="11">
        <v>121</v>
      </c>
      <c r="D255" s="11">
        <v>71</v>
      </c>
      <c r="E255" s="11">
        <v>192</v>
      </c>
      <c r="F255" s="11">
        <v>336</v>
      </c>
      <c r="G255" s="11">
        <v>3.5740000000000001E-2</v>
      </c>
      <c r="H255" s="11">
        <v>0.93842726099999996</v>
      </c>
      <c r="I255" s="11">
        <f t="shared" si="4"/>
        <v>1.704225352112676</v>
      </c>
      <c r="J255" s="10" t="s">
        <v>1991</v>
      </c>
    </row>
    <row r="256" spans="1:10" x14ac:dyDescent="0.25">
      <c r="A256" s="10" t="s">
        <v>240</v>
      </c>
      <c r="B256" s="11" t="s">
        <v>239</v>
      </c>
      <c r="C256" s="11">
        <v>288</v>
      </c>
      <c r="D256" s="11">
        <v>169</v>
      </c>
      <c r="E256" s="11">
        <v>457</v>
      </c>
      <c r="F256" s="11">
        <v>802</v>
      </c>
      <c r="G256" s="11">
        <v>2.9199999999999999E-3</v>
      </c>
      <c r="H256" s="11">
        <v>0.377647134</v>
      </c>
      <c r="I256" s="11">
        <f t="shared" si="4"/>
        <v>1.7041420118343196</v>
      </c>
      <c r="J256" s="10" t="s">
        <v>1991</v>
      </c>
    </row>
    <row r="257" spans="1:10" x14ac:dyDescent="0.25">
      <c r="A257" s="10" t="s">
        <v>607</v>
      </c>
      <c r="B257" s="11" t="s">
        <v>606</v>
      </c>
      <c r="C257" s="11">
        <v>63</v>
      </c>
      <c r="D257" s="11">
        <v>37</v>
      </c>
      <c r="E257" s="11">
        <v>100</v>
      </c>
      <c r="F257" s="11">
        <v>164</v>
      </c>
      <c r="G257" s="11">
        <v>1.363E-2</v>
      </c>
      <c r="H257" s="11">
        <v>0.68029160600000005</v>
      </c>
      <c r="I257" s="11">
        <f t="shared" si="4"/>
        <v>1.7027027027027026</v>
      </c>
      <c r="J257" s="10" t="s">
        <v>1991</v>
      </c>
    </row>
    <row r="258" spans="1:10" x14ac:dyDescent="0.25">
      <c r="A258" s="10" t="s">
        <v>478</v>
      </c>
      <c r="B258" s="11" t="s">
        <v>477</v>
      </c>
      <c r="C258" s="11">
        <v>51</v>
      </c>
      <c r="D258" s="11">
        <v>30</v>
      </c>
      <c r="E258" s="11">
        <v>81</v>
      </c>
      <c r="F258" s="11">
        <v>129</v>
      </c>
      <c r="G258" s="11">
        <v>9.2200000000000008E-3</v>
      </c>
      <c r="H258" s="11">
        <v>0.58321526499999998</v>
      </c>
      <c r="I258" s="11">
        <f t="shared" si="4"/>
        <v>1.7</v>
      </c>
      <c r="J258" s="10" t="s">
        <v>1991</v>
      </c>
    </row>
    <row r="259" spans="1:10" x14ac:dyDescent="0.25">
      <c r="A259" s="10" t="s">
        <v>153</v>
      </c>
      <c r="B259" s="11" t="s">
        <v>152</v>
      </c>
      <c r="C259" s="11">
        <v>246</v>
      </c>
      <c r="D259" s="11">
        <v>145</v>
      </c>
      <c r="E259" s="11">
        <v>391</v>
      </c>
      <c r="F259" s="11">
        <v>673</v>
      </c>
      <c r="G259" s="11">
        <v>9.6000000000000002E-4</v>
      </c>
      <c r="H259" s="11">
        <v>0.20732473700000001</v>
      </c>
      <c r="I259" s="11">
        <f t="shared" si="4"/>
        <v>1.6965517241379311</v>
      </c>
      <c r="J259" s="10" t="s">
        <v>1991</v>
      </c>
    </row>
    <row r="260" spans="1:10" x14ac:dyDescent="0.25">
      <c r="A260" s="10" t="s">
        <v>943</v>
      </c>
      <c r="B260" s="11" t="s">
        <v>942</v>
      </c>
      <c r="C260" s="11">
        <v>139</v>
      </c>
      <c r="D260" s="11">
        <v>82</v>
      </c>
      <c r="E260" s="11">
        <v>221</v>
      </c>
      <c r="F260" s="11">
        <v>387</v>
      </c>
      <c r="G260" s="11">
        <v>2.6880000000000001E-2</v>
      </c>
      <c r="H260" s="11">
        <v>0.83623323199999999</v>
      </c>
      <c r="I260" s="11">
        <f t="shared" si="4"/>
        <v>1.6951219512195121</v>
      </c>
      <c r="J260" s="10" t="s">
        <v>1991</v>
      </c>
    </row>
    <row r="261" spans="1:10" x14ac:dyDescent="0.25">
      <c r="A261" s="10" t="s">
        <v>703</v>
      </c>
      <c r="B261" s="11" t="s">
        <v>702</v>
      </c>
      <c r="C261" s="11">
        <v>1499</v>
      </c>
      <c r="D261" s="11">
        <v>886</v>
      </c>
      <c r="E261" s="11">
        <v>2385</v>
      </c>
      <c r="F261" s="11">
        <v>4447</v>
      </c>
      <c r="G261" s="11">
        <v>1.7100000000000001E-2</v>
      </c>
      <c r="H261" s="11">
        <v>0.722421694</v>
      </c>
      <c r="I261" s="11">
        <f t="shared" si="4"/>
        <v>1.6918735891647856</v>
      </c>
      <c r="J261" s="10" t="s">
        <v>1991</v>
      </c>
    </row>
    <row r="262" spans="1:10" x14ac:dyDescent="0.25">
      <c r="A262" s="10" t="s">
        <v>985</v>
      </c>
      <c r="B262" s="11" t="s">
        <v>984</v>
      </c>
      <c r="C262" s="11">
        <v>121</v>
      </c>
      <c r="D262" s="11">
        <v>72</v>
      </c>
      <c r="E262" s="11">
        <v>193</v>
      </c>
      <c r="F262" s="11">
        <v>336</v>
      </c>
      <c r="G262" s="11">
        <v>2.7900000000000001E-2</v>
      </c>
      <c r="H262" s="11">
        <v>0.84069298400000003</v>
      </c>
      <c r="I262" s="11">
        <f t="shared" si="4"/>
        <v>1.6805555555555556</v>
      </c>
      <c r="J262" s="10" t="s">
        <v>1991</v>
      </c>
    </row>
    <row r="263" spans="1:10" x14ac:dyDescent="0.25">
      <c r="A263" s="10" t="s">
        <v>987</v>
      </c>
      <c r="B263" s="11" t="s">
        <v>986</v>
      </c>
      <c r="C263" s="11">
        <v>121</v>
      </c>
      <c r="D263" s="11">
        <v>72</v>
      </c>
      <c r="E263" s="11">
        <v>193</v>
      </c>
      <c r="F263" s="11">
        <v>336</v>
      </c>
      <c r="G263" s="11">
        <v>2.7900000000000001E-2</v>
      </c>
      <c r="H263" s="11">
        <v>0.84069298400000003</v>
      </c>
      <c r="I263" s="11">
        <f t="shared" si="4"/>
        <v>1.6805555555555556</v>
      </c>
      <c r="J263" s="10" t="s">
        <v>1991</v>
      </c>
    </row>
    <row r="264" spans="1:10" x14ac:dyDescent="0.25">
      <c r="A264" s="10" t="s">
        <v>1363</v>
      </c>
      <c r="B264" s="11" t="s">
        <v>1362</v>
      </c>
      <c r="C264" s="11">
        <v>210</v>
      </c>
      <c r="D264" s="11">
        <v>125</v>
      </c>
      <c r="E264" s="11">
        <v>335</v>
      </c>
      <c r="F264" s="11">
        <v>602</v>
      </c>
      <c r="G264" s="11">
        <v>4.3560000000000001E-2</v>
      </c>
      <c r="H264" s="11">
        <v>0.98112031899999996</v>
      </c>
      <c r="I264" s="11">
        <f t="shared" si="4"/>
        <v>1.68</v>
      </c>
      <c r="J264" s="10" t="s">
        <v>1991</v>
      </c>
    </row>
    <row r="265" spans="1:10" x14ac:dyDescent="0.25">
      <c r="A265" s="10" t="s">
        <v>436</v>
      </c>
      <c r="B265" s="11" t="s">
        <v>435</v>
      </c>
      <c r="C265" s="11">
        <v>208</v>
      </c>
      <c r="D265" s="11">
        <v>124</v>
      </c>
      <c r="E265" s="11">
        <v>332</v>
      </c>
      <c r="F265" s="11">
        <v>581</v>
      </c>
      <c r="G265" s="11">
        <v>8.0400000000000003E-3</v>
      </c>
      <c r="H265" s="11">
        <v>0.547826174</v>
      </c>
      <c r="I265" s="11">
        <f t="shared" si="4"/>
        <v>1.6774193548387097</v>
      </c>
      <c r="J265" s="10" t="s">
        <v>1991</v>
      </c>
    </row>
    <row r="266" spans="1:10" x14ac:dyDescent="0.25">
      <c r="A266" s="10" t="s">
        <v>605</v>
      </c>
      <c r="B266" s="11" t="s">
        <v>604</v>
      </c>
      <c r="C266" s="11">
        <v>52</v>
      </c>
      <c r="D266" s="11">
        <v>31</v>
      </c>
      <c r="E266" s="11">
        <v>83</v>
      </c>
      <c r="F266" s="11">
        <v>134</v>
      </c>
      <c r="G266" s="11">
        <v>1.371E-2</v>
      </c>
      <c r="H266" s="11">
        <v>0.68029160600000005</v>
      </c>
      <c r="I266" s="11">
        <f t="shared" si="4"/>
        <v>1.6774193548387097</v>
      </c>
      <c r="J266" s="10" t="s">
        <v>1991</v>
      </c>
    </row>
    <row r="267" spans="1:10" x14ac:dyDescent="0.25">
      <c r="A267" s="10" t="s">
        <v>813</v>
      </c>
      <c r="B267" s="11" t="s">
        <v>812</v>
      </c>
      <c r="C267" s="11">
        <v>129</v>
      </c>
      <c r="D267" s="11">
        <v>77</v>
      </c>
      <c r="E267" s="11">
        <v>206</v>
      </c>
      <c r="F267" s="11">
        <v>358</v>
      </c>
      <c r="G267" s="11">
        <v>2.1850000000000001E-2</v>
      </c>
      <c r="H267" s="11">
        <v>0.79084536500000002</v>
      </c>
      <c r="I267" s="11">
        <f t="shared" si="4"/>
        <v>1.6753246753246753</v>
      </c>
      <c r="J267" s="10" t="s">
        <v>1991</v>
      </c>
    </row>
    <row r="268" spans="1:10" x14ac:dyDescent="0.25">
      <c r="A268" s="10" t="s">
        <v>135</v>
      </c>
      <c r="B268" s="11" t="s">
        <v>134</v>
      </c>
      <c r="C268" s="11">
        <v>159</v>
      </c>
      <c r="D268" s="11">
        <v>95</v>
      </c>
      <c r="E268" s="11">
        <v>254</v>
      </c>
      <c r="F268" s="11">
        <v>424</v>
      </c>
      <c r="G268" s="11">
        <v>7.1000000000000002E-4</v>
      </c>
      <c r="H268" s="11">
        <v>0.17162559499999999</v>
      </c>
      <c r="I268" s="11">
        <f t="shared" si="4"/>
        <v>1.6736842105263159</v>
      </c>
      <c r="J268" s="10" t="s">
        <v>1991</v>
      </c>
    </row>
    <row r="269" spans="1:10" x14ac:dyDescent="0.25">
      <c r="A269" s="10" t="s">
        <v>1001</v>
      </c>
      <c r="B269" s="11" t="s">
        <v>1000</v>
      </c>
      <c r="C269" s="11">
        <v>107</v>
      </c>
      <c r="D269" s="11">
        <v>64</v>
      </c>
      <c r="E269" s="11">
        <v>171</v>
      </c>
      <c r="F269" s="11">
        <v>296</v>
      </c>
      <c r="G269" s="11">
        <v>2.86E-2</v>
      </c>
      <c r="H269" s="11">
        <v>0.84901023399999997</v>
      </c>
      <c r="I269" s="11">
        <f t="shared" si="4"/>
        <v>1.671875</v>
      </c>
      <c r="J269" s="10" t="s">
        <v>1991</v>
      </c>
    </row>
    <row r="270" spans="1:10" x14ac:dyDescent="0.25">
      <c r="A270" s="10" t="s">
        <v>454</v>
      </c>
      <c r="B270" s="11" t="s">
        <v>453</v>
      </c>
      <c r="C270" s="11">
        <v>180</v>
      </c>
      <c r="D270" s="11">
        <v>108</v>
      </c>
      <c r="E270" s="11">
        <v>288</v>
      </c>
      <c r="F270" s="11">
        <v>501</v>
      </c>
      <c r="G270" s="11">
        <v>8.6099999999999996E-3</v>
      </c>
      <c r="H270" s="11">
        <v>0.56099070500000003</v>
      </c>
      <c r="I270" s="11">
        <f t="shared" si="4"/>
        <v>1.6666666666666667</v>
      </c>
      <c r="J270" s="10" t="s">
        <v>1991</v>
      </c>
    </row>
    <row r="271" spans="1:10" x14ac:dyDescent="0.25">
      <c r="A271" s="10" t="s">
        <v>508</v>
      </c>
      <c r="B271" s="11" t="s">
        <v>507</v>
      </c>
      <c r="C271" s="11">
        <v>10</v>
      </c>
      <c r="D271" s="11">
        <v>6</v>
      </c>
      <c r="E271" s="11">
        <v>16</v>
      </c>
      <c r="F271" s="11">
        <v>20</v>
      </c>
      <c r="G271" s="11">
        <v>9.8300000000000002E-3</v>
      </c>
      <c r="H271" s="11">
        <v>0.58556628899999996</v>
      </c>
      <c r="I271" s="11">
        <f t="shared" si="4"/>
        <v>1.6666666666666667</v>
      </c>
      <c r="J271" s="10" t="s">
        <v>1991</v>
      </c>
    </row>
    <row r="272" spans="1:10" x14ac:dyDescent="0.25">
      <c r="A272" s="10" t="s">
        <v>737</v>
      </c>
      <c r="B272" s="11" t="s">
        <v>736</v>
      </c>
      <c r="C272" s="11">
        <v>50</v>
      </c>
      <c r="D272" s="11">
        <v>30</v>
      </c>
      <c r="E272" s="11">
        <v>80</v>
      </c>
      <c r="F272" s="11">
        <v>130</v>
      </c>
      <c r="G272" s="11">
        <v>1.8929999999999999E-2</v>
      </c>
      <c r="H272" s="11">
        <v>0.76244071099999999</v>
      </c>
      <c r="I272" s="11">
        <f t="shared" si="4"/>
        <v>1.6666666666666667</v>
      </c>
      <c r="J272" s="10" t="s">
        <v>1991</v>
      </c>
    </row>
    <row r="273" spans="1:10" x14ac:dyDescent="0.25">
      <c r="A273" s="10" t="s">
        <v>739</v>
      </c>
      <c r="B273" s="11" t="s">
        <v>738</v>
      </c>
      <c r="C273" s="11">
        <v>50</v>
      </c>
      <c r="D273" s="11">
        <v>30</v>
      </c>
      <c r="E273" s="11">
        <v>80</v>
      </c>
      <c r="F273" s="11">
        <v>130</v>
      </c>
      <c r="G273" s="11">
        <v>1.8929999999999999E-2</v>
      </c>
      <c r="H273" s="11">
        <v>0.76244071099999999</v>
      </c>
      <c r="I273" s="11">
        <f t="shared" si="4"/>
        <v>1.6666666666666667</v>
      </c>
      <c r="J273" s="10" t="s">
        <v>1991</v>
      </c>
    </row>
    <row r="274" spans="1:10" x14ac:dyDescent="0.25">
      <c r="A274" s="10" t="s">
        <v>809</v>
      </c>
      <c r="B274" s="11" t="s">
        <v>808</v>
      </c>
      <c r="C274" s="11">
        <v>10</v>
      </c>
      <c r="D274" s="11">
        <v>6</v>
      </c>
      <c r="E274" s="11">
        <v>16</v>
      </c>
      <c r="F274" s="11">
        <v>21</v>
      </c>
      <c r="G274" s="11">
        <v>2.1360000000000001E-2</v>
      </c>
      <c r="H274" s="11">
        <v>0.787906518</v>
      </c>
      <c r="I274" s="11">
        <f t="shared" si="4"/>
        <v>1.6666666666666667</v>
      </c>
      <c r="J274" s="10" t="s">
        <v>1991</v>
      </c>
    </row>
    <row r="275" spans="1:10" x14ac:dyDescent="0.25">
      <c r="A275" s="10" t="s">
        <v>939</v>
      </c>
      <c r="B275" s="11" t="s">
        <v>938</v>
      </c>
      <c r="C275" s="11">
        <v>5</v>
      </c>
      <c r="D275" s="11">
        <v>3</v>
      </c>
      <c r="E275" s="11">
        <v>8</v>
      </c>
      <c r="F275" s="11">
        <v>9</v>
      </c>
      <c r="G275" s="11">
        <v>2.6239999999999999E-2</v>
      </c>
      <c r="H275" s="11">
        <v>0.83623323199999999</v>
      </c>
      <c r="I275" s="11">
        <f t="shared" si="4"/>
        <v>1.6666666666666667</v>
      </c>
      <c r="J275" s="10" t="s">
        <v>1991</v>
      </c>
    </row>
    <row r="276" spans="1:10" x14ac:dyDescent="0.25">
      <c r="A276" s="10" t="s">
        <v>941</v>
      </c>
      <c r="B276" s="11" t="s">
        <v>940</v>
      </c>
      <c r="C276" s="11">
        <v>5</v>
      </c>
      <c r="D276" s="11">
        <v>3</v>
      </c>
      <c r="E276" s="11">
        <v>8</v>
      </c>
      <c r="F276" s="11">
        <v>9</v>
      </c>
      <c r="G276" s="11">
        <v>2.6239999999999999E-2</v>
      </c>
      <c r="H276" s="11">
        <v>0.83623323199999999</v>
      </c>
      <c r="I276" s="11">
        <f t="shared" si="4"/>
        <v>1.6666666666666667</v>
      </c>
      <c r="J276" s="10" t="s">
        <v>1991</v>
      </c>
    </row>
    <row r="277" spans="1:10" x14ac:dyDescent="0.25">
      <c r="A277" s="10" t="s">
        <v>1263</v>
      </c>
      <c r="B277" s="11" t="s">
        <v>1262</v>
      </c>
      <c r="C277" s="11">
        <v>10</v>
      </c>
      <c r="D277" s="11">
        <v>6</v>
      </c>
      <c r="E277" s="11">
        <v>16</v>
      </c>
      <c r="F277" s="11">
        <v>22</v>
      </c>
      <c r="G277" s="11">
        <v>4.0680000000000001E-2</v>
      </c>
      <c r="H277" s="11">
        <v>0.95146098999999995</v>
      </c>
      <c r="I277" s="11">
        <f t="shared" si="4"/>
        <v>1.6666666666666667</v>
      </c>
      <c r="J277" s="10" t="s">
        <v>1991</v>
      </c>
    </row>
    <row r="278" spans="1:10" x14ac:dyDescent="0.25">
      <c r="A278" s="10" t="s">
        <v>1265</v>
      </c>
      <c r="B278" s="11" t="s">
        <v>1264</v>
      </c>
      <c r="C278" s="11">
        <v>10</v>
      </c>
      <c r="D278" s="11">
        <v>6</v>
      </c>
      <c r="E278" s="11">
        <v>16</v>
      </c>
      <c r="F278" s="11">
        <v>22</v>
      </c>
      <c r="G278" s="11">
        <v>4.0680000000000001E-2</v>
      </c>
      <c r="H278" s="11">
        <v>0.95146098999999995</v>
      </c>
      <c r="I278" s="11">
        <f t="shared" si="4"/>
        <v>1.6666666666666667</v>
      </c>
      <c r="J278" s="10" t="s">
        <v>1991</v>
      </c>
    </row>
    <row r="279" spans="1:10" x14ac:dyDescent="0.25">
      <c r="A279" s="10" t="s">
        <v>1267</v>
      </c>
      <c r="B279" s="11" t="s">
        <v>1266</v>
      </c>
      <c r="C279" s="11">
        <v>10</v>
      </c>
      <c r="D279" s="11">
        <v>6</v>
      </c>
      <c r="E279" s="11">
        <v>16</v>
      </c>
      <c r="F279" s="11">
        <v>22</v>
      </c>
      <c r="G279" s="11">
        <v>4.0680000000000001E-2</v>
      </c>
      <c r="H279" s="11">
        <v>0.95146098999999995</v>
      </c>
      <c r="I279" s="11">
        <f t="shared" si="4"/>
        <v>1.6666666666666667</v>
      </c>
      <c r="J279" s="10" t="s">
        <v>1991</v>
      </c>
    </row>
    <row r="280" spans="1:10" x14ac:dyDescent="0.25">
      <c r="A280" s="10" t="s">
        <v>853</v>
      </c>
      <c r="B280" s="11" t="s">
        <v>852</v>
      </c>
      <c r="C280" s="11">
        <v>892</v>
      </c>
      <c r="D280" s="11">
        <v>536</v>
      </c>
      <c r="E280" s="11">
        <v>1428</v>
      </c>
      <c r="F280" s="11">
        <v>2644</v>
      </c>
      <c r="G280" s="11">
        <v>2.3109999999999999E-2</v>
      </c>
      <c r="H280" s="11">
        <v>0.80409151400000001</v>
      </c>
      <c r="I280" s="11">
        <f t="shared" si="4"/>
        <v>1.664179104477612</v>
      </c>
      <c r="J280" s="10" t="s">
        <v>1991</v>
      </c>
    </row>
    <row r="281" spans="1:10" x14ac:dyDescent="0.25">
      <c r="A281" s="10" t="s">
        <v>205</v>
      </c>
      <c r="B281" s="11" t="s">
        <v>204</v>
      </c>
      <c r="C281" s="11">
        <v>171</v>
      </c>
      <c r="D281" s="11">
        <v>103</v>
      </c>
      <c r="E281" s="11">
        <v>274</v>
      </c>
      <c r="F281" s="11">
        <v>465</v>
      </c>
      <c r="G281" s="11">
        <v>1.75E-3</v>
      </c>
      <c r="H281" s="11">
        <v>0.275455426</v>
      </c>
      <c r="I281" s="11">
        <f t="shared" si="4"/>
        <v>1.6601941747572815</v>
      </c>
      <c r="J281" s="10" t="s">
        <v>1991</v>
      </c>
    </row>
    <row r="282" spans="1:10" x14ac:dyDescent="0.25">
      <c r="A282" s="10" t="s">
        <v>1261</v>
      </c>
      <c r="B282" s="11" t="s">
        <v>1260</v>
      </c>
      <c r="C282" s="11">
        <v>240</v>
      </c>
      <c r="D282" s="11">
        <v>145</v>
      </c>
      <c r="E282" s="11">
        <v>385</v>
      </c>
      <c r="F282" s="11">
        <v>694</v>
      </c>
      <c r="G282" s="11">
        <v>3.9829999999999997E-2</v>
      </c>
      <c r="H282" s="11">
        <v>0.95146098999999995</v>
      </c>
      <c r="I282" s="11">
        <f t="shared" si="4"/>
        <v>1.6551724137931034</v>
      </c>
      <c r="J282" s="10" t="s">
        <v>1991</v>
      </c>
    </row>
    <row r="283" spans="1:10" x14ac:dyDescent="0.25">
      <c r="A283" s="10" t="s">
        <v>817</v>
      </c>
      <c r="B283" s="11" t="s">
        <v>816</v>
      </c>
      <c r="C283" s="11">
        <v>349</v>
      </c>
      <c r="D283" s="11">
        <v>211</v>
      </c>
      <c r="E283" s="11">
        <v>560</v>
      </c>
      <c r="F283" s="11">
        <v>1013</v>
      </c>
      <c r="G283" s="11">
        <v>2.2009999999999998E-2</v>
      </c>
      <c r="H283" s="11">
        <v>0.79380648300000001</v>
      </c>
      <c r="I283" s="11">
        <f t="shared" si="4"/>
        <v>1.6540284360189574</v>
      </c>
      <c r="J283" s="10" t="s">
        <v>1991</v>
      </c>
    </row>
    <row r="284" spans="1:10" x14ac:dyDescent="0.25">
      <c r="A284" s="10" t="s">
        <v>937</v>
      </c>
      <c r="B284" s="11" t="s">
        <v>936</v>
      </c>
      <c r="C284" s="11">
        <v>157</v>
      </c>
      <c r="D284" s="11">
        <v>95</v>
      </c>
      <c r="E284" s="11">
        <v>252</v>
      </c>
      <c r="F284" s="11">
        <v>444</v>
      </c>
      <c r="G284" s="11">
        <v>2.708E-2</v>
      </c>
      <c r="H284" s="11">
        <v>0.83623323199999999</v>
      </c>
      <c r="I284" s="11">
        <f t="shared" si="4"/>
        <v>1.6526315789473685</v>
      </c>
      <c r="J284" s="10" t="s">
        <v>1991</v>
      </c>
    </row>
    <row r="285" spans="1:10" x14ac:dyDescent="0.25">
      <c r="A285" s="10" t="s">
        <v>701</v>
      </c>
      <c r="B285" s="11" t="s">
        <v>700</v>
      </c>
      <c r="C285" s="11">
        <v>71</v>
      </c>
      <c r="D285" s="11">
        <v>43</v>
      </c>
      <c r="E285" s="11">
        <v>114</v>
      </c>
      <c r="F285" s="11">
        <v>190</v>
      </c>
      <c r="G285" s="11">
        <v>1.7149999999999999E-2</v>
      </c>
      <c r="H285" s="11">
        <v>0.722421694</v>
      </c>
      <c r="I285" s="11">
        <f t="shared" si="4"/>
        <v>1.6511627906976745</v>
      </c>
      <c r="J285" s="10" t="s">
        <v>1991</v>
      </c>
    </row>
    <row r="286" spans="1:10" x14ac:dyDescent="0.25">
      <c r="A286" s="10" t="s">
        <v>541</v>
      </c>
      <c r="B286" s="11" t="s">
        <v>540</v>
      </c>
      <c r="C286" s="11">
        <v>776</v>
      </c>
      <c r="D286" s="11">
        <v>470</v>
      </c>
      <c r="E286" s="11">
        <v>1246</v>
      </c>
      <c r="F286" s="11">
        <v>2288</v>
      </c>
      <c r="G286" s="11">
        <v>1.115E-2</v>
      </c>
      <c r="H286" s="11">
        <v>0.61689577699999998</v>
      </c>
      <c r="I286" s="11">
        <f t="shared" si="4"/>
        <v>1.651063829787234</v>
      </c>
      <c r="J286" s="10" t="s">
        <v>1991</v>
      </c>
    </row>
    <row r="287" spans="1:10" x14ac:dyDescent="0.25">
      <c r="A287" s="10" t="s">
        <v>189</v>
      </c>
      <c r="B287" s="11" t="s">
        <v>188</v>
      </c>
      <c r="C287" s="11">
        <v>315</v>
      </c>
      <c r="D287" s="11">
        <v>191</v>
      </c>
      <c r="E287" s="11">
        <v>506</v>
      </c>
      <c r="F287" s="11">
        <v>886</v>
      </c>
      <c r="G287" s="11">
        <v>1.4400000000000001E-3</v>
      </c>
      <c r="H287" s="11">
        <v>0.25123135600000002</v>
      </c>
      <c r="I287" s="11">
        <f t="shared" si="4"/>
        <v>1.6492146596858639</v>
      </c>
      <c r="J287" s="10" t="s">
        <v>1991</v>
      </c>
    </row>
    <row r="288" spans="1:10" x14ac:dyDescent="0.25">
      <c r="A288" s="10" t="s">
        <v>653</v>
      </c>
      <c r="B288" s="11" t="s">
        <v>652</v>
      </c>
      <c r="C288" s="11">
        <v>84</v>
      </c>
      <c r="D288" s="11">
        <v>51</v>
      </c>
      <c r="E288" s="11">
        <v>135</v>
      </c>
      <c r="F288" s="11">
        <v>227</v>
      </c>
      <c r="G288" s="11">
        <v>1.5140000000000001E-2</v>
      </c>
      <c r="H288" s="11">
        <v>0.69394514699999998</v>
      </c>
      <c r="I288" s="11">
        <f t="shared" si="4"/>
        <v>1.6470588235294117</v>
      </c>
      <c r="J288" s="10" t="s">
        <v>1991</v>
      </c>
    </row>
    <row r="289" spans="1:10" x14ac:dyDescent="0.25">
      <c r="A289" s="10" t="s">
        <v>222</v>
      </c>
      <c r="B289" s="11" t="s">
        <v>221</v>
      </c>
      <c r="C289" s="11">
        <v>779</v>
      </c>
      <c r="D289" s="11">
        <v>473</v>
      </c>
      <c r="E289" s="11">
        <v>1252</v>
      </c>
      <c r="F289" s="11">
        <v>2275</v>
      </c>
      <c r="G289" s="11">
        <v>2.2499999999999998E-3</v>
      </c>
      <c r="H289" s="11">
        <v>0.32401595700000002</v>
      </c>
      <c r="I289" s="11">
        <f t="shared" si="4"/>
        <v>1.6469344608879493</v>
      </c>
      <c r="J289" s="10" t="s">
        <v>1991</v>
      </c>
    </row>
    <row r="290" spans="1:10" x14ac:dyDescent="0.25">
      <c r="A290" s="10" t="s">
        <v>699</v>
      </c>
      <c r="B290" s="11" t="s">
        <v>698</v>
      </c>
      <c r="C290" s="11">
        <v>46</v>
      </c>
      <c r="D290" s="11">
        <v>28</v>
      </c>
      <c r="E290" s="11">
        <v>74</v>
      </c>
      <c r="F290" s="11">
        <v>119</v>
      </c>
      <c r="G290" s="11">
        <v>1.694E-2</v>
      </c>
      <c r="H290" s="11">
        <v>0.722421694</v>
      </c>
      <c r="I290" s="11">
        <f t="shared" si="4"/>
        <v>1.6428571428571428</v>
      </c>
      <c r="J290" s="10" t="s">
        <v>1991</v>
      </c>
    </row>
    <row r="291" spans="1:10" x14ac:dyDescent="0.25">
      <c r="A291" s="10" t="s">
        <v>1361</v>
      </c>
      <c r="B291" s="11" t="s">
        <v>1360</v>
      </c>
      <c r="C291" s="11">
        <v>46</v>
      </c>
      <c r="D291" s="11">
        <v>28</v>
      </c>
      <c r="E291" s="11">
        <v>74</v>
      </c>
      <c r="F291" s="11">
        <v>123</v>
      </c>
      <c r="G291" s="11">
        <v>4.4080000000000001E-2</v>
      </c>
      <c r="H291" s="11">
        <v>0.98112031899999996</v>
      </c>
      <c r="I291" s="11">
        <f t="shared" si="4"/>
        <v>1.6428571428571428</v>
      </c>
      <c r="J291" s="10" t="s">
        <v>1991</v>
      </c>
    </row>
    <row r="292" spans="1:10" x14ac:dyDescent="0.25">
      <c r="A292" s="10" t="s">
        <v>773</v>
      </c>
      <c r="B292" s="11" t="s">
        <v>772</v>
      </c>
      <c r="C292" s="11">
        <v>64</v>
      </c>
      <c r="D292" s="11">
        <v>39</v>
      </c>
      <c r="E292" s="11">
        <v>103</v>
      </c>
      <c r="F292" s="11">
        <v>171</v>
      </c>
      <c r="G292" s="11">
        <v>1.9630000000000002E-2</v>
      </c>
      <c r="H292" s="11">
        <v>0.76951335200000004</v>
      </c>
      <c r="I292" s="11">
        <f t="shared" si="4"/>
        <v>1.641025641025641</v>
      </c>
      <c r="J292" s="10" t="s">
        <v>1991</v>
      </c>
    </row>
    <row r="293" spans="1:10" x14ac:dyDescent="0.25">
      <c r="A293" s="10" t="s">
        <v>258</v>
      </c>
      <c r="B293" s="11" t="s">
        <v>257</v>
      </c>
      <c r="C293" s="11">
        <v>853</v>
      </c>
      <c r="D293" s="11">
        <v>521</v>
      </c>
      <c r="E293" s="11">
        <v>1374</v>
      </c>
      <c r="F293" s="11">
        <v>2508</v>
      </c>
      <c r="G293" s="11">
        <v>3.1099999999999999E-3</v>
      </c>
      <c r="H293" s="11">
        <v>0.38614711000000002</v>
      </c>
      <c r="I293" s="11">
        <f t="shared" si="4"/>
        <v>1.637236084452975</v>
      </c>
      <c r="J293" s="10" t="s">
        <v>1991</v>
      </c>
    </row>
    <row r="294" spans="1:10" x14ac:dyDescent="0.25">
      <c r="A294" s="10" t="s">
        <v>563</v>
      </c>
      <c r="B294" s="11" t="s">
        <v>562</v>
      </c>
      <c r="C294" s="11">
        <v>18</v>
      </c>
      <c r="D294" s="11">
        <v>11</v>
      </c>
      <c r="E294" s="11">
        <v>29</v>
      </c>
      <c r="F294" s="11">
        <v>41</v>
      </c>
      <c r="G294" s="11">
        <v>1.1900000000000001E-2</v>
      </c>
      <c r="H294" s="11">
        <v>0.64441657900000004</v>
      </c>
      <c r="I294" s="11">
        <f t="shared" si="4"/>
        <v>1.6363636363636365</v>
      </c>
      <c r="J294" s="10" t="s">
        <v>1991</v>
      </c>
    </row>
    <row r="295" spans="1:10" x14ac:dyDescent="0.25">
      <c r="A295" s="10" t="s">
        <v>1055</v>
      </c>
      <c r="B295" s="11" t="s">
        <v>1054</v>
      </c>
      <c r="C295" s="11">
        <v>18</v>
      </c>
      <c r="D295" s="11">
        <v>11</v>
      </c>
      <c r="E295" s="11">
        <v>29</v>
      </c>
      <c r="F295" s="11">
        <v>43</v>
      </c>
      <c r="G295" s="11">
        <v>3.0329999999999999E-2</v>
      </c>
      <c r="H295" s="11">
        <v>0.86239532100000005</v>
      </c>
      <c r="I295" s="11">
        <f t="shared" si="4"/>
        <v>1.6363636363636365</v>
      </c>
      <c r="J295" s="10" t="s">
        <v>1991</v>
      </c>
    </row>
    <row r="296" spans="1:10" x14ac:dyDescent="0.25">
      <c r="A296" s="10" t="s">
        <v>1057</v>
      </c>
      <c r="B296" s="11" t="s">
        <v>1056</v>
      </c>
      <c r="C296" s="11">
        <v>18</v>
      </c>
      <c r="D296" s="11">
        <v>11</v>
      </c>
      <c r="E296" s="11">
        <v>29</v>
      </c>
      <c r="F296" s="11">
        <v>43</v>
      </c>
      <c r="G296" s="11">
        <v>3.0329999999999999E-2</v>
      </c>
      <c r="H296" s="11">
        <v>0.86239532100000005</v>
      </c>
      <c r="I296" s="11">
        <f t="shared" si="4"/>
        <v>1.6363636363636365</v>
      </c>
      <c r="J296" s="10" t="s">
        <v>1991</v>
      </c>
    </row>
    <row r="297" spans="1:10" x14ac:dyDescent="0.25">
      <c r="A297" s="10" t="s">
        <v>1393</v>
      </c>
      <c r="B297" s="11" t="s">
        <v>1392</v>
      </c>
      <c r="C297" s="11">
        <v>72</v>
      </c>
      <c r="D297" s="11">
        <v>44</v>
      </c>
      <c r="E297" s="11">
        <v>116</v>
      </c>
      <c r="F297" s="11">
        <v>199</v>
      </c>
      <c r="G297" s="11">
        <v>4.6260000000000003E-2</v>
      </c>
      <c r="H297" s="11">
        <v>0.98523946500000004</v>
      </c>
      <c r="I297" s="11">
        <f t="shared" si="4"/>
        <v>1.6363636363636365</v>
      </c>
      <c r="J297" s="10" t="s">
        <v>1991</v>
      </c>
    </row>
    <row r="298" spans="1:10" x14ac:dyDescent="0.25">
      <c r="A298" s="10" t="s">
        <v>663</v>
      </c>
      <c r="B298" s="11" t="s">
        <v>662</v>
      </c>
      <c r="C298" s="11">
        <v>103</v>
      </c>
      <c r="D298" s="11">
        <v>63</v>
      </c>
      <c r="E298" s="11">
        <v>166</v>
      </c>
      <c r="F298" s="11">
        <v>283</v>
      </c>
      <c r="G298" s="11">
        <v>1.546E-2</v>
      </c>
      <c r="H298" s="11">
        <v>0.69914320699999999</v>
      </c>
      <c r="I298" s="11">
        <f t="shared" si="4"/>
        <v>1.6349206349206349</v>
      </c>
      <c r="J298" s="10" t="s">
        <v>1991</v>
      </c>
    </row>
    <row r="299" spans="1:10" x14ac:dyDescent="0.25">
      <c r="A299" s="10" t="s">
        <v>232</v>
      </c>
      <c r="B299" s="11" t="s">
        <v>231</v>
      </c>
      <c r="C299" s="11">
        <v>531</v>
      </c>
      <c r="D299" s="11">
        <v>325</v>
      </c>
      <c r="E299" s="11">
        <v>856</v>
      </c>
      <c r="F299" s="11">
        <v>1538</v>
      </c>
      <c r="G299" s="11">
        <v>2.49E-3</v>
      </c>
      <c r="H299" s="11">
        <v>0.343413423</v>
      </c>
      <c r="I299" s="11">
        <f t="shared" si="4"/>
        <v>1.6338461538461539</v>
      </c>
      <c r="J299" s="10" t="s">
        <v>1991</v>
      </c>
    </row>
    <row r="300" spans="1:10" x14ac:dyDescent="0.25">
      <c r="A300" s="10" t="s">
        <v>895</v>
      </c>
      <c r="B300" s="11" t="s">
        <v>894</v>
      </c>
      <c r="C300" s="11">
        <v>2386</v>
      </c>
      <c r="D300" s="11">
        <v>1461</v>
      </c>
      <c r="E300" s="11">
        <v>3847</v>
      </c>
      <c r="F300" s="11">
        <v>7234</v>
      </c>
      <c r="G300" s="11">
        <v>2.4889999999999999E-2</v>
      </c>
      <c r="H300" s="11">
        <v>0.82679836600000001</v>
      </c>
      <c r="I300" s="11">
        <f t="shared" si="4"/>
        <v>1.6331279945242985</v>
      </c>
      <c r="J300" s="10" t="s">
        <v>1991</v>
      </c>
    </row>
    <row r="301" spans="1:10" x14ac:dyDescent="0.25">
      <c r="A301" s="10" t="s">
        <v>476</v>
      </c>
      <c r="B301" s="11" t="s">
        <v>475</v>
      </c>
      <c r="C301" s="11">
        <v>240</v>
      </c>
      <c r="D301" s="11">
        <v>147</v>
      </c>
      <c r="E301" s="11">
        <v>387</v>
      </c>
      <c r="F301" s="11">
        <v>683</v>
      </c>
      <c r="G301" s="11">
        <v>9.0200000000000002E-3</v>
      </c>
      <c r="H301" s="11">
        <v>0.57425078100000004</v>
      </c>
      <c r="I301" s="11">
        <f t="shared" ref="I301:I364" si="5">C301/D301</f>
        <v>1.6326530612244898</v>
      </c>
      <c r="J301" s="10" t="s">
        <v>1991</v>
      </c>
    </row>
    <row r="302" spans="1:10" x14ac:dyDescent="0.25">
      <c r="A302" s="10" t="s">
        <v>452</v>
      </c>
      <c r="B302" s="11" t="s">
        <v>451</v>
      </c>
      <c r="C302" s="11">
        <v>127</v>
      </c>
      <c r="D302" s="11">
        <v>78</v>
      </c>
      <c r="E302" s="11">
        <v>205</v>
      </c>
      <c r="F302" s="11">
        <v>350</v>
      </c>
      <c r="G302" s="11">
        <v>8.6E-3</v>
      </c>
      <c r="H302" s="11">
        <v>0.56099070500000003</v>
      </c>
      <c r="I302" s="11">
        <f t="shared" si="5"/>
        <v>1.6282051282051282</v>
      </c>
      <c r="J302" s="10" t="s">
        <v>1991</v>
      </c>
    </row>
    <row r="303" spans="1:10" x14ac:dyDescent="0.25">
      <c r="A303" s="10" t="s">
        <v>394</v>
      </c>
      <c r="B303" s="11" t="s">
        <v>393</v>
      </c>
      <c r="C303" s="11">
        <v>112</v>
      </c>
      <c r="D303" s="11">
        <v>69</v>
      </c>
      <c r="E303" s="11">
        <v>181</v>
      </c>
      <c r="F303" s="11">
        <v>305</v>
      </c>
      <c r="G303" s="11">
        <v>6.4099999999999999E-3</v>
      </c>
      <c r="H303" s="11">
        <v>0.49115113199999999</v>
      </c>
      <c r="I303" s="11">
        <f t="shared" si="5"/>
        <v>1.6231884057971016</v>
      </c>
      <c r="J303" s="10" t="s">
        <v>1991</v>
      </c>
    </row>
    <row r="304" spans="1:10" x14ac:dyDescent="0.25">
      <c r="A304" s="10" t="s">
        <v>561</v>
      </c>
      <c r="B304" s="11" t="s">
        <v>560</v>
      </c>
      <c r="C304" s="11">
        <v>646</v>
      </c>
      <c r="D304" s="11">
        <v>398</v>
      </c>
      <c r="E304" s="11">
        <v>1044</v>
      </c>
      <c r="F304" s="11">
        <v>1910</v>
      </c>
      <c r="G304" s="11">
        <v>1.204E-2</v>
      </c>
      <c r="H304" s="11">
        <v>0.64441657900000004</v>
      </c>
      <c r="I304" s="11">
        <f t="shared" si="5"/>
        <v>1.6231155778894473</v>
      </c>
      <c r="J304" s="10" t="s">
        <v>1991</v>
      </c>
    </row>
    <row r="305" spans="1:10" x14ac:dyDescent="0.25">
      <c r="A305" s="10" t="s">
        <v>1071</v>
      </c>
      <c r="B305" s="11" t="s">
        <v>1070</v>
      </c>
      <c r="C305" s="11">
        <v>861</v>
      </c>
      <c r="D305" s="11">
        <v>531</v>
      </c>
      <c r="E305" s="11">
        <v>1392</v>
      </c>
      <c r="F305" s="11">
        <v>2582</v>
      </c>
      <c r="G305" s="11">
        <v>3.1E-2</v>
      </c>
      <c r="H305" s="11">
        <v>0.86512112500000005</v>
      </c>
      <c r="I305" s="11">
        <f t="shared" si="5"/>
        <v>1.6214689265536724</v>
      </c>
      <c r="J305" s="10" t="s">
        <v>1991</v>
      </c>
    </row>
    <row r="306" spans="1:10" x14ac:dyDescent="0.25">
      <c r="A306" s="10" t="s">
        <v>474</v>
      </c>
      <c r="B306" s="11" t="s">
        <v>473</v>
      </c>
      <c r="C306" s="11">
        <v>34</v>
      </c>
      <c r="D306" s="11">
        <v>21</v>
      </c>
      <c r="E306" s="11">
        <v>55</v>
      </c>
      <c r="F306" s="11">
        <v>84</v>
      </c>
      <c r="G306" s="11">
        <v>9.0500000000000008E-3</v>
      </c>
      <c r="H306" s="11">
        <v>0.57425078100000004</v>
      </c>
      <c r="I306" s="11">
        <f t="shared" si="5"/>
        <v>1.6190476190476191</v>
      </c>
      <c r="J306" s="10" t="s">
        <v>1991</v>
      </c>
    </row>
    <row r="307" spans="1:10" x14ac:dyDescent="0.25">
      <c r="A307" s="10" t="s">
        <v>213</v>
      </c>
      <c r="B307" s="11" t="s">
        <v>212</v>
      </c>
      <c r="C307" s="11">
        <v>2084</v>
      </c>
      <c r="D307" s="11">
        <v>1290</v>
      </c>
      <c r="E307" s="11">
        <v>3374</v>
      </c>
      <c r="F307" s="11">
        <v>6269</v>
      </c>
      <c r="G307" s="11">
        <v>1.92E-3</v>
      </c>
      <c r="H307" s="11">
        <v>0.28456642300000001</v>
      </c>
      <c r="I307" s="11">
        <f t="shared" si="5"/>
        <v>1.6155038759689921</v>
      </c>
      <c r="J307" s="10" t="s">
        <v>1991</v>
      </c>
    </row>
    <row r="308" spans="1:10" x14ac:dyDescent="0.25">
      <c r="A308" s="10" t="s">
        <v>1295</v>
      </c>
      <c r="B308" s="11" t="s">
        <v>1294</v>
      </c>
      <c r="C308" s="11">
        <v>42</v>
      </c>
      <c r="D308" s="11">
        <v>26</v>
      </c>
      <c r="E308" s="11">
        <v>68</v>
      </c>
      <c r="F308" s="11">
        <v>112</v>
      </c>
      <c r="G308" s="11">
        <v>4.1250000000000002E-2</v>
      </c>
      <c r="H308" s="11">
        <v>0.95730194099999999</v>
      </c>
      <c r="I308" s="11">
        <f t="shared" si="5"/>
        <v>1.6153846153846154</v>
      </c>
      <c r="J308" s="10" t="s">
        <v>1991</v>
      </c>
    </row>
    <row r="309" spans="1:10" x14ac:dyDescent="0.25">
      <c r="A309" s="10" t="s">
        <v>935</v>
      </c>
      <c r="B309" s="11" t="s">
        <v>934</v>
      </c>
      <c r="C309" s="11">
        <v>37</v>
      </c>
      <c r="D309" s="11">
        <v>23</v>
      </c>
      <c r="E309" s="11">
        <v>60</v>
      </c>
      <c r="F309" s="11">
        <v>96</v>
      </c>
      <c r="G309" s="11">
        <v>2.5760000000000002E-2</v>
      </c>
      <c r="H309" s="11">
        <v>0.83623323199999999</v>
      </c>
      <c r="I309" s="11">
        <f t="shared" si="5"/>
        <v>1.6086956521739131</v>
      </c>
      <c r="J309" s="10" t="s">
        <v>1991</v>
      </c>
    </row>
    <row r="310" spans="1:10" x14ac:dyDescent="0.25">
      <c r="A310" s="10" t="s">
        <v>506</v>
      </c>
      <c r="B310" s="11" t="s">
        <v>505</v>
      </c>
      <c r="C310" s="11">
        <v>521</v>
      </c>
      <c r="D310" s="11">
        <v>324</v>
      </c>
      <c r="E310" s="11">
        <v>845</v>
      </c>
      <c r="F310" s="11">
        <v>1534</v>
      </c>
      <c r="G310" s="11">
        <v>9.4400000000000005E-3</v>
      </c>
      <c r="H310" s="11">
        <v>0.58556628899999996</v>
      </c>
      <c r="I310" s="11">
        <f t="shared" si="5"/>
        <v>1.6080246913580247</v>
      </c>
      <c r="J310" s="10" t="s">
        <v>1991</v>
      </c>
    </row>
    <row r="311" spans="1:10" x14ac:dyDescent="0.25">
      <c r="A311" s="10" t="s">
        <v>109</v>
      </c>
      <c r="B311" s="11" t="s">
        <v>108</v>
      </c>
      <c r="C311" s="11">
        <v>2949</v>
      </c>
      <c r="D311" s="11">
        <v>1834</v>
      </c>
      <c r="E311" s="11">
        <v>4783</v>
      </c>
      <c r="F311" s="11">
        <v>8902</v>
      </c>
      <c r="G311" s="11">
        <v>3.8000000000000002E-4</v>
      </c>
      <c r="H311" s="11">
        <v>0.11346911799999999</v>
      </c>
      <c r="I311" s="11">
        <f t="shared" si="5"/>
        <v>1.6079607415485277</v>
      </c>
      <c r="J311" s="10" t="s">
        <v>1991</v>
      </c>
    </row>
    <row r="312" spans="1:10" x14ac:dyDescent="0.25">
      <c r="A312" s="10" t="s">
        <v>97</v>
      </c>
      <c r="B312" s="11" t="s">
        <v>96</v>
      </c>
      <c r="C312" s="11">
        <v>2926</v>
      </c>
      <c r="D312" s="11">
        <v>1822</v>
      </c>
      <c r="E312" s="11">
        <v>4748</v>
      </c>
      <c r="F312" s="11">
        <v>8820</v>
      </c>
      <c r="G312" s="11">
        <v>1.9000000000000001E-4</v>
      </c>
      <c r="H312" s="11">
        <v>6.6516379E-2</v>
      </c>
      <c r="I312" s="11">
        <f t="shared" si="5"/>
        <v>1.605927552140505</v>
      </c>
      <c r="J312" s="10" t="s">
        <v>1991</v>
      </c>
    </row>
    <row r="313" spans="1:10" x14ac:dyDescent="0.25">
      <c r="A313" s="10" t="s">
        <v>851</v>
      </c>
      <c r="B313" s="11" t="s">
        <v>850</v>
      </c>
      <c r="C313" s="11">
        <v>69</v>
      </c>
      <c r="D313" s="11">
        <v>43</v>
      </c>
      <c r="E313" s="11">
        <v>112</v>
      </c>
      <c r="F313" s="11">
        <v>188</v>
      </c>
      <c r="G313" s="11">
        <v>2.35E-2</v>
      </c>
      <c r="H313" s="11">
        <v>0.80409151400000001</v>
      </c>
      <c r="I313" s="11">
        <f t="shared" si="5"/>
        <v>1.6046511627906976</v>
      </c>
      <c r="J313" s="10" t="s">
        <v>1991</v>
      </c>
    </row>
    <row r="314" spans="1:10" x14ac:dyDescent="0.25">
      <c r="A314" s="10" t="s">
        <v>771</v>
      </c>
      <c r="B314" s="11" t="s">
        <v>770</v>
      </c>
      <c r="C314" s="11">
        <v>290</v>
      </c>
      <c r="D314" s="11">
        <v>181</v>
      </c>
      <c r="E314" s="11">
        <v>471</v>
      </c>
      <c r="F314" s="11">
        <v>846</v>
      </c>
      <c r="G314" s="11">
        <v>1.958E-2</v>
      </c>
      <c r="H314" s="11">
        <v>0.76951335200000004</v>
      </c>
      <c r="I314" s="11">
        <f t="shared" si="5"/>
        <v>1.6022099447513811</v>
      </c>
      <c r="J314" s="10" t="s">
        <v>1991</v>
      </c>
    </row>
    <row r="315" spans="1:10" x14ac:dyDescent="0.25">
      <c r="A315" s="10" t="s">
        <v>747</v>
      </c>
      <c r="B315" s="11" t="s">
        <v>746</v>
      </c>
      <c r="C315" s="11">
        <v>962</v>
      </c>
      <c r="D315" s="11">
        <v>601</v>
      </c>
      <c r="E315" s="11">
        <v>1563</v>
      </c>
      <c r="F315" s="11">
        <v>2895</v>
      </c>
      <c r="G315" s="11">
        <v>1.916E-2</v>
      </c>
      <c r="H315" s="11">
        <v>0.76623395699999997</v>
      </c>
      <c r="I315" s="11">
        <f t="shared" si="5"/>
        <v>1.600665557404326</v>
      </c>
      <c r="J315" s="10" t="s">
        <v>1991</v>
      </c>
    </row>
    <row r="316" spans="1:10" x14ac:dyDescent="0.25">
      <c r="A316" s="10" t="s">
        <v>236</v>
      </c>
      <c r="B316" s="11" t="s">
        <v>235</v>
      </c>
      <c r="C316" s="11">
        <v>240</v>
      </c>
      <c r="D316" s="11">
        <v>150</v>
      </c>
      <c r="E316" s="11">
        <v>390</v>
      </c>
      <c r="F316" s="11">
        <v>679</v>
      </c>
      <c r="G316" s="11">
        <v>2.8300000000000001E-3</v>
      </c>
      <c r="H316" s="11">
        <v>0.37073</v>
      </c>
      <c r="I316" s="11">
        <f t="shared" si="5"/>
        <v>1.6</v>
      </c>
      <c r="J316" s="10" t="s">
        <v>1991</v>
      </c>
    </row>
    <row r="317" spans="1:10" x14ac:dyDescent="0.25">
      <c r="A317" s="10" t="s">
        <v>364</v>
      </c>
      <c r="B317" s="11" t="s">
        <v>363</v>
      </c>
      <c r="C317" s="11">
        <v>80</v>
      </c>
      <c r="D317" s="11">
        <v>50</v>
      </c>
      <c r="E317" s="11">
        <v>130</v>
      </c>
      <c r="F317" s="11">
        <v>213</v>
      </c>
      <c r="G317" s="11">
        <v>5.3E-3</v>
      </c>
      <c r="H317" s="11">
        <v>0.44076707300000001</v>
      </c>
      <c r="I317" s="11">
        <f t="shared" si="5"/>
        <v>1.6</v>
      </c>
      <c r="J317" s="10" t="s">
        <v>1991</v>
      </c>
    </row>
    <row r="318" spans="1:10" x14ac:dyDescent="0.25">
      <c r="A318" s="10" t="s">
        <v>374</v>
      </c>
      <c r="B318" s="11" t="s">
        <v>373</v>
      </c>
      <c r="C318" s="11">
        <v>8</v>
      </c>
      <c r="D318" s="11">
        <v>5</v>
      </c>
      <c r="E318" s="11">
        <v>13</v>
      </c>
      <c r="F318" s="11">
        <v>15</v>
      </c>
      <c r="G318" s="11">
        <v>5.8599999999999998E-3</v>
      </c>
      <c r="H318" s="11">
        <v>0.46479414099999999</v>
      </c>
      <c r="I318" s="11">
        <f t="shared" si="5"/>
        <v>1.6</v>
      </c>
      <c r="J318" s="10" t="s">
        <v>1991</v>
      </c>
    </row>
    <row r="319" spans="1:10" x14ac:dyDescent="0.25">
      <c r="A319" s="10" t="s">
        <v>376</v>
      </c>
      <c r="B319" s="11" t="s">
        <v>375</v>
      </c>
      <c r="C319" s="11">
        <v>8</v>
      </c>
      <c r="D319" s="11">
        <v>5</v>
      </c>
      <c r="E319" s="11">
        <v>13</v>
      </c>
      <c r="F319" s="11">
        <v>15</v>
      </c>
      <c r="G319" s="11">
        <v>5.8599999999999998E-3</v>
      </c>
      <c r="H319" s="11">
        <v>0.46479414099999999</v>
      </c>
      <c r="I319" s="11">
        <f t="shared" si="5"/>
        <v>1.6</v>
      </c>
      <c r="J319" s="10" t="s">
        <v>1991</v>
      </c>
    </row>
    <row r="320" spans="1:10" x14ac:dyDescent="0.25">
      <c r="A320" s="10" t="s">
        <v>1147</v>
      </c>
      <c r="B320" s="11" t="s">
        <v>1146</v>
      </c>
      <c r="C320" s="11">
        <v>8</v>
      </c>
      <c r="D320" s="11">
        <v>5</v>
      </c>
      <c r="E320" s="11">
        <v>13</v>
      </c>
      <c r="F320" s="11">
        <v>17</v>
      </c>
      <c r="G320" s="11">
        <v>3.6260000000000001E-2</v>
      </c>
      <c r="H320" s="11">
        <v>0.93842726099999996</v>
      </c>
      <c r="I320" s="11">
        <f t="shared" si="5"/>
        <v>1.6</v>
      </c>
      <c r="J320" s="10" t="s">
        <v>1991</v>
      </c>
    </row>
    <row r="321" spans="1:10" x14ac:dyDescent="0.25">
      <c r="A321" s="10" t="s">
        <v>1199</v>
      </c>
      <c r="B321" s="11" t="s">
        <v>1198</v>
      </c>
      <c r="C321" s="11">
        <v>64</v>
      </c>
      <c r="D321" s="11">
        <v>40</v>
      </c>
      <c r="E321" s="11">
        <v>104</v>
      </c>
      <c r="F321" s="11">
        <v>176</v>
      </c>
      <c r="G321" s="11">
        <v>3.6979999999999999E-2</v>
      </c>
      <c r="H321" s="11">
        <v>0.94510545499999998</v>
      </c>
      <c r="I321" s="11">
        <f t="shared" si="5"/>
        <v>1.6</v>
      </c>
      <c r="J321" s="10" t="s">
        <v>1991</v>
      </c>
    </row>
    <row r="322" spans="1:10" x14ac:dyDescent="0.25">
      <c r="A322" s="10" t="s">
        <v>504</v>
      </c>
      <c r="B322" s="11" t="s">
        <v>503</v>
      </c>
      <c r="C322" s="11">
        <v>553</v>
      </c>
      <c r="D322" s="11">
        <v>346</v>
      </c>
      <c r="E322" s="11">
        <v>899</v>
      </c>
      <c r="F322" s="11">
        <v>1635</v>
      </c>
      <c r="G322" s="11">
        <v>9.4900000000000002E-3</v>
      </c>
      <c r="H322" s="11">
        <v>0.58556628899999996</v>
      </c>
      <c r="I322" s="11">
        <f t="shared" si="5"/>
        <v>1.5982658959537572</v>
      </c>
      <c r="J322" s="10" t="s">
        <v>1991</v>
      </c>
    </row>
    <row r="323" spans="1:10" x14ac:dyDescent="0.25">
      <c r="A323" s="10" t="s">
        <v>318</v>
      </c>
      <c r="B323" s="11" t="s">
        <v>317</v>
      </c>
      <c r="C323" s="11">
        <v>300</v>
      </c>
      <c r="D323" s="11">
        <v>188</v>
      </c>
      <c r="E323" s="11">
        <v>488</v>
      </c>
      <c r="F323" s="11">
        <v>863</v>
      </c>
      <c r="G323" s="11">
        <v>4.6100000000000004E-3</v>
      </c>
      <c r="H323" s="11">
        <v>0.42978916700000003</v>
      </c>
      <c r="I323" s="11">
        <f t="shared" si="5"/>
        <v>1.5957446808510638</v>
      </c>
      <c r="J323" s="10" t="s">
        <v>1991</v>
      </c>
    </row>
    <row r="324" spans="1:10" x14ac:dyDescent="0.25">
      <c r="A324" s="10" t="s">
        <v>181</v>
      </c>
      <c r="B324" s="11" t="s">
        <v>180</v>
      </c>
      <c r="C324" s="11">
        <v>3332</v>
      </c>
      <c r="D324" s="11">
        <v>2089</v>
      </c>
      <c r="E324" s="11">
        <v>5421</v>
      </c>
      <c r="F324" s="11">
        <v>10144</v>
      </c>
      <c r="G324" s="11">
        <v>1.3600000000000001E-3</v>
      </c>
      <c r="H324" s="11">
        <v>0.24542565199999999</v>
      </c>
      <c r="I324" s="11">
        <f t="shared" si="5"/>
        <v>1.5950215414073718</v>
      </c>
      <c r="J324" s="10" t="s">
        <v>1991</v>
      </c>
    </row>
    <row r="325" spans="1:10" x14ac:dyDescent="0.25">
      <c r="A325" s="10" t="s">
        <v>595</v>
      </c>
      <c r="B325" s="11" t="s">
        <v>594</v>
      </c>
      <c r="C325" s="11">
        <v>504</v>
      </c>
      <c r="D325" s="11">
        <v>316</v>
      </c>
      <c r="E325" s="11">
        <v>820</v>
      </c>
      <c r="F325" s="11">
        <v>1492</v>
      </c>
      <c r="G325" s="11">
        <v>1.336E-2</v>
      </c>
      <c r="H325" s="11">
        <v>0.67649576099999997</v>
      </c>
      <c r="I325" s="11">
        <f t="shared" si="5"/>
        <v>1.5949367088607596</v>
      </c>
      <c r="J325" s="10" t="s">
        <v>1991</v>
      </c>
    </row>
    <row r="326" spans="1:10" x14ac:dyDescent="0.25">
      <c r="A326" s="10" t="s">
        <v>270</v>
      </c>
      <c r="B326" s="11" t="s">
        <v>269</v>
      </c>
      <c r="C326" s="11">
        <v>78</v>
      </c>
      <c r="D326" s="11">
        <v>49</v>
      </c>
      <c r="E326" s="11">
        <v>127</v>
      </c>
      <c r="F326" s="11">
        <v>206</v>
      </c>
      <c r="G326" s="11">
        <v>3.5599999999999998E-3</v>
      </c>
      <c r="H326" s="11">
        <v>0.40383128499999998</v>
      </c>
      <c r="I326" s="11">
        <f t="shared" si="5"/>
        <v>1.5918367346938775</v>
      </c>
      <c r="J326" s="10" t="s">
        <v>1991</v>
      </c>
    </row>
    <row r="327" spans="1:10" x14ac:dyDescent="0.25">
      <c r="A327" s="10" t="s">
        <v>899</v>
      </c>
      <c r="B327" s="11" t="s">
        <v>898</v>
      </c>
      <c r="C327" s="11">
        <v>70</v>
      </c>
      <c r="D327" s="11">
        <v>44</v>
      </c>
      <c r="E327" s="11">
        <v>114</v>
      </c>
      <c r="F327" s="11">
        <v>192</v>
      </c>
      <c r="G327" s="11">
        <v>2.5409999999999999E-2</v>
      </c>
      <c r="H327" s="11">
        <v>0.83552775099999999</v>
      </c>
      <c r="I327" s="11">
        <f t="shared" si="5"/>
        <v>1.5909090909090908</v>
      </c>
      <c r="J327" s="10" t="s">
        <v>1991</v>
      </c>
    </row>
    <row r="328" spans="1:10" x14ac:dyDescent="0.25">
      <c r="A328" s="10" t="s">
        <v>143</v>
      </c>
      <c r="B328" s="11" t="s">
        <v>142</v>
      </c>
      <c r="C328" s="11">
        <v>1281</v>
      </c>
      <c r="D328" s="11">
        <v>806</v>
      </c>
      <c r="E328" s="11">
        <v>2087</v>
      </c>
      <c r="F328" s="11">
        <v>3825</v>
      </c>
      <c r="G328" s="11">
        <v>8.1999999999999998E-4</v>
      </c>
      <c r="H328" s="11">
        <v>0.187079775</v>
      </c>
      <c r="I328" s="11">
        <f t="shared" si="5"/>
        <v>1.5893300248138957</v>
      </c>
      <c r="J328" s="10" t="s">
        <v>1991</v>
      </c>
    </row>
    <row r="329" spans="1:10" x14ac:dyDescent="0.25">
      <c r="A329" s="10" t="s">
        <v>551</v>
      </c>
      <c r="B329" s="11" t="s">
        <v>550</v>
      </c>
      <c r="C329" s="11">
        <v>27</v>
      </c>
      <c r="D329" s="11">
        <v>17</v>
      </c>
      <c r="E329" s="11">
        <v>44</v>
      </c>
      <c r="F329" s="11">
        <v>66</v>
      </c>
      <c r="G329" s="11">
        <v>1.174E-2</v>
      </c>
      <c r="H329" s="11">
        <v>0.63909034899999995</v>
      </c>
      <c r="I329" s="11">
        <f t="shared" si="5"/>
        <v>1.588235294117647</v>
      </c>
      <c r="J329" s="10" t="s">
        <v>1991</v>
      </c>
    </row>
    <row r="330" spans="1:10" x14ac:dyDescent="0.25">
      <c r="A330" s="10" t="s">
        <v>1197</v>
      </c>
      <c r="B330" s="11" t="s">
        <v>1196</v>
      </c>
      <c r="C330" s="11">
        <v>198</v>
      </c>
      <c r="D330" s="11">
        <v>125</v>
      </c>
      <c r="E330" s="11">
        <v>323</v>
      </c>
      <c r="F330" s="11">
        <v>578</v>
      </c>
      <c r="G330" s="11">
        <v>3.6880000000000003E-2</v>
      </c>
      <c r="H330" s="11">
        <v>0.94510545499999998</v>
      </c>
      <c r="I330" s="11">
        <f t="shared" si="5"/>
        <v>1.5840000000000001</v>
      </c>
      <c r="J330" s="10" t="s">
        <v>1991</v>
      </c>
    </row>
    <row r="331" spans="1:10" x14ac:dyDescent="0.25">
      <c r="A331" s="10" t="s">
        <v>316</v>
      </c>
      <c r="B331" s="11" t="s">
        <v>315</v>
      </c>
      <c r="C331" s="11">
        <v>38</v>
      </c>
      <c r="D331" s="11">
        <v>24</v>
      </c>
      <c r="E331" s="11">
        <v>62</v>
      </c>
      <c r="F331" s="11">
        <v>94</v>
      </c>
      <c r="G331" s="11">
        <v>4.5300000000000002E-3</v>
      </c>
      <c r="H331" s="11">
        <v>0.42978916700000003</v>
      </c>
      <c r="I331" s="11">
        <f t="shared" si="5"/>
        <v>1.5833333333333333</v>
      </c>
      <c r="J331" s="10" t="s">
        <v>1991</v>
      </c>
    </row>
    <row r="332" spans="1:10" x14ac:dyDescent="0.25">
      <c r="A332" s="10" t="s">
        <v>276</v>
      </c>
      <c r="B332" s="11" t="s">
        <v>275</v>
      </c>
      <c r="C332" s="11">
        <v>391</v>
      </c>
      <c r="D332" s="11">
        <v>247</v>
      </c>
      <c r="E332" s="11">
        <v>638</v>
      </c>
      <c r="F332" s="11">
        <v>1138</v>
      </c>
      <c r="G332" s="11">
        <v>3.7200000000000002E-3</v>
      </c>
      <c r="H332" s="11">
        <v>0.41275737699999998</v>
      </c>
      <c r="I332" s="11">
        <f t="shared" si="5"/>
        <v>1.582995951417004</v>
      </c>
      <c r="J332" s="10" t="s">
        <v>1991</v>
      </c>
    </row>
    <row r="333" spans="1:10" x14ac:dyDescent="0.25">
      <c r="A333" s="10" t="s">
        <v>667</v>
      </c>
      <c r="B333" s="11" t="s">
        <v>666</v>
      </c>
      <c r="C333" s="11">
        <v>356</v>
      </c>
      <c r="D333" s="11">
        <v>225</v>
      </c>
      <c r="E333" s="11">
        <v>581</v>
      </c>
      <c r="F333" s="11">
        <v>1048</v>
      </c>
      <c r="G333" s="11">
        <v>1.5630000000000002E-2</v>
      </c>
      <c r="H333" s="11">
        <v>0.70369656300000005</v>
      </c>
      <c r="I333" s="11">
        <f t="shared" si="5"/>
        <v>1.5822222222222222</v>
      </c>
      <c r="J333" s="10" t="s">
        <v>1991</v>
      </c>
    </row>
    <row r="334" spans="1:10" x14ac:dyDescent="0.25">
      <c r="A334" s="10" t="s">
        <v>472</v>
      </c>
      <c r="B334" s="11" t="s">
        <v>471</v>
      </c>
      <c r="C334" s="11">
        <v>1300</v>
      </c>
      <c r="D334" s="11">
        <v>822</v>
      </c>
      <c r="E334" s="11">
        <v>2122</v>
      </c>
      <c r="F334" s="11">
        <v>3935</v>
      </c>
      <c r="G334" s="11">
        <v>9.0200000000000002E-3</v>
      </c>
      <c r="H334" s="11">
        <v>0.57425078100000004</v>
      </c>
      <c r="I334" s="11">
        <f t="shared" si="5"/>
        <v>1.5815085158150852</v>
      </c>
      <c r="J334" s="10" t="s">
        <v>1991</v>
      </c>
    </row>
    <row r="335" spans="1:10" x14ac:dyDescent="0.25">
      <c r="A335" s="10" t="s">
        <v>179</v>
      </c>
      <c r="B335" s="11" t="s">
        <v>178</v>
      </c>
      <c r="C335" s="11">
        <v>811</v>
      </c>
      <c r="D335" s="11">
        <v>513</v>
      </c>
      <c r="E335" s="11">
        <v>1324</v>
      </c>
      <c r="F335" s="11">
        <v>2403</v>
      </c>
      <c r="G335" s="11">
        <v>1.39E-3</v>
      </c>
      <c r="H335" s="11">
        <v>0.24542565199999999</v>
      </c>
      <c r="I335" s="11">
        <f t="shared" si="5"/>
        <v>1.5808966861598441</v>
      </c>
      <c r="J335" s="10" t="s">
        <v>1991</v>
      </c>
    </row>
    <row r="336" spans="1:10" x14ac:dyDescent="0.25">
      <c r="A336" s="10" t="s">
        <v>797</v>
      </c>
      <c r="B336" s="11" t="s">
        <v>796</v>
      </c>
      <c r="C336" s="11">
        <v>1639</v>
      </c>
      <c r="D336" s="11">
        <v>1037</v>
      </c>
      <c r="E336" s="11">
        <v>2676</v>
      </c>
      <c r="F336" s="11">
        <v>5004</v>
      </c>
      <c r="G336" s="11">
        <v>2.111E-2</v>
      </c>
      <c r="H336" s="11">
        <v>0.78765549499999998</v>
      </c>
      <c r="I336" s="11">
        <f t="shared" si="5"/>
        <v>1.5805207328833173</v>
      </c>
      <c r="J336" s="10" t="s">
        <v>1991</v>
      </c>
    </row>
    <row r="337" spans="1:10" x14ac:dyDescent="0.25">
      <c r="A337" s="10" t="s">
        <v>697</v>
      </c>
      <c r="B337" s="11" t="s">
        <v>696</v>
      </c>
      <c r="C337" s="11">
        <v>779</v>
      </c>
      <c r="D337" s="11">
        <v>493</v>
      </c>
      <c r="E337" s="11">
        <v>1272</v>
      </c>
      <c r="F337" s="11">
        <v>2344</v>
      </c>
      <c r="G337" s="11">
        <v>1.6830000000000001E-2</v>
      </c>
      <c r="H337" s="11">
        <v>0.722421694</v>
      </c>
      <c r="I337" s="11">
        <f t="shared" si="5"/>
        <v>1.5801217038539555</v>
      </c>
      <c r="J337" s="10" t="s">
        <v>1991</v>
      </c>
    </row>
    <row r="338" spans="1:10" x14ac:dyDescent="0.25">
      <c r="A338" s="10" t="s">
        <v>203</v>
      </c>
      <c r="B338" s="11" t="s">
        <v>202</v>
      </c>
      <c r="C338" s="11">
        <v>319</v>
      </c>
      <c r="D338" s="11">
        <v>202</v>
      </c>
      <c r="E338" s="11">
        <v>521</v>
      </c>
      <c r="F338" s="11">
        <v>915</v>
      </c>
      <c r="G338" s="11">
        <v>1.72E-3</v>
      </c>
      <c r="H338" s="11">
        <v>0.27284843800000003</v>
      </c>
      <c r="I338" s="11">
        <f t="shared" si="5"/>
        <v>1.5792079207920793</v>
      </c>
      <c r="J338" s="10" t="s">
        <v>1991</v>
      </c>
    </row>
    <row r="339" spans="1:10" x14ac:dyDescent="0.25">
      <c r="A339" s="10" t="s">
        <v>502</v>
      </c>
      <c r="B339" s="11" t="s">
        <v>501</v>
      </c>
      <c r="C339" s="11">
        <v>30</v>
      </c>
      <c r="D339" s="11">
        <v>19</v>
      </c>
      <c r="E339" s="11">
        <v>49</v>
      </c>
      <c r="F339" s="11">
        <v>74</v>
      </c>
      <c r="G339" s="11">
        <v>9.7900000000000001E-3</v>
      </c>
      <c r="H339" s="11">
        <v>0.58556628899999996</v>
      </c>
      <c r="I339" s="11">
        <f t="shared" si="5"/>
        <v>1.5789473684210527</v>
      </c>
      <c r="J339" s="10" t="s">
        <v>1991</v>
      </c>
    </row>
    <row r="340" spans="1:10" x14ac:dyDescent="0.25">
      <c r="A340" s="10" t="s">
        <v>769</v>
      </c>
      <c r="B340" s="11" t="s">
        <v>768</v>
      </c>
      <c r="C340" s="11">
        <v>30</v>
      </c>
      <c r="D340" s="11">
        <v>19</v>
      </c>
      <c r="E340" s="11">
        <v>49</v>
      </c>
      <c r="F340" s="11">
        <v>76</v>
      </c>
      <c r="G340" s="11">
        <v>1.9810000000000001E-2</v>
      </c>
      <c r="H340" s="11">
        <v>0.76951335200000004</v>
      </c>
      <c r="I340" s="11">
        <f t="shared" si="5"/>
        <v>1.5789473684210527</v>
      </c>
      <c r="J340" s="10" t="s">
        <v>1991</v>
      </c>
    </row>
    <row r="341" spans="1:10" x14ac:dyDescent="0.25">
      <c r="A341" s="10" t="s">
        <v>414</v>
      </c>
      <c r="B341" s="11" t="s">
        <v>413</v>
      </c>
      <c r="C341" s="11">
        <v>52</v>
      </c>
      <c r="D341" s="11">
        <v>33</v>
      </c>
      <c r="E341" s="11">
        <v>85</v>
      </c>
      <c r="F341" s="11">
        <v>135</v>
      </c>
      <c r="G341" s="11">
        <v>7.0200000000000002E-3</v>
      </c>
      <c r="H341" s="11">
        <v>0.50690496500000004</v>
      </c>
      <c r="I341" s="11">
        <f t="shared" si="5"/>
        <v>1.5757575757575757</v>
      </c>
      <c r="J341" s="10" t="s">
        <v>1991</v>
      </c>
    </row>
    <row r="342" spans="1:10" x14ac:dyDescent="0.25">
      <c r="A342" s="10" t="s">
        <v>889</v>
      </c>
      <c r="B342" s="11" t="s">
        <v>888</v>
      </c>
      <c r="C342" s="11">
        <v>2383</v>
      </c>
      <c r="D342" s="11">
        <v>1513</v>
      </c>
      <c r="E342" s="11">
        <v>3896</v>
      </c>
      <c r="F342" s="11">
        <v>7327</v>
      </c>
      <c r="G342" s="11">
        <v>2.47E-2</v>
      </c>
      <c r="H342" s="11">
        <v>0.82353612499999995</v>
      </c>
      <c r="I342" s="11">
        <f t="shared" si="5"/>
        <v>1.575016523463318</v>
      </c>
      <c r="J342" s="10" t="s">
        <v>1991</v>
      </c>
    </row>
    <row r="343" spans="1:10" x14ac:dyDescent="0.25">
      <c r="A343" s="10" t="s">
        <v>288</v>
      </c>
      <c r="B343" s="11" t="s">
        <v>287</v>
      </c>
      <c r="C343" s="11">
        <v>1119</v>
      </c>
      <c r="D343" s="11">
        <v>711</v>
      </c>
      <c r="E343" s="11">
        <v>1830</v>
      </c>
      <c r="F343" s="11">
        <v>3369</v>
      </c>
      <c r="G343" s="11">
        <v>4.0800000000000003E-3</v>
      </c>
      <c r="H343" s="11">
        <v>0.42703299</v>
      </c>
      <c r="I343" s="11">
        <f t="shared" si="5"/>
        <v>1.5738396624472575</v>
      </c>
      <c r="J343" s="10" t="s">
        <v>1991</v>
      </c>
    </row>
    <row r="344" spans="1:10" x14ac:dyDescent="0.25">
      <c r="A344" s="10" t="s">
        <v>177</v>
      </c>
      <c r="B344" s="11" t="s">
        <v>176</v>
      </c>
      <c r="C344" s="11">
        <v>11</v>
      </c>
      <c r="D344" s="11">
        <v>7</v>
      </c>
      <c r="E344" s="11">
        <v>18</v>
      </c>
      <c r="F344" s="11">
        <v>21</v>
      </c>
      <c r="G344" s="11">
        <v>1.39E-3</v>
      </c>
      <c r="H344" s="11">
        <v>0.24542565199999999</v>
      </c>
      <c r="I344" s="11">
        <f t="shared" si="5"/>
        <v>1.5714285714285714</v>
      </c>
      <c r="J344" s="10" t="s">
        <v>1991</v>
      </c>
    </row>
    <row r="345" spans="1:10" x14ac:dyDescent="0.25">
      <c r="A345" s="10" t="s">
        <v>1293</v>
      </c>
      <c r="B345" s="11" t="s">
        <v>1292</v>
      </c>
      <c r="C345" s="11">
        <v>198</v>
      </c>
      <c r="D345" s="11">
        <v>126</v>
      </c>
      <c r="E345" s="11">
        <v>324</v>
      </c>
      <c r="F345" s="11">
        <v>581</v>
      </c>
      <c r="G345" s="11">
        <v>4.1259999999999998E-2</v>
      </c>
      <c r="H345" s="11">
        <v>0.95730194099999999</v>
      </c>
      <c r="I345" s="11">
        <f t="shared" si="5"/>
        <v>1.5714285714285714</v>
      </c>
      <c r="J345" s="10" t="s">
        <v>1991</v>
      </c>
    </row>
    <row r="346" spans="1:10" x14ac:dyDescent="0.25">
      <c r="A346" s="10" t="s">
        <v>1359</v>
      </c>
      <c r="B346" s="11" t="s">
        <v>1358</v>
      </c>
      <c r="C346" s="11">
        <v>22</v>
      </c>
      <c r="D346" s="11">
        <v>14</v>
      </c>
      <c r="E346" s="11">
        <v>36</v>
      </c>
      <c r="F346" s="11">
        <v>56</v>
      </c>
      <c r="G346" s="11">
        <v>4.4549999999999999E-2</v>
      </c>
      <c r="H346" s="11">
        <v>0.98112031899999996</v>
      </c>
      <c r="I346" s="11">
        <f t="shared" si="5"/>
        <v>1.5714285714285714</v>
      </c>
      <c r="J346" s="10" t="s">
        <v>1991</v>
      </c>
    </row>
    <row r="347" spans="1:10" x14ac:dyDescent="0.25">
      <c r="A347" s="10" t="s">
        <v>392</v>
      </c>
      <c r="B347" s="11" t="s">
        <v>391</v>
      </c>
      <c r="C347" s="11">
        <v>900</v>
      </c>
      <c r="D347" s="11">
        <v>573</v>
      </c>
      <c r="E347" s="11">
        <v>1473</v>
      </c>
      <c r="F347" s="11">
        <v>2705</v>
      </c>
      <c r="G347" s="11">
        <v>6.2899999999999996E-3</v>
      </c>
      <c r="H347" s="11">
        <v>0.48562148300000002</v>
      </c>
      <c r="I347" s="11">
        <f t="shared" si="5"/>
        <v>1.5706806282722514</v>
      </c>
      <c r="J347" s="10" t="s">
        <v>1991</v>
      </c>
    </row>
    <row r="348" spans="1:10" x14ac:dyDescent="0.25">
      <c r="A348" s="10" t="s">
        <v>559</v>
      </c>
      <c r="B348" s="11" t="s">
        <v>558</v>
      </c>
      <c r="C348" s="11">
        <v>416</v>
      </c>
      <c r="D348" s="11">
        <v>266</v>
      </c>
      <c r="E348" s="11">
        <v>682</v>
      </c>
      <c r="F348" s="11">
        <v>1233</v>
      </c>
      <c r="G348" s="11">
        <v>1.206E-2</v>
      </c>
      <c r="H348" s="11">
        <v>0.64441657900000004</v>
      </c>
      <c r="I348" s="11">
        <f t="shared" si="5"/>
        <v>1.5639097744360901</v>
      </c>
      <c r="J348" s="10" t="s">
        <v>1991</v>
      </c>
    </row>
    <row r="349" spans="1:10" x14ac:dyDescent="0.25">
      <c r="A349" s="10" t="s">
        <v>795</v>
      </c>
      <c r="B349" s="11" t="s">
        <v>794</v>
      </c>
      <c r="C349" s="11">
        <v>50</v>
      </c>
      <c r="D349" s="11">
        <v>32</v>
      </c>
      <c r="E349" s="11">
        <v>82</v>
      </c>
      <c r="F349" s="11">
        <v>134</v>
      </c>
      <c r="G349" s="11">
        <v>2.1180000000000001E-2</v>
      </c>
      <c r="H349" s="11">
        <v>0.78765549499999998</v>
      </c>
      <c r="I349" s="11">
        <f t="shared" si="5"/>
        <v>1.5625</v>
      </c>
      <c r="J349" s="10" t="s">
        <v>1991</v>
      </c>
    </row>
    <row r="350" spans="1:10" x14ac:dyDescent="0.25">
      <c r="A350" s="10" t="s">
        <v>1111</v>
      </c>
      <c r="B350" s="11" t="s">
        <v>1110</v>
      </c>
      <c r="C350" s="11">
        <v>329</v>
      </c>
      <c r="D350" s="11">
        <v>211</v>
      </c>
      <c r="E350" s="11">
        <v>540</v>
      </c>
      <c r="F350" s="11">
        <v>981</v>
      </c>
      <c r="G350" s="11">
        <v>3.3570000000000003E-2</v>
      </c>
      <c r="H350" s="11">
        <v>0.91006522000000001</v>
      </c>
      <c r="I350" s="11">
        <f t="shared" si="5"/>
        <v>1.5592417061611374</v>
      </c>
      <c r="J350" s="10" t="s">
        <v>1991</v>
      </c>
    </row>
    <row r="351" spans="1:10" x14ac:dyDescent="0.25">
      <c r="A351" s="10" t="s">
        <v>721</v>
      </c>
      <c r="B351" s="11" t="s">
        <v>720</v>
      </c>
      <c r="C351" s="11">
        <v>870</v>
      </c>
      <c r="D351" s="11">
        <v>558</v>
      </c>
      <c r="E351" s="11">
        <v>1428</v>
      </c>
      <c r="F351" s="11">
        <v>2639</v>
      </c>
      <c r="G351" s="11">
        <v>1.789E-2</v>
      </c>
      <c r="H351" s="11">
        <v>0.73682849900000003</v>
      </c>
      <c r="I351" s="11">
        <f t="shared" si="5"/>
        <v>1.5591397849462365</v>
      </c>
      <c r="J351" s="10" t="s">
        <v>1991</v>
      </c>
    </row>
    <row r="352" spans="1:10" x14ac:dyDescent="0.25">
      <c r="A352" s="10" t="s">
        <v>314</v>
      </c>
      <c r="B352" s="11" t="s">
        <v>313</v>
      </c>
      <c r="C352" s="11">
        <v>3639</v>
      </c>
      <c r="D352" s="11">
        <v>2339</v>
      </c>
      <c r="E352" s="11">
        <v>5978</v>
      </c>
      <c r="F352" s="11">
        <v>11239</v>
      </c>
      <c r="G352" s="11">
        <v>4.7099999999999998E-3</v>
      </c>
      <c r="H352" s="11">
        <v>0.42978916700000003</v>
      </c>
      <c r="I352" s="11">
        <f t="shared" si="5"/>
        <v>1.5557930739632322</v>
      </c>
      <c r="J352" s="10" t="s">
        <v>1991</v>
      </c>
    </row>
    <row r="353" spans="1:10" x14ac:dyDescent="0.25">
      <c r="A353" s="10" t="s">
        <v>767</v>
      </c>
      <c r="B353" s="11" t="s">
        <v>766</v>
      </c>
      <c r="C353" s="11">
        <v>1922</v>
      </c>
      <c r="D353" s="11">
        <v>1236</v>
      </c>
      <c r="E353" s="11">
        <v>3158</v>
      </c>
      <c r="F353" s="11">
        <v>5917</v>
      </c>
      <c r="G353" s="11">
        <v>1.967E-2</v>
      </c>
      <c r="H353" s="11">
        <v>0.76951335200000004</v>
      </c>
      <c r="I353" s="11">
        <f t="shared" si="5"/>
        <v>1.5550161812297734</v>
      </c>
      <c r="J353" s="10" t="s">
        <v>1991</v>
      </c>
    </row>
    <row r="354" spans="1:10" x14ac:dyDescent="0.25">
      <c r="A354" s="10" t="s">
        <v>1357</v>
      </c>
      <c r="B354" s="11" t="s">
        <v>1356</v>
      </c>
      <c r="C354" s="11">
        <v>45</v>
      </c>
      <c r="D354" s="11">
        <v>29</v>
      </c>
      <c r="E354" s="11">
        <v>74</v>
      </c>
      <c r="F354" s="11">
        <v>123</v>
      </c>
      <c r="G354" s="11">
        <v>4.4080000000000001E-2</v>
      </c>
      <c r="H354" s="11">
        <v>0.98112031899999996</v>
      </c>
      <c r="I354" s="11">
        <f t="shared" si="5"/>
        <v>1.5517241379310345</v>
      </c>
      <c r="J354" s="10" t="s">
        <v>1991</v>
      </c>
    </row>
    <row r="355" spans="1:10" x14ac:dyDescent="0.25">
      <c r="A355" s="10" t="s">
        <v>169</v>
      </c>
      <c r="B355" s="11" t="s">
        <v>168</v>
      </c>
      <c r="C355" s="11">
        <v>355</v>
      </c>
      <c r="D355" s="11">
        <v>229</v>
      </c>
      <c r="E355" s="11">
        <v>584</v>
      </c>
      <c r="F355" s="11">
        <v>1028</v>
      </c>
      <c r="G355" s="11">
        <v>1.25E-3</v>
      </c>
      <c r="H355" s="11">
        <v>0.23944575500000001</v>
      </c>
      <c r="I355" s="11">
        <f t="shared" si="5"/>
        <v>1.5502183406113537</v>
      </c>
      <c r="J355" s="10" t="s">
        <v>1991</v>
      </c>
    </row>
    <row r="356" spans="1:10" x14ac:dyDescent="0.25">
      <c r="A356" s="10" t="s">
        <v>284</v>
      </c>
      <c r="B356" s="11" t="s">
        <v>283</v>
      </c>
      <c r="C356" s="11">
        <v>31</v>
      </c>
      <c r="D356" s="11">
        <v>20</v>
      </c>
      <c r="E356" s="11">
        <v>51</v>
      </c>
      <c r="F356" s="11">
        <v>75</v>
      </c>
      <c r="G356" s="11">
        <v>3.79E-3</v>
      </c>
      <c r="H356" s="11">
        <v>0.414740426</v>
      </c>
      <c r="I356" s="11">
        <f t="shared" si="5"/>
        <v>1.55</v>
      </c>
      <c r="J356" s="10" t="s">
        <v>1991</v>
      </c>
    </row>
    <row r="357" spans="1:10" x14ac:dyDescent="0.25">
      <c r="A357" s="10" t="s">
        <v>368</v>
      </c>
      <c r="B357" s="11" t="s">
        <v>367</v>
      </c>
      <c r="C357" s="11">
        <v>372</v>
      </c>
      <c r="D357" s="11">
        <v>240</v>
      </c>
      <c r="E357" s="11">
        <v>612</v>
      </c>
      <c r="F357" s="11">
        <v>1094</v>
      </c>
      <c r="G357" s="11">
        <v>5.5399999999999998E-3</v>
      </c>
      <c r="H357" s="11">
        <v>0.45358749999999998</v>
      </c>
      <c r="I357" s="11">
        <f t="shared" si="5"/>
        <v>1.55</v>
      </c>
      <c r="J357" s="10" t="s">
        <v>1991</v>
      </c>
    </row>
    <row r="358" spans="1:10" x14ac:dyDescent="0.25">
      <c r="A358" s="10" t="s">
        <v>1091</v>
      </c>
      <c r="B358" s="11" t="s">
        <v>1090</v>
      </c>
      <c r="C358" s="11">
        <v>31</v>
      </c>
      <c r="D358" s="11">
        <v>20</v>
      </c>
      <c r="E358" s="11">
        <v>51</v>
      </c>
      <c r="F358" s="11">
        <v>81</v>
      </c>
      <c r="G358" s="11">
        <v>3.1809999999999998E-2</v>
      </c>
      <c r="H358" s="11">
        <v>0.87402171900000003</v>
      </c>
      <c r="I358" s="11">
        <f t="shared" si="5"/>
        <v>1.55</v>
      </c>
      <c r="J358" s="10" t="s">
        <v>1991</v>
      </c>
    </row>
    <row r="359" spans="1:10" x14ac:dyDescent="0.25">
      <c r="A359" s="10" t="s">
        <v>1391</v>
      </c>
      <c r="B359" s="11" t="s">
        <v>1390</v>
      </c>
      <c r="C359" s="11">
        <v>282</v>
      </c>
      <c r="D359" s="11">
        <v>182</v>
      </c>
      <c r="E359" s="11">
        <v>464</v>
      </c>
      <c r="F359" s="11">
        <v>843</v>
      </c>
      <c r="G359" s="11">
        <v>4.5780000000000001E-2</v>
      </c>
      <c r="H359" s="11">
        <v>0.98523946500000004</v>
      </c>
      <c r="I359" s="11">
        <f t="shared" si="5"/>
        <v>1.5494505494505495</v>
      </c>
      <c r="J359" s="10" t="s">
        <v>1991</v>
      </c>
    </row>
    <row r="360" spans="1:10" x14ac:dyDescent="0.25">
      <c r="A360" s="10" t="s">
        <v>619</v>
      </c>
      <c r="B360" s="11" t="s">
        <v>618</v>
      </c>
      <c r="C360" s="11">
        <v>373</v>
      </c>
      <c r="D360" s="11">
        <v>241</v>
      </c>
      <c r="E360" s="11">
        <v>614</v>
      </c>
      <c r="F360" s="11">
        <v>1109</v>
      </c>
      <c r="G360" s="11">
        <v>1.5049999999999999E-2</v>
      </c>
      <c r="H360" s="11">
        <v>0.69294841299999999</v>
      </c>
      <c r="I360" s="11">
        <f t="shared" si="5"/>
        <v>1.5477178423236515</v>
      </c>
      <c r="J360" s="10" t="s">
        <v>1991</v>
      </c>
    </row>
    <row r="361" spans="1:10" x14ac:dyDescent="0.25">
      <c r="A361" s="10" t="s">
        <v>1069</v>
      </c>
      <c r="B361" s="11" t="s">
        <v>1068</v>
      </c>
      <c r="C361" s="11">
        <v>365</v>
      </c>
      <c r="D361" s="11">
        <v>236</v>
      </c>
      <c r="E361" s="11">
        <v>601</v>
      </c>
      <c r="F361" s="11">
        <v>1094</v>
      </c>
      <c r="G361" s="11">
        <v>3.1060000000000001E-2</v>
      </c>
      <c r="H361" s="11">
        <v>0.86512112500000005</v>
      </c>
      <c r="I361" s="11">
        <f t="shared" si="5"/>
        <v>1.5466101694915255</v>
      </c>
      <c r="J361" s="10" t="s">
        <v>1991</v>
      </c>
    </row>
    <row r="362" spans="1:10" x14ac:dyDescent="0.25">
      <c r="A362" s="10" t="s">
        <v>617</v>
      </c>
      <c r="B362" s="11" t="s">
        <v>616</v>
      </c>
      <c r="C362" s="11">
        <v>136</v>
      </c>
      <c r="D362" s="11">
        <v>88</v>
      </c>
      <c r="E362" s="11">
        <v>224</v>
      </c>
      <c r="F362" s="11">
        <v>388</v>
      </c>
      <c r="G362" s="11">
        <v>1.461E-2</v>
      </c>
      <c r="H362" s="11">
        <v>0.69294841299999999</v>
      </c>
      <c r="I362" s="11">
        <f t="shared" si="5"/>
        <v>1.5454545454545454</v>
      </c>
      <c r="J362" s="10" t="s">
        <v>1991</v>
      </c>
    </row>
    <row r="363" spans="1:10" x14ac:dyDescent="0.25">
      <c r="A363" s="10" t="s">
        <v>779</v>
      </c>
      <c r="B363" s="11" t="s">
        <v>778</v>
      </c>
      <c r="C363" s="11">
        <v>459</v>
      </c>
      <c r="D363" s="11">
        <v>297</v>
      </c>
      <c r="E363" s="11">
        <v>756</v>
      </c>
      <c r="F363" s="11">
        <v>1378</v>
      </c>
      <c r="G363" s="11">
        <v>2.0129999999999999E-2</v>
      </c>
      <c r="H363" s="11">
        <v>0.77120688699999995</v>
      </c>
      <c r="I363" s="11">
        <f t="shared" si="5"/>
        <v>1.5454545454545454</v>
      </c>
      <c r="J363" s="10" t="s">
        <v>1991</v>
      </c>
    </row>
    <row r="364" spans="1:10" x14ac:dyDescent="0.25">
      <c r="A364" s="10" t="s">
        <v>933</v>
      </c>
      <c r="B364" s="11" t="s">
        <v>932</v>
      </c>
      <c r="C364" s="11">
        <v>17</v>
      </c>
      <c r="D364" s="11">
        <v>11</v>
      </c>
      <c r="E364" s="11">
        <v>28</v>
      </c>
      <c r="F364" s="11">
        <v>41</v>
      </c>
      <c r="G364" s="11">
        <v>2.6419999999999999E-2</v>
      </c>
      <c r="H364" s="11">
        <v>0.83623323199999999</v>
      </c>
      <c r="I364" s="11">
        <f t="shared" si="5"/>
        <v>1.5454545454545454</v>
      </c>
      <c r="J364" s="10" t="s">
        <v>1991</v>
      </c>
    </row>
    <row r="365" spans="1:10" x14ac:dyDescent="0.25">
      <c r="A365" s="10" t="s">
        <v>655</v>
      </c>
      <c r="B365" s="11" t="s">
        <v>654</v>
      </c>
      <c r="C365" s="11">
        <v>88</v>
      </c>
      <c r="D365" s="11">
        <v>57</v>
      </c>
      <c r="E365" s="11">
        <v>145</v>
      </c>
      <c r="F365" s="11">
        <v>245</v>
      </c>
      <c r="G365" s="11">
        <v>1.519E-2</v>
      </c>
      <c r="H365" s="11">
        <v>0.69466880600000003</v>
      </c>
      <c r="I365" s="11">
        <f t="shared" ref="I365:I428" si="6">C365/D365</f>
        <v>1.5438596491228069</v>
      </c>
      <c r="J365" s="10" t="s">
        <v>1991</v>
      </c>
    </row>
    <row r="366" spans="1:10" x14ac:dyDescent="0.25">
      <c r="A366" s="10" t="s">
        <v>931</v>
      </c>
      <c r="B366" s="11" t="s">
        <v>930</v>
      </c>
      <c r="C366" s="11">
        <v>944</v>
      </c>
      <c r="D366" s="11">
        <v>612</v>
      </c>
      <c r="E366" s="11">
        <v>1556</v>
      </c>
      <c r="F366" s="11">
        <v>2889</v>
      </c>
      <c r="G366" s="11">
        <v>2.7130000000000001E-2</v>
      </c>
      <c r="H366" s="11">
        <v>0.83623323199999999</v>
      </c>
      <c r="I366" s="11">
        <f t="shared" si="6"/>
        <v>1.542483660130719</v>
      </c>
      <c r="J366" s="10" t="s">
        <v>1991</v>
      </c>
    </row>
    <row r="367" spans="1:10" x14ac:dyDescent="0.25">
      <c r="A367" s="10" t="s">
        <v>815</v>
      </c>
      <c r="B367" s="11" t="s">
        <v>814</v>
      </c>
      <c r="C367" s="11">
        <v>3480</v>
      </c>
      <c r="D367" s="11">
        <v>2257</v>
      </c>
      <c r="E367" s="11">
        <v>5737</v>
      </c>
      <c r="F367" s="11">
        <v>10831</v>
      </c>
      <c r="G367" s="11">
        <v>2.1930000000000002E-2</v>
      </c>
      <c r="H367" s="11">
        <v>0.79232855899999999</v>
      </c>
      <c r="I367" s="11">
        <f t="shared" si="6"/>
        <v>1.54186973859105</v>
      </c>
      <c r="J367" s="10" t="s">
        <v>1991</v>
      </c>
    </row>
    <row r="368" spans="1:10" x14ac:dyDescent="0.25">
      <c r="A368" s="10" t="s">
        <v>717</v>
      </c>
      <c r="B368" s="11" t="s">
        <v>716</v>
      </c>
      <c r="C368" s="11">
        <v>148</v>
      </c>
      <c r="D368" s="11">
        <v>96</v>
      </c>
      <c r="E368" s="11">
        <v>244</v>
      </c>
      <c r="F368" s="11">
        <v>426</v>
      </c>
      <c r="G368" s="11">
        <v>1.7829999999999999E-2</v>
      </c>
      <c r="H368" s="11">
        <v>0.736675305</v>
      </c>
      <c r="I368" s="11">
        <f t="shared" si="6"/>
        <v>1.5416666666666667</v>
      </c>
      <c r="J368" s="10" t="s">
        <v>1991</v>
      </c>
    </row>
    <row r="369" spans="1:10" x14ac:dyDescent="0.25">
      <c r="A369" s="10" t="s">
        <v>157</v>
      </c>
      <c r="B369" s="11" t="s">
        <v>156</v>
      </c>
      <c r="C369" s="11">
        <v>94</v>
      </c>
      <c r="D369" s="11">
        <v>61</v>
      </c>
      <c r="E369" s="11">
        <v>155</v>
      </c>
      <c r="F369" s="11">
        <v>250</v>
      </c>
      <c r="G369" s="11">
        <v>9.8999999999999999E-4</v>
      </c>
      <c r="H369" s="11">
        <v>0.209395313</v>
      </c>
      <c r="I369" s="11">
        <f t="shared" si="6"/>
        <v>1.540983606557377</v>
      </c>
      <c r="J369" s="10" t="s">
        <v>1991</v>
      </c>
    </row>
    <row r="370" spans="1:10" x14ac:dyDescent="0.25">
      <c r="A370" s="10" t="s">
        <v>89</v>
      </c>
      <c r="B370" s="11" t="s">
        <v>88</v>
      </c>
      <c r="C370" s="11">
        <v>3952</v>
      </c>
      <c r="D370" s="11">
        <v>2568</v>
      </c>
      <c r="E370" s="11">
        <v>6520</v>
      </c>
      <c r="F370" s="11">
        <v>12179</v>
      </c>
      <c r="G370" s="11">
        <v>1.4999999999999999E-4</v>
      </c>
      <c r="H370" s="11">
        <v>5.6402778000000001E-2</v>
      </c>
      <c r="I370" s="11">
        <f t="shared" si="6"/>
        <v>1.5389408099688473</v>
      </c>
      <c r="J370" s="10" t="s">
        <v>1991</v>
      </c>
    </row>
    <row r="371" spans="1:10" x14ac:dyDescent="0.25">
      <c r="A371" s="10" t="s">
        <v>723</v>
      </c>
      <c r="B371" s="11" t="s">
        <v>722</v>
      </c>
      <c r="C371" s="11">
        <v>43</v>
      </c>
      <c r="D371" s="11">
        <v>28</v>
      </c>
      <c r="E371" s="11">
        <v>71</v>
      </c>
      <c r="F371" s="11">
        <v>114</v>
      </c>
      <c r="G371" s="11">
        <v>1.8169999999999999E-2</v>
      </c>
      <c r="H371" s="11">
        <v>0.74656767700000004</v>
      </c>
      <c r="I371" s="11">
        <f t="shared" si="6"/>
        <v>1.5357142857142858</v>
      </c>
      <c r="J371" s="10" t="s">
        <v>1991</v>
      </c>
    </row>
    <row r="372" spans="1:10" x14ac:dyDescent="0.25">
      <c r="A372" s="10" t="s">
        <v>929</v>
      </c>
      <c r="B372" s="11" t="s">
        <v>928</v>
      </c>
      <c r="C372" s="11">
        <v>239</v>
      </c>
      <c r="D372" s="11">
        <v>156</v>
      </c>
      <c r="E372" s="11">
        <v>395</v>
      </c>
      <c r="F372" s="11">
        <v>708</v>
      </c>
      <c r="G372" s="11">
        <v>2.613E-2</v>
      </c>
      <c r="H372" s="11">
        <v>0.83623323199999999</v>
      </c>
      <c r="I372" s="11">
        <f t="shared" si="6"/>
        <v>1.5320512820512822</v>
      </c>
      <c r="J372" s="10" t="s">
        <v>1991</v>
      </c>
    </row>
    <row r="373" spans="1:10" x14ac:dyDescent="0.25">
      <c r="A373" s="10" t="s">
        <v>450</v>
      </c>
      <c r="B373" s="11" t="s">
        <v>449</v>
      </c>
      <c r="C373" s="11">
        <v>124</v>
      </c>
      <c r="D373" s="11">
        <v>81</v>
      </c>
      <c r="E373" s="11">
        <v>205</v>
      </c>
      <c r="F373" s="11">
        <v>350</v>
      </c>
      <c r="G373" s="11">
        <v>8.6E-3</v>
      </c>
      <c r="H373" s="11">
        <v>0.56099070500000003</v>
      </c>
      <c r="I373" s="11">
        <f t="shared" si="6"/>
        <v>1.5308641975308641</v>
      </c>
      <c r="J373" s="10" t="s">
        <v>1991</v>
      </c>
    </row>
    <row r="374" spans="1:10" x14ac:dyDescent="0.25">
      <c r="A374" s="10" t="s">
        <v>1145</v>
      </c>
      <c r="B374" s="11" t="s">
        <v>1144</v>
      </c>
      <c r="C374" s="11">
        <v>75</v>
      </c>
      <c r="D374" s="11">
        <v>49</v>
      </c>
      <c r="E374" s="11">
        <v>124</v>
      </c>
      <c r="F374" s="11">
        <v>212</v>
      </c>
      <c r="G374" s="11">
        <v>3.5950000000000003E-2</v>
      </c>
      <c r="H374" s="11">
        <v>0.93842726099999996</v>
      </c>
      <c r="I374" s="11">
        <f t="shared" si="6"/>
        <v>1.5306122448979591</v>
      </c>
      <c r="J374" s="10" t="s">
        <v>1991</v>
      </c>
    </row>
    <row r="375" spans="1:10" x14ac:dyDescent="0.25">
      <c r="A375" s="10" t="s">
        <v>1097</v>
      </c>
      <c r="B375" s="11" t="s">
        <v>1096</v>
      </c>
      <c r="C375" s="11">
        <v>52</v>
      </c>
      <c r="D375" s="11">
        <v>34</v>
      </c>
      <c r="E375" s="11">
        <v>86</v>
      </c>
      <c r="F375" s="11">
        <v>143</v>
      </c>
      <c r="G375" s="11">
        <v>3.2329999999999998E-2</v>
      </c>
      <c r="H375" s="11">
        <v>0.88591180800000002</v>
      </c>
      <c r="I375" s="11">
        <f t="shared" si="6"/>
        <v>1.5294117647058822</v>
      </c>
      <c r="J375" s="10" t="s">
        <v>1991</v>
      </c>
    </row>
    <row r="376" spans="1:10" x14ac:dyDescent="0.25">
      <c r="A376" s="10" t="s">
        <v>615</v>
      </c>
      <c r="B376" s="11" t="s">
        <v>614</v>
      </c>
      <c r="C376" s="11">
        <v>1001</v>
      </c>
      <c r="D376" s="11">
        <v>655</v>
      </c>
      <c r="E376" s="11">
        <v>1656</v>
      </c>
      <c r="F376" s="11">
        <v>3065</v>
      </c>
      <c r="G376" s="11">
        <v>1.456E-2</v>
      </c>
      <c r="H376" s="11">
        <v>0.69294841299999999</v>
      </c>
      <c r="I376" s="11">
        <f t="shared" si="6"/>
        <v>1.5282442748091603</v>
      </c>
      <c r="J376" s="10" t="s">
        <v>1991</v>
      </c>
    </row>
    <row r="377" spans="1:10" x14ac:dyDescent="0.25">
      <c r="A377" s="10" t="s">
        <v>1355</v>
      </c>
      <c r="B377" s="11" t="s">
        <v>1354</v>
      </c>
      <c r="C377" s="11">
        <v>29</v>
      </c>
      <c r="D377" s="11">
        <v>19</v>
      </c>
      <c r="E377" s="11">
        <v>48</v>
      </c>
      <c r="F377" s="11">
        <v>77</v>
      </c>
      <c r="G377" s="11">
        <v>4.5420000000000002E-2</v>
      </c>
      <c r="H377" s="11">
        <v>0.98112031899999996</v>
      </c>
      <c r="I377" s="11">
        <f t="shared" si="6"/>
        <v>1.5263157894736843</v>
      </c>
      <c r="J377" s="10" t="s">
        <v>1991</v>
      </c>
    </row>
    <row r="378" spans="1:10" x14ac:dyDescent="0.25">
      <c r="A378" s="10" t="s">
        <v>161</v>
      </c>
      <c r="B378" s="11" t="s">
        <v>160</v>
      </c>
      <c r="C378" s="11">
        <v>649</v>
      </c>
      <c r="D378" s="11">
        <v>426</v>
      </c>
      <c r="E378" s="11">
        <v>1075</v>
      </c>
      <c r="F378" s="11">
        <v>1935</v>
      </c>
      <c r="G378" s="11">
        <v>1.0399999999999999E-3</v>
      </c>
      <c r="H378" s="11">
        <v>0.21548163300000001</v>
      </c>
      <c r="I378" s="11">
        <f t="shared" si="6"/>
        <v>1.5234741784037558</v>
      </c>
      <c r="J378" s="10" t="s">
        <v>1991</v>
      </c>
    </row>
    <row r="379" spans="1:10" x14ac:dyDescent="0.25">
      <c r="A379" s="10" t="s">
        <v>95</v>
      </c>
      <c r="B379" s="11" t="s">
        <v>94</v>
      </c>
      <c r="C379" s="11">
        <v>4660</v>
      </c>
      <c r="D379" s="11">
        <v>3061</v>
      </c>
      <c r="E379" s="11">
        <v>7721</v>
      </c>
      <c r="F379" s="11">
        <v>14471</v>
      </c>
      <c r="G379" s="11">
        <v>1.9000000000000001E-4</v>
      </c>
      <c r="H379" s="11">
        <v>6.6516379E-2</v>
      </c>
      <c r="I379" s="11">
        <f t="shared" si="6"/>
        <v>1.5223783077425679</v>
      </c>
      <c r="J379" s="10" t="s">
        <v>1991</v>
      </c>
    </row>
    <row r="380" spans="1:10" x14ac:dyDescent="0.25">
      <c r="A380" s="10" t="s">
        <v>1213</v>
      </c>
      <c r="B380" s="11" t="s">
        <v>1212</v>
      </c>
      <c r="C380" s="11">
        <v>35</v>
      </c>
      <c r="D380" s="11">
        <v>23</v>
      </c>
      <c r="E380" s="11">
        <v>58</v>
      </c>
      <c r="F380" s="11">
        <v>94</v>
      </c>
      <c r="G380" s="11">
        <v>3.8589999999999999E-2</v>
      </c>
      <c r="H380" s="11">
        <v>0.94732143700000004</v>
      </c>
      <c r="I380" s="11">
        <f t="shared" si="6"/>
        <v>1.5217391304347827</v>
      </c>
      <c r="J380" s="10" t="s">
        <v>1991</v>
      </c>
    </row>
    <row r="381" spans="1:10" x14ac:dyDescent="0.25">
      <c r="A381" s="10" t="s">
        <v>226</v>
      </c>
      <c r="B381" s="11" t="s">
        <v>225</v>
      </c>
      <c r="C381" s="11">
        <v>38</v>
      </c>
      <c r="D381" s="11">
        <v>25</v>
      </c>
      <c r="E381" s="11">
        <v>63</v>
      </c>
      <c r="F381" s="11">
        <v>94</v>
      </c>
      <c r="G381" s="11">
        <v>2.3900000000000002E-3</v>
      </c>
      <c r="H381" s="11">
        <v>0.33936328700000001</v>
      </c>
      <c r="I381" s="11">
        <f t="shared" si="6"/>
        <v>1.52</v>
      </c>
      <c r="J381" s="10" t="s">
        <v>1991</v>
      </c>
    </row>
    <row r="382" spans="1:10" x14ac:dyDescent="0.25">
      <c r="A382" s="10" t="s">
        <v>448</v>
      </c>
      <c r="B382" s="11" t="s">
        <v>447</v>
      </c>
      <c r="C382" s="11">
        <v>202</v>
      </c>
      <c r="D382" s="11">
        <v>133</v>
      </c>
      <c r="E382" s="11">
        <v>335</v>
      </c>
      <c r="F382" s="11">
        <v>587</v>
      </c>
      <c r="G382" s="11">
        <v>8.5500000000000003E-3</v>
      </c>
      <c r="H382" s="11">
        <v>0.56099070500000003</v>
      </c>
      <c r="I382" s="11">
        <f t="shared" si="6"/>
        <v>1.518796992481203</v>
      </c>
      <c r="J382" s="10" t="s">
        <v>1991</v>
      </c>
    </row>
    <row r="383" spans="1:10" x14ac:dyDescent="0.25">
      <c r="A383" s="10" t="s">
        <v>1037</v>
      </c>
      <c r="B383" s="11" t="s">
        <v>1036</v>
      </c>
      <c r="C383" s="11">
        <v>97</v>
      </c>
      <c r="D383" s="11">
        <v>64</v>
      </c>
      <c r="E383" s="11">
        <v>161</v>
      </c>
      <c r="F383" s="11">
        <v>278</v>
      </c>
      <c r="G383" s="11">
        <v>2.9559999999999999E-2</v>
      </c>
      <c r="H383" s="11">
        <v>0.85500826200000002</v>
      </c>
      <c r="I383" s="11">
        <f t="shared" si="6"/>
        <v>1.515625</v>
      </c>
      <c r="J383" s="10" t="s">
        <v>1991</v>
      </c>
    </row>
    <row r="384" spans="1:10" x14ac:dyDescent="0.25">
      <c r="A384" s="10" t="s">
        <v>1031</v>
      </c>
      <c r="B384" s="11" t="s">
        <v>1030</v>
      </c>
      <c r="C384" s="11">
        <v>4186</v>
      </c>
      <c r="D384" s="11">
        <v>2765</v>
      </c>
      <c r="E384" s="11">
        <v>6951</v>
      </c>
      <c r="F384" s="11">
        <v>13160</v>
      </c>
      <c r="G384" s="11">
        <v>2.9159999999999998E-2</v>
      </c>
      <c r="H384" s="11">
        <v>0.85426035700000003</v>
      </c>
      <c r="I384" s="11">
        <f t="shared" si="6"/>
        <v>1.5139240506329115</v>
      </c>
      <c r="J384" s="10" t="s">
        <v>1991</v>
      </c>
    </row>
    <row r="385" spans="1:10" x14ac:dyDescent="0.25">
      <c r="A385" s="10" t="s">
        <v>123</v>
      </c>
      <c r="B385" s="11" t="s">
        <v>122</v>
      </c>
      <c r="C385" s="11">
        <v>4370</v>
      </c>
      <c r="D385" s="11">
        <v>2887</v>
      </c>
      <c r="E385" s="11">
        <v>7257</v>
      </c>
      <c r="F385" s="11">
        <v>13617</v>
      </c>
      <c r="G385" s="11">
        <v>6.0999999999999997E-4</v>
      </c>
      <c r="H385" s="11">
        <v>0.161398718</v>
      </c>
      <c r="I385" s="11">
        <f t="shared" si="6"/>
        <v>1.5136820228611014</v>
      </c>
      <c r="J385" s="10" t="s">
        <v>1991</v>
      </c>
    </row>
    <row r="386" spans="1:10" x14ac:dyDescent="0.25">
      <c r="A386" s="10" t="s">
        <v>218</v>
      </c>
      <c r="B386" s="11" t="s">
        <v>217</v>
      </c>
      <c r="C386" s="11">
        <v>6171</v>
      </c>
      <c r="D386" s="11">
        <v>4078</v>
      </c>
      <c r="E386" s="11">
        <v>10249</v>
      </c>
      <c r="F386" s="11">
        <v>19367</v>
      </c>
      <c r="G386" s="11">
        <v>2.0300000000000001E-3</v>
      </c>
      <c r="H386" s="11">
        <v>0.29868949299999997</v>
      </c>
      <c r="I386" s="11">
        <f t="shared" si="6"/>
        <v>1.513241785188818</v>
      </c>
      <c r="J386" s="10" t="s">
        <v>1991</v>
      </c>
    </row>
    <row r="387" spans="1:10" x14ac:dyDescent="0.25">
      <c r="A387" s="10" t="s">
        <v>468</v>
      </c>
      <c r="B387" s="11" t="s">
        <v>467</v>
      </c>
      <c r="C387" s="11">
        <v>693</v>
      </c>
      <c r="D387" s="11">
        <v>458</v>
      </c>
      <c r="E387" s="11">
        <v>1151</v>
      </c>
      <c r="F387" s="11">
        <v>2106</v>
      </c>
      <c r="G387" s="11">
        <v>8.8900000000000003E-3</v>
      </c>
      <c r="H387" s="11">
        <v>0.57188132899999999</v>
      </c>
      <c r="I387" s="11">
        <f t="shared" si="6"/>
        <v>1.5131004366812226</v>
      </c>
      <c r="J387" s="10" t="s">
        <v>1991</v>
      </c>
    </row>
    <row r="388" spans="1:10" x14ac:dyDescent="0.25">
      <c r="A388" s="10" t="s">
        <v>1195</v>
      </c>
      <c r="B388" s="11" t="s">
        <v>1194</v>
      </c>
      <c r="C388" s="11">
        <v>431</v>
      </c>
      <c r="D388" s="11">
        <v>285</v>
      </c>
      <c r="E388" s="11">
        <v>716</v>
      </c>
      <c r="F388" s="11">
        <v>1312</v>
      </c>
      <c r="G388" s="11">
        <v>3.7060000000000003E-2</v>
      </c>
      <c r="H388" s="11">
        <v>0.94510545499999998</v>
      </c>
      <c r="I388" s="11">
        <f t="shared" si="6"/>
        <v>1.512280701754386</v>
      </c>
      <c r="J388" s="10" t="s">
        <v>1991</v>
      </c>
    </row>
    <row r="389" spans="1:10" x14ac:dyDescent="0.25">
      <c r="A389" s="10" t="s">
        <v>1041</v>
      </c>
      <c r="B389" s="11" t="s">
        <v>1040</v>
      </c>
      <c r="C389" s="11">
        <v>336</v>
      </c>
      <c r="D389" s="11">
        <v>223</v>
      </c>
      <c r="E389" s="11">
        <v>559</v>
      </c>
      <c r="F389" s="11">
        <v>1015</v>
      </c>
      <c r="G389" s="11">
        <v>2.9919999999999999E-2</v>
      </c>
      <c r="H389" s="11">
        <v>0.86138066599999996</v>
      </c>
      <c r="I389" s="11">
        <f t="shared" si="6"/>
        <v>1.506726457399103</v>
      </c>
      <c r="J389" s="10" t="s">
        <v>1991</v>
      </c>
    </row>
    <row r="390" spans="1:10" x14ac:dyDescent="0.25">
      <c r="A390" s="10" t="s">
        <v>312</v>
      </c>
      <c r="B390" s="11" t="s">
        <v>311</v>
      </c>
      <c r="C390" s="11">
        <v>467</v>
      </c>
      <c r="D390" s="11">
        <v>310</v>
      </c>
      <c r="E390" s="11">
        <v>777</v>
      </c>
      <c r="F390" s="11">
        <v>1398</v>
      </c>
      <c r="G390" s="11">
        <v>4.4999999999999997E-3</v>
      </c>
      <c r="H390" s="11">
        <v>0.42978916700000003</v>
      </c>
      <c r="I390" s="11">
        <f t="shared" si="6"/>
        <v>1.5064516129032257</v>
      </c>
      <c r="J390" s="10" t="s">
        <v>1991</v>
      </c>
    </row>
    <row r="391" spans="1:10" x14ac:dyDescent="0.25">
      <c r="A391" s="10" t="s">
        <v>1289</v>
      </c>
      <c r="B391" s="11" t="s">
        <v>1288</v>
      </c>
      <c r="C391" s="11">
        <v>5788</v>
      </c>
      <c r="D391" s="11">
        <v>3844</v>
      </c>
      <c r="E391" s="11">
        <v>9632</v>
      </c>
      <c r="F391" s="11">
        <v>18304</v>
      </c>
      <c r="G391" s="11">
        <v>4.0919999999999998E-2</v>
      </c>
      <c r="H391" s="11">
        <v>0.95331043599999998</v>
      </c>
      <c r="I391" s="11">
        <f t="shared" si="6"/>
        <v>1.5057232049947971</v>
      </c>
      <c r="J391" s="10" t="s">
        <v>1991</v>
      </c>
    </row>
    <row r="392" spans="1:10" x14ac:dyDescent="0.25">
      <c r="A392" s="10" t="s">
        <v>199</v>
      </c>
      <c r="B392" s="11" t="s">
        <v>198</v>
      </c>
      <c r="C392" s="11">
        <v>4769</v>
      </c>
      <c r="D392" s="11">
        <v>3168</v>
      </c>
      <c r="E392" s="11">
        <v>7937</v>
      </c>
      <c r="F392" s="11">
        <v>14942</v>
      </c>
      <c r="G392" s="11">
        <v>1.64E-3</v>
      </c>
      <c r="H392" s="11">
        <v>0.264287302</v>
      </c>
      <c r="I392" s="11">
        <f t="shared" si="6"/>
        <v>1.5053661616161615</v>
      </c>
      <c r="J392" s="10" t="s">
        <v>1991</v>
      </c>
    </row>
    <row r="393" spans="1:10" x14ac:dyDescent="0.25">
      <c r="A393" s="10" t="s">
        <v>446</v>
      </c>
      <c r="B393" s="11" t="s">
        <v>445</v>
      </c>
      <c r="C393" s="11">
        <v>6</v>
      </c>
      <c r="D393" s="11">
        <v>4</v>
      </c>
      <c r="E393" s="11">
        <v>10</v>
      </c>
      <c r="F393" s="11">
        <v>11</v>
      </c>
      <c r="G393" s="11">
        <v>8.5299999999999994E-3</v>
      </c>
      <c r="H393" s="11">
        <v>0.56099070500000003</v>
      </c>
      <c r="I393" s="11">
        <f t="shared" si="6"/>
        <v>1.5</v>
      </c>
      <c r="J393" s="10" t="s">
        <v>1991</v>
      </c>
    </row>
    <row r="394" spans="1:10" x14ac:dyDescent="0.25">
      <c r="A394" s="10" t="s">
        <v>575</v>
      </c>
      <c r="B394" s="11" t="s">
        <v>574</v>
      </c>
      <c r="C394" s="11">
        <v>33</v>
      </c>
      <c r="D394" s="11">
        <v>22</v>
      </c>
      <c r="E394" s="11">
        <v>55</v>
      </c>
      <c r="F394" s="11">
        <v>85</v>
      </c>
      <c r="G394" s="11">
        <v>1.2749999999999999E-2</v>
      </c>
      <c r="H394" s="11">
        <v>0.65874999999999995</v>
      </c>
      <c r="I394" s="11">
        <f t="shared" si="6"/>
        <v>1.5</v>
      </c>
      <c r="J394" s="10" t="s">
        <v>1991</v>
      </c>
    </row>
    <row r="395" spans="1:10" x14ac:dyDescent="0.25">
      <c r="A395" s="10" t="s">
        <v>765</v>
      </c>
      <c r="B395" s="11" t="s">
        <v>764</v>
      </c>
      <c r="C395" s="11">
        <v>36</v>
      </c>
      <c r="D395" s="11">
        <v>24</v>
      </c>
      <c r="E395" s="11">
        <v>60</v>
      </c>
      <c r="F395" s="11">
        <v>95</v>
      </c>
      <c r="G395" s="11">
        <v>1.9400000000000001E-2</v>
      </c>
      <c r="H395" s="11">
        <v>0.76951335200000004</v>
      </c>
      <c r="I395" s="11">
        <f t="shared" si="6"/>
        <v>1.5</v>
      </c>
      <c r="J395" s="10" t="s">
        <v>1991</v>
      </c>
    </row>
    <row r="396" spans="1:10" x14ac:dyDescent="0.25">
      <c r="A396" s="10" t="s">
        <v>925</v>
      </c>
      <c r="B396" s="11" t="s">
        <v>924</v>
      </c>
      <c r="C396" s="11">
        <v>15</v>
      </c>
      <c r="D396" s="11">
        <v>10</v>
      </c>
      <c r="E396" s="11">
        <v>25</v>
      </c>
      <c r="F396" s="11">
        <v>36</v>
      </c>
      <c r="G396" s="11">
        <v>2.648E-2</v>
      </c>
      <c r="H396" s="11">
        <v>0.83623323199999999</v>
      </c>
      <c r="I396" s="11">
        <f t="shared" si="6"/>
        <v>1.5</v>
      </c>
      <c r="J396" s="10" t="s">
        <v>1991</v>
      </c>
    </row>
    <row r="397" spans="1:10" x14ac:dyDescent="0.25">
      <c r="A397" s="10" t="s">
        <v>927</v>
      </c>
      <c r="B397" s="11" t="s">
        <v>926</v>
      </c>
      <c r="C397" s="11">
        <v>15</v>
      </c>
      <c r="D397" s="11">
        <v>10</v>
      </c>
      <c r="E397" s="11">
        <v>25</v>
      </c>
      <c r="F397" s="11">
        <v>36</v>
      </c>
      <c r="G397" s="11">
        <v>2.648E-2</v>
      </c>
      <c r="H397" s="11">
        <v>0.83623323199999999</v>
      </c>
      <c r="I397" s="11">
        <f t="shared" si="6"/>
        <v>1.5</v>
      </c>
      <c r="J397" s="10" t="s">
        <v>1991</v>
      </c>
    </row>
    <row r="398" spans="1:10" x14ac:dyDescent="0.25">
      <c r="A398" s="10" t="s">
        <v>1187</v>
      </c>
      <c r="B398" s="11" t="s">
        <v>1186</v>
      </c>
      <c r="C398" s="11">
        <v>174</v>
      </c>
      <c r="D398" s="11">
        <v>116</v>
      </c>
      <c r="E398" s="11">
        <v>290</v>
      </c>
      <c r="F398" s="11">
        <v>517</v>
      </c>
      <c r="G398" s="11">
        <v>3.7379999999999997E-2</v>
      </c>
      <c r="H398" s="11">
        <v>0.94510545499999998</v>
      </c>
      <c r="I398" s="11">
        <f t="shared" si="6"/>
        <v>1.5</v>
      </c>
      <c r="J398" s="10" t="s">
        <v>1991</v>
      </c>
    </row>
    <row r="399" spans="1:10" x14ac:dyDescent="0.25">
      <c r="A399" s="10" t="s">
        <v>1189</v>
      </c>
      <c r="B399" s="11" t="s">
        <v>1188</v>
      </c>
      <c r="C399" s="11">
        <v>3</v>
      </c>
      <c r="D399" s="11">
        <v>2</v>
      </c>
      <c r="E399" s="11">
        <v>5</v>
      </c>
      <c r="F399" s="11">
        <v>5</v>
      </c>
      <c r="G399" s="11">
        <v>3.8399999999999997E-2</v>
      </c>
      <c r="H399" s="11">
        <v>0.94510545499999998</v>
      </c>
      <c r="I399" s="11">
        <f t="shared" si="6"/>
        <v>1.5</v>
      </c>
      <c r="J399" s="10" t="s">
        <v>1991</v>
      </c>
    </row>
    <row r="400" spans="1:10" x14ac:dyDescent="0.25">
      <c r="A400" s="10" t="s">
        <v>1191</v>
      </c>
      <c r="B400" s="11" t="s">
        <v>1190</v>
      </c>
      <c r="C400" s="11">
        <v>3</v>
      </c>
      <c r="D400" s="11">
        <v>2</v>
      </c>
      <c r="E400" s="11">
        <v>5</v>
      </c>
      <c r="F400" s="11">
        <v>5</v>
      </c>
      <c r="G400" s="11">
        <v>3.8399999999999997E-2</v>
      </c>
      <c r="H400" s="11">
        <v>0.94510545499999998</v>
      </c>
      <c r="I400" s="11">
        <f t="shared" si="6"/>
        <v>1.5</v>
      </c>
      <c r="J400" s="10" t="s">
        <v>1991</v>
      </c>
    </row>
    <row r="401" spans="1:10" x14ac:dyDescent="0.25">
      <c r="A401" s="10" t="s">
        <v>1193</v>
      </c>
      <c r="B401" s="11" t="s">
        <v>1192</v>
      </c>
      <c r="C401" s="11">
        <v>3</v>
      </c>
      <c r="D401" s="11">
        <v>2</v>
      </c>
      <c r="E401" s="11">
        <v>5</v>
      </c>
      <c r="F401" s="11">
        <v>5</v>
      </c>
      <c r="G401" s="11">
        <v>3.8399999999999997E-2</v>
      </c>
      <c r="H401" s="11">
        <v>0.94510545499999998</v>
      </c>
      <c r="I401" s="11">
        <f t="shared" si="6"/>
        <v>1.5</v>
      </c>
      <c r="J401" s="10" t="s">
        <v>1991</v>
      </c>
    </row>
    <row r="402" spans="1:10" x14ac:dyDescent="0.25">
      <c r="A402" s="10" t="s">
        <v>1259</v>
      </c>
      <c r="B402" s="11" t="s">
        <v>1258</v>
      </c>
      <c r="C402" s="11">
        <v>21</v>
      </c>
      <c r="D402" s="11">
        <v>14</v>
      </c>
      <c r="E402" s="11">
        <v>35</v>
      </c>
      <c r="F402" s="11">
        <v>54</v>
      </c>
      <c r="G402" s="11">
        <v>4.061E-2</v>
      </c>
      <c r="H402" s="11">
        <v>0.95146098999999995</v>
      </c>
      <c r="I402" s="11">
        <f t="shared" si="6"/>
        <v>1.5</v>
      </c>
      <c r="J402" s="10" t="s">
        <v>1991</v>
      </c>
    </row>
    <row r="403" spans="1:10" x14ac:dyDescent="0.25">
      <c r="A403" s="10" t="s">
        <v>1353</v>
      </c>
      <c r="B403" s="11" t="s">
        <v>1352</v>
      </c>
      <c r="C403" s="11">
        <v>24</v>
      </c>
      <c r="D403" s="11">
        <v>16</v>
      </c>
      <c r="E403" s="11">
        <v>40</v>
      </c>
      <c r="F403" s="11">
        <v>63</v>
      </c>
      <c r="G403" s="11">
        <v>4.5359999999999998E-2</v>
      </c>
      <c r="H403" s="11">
        <v>0.98112031899999996</v>
      </c>
      <c r="I403" s="11">
        <f t="shared" si="6"/>
        <v>1.5</v>
      </c>
      <c r="J403" s="10" t="s">
        <v>1991</v>
      </c>
    </row>
    <row r="404" spans="1:10" x14ac:dyDescent="0.25">
      <c r="A404" s="10" t="s">
        <v>386</v>
      </c>
      <c r="B404" s="11" t="s">
        <v>385</v>
      </c>
      <c r="C404" s="11">
        <v>5985</v>
      </c>
      <c r="D404" s="11">
        <v>3991</v>
      </c>
      <c r="E404" s="11">
        <v>9976</v>
      </c>
      <c r="F404" s="11">
        <v>18882</v>
      </c>
      <c r="G404" s="11">
        <v>5.9500000000000004E-3</v>
      </c>
      <c r="H404" s="11">
        <v>0.46984825600000002</v>
      </c>
      <c r="I404" s="11">
        <f t="shared" si="6"/>
        <v>1.4996241543472815</v>
      </c>
      <c r="J404" s="10" t="s">
        <v>1991</v>
      </c>
    </row>
    <row r="405" spans="1:10" x14ac:dyDescent="0.25">
      <c r="A405" s="10" t="s">
        <v>127</v>
      </c>
      <c r="B405" s="11" t="s">
        <v>126</v>
      </c>
      <c r="C405" s="11">
        <v>598</v>
      </c>
      <c r="D405" s="11">
        <v>399</v>
      </c>
      <c r="E405" s="11">
        <v>997</v>
      </c>
      <c r="F405" s="11">
        <v>1785</v>
      </c>
      <c r="G405" s="11">
        <v>6.7000000000000002E-4</v>
      </c>
      <c r="H405" s="11">
        <v>0.167954938</v>
      </c>
      <c r="I405" s="11">
        <f t="shared" si="6"/>
        <v>1.4987468671679198</v>
      </c>
      <c r="J405" s="10" t="s">
        <v>1991</v>
      </c>
    </row>
    <row r="406" spans="1:10" x14ac:dyDescent="0.25">
      <c r="A406" s="10" t="s">
        <v>735</v>
      </c>
      <c r="B406" s="11" t="s">
        <v>734</v>
      </c>
      <c r="C406" s="11">
        <v>1181</v>
      </c>
      <c r="D406" s="11">
        <v>788</v>
      </c>
      <c r="E406" s="11">
        <v>1969</v>
      </c>
      <c r="F406" s="11">
        <v>3662</v>
      </c>
      <c r="G406" s="11">
        <v>1.9E-2</v>
      </c>
      <c r="H406" s="11">
        <v>0.76244071099999999</v>
      </c>
      <c r="I406" s="11">
        <f t="shared" si="6"/>
        <v>1.498730964467005</v>
      </c>
      <c r="J406" s="10" t="s">
        <v>1991</v>
      </c>
    </row>
    <row r="407" spans="1:10" x14ac:dyDescent="0.25">
      <c r="A407" s="10" t="s">
        <v>1029</v>
      </c>
      <c r="B407" s="11" t="s">
        <v>1028</v>
      </c>
      <c r="C407" s="11">
        <v>6693</v>
      </c>
      <c r="D407" s="11">
        <v>4472</v>
      </c>
      <c r="E407" s="11">
        <v>11165</v>
      </c>
      <c r="F407" s="11">
        <v>21225</v>
      </c>
      <c r="G407" s="11">
        <v>2.928E-2</v>
      </c>
      <c r="H407" s="11">
        <v>0.85426035700000003</v>
      </c>
      <c r="I407" s="11">
        <f t="shared" si="6"/>
        <v>1.4966457960644006</v>
      </c>
      <c r="J407" s="10" t="s">
        <v>1991</v>
      </c>
    </row>
    <row r="408" spans="1:10" x14ac:dyDescent="0.25">
      <c r="A408" s="10" t="s">
        <v>613</v>
      </c>
      <c r="B408" s="11" t="s">
        <v>612</v>
      </c>
      <c r="C408" s="11">
        <v>344</v>
      </c>
      <c r="D408" s="11">
        <v>230</v>
      </c>
      <c r="E408" s="11">
        <v>574</v>
      </c>
      <c r="F408" s="11">
        <v>1034</v>
      </c>
      <c r="G408" s="11">
        <v>1.439E-2</v>
      </c>
      <c r="H408" s="11">
        <v>0.69294841299999999</v>
      </c>
      <c r="I408" s="11">
        <f t="shared" si="6"/>
        <v>1.4956521739130435</v>
      </c>
      <c r="J408" s="10" t="s">
        <v>1991</v>
      </c>
    </row>
    <row r="409" spans="1:10" x14ac:dyDescent="0.25">
      <c r="A409" s="10" t="s">
        <v>111</v>
      </c>
      <c r="B409" s="11" t="s">
        <v>110</v>
      </c>
      <c r="C409" s="11">
        <v>2595</v>
      </c>
      <c r="D409" s="11">
        <v>1741</v>
      </c>
      <c r="E409" s="11">
        <v>4336</v>
      </c>
      <c r="F409" s="11">
        <v>8057</v>
      </c>
      <c r="G409" s="11">
        <v>4.2000000000000002E-4</v>
      </c>
      <c r="H409" s="11">
        <v>0.123595652</v>
      </c>
      <c r="I409" s="11">
        <f t="shared" si="6"/>
        <v>1.4905226881102815</v>
      </c>
      <c r="J409" s="10" t="s">
        <v>1991</v>
      </c>
    </row>
    <row r="410" spans="1:10" x14ac:dyDescent="0.25">
      <c r="A410" s="10" t="s">
        <v>1099</v>
      </c>
      <c r="B410" s="11" t="s">
        <v>1098</v>
      </c>
      <c r="C410" s="11">
        <v>326</v>
      </c>
      <c r="D410" s="11">
        <v>219</v>
      </c>
      <c r="E410" s="11">
        <v>545</v>
      </c>
      <c r="F410" s="11">
        <v>990</v>
      </c>
      <c r="G410" s="11">
        <v>3.27E-2</v>
      </c>
      <c r="H410" s="11">
        <v>0.89363862699999996</v>
      </c>
      <c r="I410" s="11">
        <f t="shared" si="6"/>
        <v>1.4885844748858448</v>
      </c>
      <c r="J410" s="10" t="s">
        <v>1991</v>
      </c>
    </row>
    <row r="411" spans="1:10" x14ac:dyDescent="0.25">
      <c r="A411" s="10" t="s">
        <v>1101</v>
      </c>
      <c r="B411" s="11" t="s">
        <v>1100</v>
      </c>
      <c r="C411" s="11">
        <v>326</v>
      </c>
      <c r="D411" s="11">
        <v>219</v>
      </c>
      <c r="E411" s="11">
        <v>545</v>
      </c>
      <c r="F411" s="11">
        <v>990</v>
      </c>
      <c r="G411" s="11">
        <v>3.27E-2</v>
      </c>
      <c r="H411" s="11">
        <v>0.89363862699999996</v>
      </c>
      <c r="I411" s="11">
        <f t="shared" si="6"/>
        <v>1.4885844748858448</v>
      </c>
      <c r="J411" s="10" t="s">
        <v>1991</v>
      </c>
    </row>
    <row r="412" spans="1:10" x14ac:dyDescent="0.25">
      <c r="A412" s="10" t="s">
        <v>1103</v>
      </c>
      <c r="B412" s="11" t="s">
        <v>1102</v>
      </c>
      <c r="C412" s="11">
        <v>153</v>
      </c>
      <c r="D412" s="11">
        <v>103</v>
      </c>
      <c r="E412" s="11">
        <v>256</v>
      </c>
      <c r="F412" s="11">
        <v>453</v>
      </c>
      <c r="G412" s="11">
        <v>3.2809999999999999E-2</v>
      </c>
      <c r="H412" s="11">
        <v>0.89543958300000004</v>
      </c>
      <c r="I412" s="11">
        <f t="shared" si="6"/>
        <v>1.4854368932038835</v>
      </c>
      <c r="J412" s="10" t="s">
        <v>1991</v>
      </c>
    </row>
    <row r="413" spans="1:10" x14ac:dyDescent="0.25">
      <c r="A413" s="10" t="s">
        <v>1053</v>
      </c>
      <c r="B413" s="11" t="s">
        <v>1052</v>
      </c>
      <c r="C413" s="11">
        <v>530</v>
      </c>
      <c r="D413" s="11">
        <v>357</v>
      </c>
      <c r="E413" s="11">
        <v>887</v>
      </c>
      <c r="F413" s="11">
        <v>1630</v>
      </c>
      <c r="G413" s="11">
        <v>3.041E-2</v>
      </c>
      <c r="H413" s="11">
        <v>0.86239532100000005</v>
      </c>
      <c r="I413" s="11">
        <f t="shared" si="6"/>
        <v>1.4845938375350141</v>
      </c>
      <c r="J413" s="10" t="s">
        <v>1991</v>
      </c>
    </row>
    <row r="414" spans="1:10" x14ac:dyDescent="0.25">
      <c r="A414" s="10" t="s">
        <v>390</v>
      </c>
      <c r="B414" s="11" t="s">
        <v>389</v>
      </c>
      <c r="C414" s="11">
        <v>141</v>
      </c>
      <c r="D414" s="11">
        <v>95</v>
      </c>
      <c r="E414" s="11">
        <v>236</v>
      </c>
      <c r="F414" s="11">
        <v>404</v>
      </c>
      <c r="G414" s="11">
        <v>6.11E-3</v>
      </c>
      <c r="H414" s="11">
        <v>0.47662500000000002</v>
      </c>
      <c r="I414" s="11">
        <f t="shared" si="6"/>
        <v>1.4842105263157894</v>
      </c>
      <c r="J414" s="10" t="s">
        <v>1991</v>
      </c>
    </row>
    <row r="415" spans="1:10" x14ac:dyDescent="0.25">
      <c r="A415" s="10" t="s">
        <v>201</v>
      </c>
      <c r="B415" s="11" t="s">
        <v>200</v>
      </c>
      <c r="C415" s="11">
        <v>322</v>
      </c>
      <c r="D415" s="11">
        <v>217</v>
      </c>
      <c r="E415" s="11">
        <v>539</v>
      </c>
      <c r="F415" s="11">
        <v>948</v>
      </c>
      <c r="G415" s="11">
        <v>1.6999999999999999E-3</v>
      </c>
      <c r="H415" s="11">
        <v>0.27179921299999998</v>
      </c>
      <c r="I415" s="11">
        <f t="shared" si="6"/>
        <v>1.4838709677419355</v>
      </c>
      <c r="J415" s="10" t="s">
        <v>1991</v>
      </c>
    </row>
    <row r="416" spans="1:10" x14ac:dyDescent="0.25">
      <c r="A416" s="10" t="s">
        <v>113</v>
      </c>
      <c r="B416" s="11" t="s">
        <v>112</v>
      </c>
      <c r="C416" s="11">
        <v>5481</v>
      </c>
      <c r="D416" s="11">
        <v>3694</v>
      </c>
      <c r="E416" s="11">
        <v>9175</v>
      </c>
      <c r="F416" s="11">
        <v>17269</v>
      </c>
      <c r="G416" s="11">
        <v>4.6999999999999999E-4</v>
      </c>
      <c r="H416" s="11">
        <v>0.132546528</v>
      </c>
      <c r="I416" s="11">
        <f t="shared" si="6"/>
        <v>1.483757444504602</v>
      </c>
      <c r="J416" s="10" t="s">
        <v>1991</v>
      </c>
    </row>
    <row r="417" spans="1:10" x14ac:dyDescent="0.25">
      <c r="A417" s="10" t="s">
        <v>1185</v>
      </c>
      <c r="B417" s="11" t="s">
        <v>1184</v>
      </c>
      <c r="C417" s="11">
        <v>178</v>
      </c>
      <c r="D417" s="11">
        <v>120</v>
      </c>
      <c r="E417" s="11">
        <v>298</v>
      </c>
      <c r="F417" s="11">
        <v>532</v>
      </c>
      <c r="G417" s="11">
        <v>3.8120000000000001E-2</v>
      </c>
      <c r="H417" s="11">
        <v>0.94510545499999998</v>
      </c>
      <c r="I417" s="11">
        <f t="shared" si="6"/>
        <v>1.4833333333333334</v>
      </c>
      <c r="J417" s="10" t="s">
        <v>1991</v>
      </c>
    </row>
    <row r="418" spans="1:10" x14ac:dyDescent="0.25">
      <c r="A418" s="10" t="s">
        <v>101</v>
      </c>
      <c r="B418" s="11" t="s">
        <v>100</v>
      </c>
      <c r="C418" s="11">
        <v>5589</v>
      </c>
      <c r="D418" s="11">
        <v>3768</v>
      </c>
      <c r="E418" s="11">
        <v>9357</v>
      </c>
      <c r="F418" s="11">
        <v>17596</v>
      </c>
      <c r="G418" s="11">
        <v>2.3000000000000001E-4</v>
      </c>
      <c r="H418" s="11">
        <v>7.7835832999999993E-2</v>
      </c>
      <c r="I418" s="11">
        <f t="shared" si="6"/>
        <v>1.48328025477707</v>
      </c>
      <c r="J418" s="10" t="s">
        <v>1991</v>
      </c>
    </row>
    <row r="419" spans="1:10" x14ac:dyDescent="0.25">
      <c r="A419" s="10" t="s">
        <v>763</v>
      </c>
      <c r="B419" s="11" t="s">
        <v>762</v>
      </c>
      <c r="C419" s="11">
        <v>43</v>
      </c>
      <c r="D419" s="11">
        <v>29</v>
      </c>
      <c r="E419" s="11">
        <v>72</v>
      </c>
      <c r="F419" s="11">
        <v>116</v>
      </c>
      <c r="G419" s="11">
        <v>1.9380000000000001E-2</v>
      </c>
      <c r="H419" s="11">
        <v>0.76951335200000004</v>
      </c>
      <c r="I419" s="11">
        <f t="shared" si="6"/>
        <v>1.4827586206896552</v>
      </c>
      <c r="J419" s="10" t="s">
        <v>1991</v>
      </c>
    </row>
    <row r="420" spans="1:10" x14ac:dyDescent="0.25">
      <c r="A420" s="10" t="s">
        <v>362</v>
      </c>
      <c r="B420" s="11" t="s">
        <v>361</v>
      </c>
      <c r="C420" s="11">
        <v>372</v>
      </c>
      <c r="D420" s="11">
        <v>251</v>
      </c>
      <c r="E420" s="11">
        <v>623</v>
      </c>
      <c r="F420" s="11">
        <v>1114</v>
      </c>
      <c r="G420" s="11">
        <v>5.3400000000000001E-3</v>
      </c>
      <c r="H420" s="11">
        <v>0.44076707300000001</v>
      </c>
      <c r="I420" s="11">
        <f t="shared" si="6"/>
        <v>1.4820717131474104</v>
      </c>
      <c r="J420" s="10" t="s">
        <v>1991</v>
      </c>
    </row>
    <row r="421" spans="1:10" x14ac:dyDescent="0.25">
      <c r="A421" s="10" t="s">
        <v>209</v>
      </c>
      <c r="B421" s="11" t="s">
        <v>208</v>
      </c>
      <c r="C421" s="11">
        <v>40</v>
      </c>
      <c r="D421" s="11">
        <v>27</v>
      </c>
      <c r="E421" s="11">
        <v>67</v>
      </c>
      <c r="F421" s="11">
        <v>100</v>
      </c>
      <c r="G421" s="11">
        <v>1.7899999999999999E-3</v>
      </c>
      <c r="H421" s="11">
        <v>0.27744999999999997</v>
      </c>
      <c r="I421" s="11">
        <f t="shared" si="6"/>
        <v>1.4814814814814814</v>
      </c>
      <c r="J421" s="10" t="s">
        <v>1991</v>
      </c>
    </row>
    <row r="422" spans="1:10" x14ac:dyDescent="0.25">
      <c r="A422" s="10" t="s">
        <v>1431</v>
      </c>
      <c r="B422" s="11" t="s">
        <v>1430</v>
      </c>
      <c r="C422" s="11">
        <v>40</v>
      </c>
      <c r="D422" s="11">
        <v>27</v>
      </c>
      <c r="E422" s="11">
        <v>67</v>
      </c>
      <c r="F422" s="11">
        <v>111</v>
      </c>
      <c r="G422" s="11">
        <v>4.9239999999999999E-2</v>
      </c>
      <c r="H422" s="11">
        <v>1</v>
      </c>
      <c r="I422" s="11">
        <f t="shared" si="6"/>
        <v>1.4814814814814814</v>
      </c>
      <c r="J422" s="10" t="s">
        <v>1991</v>
      </c>
    </row>
    <row r="423" spans="1:10" x14ac:dyDescent="0.25">
      <c r="A423" s="10" t="s">
        <v>793</v>
      </c>
      <c r="B423" s="11" t="s">
        <v>792</v>
      </c>
      <c r="C423" s="11">
        <v>3163</v>
      </c>
      <c r="D423" s="11">
        <v>2137</v>
      </c>
      <c r="E423" s="11">
        <v>5300</v>
      </c>
      <c r="F423" s="11">
        <v>9996</v>
      </c>
      <c r="G423" s="11">
        <v>2.0990000000000002E-2</v>
      </c>
      <c r="H423" s="11">
        <v>0.78765549499999998</v>
      </c>
      <c r="I423" s="11">
        <f t="shared" si="6"/>
        <v>1.4801123069723912</v>
      </c>
      <c r="J423" s="10" t="s">
        <v>1991</v>
      </c>
    </row>
    <row r="424" spans="1:10" x14ac:dyDescent="0.25">
      <c r="A424" s="10" t="s">
        <v>422</v>
      </c>
      <c r="B424" s="11" t="s">
        <v>421</v>
      </c>
      <c r="C424" s="11">
        <v>111</v>
      </c>
      <c r="D424" s="11">
        <v>75</v>
      </c>
      <c r="E424" s="11">
        <v>186</v>
      </c>
      <c r="F424" s="11">
        <v>315</v>
      </c>
      <c r="G424" s="11">
        <v>7.6699999999999997E-3</v>
      </c>
      <c r="H424" s="11">
        <v>0.54029567499999998</v>
      </c>
      <c r="I424" s="11">
        <f t="shared" si="6"/>
        <v>1.48</v>
      </c>
      <c r="J424" s="10" t="s">
        <v>1991</v>
      </c>
    </row>
    <row r="425" spans="1:10" x14ac:dyDescent="0.25">
      <c r="A425" s="10" t="s">
        <v>1397</v>
      </c>
      <c r="B425" s="11" t="s">
        <v>1396</v>
      </c>
      <c r="C425" s="11">
        <v>34</v>
      </c>
      <c r="D425" s="11">
        <v>23</v>
      </c>
      <c r="E425" s="11">
        <v>57</v>
      </c>
      <c r="F425" s="11">
        <v>93</v>
      </c>
      <c r="G425" s="11">
        <v>4.6850000000000003E-2</v>
      </c>
      <c r="H425" s="11">
        <v>0.99466917499999996</v>
      </c>
      <c r="I425" s="11">
        <f t="shared" si="6"/>
        <v>1.4782608695652173</v>
      </c>
      <c r="J425" s="10" t="s">
        <v>1991</v>
      </c>
    </row>
    <row r="426" spans="1:10" x14ac:dyDescent="0.25">
      <c r="A426" s="10" t="s">
        <v>1005</v>
      </c>
      <c r="B426" s="11" t="s">
        <v>1004</v>
      </c>
      <c r="C426" s="11">
        <v>130</v>
      </c>
      <c r="D426" s="11">
        <v>88</v>
      </c>
      <c r="E426" s="11">
        <v>218</v>
      </c>
      <c r="F426" s="11">
        <v>382</v>
      </c>
      <c r="G426" s="11">
        <v>2.869E-2</v>
      </c>
      <c r="H426" s="11">
        <v>0.85043861300000001</v>
      </c>
      <c r="I426" s="11">
        <f t="shared" si="6"/>
        <v>1.4772727272727273</v>
      </c>
      <c r="J426" s="10" t="s">
        <v>1991</v>
      </c>
    </row>
    <row r="427" spans="1:10" x14ac:dyDescent="0.25">
      <c r="A427" s="10" t="s">
        <v>500</v>
      </c>
      <c r="B427" s="11" t="s">
        <v>499</v>
      </c>
      <c r="C427" s="11">
        <v>31</v>
      </c>
      <c r="D427" s="11">
        <v>21</v>
      </c>
      <c r="E427" s="11">
        <v>52</v>
      </c>
      <c r="F427" s="11">
        <v>79</v>
      </c>
      <c r="G427" s="11">
        <v>9.4299999999999991E-3</v>
      </c>
      <c r="H427" s="11">
        <v>0.58556628899999996</v>
      </c>
      <c r="I427" s="11">
        <f t="shared" si="6"/>
        <v>1.4761904761904763</v>
      </c>
      <c r="J427" s="10" t="s">
        <v>1991</v>
      </c>
    </row>
    <row r="428" spans="1:10" x14ac:dyDescent="0.25">
      <c r="A428" s="10" t="s">
        <v>1115</v>
      </c>
      <c r="B428" s="11" t="s">
        <v>1114</v>
      </c>
      <c r="C428" s="11">
        <v>31</v>
      </c>
      <c r="D428" s="11">
        <v>21</v>
      </c>
      <c r="E428" s="11">
        <v>52</v>
      </c>
      <c r="F428" s="11">
        <v>83</v>
      </c>
      <c r="G428" s="11">
        <v>3.4180000000000002E-2</v>
      </c>
      <c r="H428" s="11">
        <v>0.91923827800000002</v>
      </c>
      <c r="I428" s="11">
        <f t="shared" si="6"/>
        <v>1.4761904761904763</v>
      </c>
      <c r="J428" s="10" t="s">
        <v>1991</v>
      </c>
    </row>
    <row r="429" spans="1:10" x14ac:dyDescent="0.25">
      <c r="A429" s="10" t="s">
        <v>256</v>
      </c>
      <c r="B429" s="11" t="s">
        <v>255</v>
      </c>
      <c r="C429" s="11">
        <v>6145</v>
      </c>
      <c r="D429" s="11">
        <v>4164</v>
      </c>
      <c r="E429" s="11">
        <v>10309</v>
      </c>
      <c r="F429" s="11">
        <v>19498</v>
      </c>
      <c r="G429" s="11">
        <v>3.2699999999999999E-3</v>
      </c>
      <c r="H429" s="11">
        <v>0.38614711000000002</v>
      </c>
      <c r="I429" s="11">
        <f t="shared" ref="I429:I492" si="7">C429/D429</f>
        <v>1.4757444764649374</v>
      </c>
      <c r="J429" s="10" t="s">
        <v>1991</v>
      </c>
    </row>
    <row r="430" spans="1:10" x14ac:dyDescent="0.25">
      <c r="A430" s="10" t="s">
        <v>1027</v>
      </c>
      <c r="B430" s="11" t="s">
        <v>1026</v>
      </c>
      <c r="C430" s="11">
        <v>419</v>
      </c>
      <c r="D430" s="11">
        <v>284</v>
      </c>
      <c r="E430" s="11">
        <v>703</v>
      </c>
      <c r="F430" s="11">
        <v>1284</v>
      </c>
      <c r="G430" s="11">
        <v>2.9049999999999999E-2</v>
      </c>
      <c r="H430" s="11">
        <v>0.85426035700000003</v>
      </c>
      <c r="I430" s="11">
        <f t="shared" si="7"/>
        <v>1.4753521126760563</v>
      </c>
      <c r="J430" s="10" t="s">
        <v>1991</v>
      </c>
    </row>
    <row r="431" spans="1:10" x14ac:dyDescent="0.25">
      <c r="A431" s="10" t="s">
        <v>310</v>
      </c>
      <c r="B431" s="11" t="s">
        <v>309</v>
      </c>
      <c r="C431" s="11">
        <v>87</v>
      </c>
      <c r="D431" s="11">
        <v>59</v>
      </c>
      <c r="E431" s="11">
        <v>146</v>
      </c>
      <c r="F431" s="11">
        <v>241</v>
      </c>
      <c r="G431" s="11">
        <v>4.8599999999999997E-3</v>
      </c>
      <c r="H431" s="11">
        <v>0.42978916700000003</v>
      </c>
      <c r="I431" s="11">
        <f t="shared" si="7"/>
        <v>1.4745762711864407</v>
      </c>
      <c r="J431" s="10" t="s">
        <v>1991</v>
      </c>
    </row>
    <row r="432" spans="1:10" x14ac:dyDescent="0.25">
      <c r="A432" s="10" t="s">
        <v>1087</v>
      </c>
      <c r="B432" s="11" t="s">
        <v>1086</v>
      </c>
      <c r="C432" s="11">
        <v>1707</v>
      </c>
      <c r="D432" s="11">
        <v>1158</v>
      </c>
      <c r="E432" s="11">
        <v>2865</v>
      </c>
      <c r="F432" s="11">
        <v>5374</v>
      </c>
      <c r="G432" s="11">
        <v>3.1539999999999999E-2</v>
      </c>
      <c r="H432" s="11">
        <v>0.87214809500000001</v>
      </c>
      <c r="I432" s="11">
        <f t="shared" si="7"/>
        <v>1.4740932642487046</v>
      </c>
      <c r="J432" s="10" t="s">
        <v>1991</v>
      </c>
    </row>
    <row r="433" spans="1:10" x14ac:dyDescent="0.25">
      <c r="A433" s="10" t="s">
        <v>727</v>
      </c>
      <c r="B433" s="11" t="s">
        <v>726</v>
      </c>
      <c r="C433" s="11">
        <v>112</v>
      </c>
      <c r="D433" s="11">
        <v>76</v>
      </c>
      <c r="E433" s="11">
        <v>188</v>
      </c>
      <c r="F433" s="11">
        <v>324</v>
      </c>
      <c r="G433" s="11">
        <v>1.839E-2</v>
      </c>
      <c r="H433" s="11">
        <v>0.75132585500000004</v>
      </c>
      <c r="I433" s="11">
        <f t="shared" si="7"/>
        <v>1.4736842105263157</v>
      </c>
      <c r="J433" s="10" t="s">
        <v>1991</v>
      </c>
    </row>
    <row r="434" spans="1:10" x14ac:dyDescent="0.25">
      <c r="A434" s="10" t="s">
        <v>1351</v>
      </c>
      <c r="B434" s="11" t="s">
        <v>1350</v>
      </c>
      <c r="C434" s="11">
        <v>620</v>
      </c>
      <c r="D434" s="11">
        <v>421</v>
      </c>
      <c r="E434" s="11">
        <v>1041</v>
      </c>
      <c r="F434" s="11">
        <v>1927</v>
      </c>
      <c r="G434" s="11">
        <v>4.5109999999999997E-2</v>
      </c>
      <c r="H434" s="11">
        <v>0.98112031899999996</v>
      </c>
      <c r="I434" s="11">
        <f t="shared" si="7"/>
        <v>1.4726840855106889</v>
      </c>
      <c r="J434" s="10" t="s">
        <v>1991</v>
      </c>
    </row>
    <row r="435" spans="1:10" x14ac:dyDescent="0.25">
      <c r="A435" s="10" t="s">
        <v>1039</v>
      </c>
      <c r="B435" s="11" t="s">
        <v>1038</v>
      </c>
      <c r="C435" s="11">
        <v>53</v>
      </c>
      <c r="D435" s="11">
        <v>36</v>
      </c>
      <c r="E435" s="11">
        <v>89</v>
      </c>
      <c r="F435" s="11">
        <v>148</v>
      </c>
      <c r="G435" s="11">
        <v>2.9950000000000001E-2</v>
      </c>
      <c r="H435" s="11">
        <v>0.86138066599999996</v>
      </c>
      <c r="I435" s="11">
        <f t="shared" si="7"/>
        <v>1.4722222222222223</v>
      </c>
      <c r="J435" s="10" t="s">
        <v>1991</v>
      </c>
    </row>
    <row r="436" spans="1:10" x14ac:dyDescent="0.25">
      <c r="A436" s="10" t="s">
        <v>444</v>
      </c>
      <c r="B436" s="11" t="s">
        <v>443</v>
      </c>
      <c r="C436" s="11">
        <v>7912</v>
      </c>
      <c r="D436" s="11">
        <v>5383</v>
      </c>
      <c r="E436" s="11">
        <v>13295</v>
      </c>
      <c r="F436" s="11">
        <v>25257</v>
      </c>
      <c r="G436" s="11">
        <v>8.6199999999999992E-3</v>
      </c>
      <c r="H436" s="11">
        <v>0.56099070500000003</v>
      </c>
      <c r="I436" s="11">
        <f t="shared" si="7"/>
        <v>1.4698123722831136</v>
      </c>
      <c r="J436" s="10" t="s">
        <v>1991</v>
      </c>
    </row>
    <row r="437" spans="1:10" x14ac:dyDescent="0.25">
      <c r="A437" s="10" t="s">
        <v>791</v>
      </c>
      <c r="B437" s="11" t="s">
        <v>790</v>
      </c>
      <c r="C437" s="11">
        <v>5534</v>
      </c>
      <c r="D437" s="11">
        <v>3769</v>
      </c>
      <c r="E437" s="11">
        <v>9303</v>
      </c>
      <c r="F437" s="11">
        <v>17643</v>
      </c>
      <c r="G437" s="11">
        <v>2.0570000000000001E-2</v>
      </c>
      <c r="H437" s="11">
        <v>0.77779115499999996</v>
      </c>
      <c r="I437" s="11">
        <f t="shared" si="7"/>
        <v>1.4682939771822765</v>
      </c>
      <c r="J437" s="10" t="s">
        <v>1991</v>
      </c>
    </row>
    <row r="438" spans="1:10" x14ac:dyDescent="0.25">
      <c r="A438" s="10" t="s">
        <v>165</v>
      </c>
      <c r="B438" s="11" t="s">
        <v>164</v>
      </c>
      <c r="C438" s="11">
        <v>38</v>
      </c>
      <c r="D438" s="11">
        <v>26</v>
      </c>
      <c r="E438" s="11">
        <v>64</v>
      </c>
      <c r="F438" s="11">
        <v>94</v>
      </c>
      <c r="G438" s="11">
        <v>1.1999999999999999E-3</v>
      </c>
      <c r="H438" s="11">
        <v>0.23888235299999999</v>
      </c>
      <c r="I438" s="11">
        <f t="shared" si="7"/>
        <v>1.4615384615384615</v>
      </c>
      <c r="J438" s="10" t="s">
        <v>1991</v>
      </c>
    </row>
    <row r="439" spans="1:10" x14ac:dyDescent="0.25">
      <c r="A439" s="10" t="s">
        <v>1021</v>
      </c>
      <c r="B439" s="11" t="s">
        <v>1020</v>
      </c>
      <c r="C439" s="11">
        <v>19</v>
      </c>
      <c r="D439" s="11">
        <v>13</v>
      </c>
      <c r="E439" s="11">
        <v>32</v>
      </c>
      <c r="F439" s="11">
        <v>48</v>
      </c>
      <c r="G439" s="11">
        <v>2.9409999999999999E-2</v>
      </c>
      <c r="H439" s="11">
        <v>0.85426035700000003</v>
      </c>
      <c r="I439" s="11">
        <f t="shared" si="7"/>
        <v>1.4615384615384615</v>
      </c>
      <c r="J439" s="10" t="s">
        <v>1991</v>
      </c>
    </row>
    <row r="440" spans="1:10" x14ac:dyDescent="0.25">
      <c r="A440" s="10" t="s">
        <v>1023</v>
      </c>
      <c r="B440" s="11" t="s">
        <v>1022</v>
      </c>
      <c r="C440" s="11">
        <v>19</v>
      </c>
      <c r="D440" s="11">
        <v>13</v>
      </c>
      <c r="E440" s="11">
        <v>32</v>
      </c>
      <c r="F440" s="11">
        <v>48</v>
      </c>
      <c r="G440" s="11">
        <v>2.9409999999999999E-2</v>
      </c>
      <c r="H440" s="11">
        <v>0.85426035700000003</v>
      </c>
      <c r="I440" s="11">
        <f t="shared" si="7"/>
        <v>1.4615384615384615</v>
      </c>
      <c r="J440" s="10" t="s">
        <v>1991</v>
      </c>
    </row>
    <row r="441" spans="1:10" x14ac:dyDescent="0.25">
      <c r="A441" s="10" t="s">
        <v>1025</v>
      </c>
      <c r="B441" s="11" t="s">
        <v>1024</v>
      </c>
      <c r="C441" s="11">
        <v>19</v>
      </c>
      <c r="D441" s="11">
        <v>13</v>
      </c>
      <c r="E441" s="11">
        <v>32</v>
      </c>
      <c r="F441" s="11">
        <v>48</v>
      </c>
      <c r="G441" s="11">
        <v>2.9409999999999999E-2</v>
      </c>
      <c r="H441" s="11">
        <v>0.85426035700000003</v>
      </c>
      <c r="I441" s="11">
        <f t="shared" si="7"/>
        <v>1.4615384615384615</v>
      </c>
      <c r="J441" s="10" t="s">
        <v>1991</v>
      </c>
    </row>
    <row r="442" spans="1:10" x14ac:dyDescent="0.25">
      <c r="A442" s="10" t="s">
        <v>1405</v>
      </c>
      <c r="B442" s="11" t="s">
        <v>1404</v>
      </c>
      <c r="C442" s="11">
        <v>111</v>
      </c>
      <c r="D442" s="11">
        <v>76</v>
      </c>
      <c r="E442" s="11">
        <v>187</v>
      </c>
      <c r="F442" s="11">
        <v>329</v>
      </c>
      <c r="G442" s="11">
        <v>4.7359999999999999E-2</v>
      </c>
      <c r="H442" s="11">
        <v>0.99963076900000003</v>
      </c>
      <c r="I442" s="11">
        <f t="shared" si="7"/>
        <v>1.4605263157894737</v>
      </c>
      <c r="J442" s="10" t="s">
        <v>1991</v>
      </c>
    </row>
    <row r="443" spans="1:10" x14ac:dyDescent="0.25">
      <c r="A443" s="10" t="s">
        <v>1407</v>
      </c>
      <c r="B443" s="11" t="s">
        <v>1406</v>
      </c>
      <c r="C443" s="11">
        <v>111</v>
      </c>
      <c r="D443" s="11">
        <v>76</v>
      </c>
      <c r="E443" s="11">
        <v>187</v>
      </c>
      <c r="F443" s="11">
        <v>329</v>
      </c>
      <c r="G443" s="11">
        <v>4.7359999999999999E-2</v>
      </c>
      <c r="H443" s="11">
        <v>0.99963076900000003</v>
      </c>
      <c r="I443" s="11">
        <f t="shared" si="7"/>
        <v>1.4605263157894737</v>
      </c>
      <c r="J443" s="10" t="s">
        <v>1991</v>
      </c>
    </row>
    <row r="444" spans="1:10" x14ac:dyDescent="0.25">
      <c r="A444" s="10" t="s">
        <v>1183</v>
      </c>
      <c r="B444" s="11" t="s">
        <v>1182</v>
      </c>
      <c r="C444" s="11">
        <v>490</v>
      </c>
      <c r="D444" s="11">
        <v>336</v>
      </c>
      <c r="E444" s="11">
        <v>826</v>
      </c>
      <c r="F444" s="11">
        <v>1519</v>
      </c>
      <c r="G444" s="11">
        <v>3.7960000000000001E-2</v>
      </c>
      <c r="H444" s="11">
        <v>0.94510545499999998</v>
      </c>
      <c r="I444" s="11">
        <f t="shared" si="7"/>
        <v>1.4583333333333333</v>
      </c>
      <c r="J444" s="10" t="s">
        <v>1991</v>
      </c>
    </row>
    <row r="445" spans="1:10" x14ac:dyDescent="0.25">
      <c r="A445" s="10" t="s">
        <v>1227</v>
      </c>
      <c r="B445" s="11" t="s">
        <v>1226</v>
      </c>
      <c r="C445" s="11">
        <v>102</v>
      </c>
      <c r="D445" s="11">
        <v>70</v>
      </c>
      <c r="E445" s="11">
        <v>172</v>
      </c>
      <c r="F445" s="11">
        <v>300</v>
      </c>
      <c r="G445" s="11">
        <v>3.8969999999999998E-2</v>
      </c>
      <c r="H445" s="11">
        <v>0.95129532900000002</v>
      </c>
      <c r="I445" s="11">
        <f t="shared" si="7"/>
        <v>1.4571428571428571</v>
      </c>
      <c r="J445" s="10" t="s">
        <v>1991</v>
      </c>
    </row>
    <row r="446" spans="1:10" x14ac:dyDescent="0.25">
      <c r="A446" s="10" t="s">
        <v>430</v>
      </c>
      <c r="B446" s="11" t="s">
        <v>429</v>
      </c>
      <c r="C446" s="11">
        <v>16</v>
      </c>
      <c r="D446" s="11">
        <v>11</v>
      </c>
      <c r="E446" s="11">
        <v>27</v>
      </c>
      <c r="F446" s="11">
        <v>37</v>
      </c>
      <c r="G446" s="11">
        <v>7.8600000000000007E-3</v>
      </c>
      <c r="H446" s="11">
        <v>0.54470068299999996</v>
      </c>
      <c r="I446" s="11">
        <f t="shared" si="7"/>
        <v>1.4545454545454546</v>
      </c>
      <c r="J446" s="10" t="s">
        <v>1991</v>
      </c>
    </row>
    <row r="447" spans="1:10" x14ac:dyDescent="0.25">
      <c r="A447" s="10" t="s">
        <v>432</v>
      </c>
      <c r="B447" s="11" t="s">
        <v>431</v>
      </c>
      <c r="C447" s="11">
        <v>16</v>
      </c>
      <c r="D447" s="11">
        <v>11</v>
      </c>
      <c r="E447" s="11">
        <v>27</v>
      </c>
      <c r="F447" s="11">
        <v>37</v>
      </c>
      <c r="G447" s="11">
        <v>7.8600000000000007E-3</v>
      </c>
      <c r="H447" s="11">
        <v>0.54470068299999996</v>
      </c>
      <c r="I447" s="11">
        <f t="shared" si="7"/>
        <v>1.4545454545454546</v>
      </c>
      <c r="J447" s="10" t="s">
        <v>1991</v>
      </c>
    </row>
    <row r="448" spans="1:10" x14ac:dyDescent="0.25">
      <c r="A448" s="10" t="s">
        <v>983</v>
      </c>
      <c r="B448" s="11" t="s">
        <v>982</v>
      </c>
      <c r="C448" s="11">
        <v>3353</v>
      </c>
      <c r="D448" s="11">
        <v>2306</v>
      </c>
      <c r="E448" s="11">
        <v>5659</v>
      </c>
      <c r="F448" s="11">
        <v>10691</v>
      </c>
      <c r="G448" s="11">
        <v>2.7740000000000001E-2</v>
      </c>
      <c r="H448" s="11">
        <v>0.84069298400000003</v>
      </c>
      <c r="I448" s="11">
        <f t="shared" si="7"/>
        <v>1.4540329575021682</v>
      </c>
      <c r="J448" s="10" t="s">
        <v>1991</v>
      </c>
    </row>
    <row r="449" spans="1:10" x14ac:dyDescent="0.25">
      <c r="A449" s="10" t="s">
        <v>420</v>
      </c>
      <c r="B449" s="11" t="s">
        <v>419</v>
      </c>
      <c r="C449" s="11">
        <v>5102</v>
      </c>
      <c r="D449" s="11">
        <v>3510</v>
      </c>
      <c r="E449" s="11">
        <v>8612</v>
      </c>
      <c r="F449" s="11">
        <v>16282</v>
      </c>
      <c r="G449" s="11">
        <v>7.5700000000000003E-3</v>
      </c>
      <c r="H449" s="11">
        <v>0.53557090600000001</v>
      </c>
      <c r="I449" s="11">
        <f t="shared" si="7"/>
        <v>1.4535612535612537</v>
      </c>
      <c r="J449" s="10" t="s">
        <v>1991</v>
      </c>
    </row>
    <row r="450" spans="1:10" x14ac:dyDescent="0.25">
      <c r="A450" s="10" t="s">
        <v>498</v>
      </c>
      <c r="B450" s="11" t="s">
        <v>497</v>
      </c>
      <c r="C450" s="11">
        <v>231</v>
      </c>
      <c r="D450" s="11">
        <v>159</v>
      </c>
      <c r="E450" s="11">
        <v>390</v>
      </c>
      <c r="F450" s="11">
        <v>689</v>
      </c>
      <c r="G450" s="11">
        <v>9.5099999999999994E-3</v>
      </c>
      <c r="H450" s="11">
        <v>0.58556628899999996</v>
      </c>
      <c r="I450" s="11">
        <f t="shared" si="7"/>
        <v>1.4528301886792452</v>
      </c>
      <c r="J450" s="10" t="s">
        <v>1991</v>
      </c>
    </row>
    <row r="451" spans="1:10" x14ac:dyDescent="0.25">
      <c r="A451" s="10" t="s">
        <v>695</v>
      </c>
      <c r="B451" s="11" t="s">
        <v>694</v>
      </c>
      <c r="C451" s="11">
        <v>3600</v>
      </c>
      <c r="D451" s="11">
        <v>2480</v>
      </c>
      <c r="E451" s="11">
        <v>6080</v>
      </c>
      <c r="F451" s="11">
        <v>11476</v>
      </c>
      <c r="G451" s="11">
        <v>1.6959999999999999E-2</v>
      </c>
      <c r="H451" s="11">
        <v>0.722421694</v>
      </c>
      <c r="I451" s="11">
        <f t="shared" si="7"/>
        <v>1.4516129032258065</v>
      </c>
      <c r="J451" s="10" t="s">
        <v>1991</v>
      </c>
    </row>
    <row r="452" spans="1:10" x14ac:dyDescent="0.25">
      <c r="A452" s="10" t="s">
        <v>585</v>
      </c>
      <c r="B452" s="11" t="s">
        <v>584</v>
      </c>
      <c r="C452" s="11">
        <v>7241</v>
      </c>
      <c r="D452" s="11">
        <v>4996</v>
      </c>
      <c r="E452" s="11">
        <v>12237</v>
      </c>
      <c r="F452" s="11">
        <v>23244</v>
      </c>
      <c r="G452" s="11">
        <v>1.294E-2</v>
      </c>
      <c r="H452" s="11">
        <v>0.66401452000000005</v>
      </c>
      <c r="I452" s="11">
        <f t="shared" si="7"/>
        <v>1.4493594875900722</v>
      </c>
      <c r="J452" s="10" t="s">
        <v>1991</v>
      </c>
    </row>
    <row r="453" spans="1:10" x14ac:dyDescent="0.25">
      <c r="A453" s="10" t="s">
        <v>849</v>
      </c>
      <c r="B453" s="11" t="s">
        <v>848</v>
      </c>
      <c r="C453" s="11">
        <v>512</v>
      </c>
      <c r="D453" s="11">
        <v>354</v>
      </c>
      <c r="E453" s="11">
        <v>866</v>
      </c>
      <c r="F453" s="11">
        <v>1586</v>
      </c>
      <c r="G453" s="11">
        <v>2.2839999999999999E-2</v>
      </c>
      <c r="H453" s="11">
        <v>0.80409151400000001</v>
      </c>
      <c r="I453" s="11">
        <f t="shared" si="7"/>
        <v>1.4463276836158192</v>
      </c>
      <c r="J453" s="10" t="s">
        <v>1991</v>
      </c>
    </row>
    <row r="454" spans="1:10" x14ac:dyDescent="0.25">
      <c r="A454" s="10" t="s">
        <v>1429</v>
      </c>
      <c r="B454" s="11" t="s">
        <v>1428</v>
      </c>
      <c r="C454" s="11">
        <v>8240</v>
      </c>
      <c r="D454" s="11">
        <v>5704</v>
      </c>
      <c r="E454" s="11">
        <v>13944</v>
      </c>
      <c r="F454" s="11">
        <v>26582</v>
      </c>
      <c r="G454" s="11">
        <v>4.9619999999999997E-2</v>
      </c>
      <c r="H454" s="11">
        <v>1</v>
      </c>
      <c r="I454" s="11">
        <f t="shared" si="7"/>
        <v>1.4446002805049087</v>
      </c>
      <c r="J454" s="10" t="s">
        <v>1991</v>
      </c>
    </row>
    <row r="455" spans="1:10" x14ac:dyDescent="0.25">
      <c r="A455" s="10" t="s">
        <v>308</v>
      </c>
      <c r="B455" s="11" t="s">
        <v>307</v>
      </c>
      <c r="C455" s="11">
        <v>26</v>
      </c>
      <c r="D455" s="11">
        <v>18</v>
      </c>
      <c r="E455" s="11">
        <v>44</v>
      </c>
      <c r="F455" s="11">
        <v>64</v>
      </c>
      <c r="G455" s="11">
        <v>5.0699999999999999E-3</v>
      </c>
      <c r="H455" s="11">
        <v>0.42978916700000003</v>
      </c>
      <c r="I455" s="11">
        <f t="shared" si="7"/>
        <v>1.4444444444444444</v>
      </c>
      <c r="J455" s="10" t="s">
        <v>1991</v>
      </c>
    </row>
    <row r="456" spans="1:10" x14ac:dyDescent="0.25">
      <c r="A456" s="10" t="s">
        <v>693</v>
      </c>
      <c r="B456" s="11" t="s">
        <v>692</v>
      </c>
      <c r="C456" s="11">
        <v>26</v>
      </c>
      <c r="D456" s="11">
        <v>18</v>
      </c>
      <c r="E456" s="11">
        <v>44</v>
      </c>
      <c r="F456" s="11">
        <v>67</v>
      </c>
      <c r="G456" s="11">
        <v>1.712E-2</v>
      </c>
      <c r="H456" s="11">
        <v>0.722421694</v>
      </c>
      <c r="I456" s="11">
        <f t="shared" si="7"/>
        <v>1.4444444444444444</v>
      </c>
      <c r="J456" s="10" t="s">
        <v>1991</v>
      </c>
    </row>
    <row r="457" spans="1:10" x14ac:dyDescent="0.25">
      <c r="A457" s="10" t="s">
        <v>1427</v>
      </c>
      <c r="B457" s="11" t="s">
        <v>1426</v>
      </c>
      <c r="C457" s="11">
        <v>179</v>
      </c>
      <c r="D457" s="11">
        <v>124</v>
      </c>
      <c r="E457" s="11">
        <v>303</v>
      </c>
      <c r="F457" s="11">
        <v>544</v>
      </c>
      <c r="G457" s="11">
        <v>4.999E-2</v>
      </c>
      <c r="H457" s="11">
        <v>1</v>
      </c>
      <c r="I457" s="11">
        <f t="shared" si="7"/>
        <v>1.4435483870967742</v>
      </c>
      <c r="J457" s="10" t="s">
        <v>1991</v>
      </c>
    </row>
    <row r="458" spans="1:10" x14ac:dyDescent="0.25">
      <c r="A458" s="10" t="s">
        <v>266</v>
      </c>
      <c r="B458" s="11" t="s">
        <v>265</v>
      </c>
      <c r="C458" s="11">
        <v>5637</v>
      </c>
      <c r="D458" s="11">
        <v>3907</v>
      </c>
      <c r="E458" s="11">
        <v>9544</v>
      </c>
      <c r="F458" s="11">
        <v>18036</v>
      </c>
      <c r="G458" s="11">
        <v>3.4299999999999999E-3</v>
      </c>
      <c r="H458" s="11">
        <v>0.39571676099999997</v>
      </c>
      <c r="I458" s="11">
        <f t="shared" si="7"/>
        <v>1.4427949833631943</v>
      </c>
      <c r="J458" s="10" t="s">
        <v>1991</v>
      </c>
    </row>
    <row r="459" spans="1:10" x14ac:dyDescent="0.25">
      <c r="A459" s="10" t="s">
        <v>589</v>
      </c>
      <c r="B459" s="11" t="s">
        <v>588</v>
      </c>
      <c r="C459" s="11">
        <v>189</v>
      </c>
      <c r="D459" s="11">
        <v>131</v>
      </c>
      <c r="E459" s="11">
        <v>320</v>
      </c>
      <c r="F459" s="11">
        <v>563</v>
      </c>
      <c r="G459" s="11">
        <v>1.315E-2</v>
      </c>
      <c r="H459" s="11">
        <v>0.67139145700000002</v>
      </c>
      <c r="I459" s="11">
        <f t="shared" si="7"/>
        <v>1.4427480916030535</v>
      </c>
      <c r="J459" s="10" t="s">
        <v>1991</v>
      </c>
    </row>
    <row r="460" spans="1:10" x14ac:dyDescent="0.25">
      <c r="A460" s="10" t="s">
        <v>99</v>
      </c>
      <c r="B460" s="11" t="s">
        <v>98</v>
      </c>
      <c r="C460" s="11">
        <v>7542</v>
      </c>
      <c r="D460" s="11">
        <v>5229</v>
      </c>
      <c r="E460" s="11">
        <v>12771</v>
      </c>
      <c r="F460" s="11">
        <v>24131</v>
      </c>
      <c r="G460" s="11">
        <v>2.3000000000000001E-4</v>
      </c>
      <c r="H460" s="11">
        <v>7.7835832999999993E-2</v>
      </c>
      <c r="I460" s="11">
        <f t="shared" si="7"/>
        <v>1.4423407917383821</v>
      </c>
      <c r="J460" s="10" t="s">
        <v>1991</v>
      </c>
    </row>
    <row r="461" spans="1:10" x14ac:dyDescent="0.25">
      <c r="A461" s="10" t="s">
        <v>1019</v>
      </c>
      <c r="B461" s="11" t="s">
        <v>1018</v>
      </c>
      <c r="C461" s="11">
        <v>108</v>
      </c>
      <c r="D461" s="11">
        <v>75</v>
      </c>
      <c r="E461" s="11">
        <v>183</v>
      </c>
      <c r="F461" s="11">
        <v>318</v>
      </c>
      <c r="G461" s="11">
        <v>2.9000000000000001E-2</v>
      </c>
      <c r="H461" s="11">
        <v>0.85426035700000003</v>
      </c>
      <c r="I461" s="11">
        <f t="shared" si="7"/>
        <v>1.44</v>
      </c>
      <c r="J461" s="10" t="s">
        <v>1991</v>
      </c>
    </row>
    <row r="462" spans="1:10" x14ac:dyDescent="0.25">
      <c r="A462" s="10" t="s">
        <v>224</v>
      </c>
      <c r="B462" s="11" t="s">
        <v>223</v>
      </c>
      <c r="C462" s="11">
        <v>7082</v>
      </c>
      <c r="D462" s="11">
        <v>4925</v>
      </c>
      <c r="E462" s="11">
        <v>12007</v>
      </c>
      <c r="F462" s="11">
        <v>22738</v>
      </c>
      <c r="G462" s="11">
        <v>2.31E-3</v>
      </c>
      <c r="H462" s="11">
        <v>0.33031373200000003</v>
      </c>
      <c r="I462" s="11">
        <f t="shared" si="7"/>
        <v>1.4379695431472082</v>
      </c>
      <c r="J462" s="10" t="s">
        <v>1991</v>
      </c>
    </row>
    <row r="463" spans="1:10" x14ac:dyDescent="0.25">
      <c r="A463" s="10" t="s">
        <v>971</v>
      </c>
      <c r="B463" s="11" t="s">
        <v>970</v>
      </c>
      <c r="C463" s="11">
        <v>364</v>
      </c>
      <c r="D463" s="11">
        <v>254</v>
      </c>
      <c r="E463" s="11">
        <v>618</v>
      </c>
      <c r="F463" s="11">
        <v>1124</v>
      </c>
      <c r="G463" s="11">
        <v>2.7199999999999998E-2</v>
      </c>
      <c r="H463" s="11">
        <v>0.83681212100000002</v>
      </c>
      <c r="I463" s="11">
        <f t="shared" si="7"/>
        <v>1.4330708661417322</v>
      </c>
      <c r="J463" s="10" t="s">
        <v>1991</v>
      </c>
    </row>
    <row r="464" spans="1:10" x14ac:dyDescent="0.25">
      <c r="A464" s="10" t="s">
        <v>230</v>
      </c>
      <c r="B464" s="11" t="s">
        <v>229</v>
      </c>
      <c r="C464" s="11">
        <v>646</v>
      </c>
      <c r="D464" s="11">
        <v>451</v>
      </c>
      <c r="E464" s="11">
        <v>1097</v>
      </c>
      <c r="F464" s="11">
        <v>1987</v>
      </c>
      <c r="G464" s="11">
        <v>2.5200000000000001E-3</v>
      </c>
      <c r="H464" s="11">
        <v>0.343413423</v>
      </c>
      <c r="I464" s="11">
        <f t="shared" si="7"/>
        <v>1.4323725055432373</v>
      </c>
      <c r="J464" s="10" t="s">
        <v>1991</v>
      </c>
    </row>
    <row r="465" spans="1:10" x14ac:dyDescent="0.25">
      <c r="A465" s="10" t="s">
        <v>220</v>
      </c>
      <c r="B465" s="11" t="s">
        <v>219</v>
      </c>
      <c r="C465" s="11">
        <v>643</v>
      </c>
      <c r="D465" s="11">
        <v>449</v>
      </c>
      <c r="E465" s="11">
        <v>1092</v>
      </c>
      <c r="F465" s="11">
        <v>1975</v>
      </c>
      <c r="G465" s="11">
        <v>2.0500000000000002E-3</v>
      </c>
      <c r="H465" s="11">
        <v>0.29946223</v>
      </c>
      <c r="I465" s="11">
        <f t="shared" si="7"/>
        <v>1.4320712694877507</v>
      </c>
      <c r="J465" s="10" t="s">
        <v>1991</v>
      </c>
    </row>
    <row r="466" spans="1:10" x14ac:dyDescent="0.25">
      <c r="A466" s="10" t="s">
        <v>167</v>
      </c>
      <c r="B466" s="11" t="s">
        <v>166</v>
      </c>
      <c r="C466" s="11">
        <v>3544</v>
      </c>
      <c r="D466" s="11">
        <v>2480</v>
      </c>
      <c r="E466" s="11">
        <v>6024</v>
      </c>
      <c r="F466" s="11">
        <v>11288</v>
      </c>
      <c r="G466" s="11">
        <v>1.2199999999999999E-3</v>
      </c>
      <c r="H466" s="11">
        <v>0.23944575500000001</v>
      </c>
      <c r="I466" s="11">
        <f t="shared" si="7"/>
        <v>1.4290322580645161</v>
      </c>
      <c r="J466" s="10" t="s">
        <v>1991</v>
      </c>
    </row>
    <row r="467" spans="1:10" x14ac:dyDescent="0.25">
      <c r="A467" s="10" t="s">
        <v>977</v>
      </c>
      <c r="B467" s="11" t="s">
        <v>976</v>
      </c>
      <c r="C467" s="11">
        <v>10</v>
      </c>
      <c r="D467" s="11">
        <v>7</v>
      </c>
      <c r="E467" s="11">
        <v>17</v>
      </c>
      <c r="F467" s="11">
        <v>23</v>
      </c>
      <c r="G467" s="11">
        <v>2.7949999999999999E-2</v>
      </c>
      <c r="H467" s="11">
        <v>0.84069298400000003</v>
      </c>
      <c r="I467" s="11">
        <f t="shared" si="7"/>
        <v>1.4285714285714286</v>
      </c>
      <c r="J467" s="10" t="s">
        <v>1991</v>
      </c>
    </row>
    <row r="468" spans="1:10" x14ac:dyDescent="0.25">
      <c r="A468" s="10" t="s">
        <v>979</v>
      </c>
      <c r="B468" s="11" t="s">
        <v>978</v>
      </c>
      <c r="C468" s="11">
        <v>10</v>
      </c>
      <c r="D468" s="11">
        <v>7</v>
      </c>
      <c r="E468" s="11">
        <v>17</v>
      </c>
      <c r="F468" s="11">
        <v>23</v>
      </c>
      <c r="G468" s="11">
        <v>2.7949999999999999E-2</v>
      </c>
      <c r="H468" s="11">
        <v>0.84069298400000003</v>
      </c>
      <c r="I468" s="11">
        <f t="shared" si="7"/>
        <v>1.4285714285714286</v>
      </c>
      <c r="J468" s="10" t="s">
        <v>1991</v>
      </c>
    </row>
    <row r="469" spans="1:10" x14ac:dyDescent="0.25">
      <c r="A469" s="10" t="s">
        <v>981</v>
      </c>
      <c r="B469" s="11" t="s">
        <v>980</v>
      </c>
      <c r="C469" s="11">
        <v>10</v>
      </c>
      <c r="D469" s="11">
        <v>7</v>
      </c>
      <c r="E469" s="11">
        <v>17</v>
      </c>
      <c r="F469" s="11">
        <v>23</v>
      </c>
      <c r="G469" s="11">
        <v>2.7949999999999999E-2</v>
      </c>
      <c r="H469" s="11">
        <v>0.84069298400000003</v>
      </c>
      <c r="I469" s="11">
        <f t="shared" si="7"/>
        <v>1.4285714285714286</v>
      </c>
      <c r="J469" s="10" t="s">
        <v>1991</v>
      </c>
    </row>
    <row r="470" spans="1:10" x14ac:dyDescent="0.25">
      <c r="A470" s="10" t="s">
        <v>1425</v>
      </c>
      <c r="B470" s="11" t="s">
        <v>1424</v>
      </c>
      <c r="C470" s="11">
        <v>10</v>
      </c>
      <c r="D470" s="11">
        <v>7</v>
      </c>
      <c r="E470" s="11">
        <v>17</v>
      </c>
      <c r="F470" s="11">
        <v>24</v>
      </c>
      <c r="G470" s="11">
        <v>4.9739999999999999E-2</v>
      </c>
      <c r="H470" s="11">
        <v>1</v>
      </c>
      <c r="I470" s="11">
        <f t="shared" si="7"/>
        <v>1.4285714285714286</v>
      </c>
      <c r="J470" s="10" t="s">
        <v>1991</v>
      </c>
    </row>
    <row r="471" spans="1:10" x14ac:dyDescent="0.25">
      <c r="A471" s="10" t="s">
        <v>404</v>
      </c>
      <c r="B471" s="11" t="s">
        <v>403</v>
      </c>
      <c r="C471" s="11">
        <v>3130</v>
      </c>
      <c r="D471" s="11">
        <v>2195</v>
      </c>
      <c r="E471" s="11">
        <v>5325</v>
      </c>
      <c r="F471" s="11">
        <v>10006</v>
      </c>
      <c r="G471" s="11">
        <v>6.6600000000000001E-3</v>
      </c>
      <c r="H471" s="11">
        <v>0.49175018199999998</v>
      </c>
      <c r="I471" s="11">
        <f t="shared" si="7"/>
        <v>1.4259681093394077</v>
      </c>
      <c r="J471" s="10" t="s">
        <v>1991</v>
      </c>
    </row>
    <row r="472" spans="1:10" x14ac:dyDescent="0.25">
      <c r="A472" s="10" t="s">
        <v>1085</v>
      </c>
      <c r="B472" s="11" t="s">
        <v>1084</v>
      </c>
      <c r="C472" s="11">
        <v>305</v>
      </c>
      <c r="D472" s="11">
        <v>214</v>
      </c>
      <c r="E472" s="11">
        <v>519</v>
      </c>
      <c r="F472" s="11">
        <v>941</v>
      </c>
      <c r="G472" s="11">
        <v>3.1570000000000001E-2</v>
      </c>
      <c r="H472" s="11">
        <v>0.87214809500000001</v>
      </c>
      <c r="I472" s="11">
        <f t="shared" si="7"/>
        <v>1.4252336448598131</v>
      </c>
      <c r="J472" s="10" t="s">
        <v>1991</v>
      </c>
    </row>
    <row r="473" spans="1:10" x14ac:dyDescent="0.25">
      <c r="A473" s="10" t="s">
        <v>1423</v>
      </c>
      <c r="B473" s="11" t="s">
        <v>1422</v>
      </c>
      <c r="C473" s="11">
        <v>1724</v>
      </c>
      <c r="D473" s="11">
        <v>1210</v>
      </c>
      <c r="E473" s="11">
        <v>2934</v>
      </c>
      <c r="F473" s="11">
        <v>5519</v>
      </c>
      <c r="G473" s="11">
        <v>4.9489999999999999E-2</v>
      </c>
      <c r="H473" s="11">
        <v>1</v>
      </c>
      <c r="I473" s="11">
        <f t="shared" si="7"/>
        <v>1.4247933884297521</v>
      </c>
      <c r="J473" s="10" t="s">
        <v>1991</v>
      </c>
    </row>
    <row r="474" spans="1:10" x14ac:dyDescent="0.25">
      <c r="A474" s="10" t="s">
        <v>306</v>
      </c>
      <c r="B474" s="11" t="s">
        <v>305</v>
      </c>
      <c r="C474" s="11">
        <v>4711</v>
      </c>
      <c r="D474" s="11">
        <v>3307</v>
      </c>
      <c r="E474" s="11">
        <v>8018</v>
      </c>
      <c r="F474" s="11">
        <v>15131</v>
      </c>
      <c r="G474" s="11">
        <v>4.7999999999999996E-3</v>
      </c>
      <c r="H474" s="11">
        <v>0.42978916700000003</v>
      </c>
      <c r="I474" s="11">
        <f t="shared" si="7"/>
        <v>1.4245539764136679</v>
      </c>
      <c r="J474" s="10" t="s">
        <v>1991</v>
      </c>
    </row>
    <row r="475" spans="1:10" x14ac:dyDescent="0.25">
      <c r="A475" s="10" t="s">
        <v>145</v>
      </c>
      <c r="B475" s="11" t="s">
        <v>144</v>
      </c>
      <c r="C475" s="11">
        <v>3281</v>
      </c>
      <c r="D475" s="11">
        <v>2304</v>
      </c>
      <c r="E475" s="11">
        <v>5585</v>
      </c>
      <c r="F475" s="11">
        <v>10444</v>
      </c>
      <c r="G475" s="11">
        <v>8.5999999999999998E-4</v>
      </c>
      <c r="H475" s="11">
        <v>0.19402555599999999</v>
      </c>
      <c r="I475" s="11">
        <f t="shared" si="7"/>
        <v>1.4240451388888888</v>
      </c>
      <c r="J475" s="10" t="s">
        <v>1991</v>
      </c>
    </row>
    <row r="476" spans="1:10" x14ac:dyDescent="0.25">
      <c r="A476" s="10" t="s">
        <v>1421</v>
      </c>
      <c r="B476" s="11" t="s">
        <v>1420</v>
      </c>
      <c r="C476" s="11">
        <v>778</v>
      </c>
      <c r="D476" s="11">
        <v>547</v>
      </c>
      <c r="E476" s="11">
        <v>1325</v>
      </c>
      <c r="F476" s="11">
        <v>2465</v>
      </c>
      <c r="G476" s="11">
        <v>4.8660000000000002E-2</v>
      </c>
      <c r="H476" s="11">
        <v>1</v>
      </c>
      <c r="I476" s="11">
        <f t="shared" si="7"/>
        <v>1.4223034734917732</v>
      </c>
      <c r="J476" s="10" t="s">
        <v>1991</v>
      </c>
    </row>
    <row r="477" spans="1:10" x14ac:dyDescent="0.25">
      <c r="A477" s="10" t="s">
        <v>1349</v>
      </c>
      <c r="B477" s="11" t="s">
        <v>1348</v>
      </c>
      <c r="C477" s="11">
        <v>64</v>
      </c>
      <c r="D477" s="11">
        <v>45</v>
      </c>
      <c r="E477" s="11">
        <v>109</v>
      </c>
      <c r="F477" s="11">
        <v>186</v>
      </c>
      <c r="G477" s="11">
        <v>4.3929999999999997E-2</v>
      </c>
      <c r="H477" s="11">
        <v>0.98112031899999996</v>
      </c>
      <c r="I477" s="11">
        <f t="shared" si="7"/>
        <v>1.4222222222222223</v>
      </c>
      <c r="J477" s="10" t="s">
        <v>1991</v>
      </c>
    </row>
    <row r="478" spans="1:10" x14ac:dyDescent="0.25">
      <c r="A478" s="10" t="s">
        <v>304</v>
      </c>
      <c r="B478" s="11" t="s">
        <v>303</v>
      </c>
      <c r="C478" s="11">
        <v>2986</v>
      </c>
      <c r="D478" s="11">
        <v>2100</v>
      </c>
      <c r="E478" s="11">
        <v>5086</v>
      </c>
      <c r="F478" s="11">
        <v>9542</v>
      </c>
      <c r="G478" s="11">
        <v>4.8999999999999998E-3</v>
      </c>
      <c r="H478" s="11">
        <v>0.42978916700000003</v>
      </c>
      <c r="I478" s="11">
        <f t="shared" si="7"/>
        <v>1.421904761904762</v>
      </c>
      <c r="J478" s="10" t="s">
        <v>1991</v>
      </c>
    </row>
    <row r="479" spans="1:10" x14ac:dyDescent="0.25">
      <c r="A479" s="10" t="s">
        <v>187</v>
      </c>
      <c r="B479" s="11" t="s">
        <v>186</v>
      </c>
      <c r="C479" s="11">
        <v>1841</v>
      </c>
      <c r="D479" s="11">
        <v>1295</v>
      </c>
      <c r="E479" s="11">
        <v>3136</v>
      </c>
      <c r="F479" s="11">
        <v>5813</v>
      </c>
      <c r="G479" s="11">
        <v>1.4599999999999999E-3</v>
      </c>
      <c r="H479" s="11">
        <v>0.25123135600000002</v>
      </c>
      <c r="I479" s="11">
        <f t="shared" si="7"/>
        <v>1.4216216216216215</v>
      </c>
      <c r="J479" s="10" t="s">
        <v>1991</v>
      </c>
    </row>
    <row r="480" spans="1:10" x14ac:dyDescent="0.25">
      <c r="A480" s="10" t="s">
        <v>1257</v>
      </c>
      <c r="B480" s="11" t="s">
        <v>1256</v>
      </c>
      <c r="C480" s="11">
        <v>5996</v>
      </c>
      <c r="D480" s="11">
        <v>4218</v>
      </c>
      <c r="E480" s="11">
        <v>10214</v>
      </c>
      <c r="F480" s="11">
        <v>19417</v>
      </c>
      <c r="G480" s="11">
        <v>3.9469999999999998E-2</v>
      </c>
      <c r="H480" s="11">
        <v>0.95146098999999995</v>
      </c>
      <c r="I480" s="11">
        <f t="shared" si="7"/>
        <v>1.4215267899478425</v>
      </c>
      <c r="J480" s="10" t="s">
        <v>1991</v>
      </c>
    </row>
    <row r="481" spans="1:10" x14ac:dyDescent="0.25">
      <c r="A481" s="10" t="s">
        <v>539</v>
      </c>
      <c r="B481" s="11" t="s">
        <v>538</v>
      </c>
      <c r="C481" s="11">
        <v>1605</v>
      </c>
      <c r="D481" s="11">
        <v>1130</v>
      </c>
      <c r="E481" s="11">
        <v>2735</v>
      </c>
      <c r="F481" s="11">
        <v>5099</v>
      </c>
      <c r="G481" s="11">
        <v>1.086E-2</v>
      </c>
      <c r="H481" s="11">
        <v>0.60580302200000002</v>
      </c>
      <c r="I481" s="11">
        <f t="shared" si="7"/>
        <v>1.4203539823008851</v>
      </c>
      <c r="J481" s="10" t="s">
        <v>1991</v>
      </c>
    </row>
    <row r="482" spans="1:10" x14ac:dyDescent="0.25">
      <c r="A482" s="10" t="s">
        <v>847</v>
      </c>
      <c r="B482" s="11" t="s">
        <v>846</v>
      </c>
      <c r="C482" s="11">
        <v>2490</v>
      </c>
      <c r="D482" s="11">
        <v>1754</v>
      </c>
      <c r="E482" s="11">
        <v>4244</v>
      </c>
      <c r="F482" s="11">
        <v>7987</v>
      </c>
      <c r="G482" s="11">
        <v>2.2929999999999999E-2</v>
      </c>
      <c r="H482" s="11">
        <v>0.80409151400000001</v>
      </c>
      <c r="I482" s="11">
        <f t="shared" si="7"/>
        <v>1.4196123147092361</v>
      </c>
      <c r="J482" s="10" t="s">
        <v>1991</v>
      </c>
    </row>
    <row r="483" spans="1:10" x14ac:dyDescent="0.25">
      <c r="A483" s="10" t="s">
        <v>470</v>
      </c>
      <c r="B483" s="11" t="s">
        <v>469</v>
      </c>
      <c r="C483" s="11">
        <v>288</v>
      </c>
      <c r="D483" s="11">
        <v>203</v>
      </c>
      <c r="E483" s="11">
        <v>491</v>
      </c>
      <c r="F483" s="11">
        <v>875</v>
      </c>
      <c r="G483" s="11">
        <v>9.0500000000000008E-3</v>
      </c>
      <c r="H483" s="11">
        <v>0.57425078100000004</v>
      </c>
      <c r="I483" s="11">
        <f t="shared" si="7"/>
        <v>1.4187192118226601</v>
      </c>
      <c r="J483" s="10" t="s">
        <v>1991</v>
      </c>
    </row>
    <row r="484" spans="1:10" x14ac:dyDescent="0.25">
      <c r="A484" s="10" t="s">
        <v>897</v>
      </c>
      <c r="B484" s="11" t="s">
        <v>896</v>
      </c>
      <c r="C484" s="11">
        <v>638</v>
      </c>
      <c r="D484" s="11">
        <v>450</v>
      </c>
      <c r="E484" s="11">
        <v>1088</v>
      </c>
      <c r="F484" s="11">
        <v>2005</v>
      </c>
      <c r="G484" s="11">
        <v>2.5430000000000001E-2</v>
      </c>
      <c r="H484" s="11">
        <v>0.83552775099999999</v>
      </c>
      <c r="I484" s="11">
        <f t="shared" si="7"/>
        <v>1.4177777777777778</v>
      </c>
      <c r="J484" s="10" t="s">
        <v>1991</v>
      </c>
    </row>
    <row r="485" spans="1:10" x14ac:dyDescent="0.25">
      <c r="A485" s="10" t="s">
        <v>845</v>
      </c>
      <c r="B485" s="11" t="s">
        <v>844</v>
      </c>
      <c r="C485" s="11">
        <v>982</v>
      </c>
      <c r="D485" s="11">
        <v>693</v>
      </c>
      <c r="E485" s="11">
        <v>1675</v>
      </c>
      <c r="F485" s="11">
        <v>3111</v>
      </c>
      <c r="G485" s="11">
        <v>2.3720000000000001E-2</v>
      </c>
      <c r="H485" s="11">
        <v>0.80409151400000001</v>
      </c>
      <c r="I485" s="11">
        <f t="shared" si="7"/>
        <v>1.4170274170274171</v>
      </c>
      <c r="J485" s="10" t="s">
        <v>1991</v>
      </c>
    </row>
    <row r="486" spans="1:10" x14ac:dyDescent="0.25">
      <c r="A486" s="10" t="s">
        <v>366</v>
      </c>
      <c r="B486" s="11" t="s">
        <v>365</v>
      </c>
      <c r="C486" s="11">
        <v>985</v>
      </c>
      <c r="D486" s="11">
        <v>696</v>
      </c>
      <c r="E486" s="11">
        <v>1681</v>
      </c>
      <c r="F486" s="11">
        <v>3094</v>
      </c>
      <c r="G486" s="11">
        <v>5.5399999999999998E-3</v>
      </c>
      <c r="H486" s="11">
        <v>0.45358749999999998</v>
      </c>
      <c r="I486" s="11">
        <f t="shared" si="7"/>
        <v>1.4152298850574712</v>
      </c>
      <c r="J486" s="10" t="s">
        <v>1991</v>
      </c>
    </row>
    <row r="487" spans="1:10" x14ac:dyDescent="0.25">
      <c r="A487" s="10" t="s">
        <v>843</v>
      </c>
      <c r="B487" s="11" t="s">
        <v>842</v>
      </c>
      <c r="C487" s="11">
        <v>89</v>
      </c>
      <c r="D487" s="11">
        <v>63</v>
      </c>
      <c r="E487" s="11">
        <v>152</v>
      </c>
      <c r="F487" s="11">
        <v>260</v>
      </c>
      <c r="G487" s="11">
        <v>2.2800000000000001E-2</v>
      </c>
      <c r="H487" s="11">
        <v>0.80409151400000001</v>
      </c>
      <c r="I487" s="11">
        <f t="shared" si="7"/>
        <v>1.4126984126984128</v>
      </c>
      <c r="J487" s="10" t="s">
        <v>1991</v>
      </c>
    </row>
    <row r="488" spans="1:10" x14ac:dyDescent="0.25">
      <c r="A488" s="10" t="s">
        <v>302</v>
      </c>
      <c r="B488" s="11" t="s">
        <v>301</v>
      </c>
      <c r="C488" s="11">
        <v>4859</v>
      </c>
      <c r="D488" s="11">
        <v>3441</v>
      </c>
      <c r="E488" s="11">
        <v>8300</v>
      </c>
      <c r="F488" s="11">
        <v>15668</v>
      </c>
      <c r="G488" s="11">
        <v>4.5700000000000003E-3</v>
      </c>
      <c r="H488" s="11">
        <v>0.42978916700000003</v>
      </c>
      <c r="I488" s="11">
        <f t="shared" si="7"/>
        <v>1.4120895088637024</v>
      </c>
      <c r="J488" s="10" t="s">
        <v>1991</v>
      </c>
    </row>
    <row r="489" spans="1:10" x14ac:dyDescent="0.25">
      <c r="A489" s="10" t="s">
        <v>557</v>
      </c>
      <c r="B489" s="11" t="s">
        <v>556</v>
      </c>
      <c r="C489" s="11">
        <v>24</v>
      </c>
      <c r="D489" s="11">
        <v>17</v>
      </c>
      <c r="E489" s="11">
        <v>41</v>
      </c>
      <c r="F489" s="11">
        <v>61</v>
      </c>
      <c r="G489" s="11">
        <v>1.206E-2</v>
      </c>
      <c r="H489" s="11">
        <v>0.64441657900000004</v>
      </c>
      <c r="I489" s="11">
        <f t="shared" si="7"/>
        <v>1.411764705882353</v>
      </c>
      <c r="J489" s="10" t="s">
        <v>1991</v>
      </c>
    </row>
    <row r="490" spans="1:10" x14ac:dyDescent="0.25">
      <c r="A490" s="10" t="s">
        <v>1143</v>
      </c>
      <c r="B490" s="11" t="s">
        <v>1142</v>
      </c>
      <c r="C490" s="11">
        <v>24</v>
      </c>
      <c r="D490" s="11">
        <v>17</v>
      </c>
      <c r="E490" s="11">
        <v>41</v>
      </c>
      <c r="F490" s="11">
        <v>64</v>
      </c>
      <c r="G490" s="11">
        <v>3.5929999999999997E-2</v>
      </c>
      <c r="H490" s="11">
        <v>0.93842726099999996</v>
      </c>
      <c r="I490" s="11">
        <f t="shared" si="7"/>
        <v>1.411764705882353</v>
      </c>
      <c r="J490" s="10" t="s">
        <v>1991</v>
      </c>
    </row>
    <row r="491" spans="1:10" x14ac:dyDescent="0.25">
      <c r="A491" s="10" t="s">
        <v>207</v>
      </c>
      <c r="B491" s="11" t="s">
        <v>206</v>
      </c>
      <c r="C491" s="11">
        <v>55</v>
      </c>
      <c r="D491" s="11">
        <v>39</v>
      </c>
      <c r="E491" s="11">
        <v>94</v>
      </c>
      <c r="F491" s="11">
        <v>146</v>
      </c>
      <c r="G491" s="11">
        <v>1.7899999999999999E-3</v>
      </c>
      <c r="H491" s="11">
        <v>0.27744999999999997</v>
      </c>
      <c r="I491" s="11">
        <f t="shared" si="7"/>
        <v>1.4102564102564104</v>
      </c>
      <c r="J491" s="10" t="s">
        <v>1991</v>
      </c>
    </row>
    <row r="492" spans="1:10" x14ac:dyDescent="0.25">
      <c r="A492" s="10" t="s">
        <v>252</v>
      </c>
      <c r="B492" s="11" t="s">
        <v>251</v>
      </c>
      <c r="C492" s="11">
        <v>55</v>
      </c>
      <c r="D492" s="11">
        <v>39</v>
      </c>
      <c r="E492" s="11">
        <v>94</v>
      </c>
      <c r="F492" s="11">
        <v>148</v>
      </c>
      <c r="G492" s="11">
        <v>3.29E-3</v>
      </c>
      <c r="H492" s="11">
        <v>0.38614711000000002</v>
      </c>
      <c r="I492" s="11">
        <f t="shared" si="7"/>
        <v>1.4102564102564104</v>
      </c>
      <c r="J492" s="10" t="s">
        <v>1991</v>
      </c>
    </row>
    <row r="493" spans="1:10" x14ac:dyDescent="0.25">
      <c r="A493" s="10" t="s">
        <v>254</v>
      </c>
      <c r="B493" s="11" t="s">
        <v>253</v>
      </c>
      <c r="C493" s="11">
        <v>55</v>
      </c>
      <c r="D493" s="11">
        <v>39</v>
      </c>
      <c r="E493" s="11">
        <v>94</v>
      </c>
      <c r="F493" s="11">
        <v>148</v>
      </c>
      <c r="G493" s="11">
        <v>3.29E-3</v>
      </c>
      <c r="H493" s="11">
        <v>0.38614711000000002</v>
      </c>
      <c r="I493" s="11">
        <f t="shared" ref="I493:I556" si="8">C493/D493</f>
        <v>1.4102564102564104</v>
      </c>
      <c r="J493" s="10" t="s">
        <v>1991</v>
      </c>
    </row>
    <row r="494" spans="1:10" x14ac:dyDescent="0.25">
      <c r="A494" s="10" t="s">
        <v>565</v>
      </c>
      <c r="B494" s="11" t="s">
        <v>564</v>
      </c>
      <c r="C494" s="11">
        <v>14472</v>
      </c>
      <c r="D494" s="11">
        <v>10267</v>
      </c>
      <c r="E494" s="11">
        <v>24739</v>
      </c>
      <c r="F494" s="11">
        <v>47353</v>
      </c>
      <c r="G494" s="11">
        <v>1.2109999999999999E-2</v>
      </c>
      <c r="H494" s="11">
        <v>0.64538989499999999</v>
      </c>
      <c r="I494" s="11">
        <f t="shared" si="8"/>
        <v>1.4095646245251778</v>
      </c>
      <c r="J494" s="10" t="s">
        <v>1991</v>
      </c>
    </row>
    <row r="495" spans="1:10" x14ac:dyDescent="0.25">
      <c r="A495" s="10" t="s">
        <v>675</v>
      </c>
      <c r="B495" s="11" t="s">
        <v>674</v>
      </c>
      <c r="C495" s="11">
        <v>217</v>
      </c>
      <c r="D495" s="11">
        <v>154</v>
      </c>
      <c r="E495" s="11">
        <v>371</v>
      </c>
      <c r="F495" s="11">
        <v>659</v>
      </c>
      <c r="G495" s="11">
        <v>1.651E-2</v>
      </c>
      <c r="H495" s="11">
        <v>0.71631527800000006</v>
      </c>
      <c r="I495" s="11">
        <f t="shared" si="8"/>
        <v>1.4090909090909092</v>
      </c>
      <c r="J495" s="10" t="s">
        <v>1991</v>
      </c>
    </row>
    <row r="496" spans="1:10" x14ac:dyDescent="0.25">
      <c r="A496" s="10" t="s">
        <v>250</v>
      </c>
      <c r="B496" s="11" t="s">
        <v>249</v>
      </c>
      <c r="C496" s="11">
        <v>1979</v>
      </c>
      <c r="D496" s="11">
        <v>1405</v>
      </c>
      <c r="E496" s="11">
        <v>3384</v>
      </c>
      <c r="F496" s="11">
        <v>6299</v>
      </c>
      <c r="G496" s="11">
        <v>3.14E-3</v>
      </c>
      <c r="H496" s="11">
        <v>0.38614711000000002</v>
      </c>
      <c r="I496" s="11">
        <f t="shared" si="8"/>
        <v>1.4085409252669039</v>
      </c>
      <c r="J496" s="10" t="s">
        <v>1991</v>
      </c>
    </row>
    <row r="497" spans="1:10" x14ac:dyDescent="0.25">
      <c r="A497" s="10" t="s">
        <v>807</v>
      </c>
      <c r="B497" s="11" t="s">
        <v>806</v>
      </c>
      <c r="C497" s="11">
        <v>259</v>
      </c>
      <c r="D497" s="11">
        <v>184</v>
      </c>
      <c r="E497" s="11">
        <v>443</v>
      </c>
      <c r="F497" s="11">
        <v>795</v>
      </c>
      <c r="G497" s="11">
        <v>2.146E-2</v>
      </c>
      <c r="H497" s="11">
        <v>0.787906518</v>
      </c>
      <c r="I497" s="11">
        <f t="shared" si="8"/>
        <v>1.4076086956521738</v>
      </c>
      <c r="J497" s="10" t="s">
        <v>1991</v>
      </c>
    </row>
    <row r="498" spans="1:10" x14ac:dyDescent="0.25">
      <c r="A498" s="10" t="s">
        <v>117</v>
      </c>
      <c r="B498" s="11" t="s">
        <v>116</v>
      </c>
      <c r="C498" s="11">
        <v>10367</v>
      </c>
      <c r="D498" s="11">
        <v>7366</v>
      </c>
      <c r="E498" s="11">
        <v>17733</v>
      </c>
      <c r="F498" s="11">
        <v>33694</v>
      </c>
      <c r="G498" s="11">
        <v>4.8000000000000001E-4</v>
      </c>
      <c r="H498" s="11">
        <v>0.13351232900000001</v>
      </c>
      <c r="I498" s="11">
        <f t="shared" si="8"/>
        <v>1.4074124355145261</v>
      </c>
      <c r="J498" s="10" t="s">
        <v>1991</v>
      </c>
    </row>
    <row r="499" spans="1:10" x14ac:dyDescent="0.25">
      <c r="A499" s="10" t="s">
        <v>496</v>
      </c>
      <c r="B499" s="11" t="s">
        <v>495</v>
      </c>
      <c r="C499" s="11">
        <v>1541</v>
      </c>
      <c r="D499" s="11">
        <v>1096</v>
      </c>
      <c r="E499" s="11">
        <v>2637</v>
      </c>
      <c r="F499" s="11">
        <v>4911</v>
      </c>
      <c r="G499" s="11">
        <v>9.8300000000000002E-3</v>
      </c>
      <c r="H499" s="11">
        <v>0.58556628899999996</v>
      </c>
      <c r="I499" s="11">
        <f t="shared" si="8"/>
        <v>1.406021897810219</v>
      </c>
      <c r="J499" s="10" t="s">
        <v>1991</v>
      </c>
    </row>
    <row r="500" spans="1:10" x14ac:dyDescent="0.25">
      <c r="A500" s="10" t="s">
        <v>1255</v>
      </c>
      <c r="B500" s="11" t="s">
        <v>1254</v>
      </c>
      <c r="C500" s="11">
        <v>59</v>
      </c>
      <c r="D500" s="11">
        <v>42</v>
      </c>
      <c r="E500" s="11">
        <v>101</v>
      </c>
      <c r="F500" s="11">
        <v>171</v>
      </c>
      <c r="G500" s="11">
        <v>3.9890000000000002E-2</v>
      </c>
      <c r="H500" s="11">
        <v>0.95146098999999995</v>
      </c>
      <c r="I500" s="11">
        <f t="shared" si="8"/>
        <v>1.4047619047619047</v>
      </c>
      <c r="J500" s="10" t="s">
        <v>1991</v>
      </c>
    </row>
    <row r="501" spans="1:10" x14ac:dyDescent="0.25">
      <c r="A501" s="10" t="s">
        <v>248</v>
      </c>
      <c r="B501" s="11" t="s">
        <v>247</v>
      </c>
      <c r="C501" s="11">
        <v>2011</v>
      </c>
      <c r="D501" s="11">
        <v>1432</v>
      </c>
      <c r="E501" s="11">
        <v>3443</v>
      </c>
      <c r="F501" s="11">
        <v>6410</v>
      </c>
      <c r="G501" s="11">
        <v>3.0400000000000002E-3</v>
      </c>
      <c r="H501" s="11">
        <v>0.38614711000000002</v>
      </c>
      <c r="I501" s="11">
        <f t="shared" si="8"/>
        <v>1.4043296089385475</v>
      </c>
      <c r="J501" s="10" t="s">
        <v>1991</v>
      </c>
    </row>
    <row r="502" spans="1:10" x14ac:dyDescent="0.25">
      <c r="A502" s="10" t="s">
        <v>246</v>
      </c>
      <c r="B502" s="11" t="s">
        <v>245</v>
      </c>
      <c r="C502" s="11">
        <v>73</v>
      </c>
      <c r="D502" s="11">
        <v>52</v>
      </c>
      <c r="E502" s="11">
        <v>125</v>
      </c>
      <c r="F502" s="11">
        <v>202</v>
      </c>
      <c r="G502" s="11">
        <v>3.1700000000000001E-3</v>
      </c>
      <c r="H502" s="11">
        <v>0.38614711000000002</v>
      </c>
      <c r="I502" s="11">
        <f t="shared" si="8"/>
        <v>1.4038461538461537</v>
      </c>
      <c r="J502" s="10" t="s">
        <v>1991</v>
      </c>
    </row>
    <row r="503" spans="1:10" x14ac:dyDescent="0.25">
      <c r="A503" s="10" t="s">
        <v>1181</v>
      </c>
      <c r="B503" s="11" t="s">
        <v>1180</v>
      </c>
      <c r="C503" s="11">
        <v>956</v>
      </c>
      <c r="D503" s="11">
        <v>681</v>
      </c>
      <c r="E503" s="11">
        <v>1637</v>
      </c>
      <c r="F503" s="11">
        <v>3049</v>
      </c>
      <c r="G503" s="11">
        <v>3.6880000000000003E-2</v>
      </c>
      <c r="H503" s="11">
        <v>0.94510545499999998</v>
      </c>
      <c r="I503" s="11">
        <f t="shared" si="8"/>
        <v>1.4038179148311307</v>
      </c>
      <c r="J503" s="10" t="s">
        <v>1991</v>
      </c>
    </row>
    <row r="504" spans="1:10" x14ac:dyDescent="0.25">
      <c r="A504" s="10" t="s">
        <v>137</v>
      </c>
      <c r="B504" s="11" t="s">
        <v>136</v>
      </c>
      <c r="C504" s="11">
        <v>9689</v>
      </c>
      <c r="D504" s="11">
        <v>6907</v>
      </c>
      <c r="E504" s="11">
        <v>16596</v>
      </c>
      <c r="F504" s="11">
        <v>31515</v>
      </c>
      <c r="G504" s="11">
        <v>7.2000000000000005E-4</v>
      </c>
      <c r="H504" s="11">
        <v>0.17199529399999999</v>
      </c>
      <c r="I504" s="11">
        <f t="shared" si="8"/>
        <v>1.4027797886202404</v>
      </c>
      <c r="J504" s="10" t="s">
        <v>1991</v>
      </c>
    </row>
    <row r="505" spans="1:10" x14ac:dyDescent="0.25">
      <c r="A505" s="10" t="s">
        <v>1291</v>
      </c>
      <c r="B505" s="11" t="s">
        <v>1290</v>
      </c>
      <c r="C505" s="11">
        <v>1164</v>
      </c>
      <c r="D505" s="11">
        <v>831</v>
      </c>
      <c r="E505" s="11">
        <v>1995</v>
      </c>
      <c r="F505" s="11">
        <v>3730</v>
      </c>
      <c r="G505" s="11">
        <v>4.1300000000000003E-2</v>
      </c>
      <c r="H505" s="11">
        <v>0.95730194099999999</v>
      </c>
      <c r="I505" s="11">
        <f t="shared" si="8"/>
        <v>1.4007220216606497</v>
      </c>
      <c r="J505" s="10" t="s">
        <v>1991</v>
      </c>
    </row>
    <row r="506" spans="1:10" x14ac:dyDescent="0.25">
      <c r="A506" s="10" t="s">
        <v>175</v>
      </c>
      <c r="B506" s="11" t="s">
        <v>174</v>
      </c>
      <c r="C506" s="11">
        <v>70</v>
      </c>
      <c r="D506" s="11">
        <v>50</v>
      </c>
      <c r="E506" s="11">
        <v>120</v>
      </c>
      <c r="F506" s="11">
        <v>190</v>
      </c>
      <c r="G506" s="11">
        <v>1.34E-3</v>
      </c>
      <c r="H506" s="11">
        <v>0.24542565199999999</v>
      </c>
      <c r="I506" s="11">
        <f t="shared" si="8"/>
        <v>1.4</v>
      </c>
      <c r="J506" s="10" t="s">
        <v>1991</v>
      </c>
    </row>
    <row r="507" spans="1:10" x14ac:dyDescent="0.25">
      <c r="A507" s="10" t="s">
        <v>244</v>
      </c>
      <c r="B507" s="11" t="s">
        <v>243</v>
      </c>
      <c r="C507" s="11">
        <v>21</v>
      </c>
      <c r="D507" s="11">
        <v>15</v>
      </c>
      <c r="E507" s="11">
        <v>36</v>
      </c>
      <c r="F507" s="11">
        <v>50</v>
      </c>
      <c r="G507" s="11">
        <v>3.2799999999999999E-3</v>
      </c>
      <c r="H507" s="11">
        <v>0.38614711000000002</v>
      </c>
      <c r="I507" s="11">
        <f t="shared" si="8"/>
        <v>1.4</v>
      </c>
      <c r="J507" s="10" t="s">
        <v>1991</v>
      </c>
    </row>
    <row r="508" spans="1:10" x14ac:dyDescent="0.25">
      <c r="A508" s="10" t="s">
        <v>545</v>
      </c>
      <c r="B508" s="11" t="s">
        <v>544</v>
      </c>
      <c r="C508" s="11">
        <v>42</v>
      </c>
      <c r="D508" s="11">
        <v>30</v>
      </c>
      <c r="E508" s="11">
        <v>72</v>
      </c>
      <c r="F508" s="11">
        <v>114</v>
      </c>
      <c r="G508" s="11">
        <v>1.12E-2</v>
      </c>
      <c r="H508" s="11">
        <v>0.617404065</v>
      </c>
      <c r="I508" s="11">
        <f t="shared" si="8"/>
        <v>1.4</v>
      </c>
      <c r="J508" s="10" t="s">
        <v>1991</v>
      </c>
    </row>
    <row r="509" spans="1:10" x14ac:dyDescent="0.25">
      <c r="A509" s="10" t="s">
        <v>583</v>
      </c>
      <c r="B509" s="11" t="s">
        <v>582</v>
      </c>
      <c r="C509" s="11">
        <v>14</v>
      </c>
      <c r="D509" s="11">
        <v>10</v>
      </c>
      <c r="E509" s="11">
        <v>24</v>
      </c>
      <c r="F509" s="11">
        <v>33</v>
      </c>
      <c r="G509" s="11">
        <v>1.286E-2</v>
      </c>
      <c r="H509" s="11">
        <v>0.66274695400000005</v>
      </c>
      <c r="I509" s="11">
        <f t="shared" si="8"/>
        <v>1.4</v>
      </c>
      <c r="J509" s="10" t="s">
        <v>1991</v>
      </c>
    </row>
    <row r="510" spans="1:10" x14ac:dyDescent="0.25">
      <c r="A510" s="10" t="s">
        <v>1113</v>
      </c>
      <c r="B510" s="11" t="s">
        <v>1112</v>
      </c>
      <c r="C510" s="11">
        <v>84</v>
      </c>
      <c r="D510" s="11">
        <v>60</v>
      </c>
      <c r="E510" s="11">
        <v>144</v>
      </c>
      <c r="F510" s="11">
        <v>248</v>
      </c>
      <c r="G510" s="11">
        <v>3.4160000000000003E-2</v>
      </c>
      <c r="H510" s="11">
        <v>0.91923827800000002</v>
      </c>
      <c r="I510" s="11">
        <f t="shared" si="8"/>
        <v>1.4</v>
      </c>
      <c r="J510" s="10" t="s">
        <v>1991</v>
      </c>
    </row>
    <row r="511" spans="1:10" x14ac:dyDescent="0.25">
      <c r="A511" s="10" t="s">
        <v>1067</v>
      </c>
      <c r="B511" s="11" t="s">
        <v>1066</v>
      </c>
      <c r="C511" s="11">
        <v>1414</v>
      </c>
      <c r="D511" s="11">
        <v>1012</v>
      </c>
      <c r="E511" s="11">
        <v>2426</v>
      </c>
      <c r="F511" s="11">
        <v>4540</v>
      </c>
      <c r="G511" s="11">
        <v>3.1050000000000001E-2</v>
      </c>
      <c r="H511" s="11">
        <v>0.86512112500000005</v>
      </c>
      <c r="I511" s="11">
        <f t="shared" si="8"/>
        <v>1.3972332015810276</v>
      </c>
      <c r="J511" s="10" t="s">
        <v>1991</v>
      </c>
    </row>
    <row r="512" spans="1:10" x14ac:dyDescent="0.25">
      <c r="A512" s="10" t="s">
        <v>729</v>
      </c>
      <c r="B512" s="11" t="s">
        <v>728</v>
      </c>
      <c r="C512" s="11">
        <v>88</v>
      </c>
      <c r="D512" s="11">
        <v>63</v>
      </c>
      <c r="E512" s="11">
        <v>151</v>
      </c>
      <c r="F512" s="11">
        <v>257</v>
      </c>
      <c r="G512" s="11">
        <v>1.8679999999999999E-2</v>
      </c>
      <c r="H512" s="11">
        <v>0.76133577200000002</v>
      </c>
      <c r="I512" s="11">
        <f t="shared" si="8"/>
        <v>1.3968253968253967</v>
      </c>
      <c r="J512" s="10" t="s">
        <v>1991</v>
      </c>
    </row>
    <row r="513" spans="1:10" x14ac:dyDescent="0.25">
      <c r="A513" s="10" t="s">
        <v>573</v>
      </c>
      <c r="B513" s="11" t="s">
        <v>572</v>
      </c>
      <c r="C513" s="11">
        <v>1466</v>
      </c>
      <c r="D513" s="11">
        <v>1050</v>
      </c>
      <c r="E513" s="11">
        <v>2516</v>
      </c>
      <c r="F513" s="11">
        <v>4688</v>
      </c>
      <c r="G513" s="11">
        <v>1.273E-2</v>
      </c>
      <c r="H513" s="11">
        <v>0.65874999999999995</v>
      </c>
      <c r="I513" s="11">
        <f t="shared" si="8"/>
        <v>1.3961904761904762</v>
      </c>
      <c r="J513" s="10" t="s">
        <v>1991</v>
      </c>
    </row>
    <row r="514" spans="1:10" x14ac:dyDescent="0.25">
      <c r="A514" s="10" t="s">
        <v>1125</v>
      </c>
      <c r="B514" s="11" t="s">
        <v>1124</v>
      </c>
      <c r="C514" s="11">
        <v>552</v>
      </c>
      <c r="D514" s="11">
        <v>396</v>
      </c>
      <c r="E514" s="11">
        <v>948</v>
      </c>
      <c r="F514" s="11">
        <v>1747</v>
      </c>
      <c r="G514" s="11">
        <v>3.4779999999999998E-2</v>
      </c>
      <c r="H514" s="11">
        <v>0.92880032899999998</v>
      </c>
      <c r="I514" s="11">
        <f t="shared" si="8"/>
        <v>1.393939393939394</v>
      </c>
      <c r="J514" s="10" t="s">
        <v>1991</v>
      </c>
    </row>
    <row r="515" spans="1:10" x14ac:dyDescent="0.25">
      <c r="A515" s="10" t="s">
        <v>360</v>
      </c>
      <c r="B515" s="11" t="s">
        <v>359</v>
      </c>
      <c r="C515" s="11">
        <v>163</v>
      </c>
      <c r="D515" s="11">
        <v>117</v>
      </c>
      <c r="E515" s="11">
        <v>280</v>
      </c>
      <c r="F515" s="11">
        <v>483</v>
      </c>
      <c r="G515" s="11">
        <v>5.3400000000000001E-3</v>
      </c>
      <c r="H515" s="11">
        <v>0.44076707300000001</v>
      </c>
      <c r="I515" s="11">
        <f t="shared" si="8"/>
        <v>1.3931623931623931</v>
      </c>
      <c r="J515" s="10" t="s">
        <v>1991</v>
      </c>
    </row>
    <row r="516" spans="1:10" x14ac:dyDescent="0.25">
      <c r="A516" s="10" t="s">
        <v>713</v>
      </c>
      <c r="B516" s="11" t="s">
        <v>712</v>
      </c>
      <c r="C516" s="11">
        <v>1292</v>
      </c>
      <c r="D516" s="11">
        <v>928</v>
      </c>
      <c r="E516" s="11">
        <v>2220</v>
      </c>
      <c r="F516" s="11">
        <v>4135</v>
      </c>
      <c r="G516" s="11">
        <v>1.7440000000000001E-2</v>
      </c>
      <c r="H516" s="11">
        <v>0.72690235700000005</v>
      </c>
      <c r="I516" s="11">
        <f t="shared" si="8"/>
        <v>1.3922413793103448</v>
      </c>
      <c r="J516" s="10" t="s">
        <v>1991</v>
      </c>
    </row>
    <row r="517" spans="1:10" x14ac:dyDescent="0.25">
      <c r="A517" s="10" t="s">
        <v>358</v>
      </c>
      <c r="B517" s="11" t="s">
        <v>357</v>
      </c>
      <c r="C517" s="11">
        <v>8868</v>
      </c>
      <c r="D517" s="11">
        <v>6374</v>
      </c>
      <c r="E517" s="11">
        <v>15242</v>
      </c>
      <c r="F517" s="11">
        <v>28977</v>
      </c>
      <c r="G517" s="11">
        <v>5.2399999999999999E-3</v>
      </c>
      <c r="H517" s="11">
        <v>0.44076707300000001</v>
      </c>
      <c r="I517" s="11">
        <f t="shared" si="8"/>
        <v>1.3912770630687166</v>
      </c>
      <c r="J517" s="10" t="s">
        <v>1991</v>
      </c>
    </row>
    <row r="518" spans="1:10" x14ac:dyDescent="0.25">
      <c r="A518" s="10" t="s">
        <v>133</v>
      </c>
      <c r="B518" s="11" t="s">
        <v>132</v>
      </c>
      <c r="C518" s="11">
        <v>1815</v>
      </c>
      <c r="D518" s="11">
        <v>1305</v>
      </c>
      <c r="E518" s="11">
        <v>3120</v>
      </c>
      <c r="F518" s="11">
        <v>5768</v>
      </c>
      <c r="G518" s="11">
        <v>6.9999999999999999E-4</v>
      </c>
      <c r="H518" s="11">
        <v>0.17162559499999999</v>
      </c>
      <c r="I518" s="11">
        <f t="shared" si="8"/>
        <v>1.3908045977011494</v>
      </c>
      <c r="J518" s="10" t="s">
        <v>1991</v>
      </c>
    </row>
    <row r="519" spans="1:10" x14ac:dyDescent="0.25">
      <c r="A519" s="10" t="s">
        <v>87</v>
      </c>
      <c r="B519" s="11" t="s">
        <v>86</v>
      </c>
      <c r="C519" s="11">
        <v>2163</v>
      </c>
      <c r="D519" s="11">
        <v>1556</v>
      </c>
      <c r="E519" s="11">
        <v>3719</v>
      </c>
      <c r="F519" s="11">
        <v>6870</v>
      </c>
      <c r="G519" s="11">
        <v>1.4999999999999999E-4</v>
      </c>
      <c r="H519" s="11">
        <v>5.6402778000000001E-2</v>
      </c>
      <c r="I519" s="11">
        <f t="shared" si="8"/>
        <v>1.3901028277634961</v>
      </c>
      <c r="J519" s="10" t="s">
        <v>1991</v>
      </c>
    </row>
    <row r="520" spans="1:10" x14ac:dyDescent="0.25">
      <c r="A520" s="10" t="s">
        <v>1063</v>
      </c>
      <c r="B520" s="11" t="s">
        <v>1062</v>
      </c>
      <c r="C520" s="11">
        <v>25</v>
      </c>
      <c r="D520" s="11">
        <v>18</v>
      </c>
      <c r="E520" s="11">
        <v>43</v>
      </c>
      <c r="F520" s="11">
        <v>67</v>
      </c>
      <c r="G520" s="11">
        <v>3.0929999999999999E-2</v>
      </c>
      <c r="H520" s="11">
        <v>0.86512112500000005</v>
      </c>
      <c r="I520" s="11">
        <f t="shared" si="8"/>
        <v>1.3888888888888888</v>
      </c>
      <c r="J520" s="10" t="s">
        <v>1991</v>
      </c>
    </row>
    <row r="521" spans="1:10" x14ac:dyDescent="0.25">
      <c r="A521" s="10" t="s">
        <v>1065</v>
      </c>
      <c r="B521" s="11" t="s">
        <v>1064</v>
      </c>
      <c r="C521" s="11">
        <v>25</v>
      </c>
      <c r="D521" s="11">
        <v>18</v>
      </c>
      <c r="E521" s="11">
        <v>43</v>
      </c>
      <c r="F521" s="11">
        <v>67</v>
      </c>
      <c r="G521" s="11">
        <v>3.0929999999999999E-2</v>
      </c>
      <c r="H521" s="11">
        <v>0.86512112500000005</v>
      </c>
      <c r="I521" s="11">
        <f t="shared" si="8"/>
        <v>1.3888888888888888</v>
      </c>
      <c r="J521" s="10" t="s">
        <v>1991</v>
      </c>
    </row>
    <row r="522" spans="1:10" x14ac:dyDescent="0.25">
      <c r="A522" s="10" t="s">
        <v>1095</v>
      </c>
      <c r="B522" s="11" t="s">
        <v>1094</v>
      </c>
      <c r="C522" s="11">
        <v>50</v>
      </c>
      <c r="D522" s="11">
        <v>36</v>
      </c>
      <c r="E522" s="11">
        <v>86</v>
      </c>
      <c r="F522" s="11">
        <v>143</v>
      </c>
      <c r="G522" s="11">
        <v>3.2329999999999998E-2</v>
      </c>
      <c r="H522" s="11">
        <v>0.88591180800000002</v>
      </c>
      <c r="I522" s="11">
        <f t="shared" si="8"/>
        <v>1.3888888888888888</v>
      </c>
      <c r="J522" s="10" t="s">
        <v>1991</v>
      </c>
    </row>
    <row r="523" spans="1:10" x14ac:dyDescent="0.25">
      <c r="A523" s="10" t="s">
        <v>1225</v>
      </c>
      <c r="B523" s="11" t="s">
        <v>1224</v>
      </c>
      <c r="C523" s="11">
        <v>693</v>
      </c>
      <c r="D523" s="11">
        <v>500</v>
      </c>
      <c r="E523" s="11">
        <v>1193</v>
      </c>
      <c r="F523" s="11">
        <v>2211</v>
      </c>
      <c r="G523" s="11">
        <v>3.909E-2</v>
      </c>
      <c r="H523" s="11">
        <v>0.95129532900000002</v>
      </c>
      <c r="I523" s="11">
        <f t="shared" si="8"/>
        <v>1.3859999999999999</v>
      </c>
      <c r="J523" s="10" t="s">
        <v>1991</v>
      </c>
    </row>
    <row r="524" spans="1:10" x14ac:dyDescent="0.25">
      <c r="A524" s="10" t="s">
        <v>280</v>
      </c>
      <c r="B524" s="11" t="s">
        <v>279</v>
      </c>
      <c r="C524" s="11">
        <v>72</v>
      </c>
      <c r="D524" s="11">
        <v>52</v>
      </c>
      <c r="E524" s="11">
        <v>124</v>
      </c>
      <c r="F524" s="11">
        <v>201</v>
      </c>
      <c r="G524" s="11">
        <v>3.82E-3</v>
      </c>
      <c r="H524" s="11">
        <v>0.414740426</v>
      </c>
      <c r="I524" s="11">
        <f t="shared" si="8"/>
        <v>1.3846153846153846</v>
      </c>
      <c r="J524" s="10" t="s">
        <v>1991</v>
      </c>
    </row>
    <row r="525" spans="1:10" x14ac:dyDescent="0.25">
      <c r="A525" s="10" t="s">
        <v>282</v>
      </c>
      <c r="B525" s="11" t="s">
        <v>281</v>
      </c>
      <c r="C525" s="11">
        <v>72</v>
      </c>
      <c r="D525" s="11">
        <v>52</v>
      </c>
      <c r="E525" s="11">
        <v>124</v>
      </c>
      <c r="F525" s="11">
        <v>201</v>
      </c>
      <c r="G525" s="11">
        <v>3.82E-3</v>
      </c>
      <c r="H525" s="11">
        <v>0.414740426</v>
      </c>
      <c r="I525" s="11">
        <f t="shared" si="8"/>
        <v>1.3846153846153846</v>
      </c>
      <c r="J525" s="10" t="s">
        <v>1991</v>
      </c>
    </row>
    <row r="526" spans="1:10" x14ac:dyDescent="0.25">
      <c r="A526" s="10" t="s">
        <v>841</v>
      </c>
      <c r="B526" s="11" t="s">
        <v>840</v>
      </c>
      <c r="C526" s="11">
        <v>4807</v>
      </c>
      <c r="D526" s="11">
        <v>3477</v>
      </c>
      <c r="E526" s="11">
        <v>8284</v>
      </c>
      <c r="F526" s="11">
        <v>15699</v>
      </c>
      <c r="G526" s="11">
        <v>2.342E-2</v>
      </c>
      <c r="H526" s="11">
        <v>0.80409151400000001</v>
      </c>
      <c r="I526" s="11">
        <f t="shared" si="8"/>
        <v>1.3825136612021858</v>
      </c>
      <c r="J526" s="10" t="s">
        <v>1991</v>
      </c>
    </row>
    <row r="527" spans="1:10" x14ac:dyDescent="0.25">
      <c r="A527" s="10" t="s">
        <v>149</v>
      </c>
      <c r="B527" s="11" t="s">
        <v>148</v>
      </c>
      <c r="C527" s="11">
        <v>94</v>
      </c>
      <c r="D527" s="11">
        <v>68</v>
      </c>
      <c r="E527" s="11">
        <v>162</v>
      </c>
      <c r="F527" s="11">
        <v>262</v>
      </c>
      <c r="G527" s="11">
        <v>9.2000000000000003E-4</v>
      </c>
      <c r="H527" s="11">
        <v>0.200866667</v>
      </c>
      <c r="I527" s="11">
        <f t="shared" si="8"/>
        <v>1.3823529411764706</v>
      </c>
      <c r="J527" s="10" t="s">
        <v>1991</v>
      </c>
    </row>
    <row r="528" spans="1:10" x14ac:dyDescent="0.25">
      <c r="A528" s="10" t="s">
        <v>691</v>
      </c>
      <c r="B528" s="11" t="s">
        <v>690</v>
      </c>
      <c r="C528" s="11">
        <v>745</v>
      </c>
      <c r="D528" s="11">
        <v>539</v>
      </c>
      <c r="E528" s="11">
        <v>1284</v>
      </c>
      <c r="F528" s="11">
        <v>2367</v>
      </c>
      <c r="G528" s="11">
        <v>1.7219999999999999E-2</v>
      </c>
      <c r="H528" s="11">
        <v>0.722421694</v>
      </c>
      <c r="I528" s="11">
        <f t="shared" si="8"/>
        <v>1.3821892393320965</v>
      </c>
      <c r="J528" s="10" t="s">
        <v>1991</v>
      </c>
    </row>
    <row r="529" spans="1:10" x14ac:dyDescent="0.25">
      <c r="A529" s="10" t="s">
        <v>781</v>
      </c>
      <c r="B529" s="11" t="s">
        <v>780</v>
      </c>
      <c r="C529" s="11">
        <v>1145</v>
      </c>
      <c r="D529" s="11">
        <v>829</v>
      </c>
      <c r="E529" s="11">
        <v>1974</v>
      </c>
      <c r="F529" s="11">
        <v>3673</v>
      </c>
      <c r="G529" s="11">
        <v>2.034E-2</v>
      </c>
      <c r="H529" s="11">
        <v>0.77341516899999996</v>
      </c>
      <c r="I529" s="11">
        <f t="shared" si="8"/>
        <v>1.3811821471652594</v>
      </c>
      <c r="J529" s="10" t="s">
        <v>1991</v>
      </c>
    </row>
    <row r="530" spans="1:10" x14ac:dyDescent="0.25">
      <c r="A530" s="10" t="s">
        <v>783</v>
      </c>
      <c r="B530" s="11" t="s">
        <v>782</v>
      </c>
      <c r="C530" s="11">
        <v>1145</v>
      </c>
      <c r="D530" s="11">
        <v>829</v>
      </c>
      <c r="E530" s="11">
        <v>1974</v>
      </c>
      <c r="F530" s="11">
        <v>3673</v>
      </c>
      <c r="G530" s="11">
        <v>2.034E-2</v>
      </c>
      <c r="H530" s="11">
        <v>0.77341516899999996</v>
      </c>
      <c r="I530" s="11">
        <f t="shared" si="8"/>
        <v>1.3811821471652594</v>
      </c>
      <c r="J530" s="10" t="s">
        <v>1991</v>
      </c>
    </row>
    <row r="531" spans="1:10" x14ac:dyDescent="0.25">
      <c r="A531" s="10" t="s">
        <v>193</v>
      </c>
      <c r="B531" s="11" t="s">
        <v>192</v>
      </c>
      <c r="C531" s="11">
        <v>58</v>
      </c>
      <c r="D531" s="11">
        <v>42</v>
      </c>
      <c r="E531" s="11">
        <v>100</v>
      </c>
      <c r="F531" s="11">
        <v>156</v>
      </c>
      <c r="G531" s="11">
        <v>1.6199999999999999E-3</v>
      </c>
      <c r="H531" s="11">
        <v>0.26315280000000002</v>
      </c>
      <c r="I531" s="11">
        <f t="shared" si="8"/>
        <v>1.3809523809523809</v>
      </c>
      <c r="J531" s="10" t="s">
        <v>1991</v>
      </c>
    </row>
    <row r="532" spans="1:10" x14ac:dyDescent="0.25">
      <c r="A532" s="10" t="s">
        <v>195</v>
      </c>
      <c r="B532" s="11" t="s">
        <v>194</v>
      </c>
      <c r="C532" s="11">
        <v>58</v>
      </c>
      <c r="D532" s="11">
        <v>42</v>
      </c>
      <c r="E532" s="11">
        <v>100</v>
      </c>
      <c r="F532" s="11">
        <v>156</v>
      </c>
      <c r="G532" s="11">
        <v>1.6199999999999999E-3</v>
      </c>
      <c r="H532" s="11">
        <v>0.26315280000000002</v>
      </c>
      <c r="I532" s="11">
        <f t="shared" si="8"/>
        <v>1.3809523809523809</v>
      </c>
      <c r="J532" s="10" t="s">
        <v>1991</v>
      </c>
    </row>
    <row r="533" spans="1:10" x14ac:dyDescent="0.25">
      <c r="A533" s="10" t="s">
        <v>197</v>
      </c>
      <c r="B533" s="11" t="s">
        <v>196</v>
      </c>
      <c r="C533" s="11">
        <v>58</v>
      </c>
      <c r="D533" s="11">
        <v>42</v>
      </c>
      <c r="E533" s="11">
        <v>100</v>
      </c>
      <c r="F533" s="11">
        <v>156</v>
      </c>
      <c r="G533" s="11">
        <v>1.6199999999999999E-3</v>
      </c>
      <c r="H533" s="11">
        <v>0.26315280000000002</v>
      </c>
      <c r="I533" s="11">
        <f t="shared" si="8"/>
        <v>1.3809523809523809</v>
      </c>
      <c r="J533" s="10" t="s">
        <v>1991</v>
      </c>
    </row>
    <row r="534" spans="1:10" x14ac:dyDescent="0.25">
      <c r="A534" s="10" t="s">
        <v>418</v>
      </c>
      <c r="B534" s="11" t="s">
        <v>417</v>
      </c>
      <c r="C534" s="11">
        <v>29</v>
      </c>
      <c r="D534" s="11">
        <v>21</v>
      </c>
      <c r="E534" s="11">
        <v>50</v>
      </c>
      <c r="F534" s="11">
        <v>75</v>
      </c>
      <c r="G534" s="11">
        <v>7.5100000000000002E-3</v>
      </c>
      <c r="H534" s="11">
        <v>0.53318374099999999</v>
      </c>
      <c r="I534" s="11">
        <f t="shared" si="8"/>
        <v>1.3809523809523809</v>
      </c>
      <c r="J534" s="10" t="s">
        <v>1991</v>
      </c>
    </row>
    <row r="535" spans="1:10" x14ac:dyDescent="0.25">
      <c r="A535" s="10" t="s">
        <v>103</v>
      </c>
      <c r="B535" s="11" t="s">
        <v>102</v>
      </c>
      <c r="C535" s="11">
        <v>40</v>
      </c>
      <c r="D535" s="11">
        <v>29</v>
      </c>
      <c r="E535" s="11">
        <v>69</v>
      </c>
      <c r="F535" s="11">
        <v>99</v>
      </c>
      <c r="G535" s="11">
        <v>2.7999999999999998E-4</v>
      </c>
      <c r="H535" s="11">
        <v>9.1700000000000004E-2</v>
      </c>
      <c r="I535" s="11">
        <f t="shared" si="8"/>
        <v>1.3793103448275863</v>
      </c>
      <c r="J535" s="10" t="s">
        <v>1991</v>
      </c>
    </row>
    <row r="536" spans="1:10" x14ac:dyDescent="0.25">
      <c r="A536" s="10" t="s">
        <v>426</v>
      </c>
      <c r="B536" s="11" t="s">
        <v>425</v>
      </c>
      <c r="C536" s="11">
        <v>33</v>
      </c>
      <c r="D536" s="11">
        <v>24</v>
      </c>
      <c r="E536" s="11">
        <v>57</v>
      </c>
      <c r="F536" s="11">
        <v>87</v>
      </c>
      <c r="G536" s="11">
        <v>7.8100000000000001E-3</v>
      </c>
      <c r="H536" s="11">
        <v>0.54470068299999996</v>
      </c>
      <c r="I536" s="11">
        <f t="shared" si="8"/>
        <v>1.375</v>
      </c>
      <c r="J536" s="10" t="s">
        <v>1991</v>
      </c>
    </row>
    <row r="537" spans="1:10" x14ac:dyDescent="0.25">
      <c r="A537" s="10" t="s">
        <v>428</v>
      </c>
      <c r="B537" s="11" t="s">
        <v>427</v>
      </c>
      <c r="C537" s="11">
        <v>33</v>
      </c>
      <c r="D537" s="11">
        <v>24</v>
      </c>
      <c r="E537" s="11">
        <v>57</v>
      </c>
      <c r="F537" s="11">
        <v>87</v>
      </c>
      <c r="G537" s="11">
        <v>7.8100000000000001E-3</v>
      </c>
      <c r="H537" s="11">
        <v>0.54470068299999996</v>
      </c>
      <c r="I537" s="11">
        <f t="shared" si="8"/>
        <v>1.375</v>
      </c>
      <c r="J537" s="10" t="s">
        <v>1991</v>
      </c>
    </row>
    <row r="538" spans="1:10" x14ac:dyDescent="0.25">
      <c r="A538" s="10" t="s">
        <v>571</v>
      </c>
      <c r="B538" s="11" t="s">
        <v>570</v>
      </c>
      <c r="C538" s="11">
        <v>11</v>
      </c>
      <c r="D538" s="11">
        <v>8</v>
      </c>
      <c r="E538" s="11">
        <v>19</v>
      </c>
      <c r="F538" s="11">
        <v>25</v>
      </c>
      <c r="G538" s="11">
        <v>1.2749999999999999E-2</v>
      </c>
      <c r="H538" s="11">
        <v>0.65874999999999995</v>
      </c>
      <c r="I538" s="11">
        <f t="shared" si="8"/>
        <v>1.375</v>
      </c>
      <c r="J538" s="10" t="s">
        <v>1991</v>
      </c>
    </row>
    <row r="539" spans="1:10" x14ac:dyDescent="0.25">
      <c r="A539" s="10" t="s">
        <v>883</v>
      </c>
      <c r="B539" s="11" t="s">
        <v>882</v>
      </c>
      <c r="C539" s="11">
        <v>11</v>
      </c>
      <c r="D539" s="11">
        <v>8</v>
      </c>
      <c r="E539" s="11">
        <v>19</v>
      </c>
      <c r="F539" s="11">
        <v>26</v>
      </c>
      <c r="G539" s="11">
        <v>2.4340000000000001E-2</v>
      </c>
      <c r="H539" s="11">
        <v>0.81420708399999997</v>
      </c>
      <c r="I539" s="11">
        <f t="shared" si="8"/>
        <v>1.375</v>
      </c>
      <c r="J539" s="10" t="s">
        <v>1991</v>
      </c>
    </row>
    <row r="540" spans="1:10" x14ac:dyDescent="0.25">
      <c r="A540" s="10" t="s">
        <v>1223</v>
      </c>
      <c r="B540" s="11" t="s">
        <v>1222</v>
      </c>
      <c r="C540" s="11">
        <v>44</v>
      </c>
      <c r="D540" s="11">
        <v>32</v>
      </c>
      <c r="E540" s="11">
        <v>76</v>
      </c>
      <c r="F540" s="11">
        <v>126</v>
      </c>
      <c r="G540" s="11">
        <v>3.8920000000000003E-2</v>
      </c>
      <c r="H540" s="11">
        <v>0.95129532900000002</v>
      </c>
      <c r="I540" s="11">
        <f t="shared" si="8"/>
        <v>1.375</v>
      </c>
      <c r="J540" s="10" t="s">
        <v>1991</v>
      </c>
    </row>
    <row r="541" spans="1:10" x14ac:dyDescent="0.25">
      <c r="A541" s="10" t="s">
        <v>1117</v>
      </c>
      <c r="B541" s="11" t="s">
        <v>1116</v>
      </c>
      <c r="C541" s="11">
        <v>327</v>
      </c>
      <c r="D541" s="11">
        <v>238</v>
      </c>
      <c r="E541" s="11">
        <v>565</v>
      </c>
      <c r="F541" s="11">
        <v>1028</v>
      </c>
      <c r="G541" s="11">
        <v>3.4270000000000002E-2</v>
      </c>
      <c r="H541" s="11">
        <v>0.92043961600000002</v>
      </c>
      <c r="I541" s="11">
        <f t="shared" si="8"/>
        <v>1.3739495798319328</v>
      </c>
      <c r="J541" s="10" t="s">
        <v>1991</v>
      </c>
    </row>
    <row r="542" spans="1:10" x14ac:dyDescent="0.25">
      <c r="A542" s="10" t="s">
        <v>1035</v>
      </c>
      <c r="B542" s="11" t="s">
        <v>1034</v>
      </c>
      <c r="C542" s="11">
        <v>103</v>
      </c>
      <c r="D542" s="11">
        <v>75</v>
      </c>
      <c r="E542" s="11">
        <v>178</v>
      </c>
      <c r="F542" s="11">
        <v>309</v>
      </c>
      <c r="G542" s="11">
        <v>2.955E-2</v>
      </c>
      <c r="H542" s="11">
        <v>0.85500826200000002</v>
      </c>
      <c r="I542" s="11">
        <f t="shared" si="8"/>
        <v>1.3733333333333333</v>
      </c>
      <c r="J542" s="10" t="s">
        <v>1991</v>
      </c>
    </row>
    <row r="543" spans="1:10" x14ac:dyDescent="0.25">
      <c r="A543" s="10" t="s">
        <v>923</v>
      </c>
      <c r="B543" s="11" t="s">
        <v>922</v>
      </c>
      <c r="C543" s="11">
        <v>883</v>
      </c>
      <c r="D543" s="11">
        <v>643</v>
      </c>
      <c r="E543" s="11">
        <v>1526</v>
      </c>
      <c r="F543" s="11">
        <v>2832</v>
      </c>
      <c r="G543" s="11">
        <v>2.6720000000000001E-2</v>
      </c>
      <c r="H543" s="11">
        <v>0.83623323199999999</v>
      </c>
      <c r="I543" s="11">
        <f t="shared" si="8"/>
        <v>1.3732503888024883</v>
      </c>
      <c r="J543" s="10" t="s">
        <v>1991</v>
      </c>
    </row>
    <row r="544" spans="1:10" x14ac:dyDescent="0.25">
      <c r="A544" s="10" t="s">
        <v>1119</v>
      </c>
      <c r="B544" s="11" t="s">
        <v>1118</v>
      </c>
      <c r="C544" s="11">
        <v>59</v>
      </c>
      <c r="D544" s="11">
        <v>43</v>
      </c>
      <c r="E544" s="11">
        <v>102</v>
      </c>
      <c r="F544" s="11">
        <v>172</v>
      </c>
      <c r="G544" s="11">
        <v>3.4329999999999999E-2</v>
      </c>
      <c r="H544" s="11">
        <v>0.92083309099999999</v>
      </c>
      <c r="I544" s="11">
        <f t="shared" si="8"/>
        <v>1.3720930232558139</v>
      </c>
      <c r="J544" s="10" t="s">
        <v>1991</v>
      </c>
    </row>
    <row r="545" spans="1:10" x14ac:dyDescent="0.25">
      <c r="A545" s="10" t="s">
        <v>657</v>
      </c>
      <c r="B545" s="11" t="s">
        <v>656</v>
      </c>
      <c r="C545" s="11">
        <v>2472</v>
      </c>
      <c r="D545" s="11">
        <v>1803</v>
      </c>
      <c r="E545" s="11">
        <v>4275</v>
      </c>
      <c r="F545" s="11">
        <v>8033</v>
      </c>
      <c r="G545" s="11">
        <v>1.5259999999999999E-2</v>
      </c>
      <c r="H545" s="11">
        <v>0.69617142899999995</v>
      </c>
      <c r="I545" s="11">
        <f t="shared" si="8"/>
        <v>1.3710482529118135</v>
      </c>
      <c r="J545" s="10" t="s">
        <v>1991</v>
      </c>
    </row>
    <row r="546" spans="1:10" x14ac:dyDescent="0.25">
      <c r="A546" s="10" t="s">
        <v>745</v>
      </c>
      <c r="B546" s="11" t="s">
        <v>744</v>
      </c>
      <c r="C546" s="11">
        <v>15</v>
      </c>
      <c r="D546" s="11">
        <v>11</v>
      </c>
      <c r="E546" s="11">
        <v>26</v>
      </c>
      <c r="F546" s="11">
        <v>37</v>
      </c>
      <c r="G546" s="11">
        <v>1.917E-2</v>
      </c>
      <c r="H546" s="11">
        <v>0.76623395699999997</v>
      </c>
      <c r="I546" s="11">
        <f t="shared" si="8"/>
        <v>1.3636363636363635</v>
      </c>
      <c r="J546" s="10" t="s">
        <v>1991</v>
      </c>
    </row>
    <row r="547" spans="1:10" x14ac:dyDescent="0.25">
      <c r="A547" s="10" t="s">
        <v>901</v>
      </c>
      <c r="B547" s="11" t="s">
        <v>900</v>
      </c>
      <c r="C547" s="11">
        <v>30</v>
      </c>
      <c r="D547" s="11">
        <v>22</v>
      </c>
      <c r="E547" s="11">
        <v>52</v>
      </c>
      <c r="F547" s="11">
        <v>82</v>
      </c>
      <c r="G547" s="11">
        <v>2.5530000000000001E-2</v>
      </c>
      <c r="H547" s="11">
        <v>0.8361075</v>
      </c>
      <c r="I547" s="11">
        <f t="shared" si="8"/>
        <v>1.3636363636363635</v>
      </c>
      <c r="J547" s="10" t="s">
        <v>1991</v>
      </c>
    </row>
    <row r="548" spans="1:10" x14ac:dyDescent="0.25">
      <c r="A548" s="10" t="s">
        <v>1061</v>
      </c>
      <c r="B548" s="11" t="s">
        <v>1060</v>
      </c>
      <c r="C548" s="11">
        <v>15</v>
      </c>
      <c r="D548" s="11">
        <v>11</v>
      </c>
      <c r="E548" s="11">
        <v>26</v>
      </c>
      <c r="F548" s="11">
        <v>38</v>
      </c>
      <c r="G548" s="11">
        <v>3.091E-2</v>
      </c>
      <c r="H548" s="11">
        <v>0.86512112500000005</v>
      </c>
      <c r="I548" s="11">
        <f t="shared" si="8"/>
        <v>1.3636363636363635</v>
      </c>
      <c r="J548" s="10" t="s">
        <v>1991</v>
      </c>
    </row>
    <row r="549" spans="1:10" x14ac:dyDescent="0.25">
      <c r="A549" s="10" t="s">
        <v>1419</v>
      </c>
      <c r="B549" s="11" t="s">
        <v>1418</v>
      </c>
      <c r="C549" s="11">
        <v>522</v>
      </c>
      <c r="D549" s="11">
        <v>384</v>
      </c>
      <c r="E549" s="11">
        <v>906</v>
      </c>
      <c r="F549" s="11">
        <v>1674</v>
      </c>
      <c r="G549" s="11">
        <v>4.8939999999999997E-2</v>
      </c>
      <c r="H549" s="11">
        <v>1</v>
      </c>
      <c r="I549" s="11">
        <f t="shared" si="8"/>
        <v>1.359375</v>
      </c>
      <c r="J549" s="10" t="s">
        <v>1991</v>
      </c>
    </row>
    <row r="550" spans="1:10" x14ac:dyDescent="0.25">
      <c r="A550" s="10" t="s">
        <v>689</v>
      </c>
      <c r="B550" s="11" t="s">
        <v>688</v>
      </c>
      <c r="C550" s="11">
        <v>1309</v>
      </c>
      <c r="D550" s="11">
        <v>964</v>
      </c>
      <c r="E550" s="11">
        <v>2273</v>
      </c>
      <c r="F550" s="11">
        <v>4235</v>
      </c>
      <c r="G550" s="11">
        <v>1.7180000000000001E-2</v>
      </c>
      <c r="H550" s="11">
        <v>0.722421694</v>
      </c>
      <c r="I550" s="11">
        <f t="shared" si="8"/>
        <v>1.357883817427386</v>
      </c>
      <c r="J550" s="10" t="s">
        <v>1991</v>
      </c>
    </row>
    <row r="551" spans="1:10" x14ac:dyDescent="0.25">
      <c r="A551" s="10" t="s">
        <v>1007</v>
      </c>
      <c r="B551" s="11" t="s">
        <v>1006</v>
      </c>
      <c r="C551" s="11">
        <v>617</v>
      </c>
      <c r="D551" s="11">
        <v>456</v>
      </c>
      <c r="E551" s="11">
        <v>1073</v>
      </c>
      <c r="F551" s="11">
        <v>1979</v>
      </c>
      <c r="G551" s="11">
        <v>2.8840000000000001E-2</v>
      </c>
      <c r="H551" s="11">
        <v>0.85363877600000004</v>
      </c>
      <c r="I551" s="11">
        <f t="shared" si="8"/>
        <v>1.3530701754385965</v>
      </c>
      <c r="J551" s="10" t="s">
        <v>1991</v>
      </c>
    </row>
    <row r="552" spans="1:10" x14ac:dyDescent="0.25">
      <c r="A552" s="10" t="s">
        <v>537</v>
      </c>
      <c r="B552" s="11" t="s">
        <v>536</v>
      </c>
      <c r="C552" s="11">
        <v>23</v>
      </c>
      <c r="D552" s="11">
        <v>17</v>
      </c>
      <c r="E552" s="11">
        <v>40</v>
      </c>
      <c r="F552" s="11">
        <v>59</v>
      </c>
      <c r="G552" s="11">
        <v>1.056E-2</v>
      </c>
      <c r="H552" s="11">
        <v>0.59561333299999997</v>
      </c>
      <c r="I552" s="11">
        <f t="shared" si="8"/>
        <v>1.3529411764705883</v>
      </c>
      <c r="J552" s="10" t="s">
        <v>1991</v>
      </c>
    </row>
    <row r="553" spans="1:10" x14ac:dyDescent="0.25">
      <c r="A553" s="10" t="s">
        <v>839</v>
      </c>
      <c r="B553" s="11" t="s">
        <v>838</v>
      </c>
      <c r="C553" s="11">
        <v>1568</v>
      </c>
      <c r="D553" s="11">
        <v>1159</v>
      </c>
      <c r="E553" s="11">
        <v>2727</v>
      </c>
      <c r="F553" s="11">
        <v>5104</v>
      </c>
      <c r="G553" s="11">
        <v>2.3800000000000002E-2</v>
      </c>
      <c r="H553" s="11">
        <v>0.80409151400000001</v>
      </c>
      <c r="I553" s="11">
        <f t="shared" si="8"/>
        <v>1.3528904227782572</v>
      </c>
      <c r="J553" s="10" t="s">
        <v>1991</v>
      </c>
    </row>
    <row r="554" spans="1:10" x14ac:dyDescent="0.25">
      <c r="A554" s="10" t="s">
        <v>238</v>
      </c>
      <c r="B554" s="11" t="s">
        <v>237</v>
      </c>
      <c r="C554" s="11">
        <v>235</v>
      </c>
      <c r="D554" s="11">
        <v>174</v>
      </c>
      <c r="E554" s="11">
        <v>409</v>
      </c>
      <c r="F554" s="11">
        <v>714</v>
      </c>
      <c r="G554" s="11">
        <v>2.9199999999999999E-3</v>
      </c>
      <c r="H554" s="11">
        <v>0.377647134</v>
      </c>
      <c r="I554" s="11">
        <f t="shared" si="8"/>
        <v>1.3505747126436782</v>
      </c>
      <c r="J554" s="10" t="s">
        <v>1991</v>
      </c>
    </row>
    <row r="555" spans="1:10" x14ac:dyDescent="0.25">
      <c r="A555" s="10" t="s">
        <v>1017</v>
      </c>
      <c r="B555" s="11" t="s">
        <v>1016</v>
      </c>
      <c r="C555" s="11">
        <v>944</v>
      </c>
      <c r="D555" s="11">
        <v>699</v>
      </c>
      <c r="E555" s="11">
        <v>1643</v>
      </c>
      <c r="F555" s="11">
        <v>3055</v>
      </c>
      <c r="G555" s="11">
        <v>2.912E-2</v>
      </c>
      <c r="H555" s="11">
        <v>0.85426035700000003</v>
      </c>
      <c r="I555" s="11">
        <f t="shared" si="8"/>
        <v>1.3505007153075823</v>
      </c>
      <c r="J555" s="10" t="s">
        <v>1991</v>
      </c>
    </row>
    <row r="556" spans="1:10" x14ac:dyDescent="0.25">
      <c r="A556" s="10" t="s">
        <v>547</v>
      </c>
      <c r="B556" s="11" t="s">
        <v>546</v>
      </c>
      <c r="C556" s="11">
        <v>27</v>
      </c>
      <c r="D556" s="11">
        <v>20</v>
      </c>
      <c r="E556" s="11">
        <v>47</v>
      </c>
      <c r="F556" s="11">
        <v>71</v>
      </c>
      <c r="G556" s="11">
        <v>1.136E-2</v>
      </c>
      <c r="H556" s="11">
        <v>0.623418378</v>
      </c>
      <c r="I556" s="11">
        <f t="shared" si="8"/>
        <v>1.35</v>
      </c>
      <c r="J556" s="10" t="s">
        <v>1991</v>
      </c>
    </row>
    <row r="557" spans="1:10" x14ac:dyDescent="0.25">
      <c r="A557" s="10" t="s">
        <v>711</v>
      </c>
      <c r="B557" s="11" t="s">
        <v>710</v>
      </c>
      <c r="C557" s="11">
        <v>1371</v>
      </c>
      <c r="D557" s="11">
        <v>1017</v>
      </c>
      <c r="E557" s="11">
        <v>2388</v>
      </c>
      <c r="F557" s="11">
        <v>4453</v>
      </c>
      <c r="G557" s="11">
        <v>1.7319999999999999E-2</v>
      </c>
      <c r="H557" s="11">
        <v>0.72404454699999998</v>
      </c>
      <c r="I557" s="11">
        <f t="shared" ref="I557:I620" si="9">C557/D557</f>
        <v>1.3480825958702065</v>
      </c>
      <c r="J557" s="10" t="s">
        <v>1991</v>
      </c>
    </row>
    <row r="558" spans="1:10" x14ac:dyDescent="0.25">
      <c r="A558" s="10" t="s">
        <v>1179</v>
      </c>
      <c r="B558" s="11" t="s">
        <v>1178</v>
      </c>
      <c r="C558" s="11">
        <v>434</v>
      </c>
      <c r="D558" s="11">
        <v>322</v>
      </c>
      <c r="E558" s="11">
        <v>756</v>
      </c>
      <c r="F558" s="11">
        <v>1387</v>
      </c>
      <c r="G558" s="11">
        <v>3.6850000000000001E-2</v>
      </c>
      <c r="H558" s="11">
        <v>0.94510545499999998</v>
      </c>
      <c r="I558" s="11">
        <f t="shared" si="9"/>
        <v>1.3478260869565217</v>
      </c>
      <c r="J558" s="10" t="s">
        <v>1991</v>
      </c>
    </row>
    <row r="559" spans="1:10" x14ac:dyDescent="0.25">
      <c r="A559" s="10" t="s">
        <v>1221</v>
      </c>
      <c r="B559" s="11" t="s">
        <v>1220</v>
      </c>
      <c r="C559" s="11">
        <v>31</v>
      </c>
      <c r="D559" s="11">
        <v>23</v>
      </c>
      <c r="E559" s="11">
        <v>54</v>
      </c>
      <c r="F559" s="11">
        <v>87</v>
      </c>
      <c r="G559" s="11">
        <v>3.9100000000000003E-2</v>
      </c>
      <c r="H559" s="11">
        <v>0.95129532900000002</v>
      </c>
      <c r="I559" s="11">
        <f t="shared" si="9"/>
        <v>1.3478260869565217</v>
      </c>
      <c r="J559" s="10" t="s">
        <v>1991</v>
      </c>
    </row>
    <row r="560" spans="1:10" x14ac:dyDescent="0.25">
      <c r="A560" s="10" t="s">
        <v>999</v>
      </c>
      <c r="B560" s="11" t="s">
        <v>998</v>
      </c>
      <c r="C560" s="11">
        <v>1899</v>
      </c>
      <c r="D560" s="11">
        <v>1409</v>
      </c>
      <c r="E560" s="11">
        <v>3308</v>
      </c>
      <c r="F560" s="11">
        <v>6213</v>
      </c>
      <c r="G560" s="11">
        <v>2.853E-2</v>
      </c>
      <c r="H560" s="11">
        <v>0.84901023399999997</v>
      </c>
      <c r="I560" s="11">
        <f t="shared" si="9"/>
        <v>1.347764371894961</v>
      </c>
      <c r="J560" s="10" t="s">
        <v>1991</v>
      </c>
    </row>
    <row r="561" spans="1:10" x14ac:dyDescent="0.25">
      <c r="A561" s="10" t="s">
        <v>242</v>
      </c>
      <c r="B561" s="11" t="s">
        <v>241</v>
      </c>
      <c r="C561" s="11">
        <v>101</v>
      </c>
      <c r="D561" s="11">
        <v>75</v>
      </c>
      <c r="E561" s="11">
        <v>176</v>
      </c>
      <c r="F561" s="11">
        <v>292</v>
      </c>
      <c r="G561" s="11">
        <v>2.9399999999999999E-3</v>
      </c>
      <c r="H561" s="11">
        <v>0.37782721499999999</v>
      </c>
      <c r="I561" s="11">
        <f t="shared" si="9"/>
        <v>1.3466666666666667</v>
      </c>
      <c r="J561" s="10" t="s">
        <v>1991</v>
      </c>
    </row>
    <row r="562" spans="1:10" x14ac:dyDescent="0.25">
      <c r="A562" s="10" t="s">
        <v>789</v>
      </c>
      <c r="B562" s="11" t="s">
        <v>788</v>
      </c>
      <c r="C562" s="11">
        <v>1295</v>
      </c>
      <c r="D562" s="11">
        <v>962</v>
      </c>
      <c r="E562" s="11">
        <v>2257</v>
      </c>
      <c r="F562" s="11">
        <v>4209</v>
      </c>
      <c r="G562" s="11">
        <v>2.0549999999999999E-2</v>
      </c>
      <c r="H562" s="11">
        <v>0.77779115499999996</v>
      </c>
      <c r="I562" s="11">
        <f t="shared" si="9"/>
        <v>1.3461538461538463</v>
      </c>
      <c r="J562" s="10" t="s">
        <v>1991</v>
      </c>
    </row>
    <row r="563" spans="1:10" x14ac:dyDescent="0.25">
      <c r="A563" s="10" t="s">
        <v>805</v>
      </c>
      <c r="B563" s="11" t="s">
        <v>804</v>
      </c>
      <c r="C563" s="11">
        <v>1365</v>
      </c>
      <c r="D563" s="11">
        <v>1014</v>
      </c>
      <c r="E563" s="11">
        <v>2379</v>
      </c>
      <c r="F563" s="11">
        <v>4441</v>
      </c>
      <c r="G563" s="11">
        <v>2.1250000000000002E-2</v>
      </c>
      <c r="H563" s="11">
        <v>0.787906518</v>
      </c>
      <c r="I563" s="11">
        <f t="shared" si="9"/>
        <v>1.3461538461538463</v>
      </c>
      <c r="J563" s="10" t="s">
        <v>1991</v>
      </c>
    </row>
    <row r="564" spans="1:10" x14ac:dyDescent="0.25">
      <c r="A564" s="10" t="s">
        <v>893</v>
      </c>
      <c r="B564" s="11" t="s">
        <v>892</v>
      </c>
      <c r="C564" s="11">
        <v>160</v>
      </c>
      <c r="D564" s="11">
        <v>119</v>
      </c>
      <c r="E564" s="11">
        <v>279</v>
      </c>
      <c r="F564" s="11">
        <v>493</v>
      </c>
      <c r="G564" s="11">
        <v>2.4920000000000001E-2</v>
      </c>
      <c r="H564" s="11">
        <v>0.82679836600000001</v>
      </c>
      <c r="I564" s="11">
        <f t="shared" si="9"/>
        <v>1.3445378151260505</v>
      </c>
      <c r="J564" s="10" t="s">
        <v>1991</v>
      </c>
    </row>
    <row r="565" spans="1:10" x14ac:dyDescent="0.25">
      <c r="A565" s="10" t="s">
        <v>609</v>
      </c>
      <c r="B565" s="11" t="s">
        <v>608</v>
      </c>
      <c r="C565" s="11">
        <v>1503</v>
      </c>
      <c r="D565" s="11">
        <v>1119</v>
      </c>
      <c r="E565" s="11">
        <v>2622</v>
      </c>
      <c r="F565" s="11">
        <v>4891</v>
      </c>
      <c r="G565" s="11">
        <v>1.393E-2</v>
      </c>
      <c r="H565" s="11">
        <v>0.68652584999999999</v>
      </c>
      <c r="I565" s="11">
        <f t="shared" si="9"/>
        <v>1.3431635388739946</v>
      </c>
      <c r="J565" s="10" t="s">
        <v>1991</v>
      </c>
    </row>
    <row r="566" spans="1:10" x14ac:dyDescent="0.25">
      <c r="A566" s="10" t="s">
        <v>821</v>
      </c>
      <c r="B566" s="11" t="s">
        <v>820</v>
      </c>
      <c r="C566" s="11">
        <v>373</v>
      </c>
      <c r="D566" s="11">
        <v>278</v>
      </c>
      <c r="E566" s="11">
        <v>651</v>
      </c>
      <c r="F566" s="11">
        <v>1183</v>
      </c>
      <c r="G566" s="11">
        <v>2.2249999999999999E-2</v>
      </c>
      <c r="H566" s="11">
        <v>0.79756898099999995</v>
      </c>
      <c r="I566" s="11">
        <f t="shared" si="9"/>
        <v>1.3417266187050361</v>
      </c>
      <c r="J566" s="10" t="s">
        <v>1991</v>
      </c>
    </row>
    <row r="567" spans="1:10" x14ac:dyDescent="0.25">
      <c r="A567" s="10" t="s">
        <v>1305</v>
      </c>
      <c r="B567" s="11" t="s">
        <v>1304</v>
      </c>
      <c r="C567" s="11">
        <v>228</v>
      </c>
      <c r="D567" s="11">
        <v>170</v>
      </c>
      <c r="E567" s="11">
        <v>398</v>
      </c>
      <c r="F567" s="11">
        <v>719</v>
      </c>
      <c r="G567" s="11">
        <v>4.2689999999999999E-2</v>
      </c>
      <c r="H567" s="11">
        <v>0.97889307400000003</v>
      </c>
      <c r="I567" s="11">
        <f t="shared" si="9"/>
        <v>1.3411764705882352</v>
      </c>
      <c r="J567" s="10" t="s">
        <v>1991</v>
      </c>
    </row>
    <row r="568" spans="1:10" x14ac:dyDescent="0.25">
      <c r="A568" s="10" t="s">
        <v>549</v>
      </c>
      <c r="B568" s="11" t="s">
        <v>548</v>
      </c>
      <c r="C568" s="11">
        <v>63</v>
      </c>
      <c r="D568" s="11">
        <v>47</v>
      </c>
      <c r="E568" s="11">
        <v>110</v>
      </c>
      <c r="F568" s="11">
        <v>181</v>
      </c>
      <c r="G568" s="11">
        <v>1.1520000000000001E-2</v>
      </c>
      <c r="H568" s="11">
        <v>0.62880000000000003</v>
      </c>
      <c r="I568" s="11">
        <f t="shared" si="9"/>
        <v>1.3404255319148937</v>
      </c>
      <c r="J568" s="10" t="s">
        <v>1991</v>
      </c>
    </row>
    <row r="569" spans="1:10" x14ac:dyDescent="0.25">
      <c r="A569" s="10" t="s">
        <v>1417</v>
      </c>
      <c r="B569" s="11" t="s">
        <v>1416</v>
      </c>
      <c r="C569" s="11">
        <v>222</v>
      </c>
      <c r="D569" s="11">
        <v>166</v>
      </c>
      <c r="E569" s="11">
        <v>388</v>
      </c>
      <c r="F569" s="11">
        <v>702</v>
      </c>
      <c r="G569" s="11">
        <v>4.9099999999999998E-2</v>
      </c>
      <c r="H569" s="11">
        <v>1</v>
      </c>
      <c r="I569" s="11">
        <f t="shared" si="9"/>
        <v>1.3373493975903614</v>
      </c>
      <c r="J569" s="10" t="s">
        <v>1991</v>
      </c>
    </row>
    <row r="570" spans="1:10" x14ac:dyDescent="0.25">
      <c r="A570" s="10" t="s">
        <v>492</v>
      </c>
      <c r="B570" s="11" t="s">
        <v>491</v>
      </c>
      <c r="C570" s="11">
        <v>56</v>
      </c>
      <c r="D570" s="11">
        <v>42</v>
      </c>
      <c r="E570" s="11">
        <v>98</v>
      </c>
      <c r="F570" s="11">
        <v>159</v>
      </c>
      <c r="G570" s="11">
        <v>9.6399999999999993E-3</v>
      </c>
      <c r="H570" s="11">
        <v>0.58556628899999996</v>
      </c>
      <c r="I570" s="11">
        <f t="shared" si="9"/>
        <v>1.3333333333333333</v>
      </c>
      <c r="J570" s="10" t="s">
        <v>1991</v>
      </c>
    </row>
    <row r="571" spans="1:10" x14ac:dyDescent="0.25">
      <c r="A571" s="10" t="s">
        <v>494</v>
      </c>
      <c r="B571" s="11" t="s">
        <v>493</v>
      </c>
      <c r="C571" s="11">
        <v>16</v>
      </c>
      <c r="D571" s="11">
        <v>12</v>
      </c>
      <c r="E571" s="11">
        <v>28</v>
      </c>
      <c r="F571" s="11">
        <v>39</v>
      </c>
      <c r="G571" s="11">
        <v>9.7800000000000005E-3</v>
      </c>
      <c r="H571" s="11">
        <v>0.58556628899999996</v>
      </c>
      <c r="I571" s="11">
        <f t="shared" si="9"/>
        <v>1.3333333333333333</v>
      </c>
      <c r="J571" s="10" t="s">
        <v>1991</v>
      </c>
    </row>
    <row r="572" spans="1:10" x14ac:dyDescent="0.25">
      <c r="A572" s="10" t="s">
        <v>761</v>
      </c>
      <c r="B572" s="11" t="s">
        <v>760</v>
      </c>
      <c r="C572" s="11">
        <v>24</v>
      </c>
      <c r="D572" s="11">
        <v>18</v>
      </c>
      <c r="E572" s="11">
        <v>42</v>
      </c>
      <c r="F572" s="11">
        <v>64</v>
      </c>
      <c r="G572" s="11">
        <v>1.9910000000000001E-2</v>
      </c>
      <c r="H572" s="11">
        <v>0.76951335200000004</v>
      </c>
      <c r="I572" s="11">
        <f t="shared" si="9"/>
        <v>1.3333333333333333</v>
      </c>
      <c r="J572" s="10" t="s">
        <v>1991</v>
      </c>
    </row>
    <row r="573" spans="1:10" x14ac:dyDescent="0.25">
      <c r="A573" s="10" t="s">
        <v>1141</v>
      </c>
      <c r="B573" s="11" t="s">
        <v>1140</v>
      </c>
      <c r="C573" s="11">
        <v>12</v>
      </c>
      <c r="D573" s="11">
        <v>9</v>
      </c>
      <c r="E573" s="11">
        <v>21</v>
      </c>
      <c r="F573" s="11">
        <v>30</v>
      </c>
      <c r="G573" s="11">
        <v>3.619E-2</v>
      </c>
      <c r="H573" s="11">
        <v>0.93842726099999996</v>
      </c>
      <c r="I573" s="11">
        <f t="shared" si="9"/>
        <v>1.3333333333333333</v>
      </c>
      <c r="J573" s="10" t="s">
        <v>1991</v>
      </c>
    </row>
    <row r="574" spans="1:10" x14ac:dyDescent="0.25">
      <c r="A574" s="10" t="s">
        <v>1177</v>
      </c>
      <c r="B574" s="11" t="s">
        <v>1176</v>
      </c>
      <c r="C574" s="11">
        <v>28</v>
      </c>
      <c r="D574" s="11">
        <v>21</v>
      </c>
      <c r="E574" s="11">
        <v>49</v>
      </c>
      <c r="F574" s="11">
        <v>78</v>
      </c>
      <c r="G574" s="11">
        <v>3.6720000000000003E-2</v>
      </c>
      <c r="H574" s="11">
        <v>0.94510545499999998</v>
      </c>
      <c r="I574" s="11">
        <f t="shared" si="9"/>
        <v>1.3333333333333333</v>
      </c>
      <c r="J574" s="10" t="s">
        <v>1991</v>
      </c>
    </row>
    <row r="575" spans="1:10" x14ac:dyDescent="0.25">
      <c r="A575" s="10" t="s">
        <v>1335</v>
      </c>
      <c r="B575" s="11" t="s">
        <v>1334</v>
      </c>
      <c r="C575" s="11">
        <v>4</v>
      </c>
      <c r="D575" s="11">
        <v>3</v>
      </c>
      <c r="E575" s="11">
        <v>7</v>
      </c>
      <c r="F575" s="11">
        <v>8</v>
      </c>
      <c r="G575" s="11">
        <v>4.5370000000000001E-2</v>
      </c>
      <c r="H575" s="11">
        <v>0.98112031899999996</v>
      </c>
      <c r="I575" s="11">
        <f t="shared" si="9"/>
        <v>1.3333333333333333</v>
      </c>
      <c r="J575" s="10" t="s">
        <v>1991</v>
      </c>
    </row>
    <row r="576" spans="1:10" x14ac:dyDescent="0.25">
      <c r="A576" s="10" t="s">
        <v>1337</v>
      </c>
      <c r="B576" s="11" t="s">
        <v>1336</v>
      </c>
      <c r="C576" s="11">
        <v>4</v>
      </c>
      <c r="D576" s="11">
        <v>3</v>
      </c>
      <c r="E576" s="11">
        <v>7</v>
      </c>
      <c r="F576" s="11">
        <v>8</v>
      </c>
      <c r="G576" s="11">
        <v>4.5370000000000001E-2</v>
      </c>
      <c r="H576" s="11">
        <v>0.98112031899999996</v>
      </c>
      <c r="I576" s="11">
        <f t="shared" si="9"/>
        <v>1.3333333333333333</v>
      </c>
      <c r="J576" s="10" t="s">
        <v>1991</v>
      </c>
    </row>
    <row r="577" spans="1:10" x14ac:dyDescent="0.25">
      <c r="A577" s="10" t="s">
        <v>1339</v>
      </c>
      <c r="B577" s="11" t="s">
        <v>1338</v>
      </c>
      <c r="C577" s="11">
        <v>4</v>
      </c>
      <c r="D577" s="11">
        <v>3</v>
      </c>
      <c r="E577" s="11">
        <v>7</v>
      </c>
      <c r="F577" s="11">
        <v>8</v>
      </c>
      <c r="G577" s="11">
        <v>4.5370000000000001E-2</v>
      </c>
      <c r="H577" s="11">
        <v>0.98112031899999996</v>
      </c>
      <c r="I577" s="11">
        <f t="shared" si="9"/>
        <v>1.3333333333333333</v>
      </c>
      <c r="J577" s="10" t="s">
        <v>1991</v>
      </c>
    </row>
    <row r="578" spans="1:10" x14ac:dyDescent="0.25">
      <c r="A578" s="10" t="s">
        <v>1341</v>
      </c>
      <c r="B578" s="11" t="s">
        <v>1340</v>
      </c>
      <c r="C578" s="11">
        <v>4</v>
      </c>
      <c r="D578" s="11">
        <v>3</v>
      </c>
      <c r="E578" s="11">
        <v>7</v>
      </c>
      <c r="F578" s="11">
        <v>8</v>
      </c>
      <c r="G578" s="11">
        <v>4.5370000000000001E-2</v>
      </c>
      <c r="H578" s="11">
        <v>0.98112031899999996</v>
      </c>
      <c r="I578" s="11">
        <f t="shared" si="9"/>
        <v>1.3333333333333333</v>
      </c>
      <c r="J578" s="10" t="s">
        <v>1991</v>
      </c>
    </row>
    <row r="579" spans="1:10" x14ac:dyDescent="0.25">
      <c r="A579" s="10" t="s">
        <v>1343</v>
      </c>
      <c r="B579" s="11" t="s">
        <v>1342</v>
      </c>
      <c r="C579" s="11">
        <v>4</v>
      </c>
      <c r="D579" s="11">
        <v>3</v>
      </c>
      <c r="E579" s="11">
        <v>7</v>
      </c>
      <c r="F579" s="11">
        <v>8</v>
      </c>
      <c r="G579" s="11">
        <v>4.5370000000000001E-2</v>
      </c>
      <c r="H579" s="11">
        <v>0.98112031899999996</v>
      </c>
      <c r="I579" s="11">
        <f t="shared" si="9"/>
        <v>1.3333333333333333</v>
      </c>
      <c r="J579" s="10" t="s">
        <v>1991</v>
      </c>
    </row>
    <row r="580" spans="1:10" x14ac:dyDescent="0.25">
      <c r="A580" s="10" t="s">
        <v>1345</v>
      </c>
      <c r="B580" s="11" t="s">
        <v>1344</v>
      </c>
      <c r="C580" s="11">
        <v>4</v>
      </c>
      <c r="D580" s="11">
        <v>3</v>
      </c>
      <c r="E580" s="11">
        <v>7</v>
      </c>
      <c r="F580" s="11">
        <v>8</v>
      </c>
      <c r="G580" s="11">
        <v>4.5370000000000001E-2</v>
      </c>
      <c r="H580" s="11">
        <v>0.98112031899999996</v>
      </c>
      <c r="I580" s="11">
        <f t="shared" si="9"/>
        <v>1.3333333333333333</v>
      </c>
      <c r="J580" s="10" t="s">
        <v>1991</v>
      </c>
    </row>
    <row r="581" spans="1:10" x14ac:dyDescent="0.25">
      <c r="A581" s="10" t="s">
        <v>1347</v>
      </c>
      <c r="B581" s="11" t="s">
        <v>1346</v>
      </c>
      <c r="C581" s="11">
        <v>4</v>
      </c>
      <c r="D581" s="11">
        <v>3</v>
      </c>
      <c r="E581" s="11">
        <v>7</v>
      </c>
      <c r="F581" s="11">
        <v>8</v>
      </c>
      <c r="G581" s="11">
        <v>4.5370000000000001E-2</v>
      </c>
      <c r="H581" s="11">
        <v>0.98112031899999996</v>
      </c>
      <c r="I581" s="11">
        <f t="shared" si="9"/>
        <v>1.3333333333333333</v>
      </c>
      <c r="J581" s="10" t="s">
        <v>1991</v>
      </c>
    </row>
    <row r="582" spans="1:10" x14ac:dyDescent="0.25">
      <c r="A582" s="10" t="s">
        <v>402</v>
      </c>
      <c r="B582" s="11" t="s">
        <v>401</v>
      </c>
      <c r="C582" s="11">
        <v>233</v>
      </c>
      <c r="D582" s="11">
        <v>175</v>
      </c>
      <c r="E582" s="11">
        <v>408</v>
      </c>
      <c r="F582" s="11">
        <v>719</v>
      </c>
      <c r="G582" s="11">
        <v>6.6600000000000001E-3</v>
      </c>
      <c r="H582" s="11">
        <v>0.49175018199999998</v>
      </c>
      <c r="I582" s="11">
        <f t="shared" si="9"/>
        <v>1.3314285714285714</v>
      </c>
      <c r="J582" s="10" t="s">
        <v>1991</v>
      </c>
    </row>
    <row r="583" spans="1:10" x14ac:dyDescent="0.25">
      <c r="A583" s="10" t="s">
        <v>879</v>
      </c>
      <c r="B583" s="11" t="s">
        <v>878</v>
      </c>
      <c r="C583" s="11">
        <v>137</v>
      </c>
      <c r="D583" s="11">
        <v>103</v>
      </c>
      <c r="E583" s="11">
        <v>240</v>
      </c>
      <c r="F583" s="11">
        <v>421</v>
      </c>
      <c r="G583" s="11">
        <v>2.409E-2</v>
      </c>
      <c r="H583" s="11">
        <v>0.80984677199999999</v>
      </c>
      <c r="I583" s="11">
        <f t="shared" si="9"/>
        <v>1.3300970873786409</v>
      </c>
      <c r="J583" s="10" t="s">
        <v>1991</v>
      </c>
    </row>
    <row r="584" spans="1:10" x14ac:dyDescent="0.25">
      <c r="A584" s="10" t="s">
        <v>466</v>
      </c>
      <c r="B584" s="11" t="s">
        <v>465</v>
      </c>
      <c r="C584" s="11">
        <v>133</v>
      </c>
      <c r="D584" s="11">
        <v>100</v>
      </c>
      <c r="E584" s="11">
        <v>233</v>
      </c>
      <c r="F584" s="11">
        <v>401</v>
      </c>
      <c r="G584" s="11">
        <v>8.8999999999999999E-3</v>
      </c>
      <c r="H584" s="11">
        <v>0.57188132899999999</v>
      </c>
      <c r="I584" s="11">
        <f t="shared" si="9"/>
        <v>1.33</v>
      </c>
      <c r="J584" s="10" t="s">
        <v>1991</v>
      </c>
    </row>
    <row r="585" spans="1:10" x14ac:dyDescent="0.25">
      <c r="A585" s="10" t="s">
        <v>442</v>
      </c>
      <c r="B585" s="11" t="s">
        <v>441</v>
      </c>
      <c r="C585" s="11">
        <v>57</v>
      </c>
      <c r="D585" s="11">
        <v>43</v>
      </c>
      <c r="E585" s="11">
        <v>100</v>
      </c>
      <c r="F585" s="11">
        <v>162</v>
      </c>
      <c r="G585" s="11">
        <v>8.4700000000000001E-3</v>
      </c>
      <c r="H585" s="11">
        <v>0.56099070500000003</v>
      </c>
      <c r="I585" s="11">
        <f t="shared" si="9"/>
        <v>1.3255813953488371</v>
      </c>
      <c r="J585" s="10" t="s">
        <v>1991</v>
      </c>
    </row>
    <row r="586" spans="1:10" x14ac:dyDescent="0.25">
      <c r="A586" s="10" t="s">
        <v>131</v>
      </c>
      <c r="B586" s="11" t="s">
        <v>130</v>
      </c>
      <c r="C586" s="11">
        <v>379</v>
      </c>
      <c r="D586" s="11">
        <v>286</v>
      </c>
      <c r="E586" s="11">
        <v>665</v>
      </c>
      <c r="F586" s="11">
        <v>1172</v>
      </c>
      <c r="G586" s="11">
        <v>7.1000000000000002E-4</v>
      </c>
      <c r="H586" s="11">
        <v>0.17162559499999999</v>
      </c>
      <c r="I586" s="11">
        <f t="shared" si="9"/>
        <v>1.3251748251748252</v>
      </c>
      <c r="J586" s="10" t="s">
        <v>1991</v>
      </c>
    </row>
    <row r="587" spans="1:10" x14ac:dyDescent="0.25">
      <c r="A587" s="10" t="s">
        <v>300</v>
      </c>
      <c r="B587" s="11" t="s">
        <v>299</v>
      </c>
      <c r="C587" s="11">
        <v>41</v>
      </c>
      <c r="D587" s="11">
        <v>31</v>
      </c>
      <c r="E587" s="11">
        <v>72</v>
      </c>
      <c r="F587" s="11">
        <v>111</v>
      </c>
      <c r="G587" s="11">
        <v>4.4200000000000003E-3</v>
      </c>
      <c r="H587" s="11">
        <v>0.42978916700000003</v>
      </c>
      <c r="I587" s="11">
        <f t="shared" si="9"/>
        <v>1.3225806451612903</v>
      </c>
      <c r="J587" s="10" t="s">
        <v>1991</v>
      </c>
    </row>
    <row r="588" spans="1:10" x14ac:dyDescent="0.25">
      <c r="A588" s="10" t="s">
        <v>1015</v>
      </c>
      <c r="B588" s="11" t="s">
        <v>1014</v>
      </c>
      <c r="C588" s="11">
        <v>602</v>
      </c>
      <c r="D588" s="11">
        <v>456</v>
      </c>
      <c r="E588" s="11">
        <v>1058</v>
      </c>
      <c r="F588" s="11">
        <v>1951</v>
      </c>
      <c r="G588" s="11">
        <v>2.9229999999999999E-2</v>
      </c>
      <c r="H588" s="11">
        <v>0.85426035700000003</v>
      </c>
      <c r="I588" s="11">
        <f t="shared" si="9"/>
        <v>1.3201754385964912</v>
      </c>
      <c r="J588" s="10" t="s">
        <v>1991</v>
      </c>
    </row>
    <row r="589" spans="1:10" x14ac:dyDescent="0.25">
      <c r="A589" s="10" t="s">
        <v>1415</v>
      </c>
      <c r="B589" s="11" t="s">
        <v>1414</v>
      </c>
      <c r="C589" s="11">
        <v>125</v>
      </c>
      <c r="D589" s="11">
        <v>95</v>
      </c>
      <c r="E589" s="11">
        <v>220</v>
      </c>
      <c r="F589" s="11">
        <v>390</v>
      </c>
      <c r="G589" s="11">
        <v>4.8529999999999997E-2</v>
      </c>
      <c r="H589" s="11">
        <v>1</v>
      </c>
      <c r="I589" s="11">
        <f t="shared" si="9"/>
        <v>1.3157894736842106</v>
      </c>
      <c r="J589" s="10" t="s">
        <v>1991</v>
      </c>
    </row>
    <row r="590" spans="1:10" x14ac:dyDescent="0.25">
      <c r="A590" s="10" t="s">
        <v>1013</v>
      </c>
      <c r="B590" s="11" t="s">
        <v>1012</v>
      </c>
      <c r="C590" s="11">
        <v>377</v>
      </c>
      <c r="D590" s="11">
        <v>287</v>
      </c>
      <c r="E590" s="11">
        <v>664</v>
      </c>
      <c r="F590" s="11">
        <v>1211</v>
      </c>
      <c r="G590" s="11">
        <v>2.913E-2</v>
      </c>
      <c r="H590" s="11">
        <v>0.85426035700000003</v>
      </c>
      <c r="I590" s="11">
        <f t="shared" si="9"/>
        <v>1.3135888501742161</v>
      </c>
      <c r="J590" s="10" t="s">
        <v>1991</v>
      </c>
    </row>
    <row r="591" spans="1:10" x14ac:dyDescent="0.25">
      <c r="A591" s="10" t="s">
        <v>490</v>
      </c>
      <c r="B591" s="11" t="s">
        <v>489</v>
      </c>
      <c r="C591" s="11">
        <v>176</v>
      </c>
      <c r="D591" s="11">
        <v>134</v>
      </c>
      <c r="E591" s="11">
        <v>310</v>
      </c>
      <c r="F591" s="11">
        <v>542</v>
      </c>
      <c r="G591" s="11">
        <v>9.4900000000000002E-3</v>
      </c>
      <c r="H591" s="11">
        <v>0.58556628899999996</v>
      </c>
      <c r="I591" s="11">
        <f t="shared" si="9"/>
        <v>1.3134328358208955</v>
      </c>
      <c r="J591" s="10" t="s">
        <v>1991</v>
      </c>
    </row>
    <row r="592" spans="1:10" x14ac:dyDescent="0.25">
      <c r="A592" s="10" t="s">
        <v>1123</v>
      </c>
      <c r="B592" s="11" t="s">
        <v>1122</v>
      </c>
      <c r="C592" s="11">
        <v>21</v>
      </c>
      <c r="D592" s="11">
        <v>16</v>
      </c>
      <c r="E592" s="11">
        <v>37</v>
      </c>
      <c r="F592" s="11">
        <v>57</v>
      </c>
      <c r="G592" s="11">
        <v>3.4810000000000001E-2</v>
      </c>
      <c r="H592" s="11">
        <v>0.92880032899999998</v>
      </c>
      <c r="I592" s="11">
        <f t="shared" si="9"/>
        <v>1.3125</v>
      </c>
      <c r="J592" s="10" t="s">
        <v>1991</v>
      </c>
    </row>
    <row r="593" spans="1:10" x14ac:dyDescent="0.25">
      <c r="A593" s="10" t="s">
        <v>921</v>
      </c>
      <c r="B593" s="11" t="s">
        <v>920</v>
      </c>
      <c r="C593" s="11">
        <v>186</v>
      </c>
      <c r="D593" s="11">
        <v>142</v>
      </c>
      <c r="E593" s="11">
        <v>328</v>
      </c>
      <c r="F593" s="11">
        <v>584</v>
      </c>
      <c r="G593" s="11">
        <v>2.6460000000000001E-2</v>
      </c>
      <c r="H593" s="11">
        <v>0.83623323199999999</v>
      </c>
      <c r="I593" s="11">
        <f t="shared" si="9"/>
        <v>1.3098591549295775</v>
      </c>
      <c r="J593" s="10" t="s">
        <v>1991</v>
      </c>
    </row>
    <row r="594" spans="1:10" x14ac:dyDescent="0.25">
      <c r="A594" s="10" t="s">
        <v>91</v>
      </c>
      <c r="B594" s="11" t="s">
        <v>90</v>
      </c>
      <c r="C594" s="11">
        <v>352</v>
      </c>
      <c r="D594" s="11">
        <v>269</v>
      </c>
      <c r="E594" s="11">
        <v>621</v>
      </c>
      <c r="F594" s="11">
        <v>1080</v>
      </c>
      <c r="G594" s="11">
        <v>1.8000000000000001E-4</v>
      </c>
      <c r="H594" s="11">
        <v>6.5266070999999995E-2</v>
      </c>
      <c r="I594" s="11">
        <f t="shared" si="9"/>
        <v>1.3085501858736059</v>
      </c>
      <c r="J594" s="10" t="s">
        <v>1991</v>
      </c>
    </row>
    <row r="595" spans="1:10" x14ac:dyDescent="0.25">
      <c r="A595" s="10" t="s">
        <v>919</v>
      </c>
      <c r="B595" s="11" t="s">
        <v>918</v>
      </c>
      <c r="C595" s="11">
        <v>86</v>
      </c>
      <c r="D595" s="11">
        <v>66</v>
      </c>
      <c r="E595" s="11">
        <v>152</v>
      </c>
      <c r="F595" s="11">
        <v>261</v>
      </c>
      <c r="G595" s="11">
        <v>2.6790000000000001E-2</v>
      </c>
      <c r="H595" s="11">
        <v>0.83623323199999999</v>
      </c>
      <c r="I595" s="11">
        <f t="shared" si="9"/>
        <v>1.303030303030303</v>
      </c>
      <c r="J595" s="10" t="s">
        <v>1991</v>
      </c>
    </row>
    <row r="596" spans="1:10" x14ac:dyDescent="0.25">
      <c r="A596" s="10" t="s">
        <v>398</v>
      </c>
      <c r="B596" s="11" t="s">
        <v>397</v>
      </c>
      <c r="C596" s="11">
        <v>429</v>
      </c>
      <c r="D596" s="11">
        <v>331</v>
      </c>
      <c r="E596" s="11">
        <v>760</v>
      </c>
      <c r="F596" s="11">
        <v>1371</v>
      </c>
      <c r="G596" s="11">
        <v>6.6400000000000001E-3</v>
      </c>
      <c r="H596" s="11">
        <v>0.49175018199999998</v>
      </c>
      <c r="I596" s="11">
        <f t="shared" si="9"/>
        <v>1.2960725075528701</v>
      </c>
      <c r="J596" s="10" t="s">
        <v>1991</v>
      </c>
    </row>
    <row r="597" spans="1:10" x14ac:dyDescent="0.25">
      <c r="A597" s="10" t="s">
        <v>400</v>
      </c>
      <c r="B597" s="11" t="s">
        <v>399</v>
      </c>
      <c r="C597" s="11">
        <v>429</v>
      </c>
      <c r="D597" s="11">
        <v>331</v>
      </c>
      <c r="E597" s="11">
        <v>760</v>
      </c>
      <c r="F597" s="11">
        <v>1371</v>
      </c>
      <c r="G597" s="11">
        <v>6.6400000000000001E-3</v>
      </c>
      <c r="H597" s="11">
        <v>0.49175018199999998</v>
      </c>
      <c r="I597" s="11">
        <f t="shared" si="9"/>
        <v>1.2960725075528701</v>
      </c>
      <c r="J597" s="10" t="s">
        <v>1991</v>
      </c>
    </row>
    <row r="598" spans="1:10" x14ac:dyDescent="0.25">
      <c r="A598" s="10" t="s">
        <v>1333</v>
      </c>
      <c r="B598" s="11" t="s">
        <v>1332</v>
      </c>
      <c r="C598" s="11">
        <v>566</v>
      </c>
      <c r="D598" s="11">
        <v>437</v>
      </c>
      <c r="E598" s="11">
        <v>1003</v>
      </c>
      <c r="F598" s="11">
        <v>1855</v>
      </c>
      <c r="G598" s="11">
        <v>4.4319999999999998E-2</v>
      </c>
      <c r="H598" s="11">
        <v>0.98112031899999996</v>
      </c>
      <c r="I598" s="11">
        <f t="shared" si="9"/>
        <v>1.2951945080091534</v>
      </c>
      <c r="J598" s="10" t="s">
        <v>1991</v>
      </c>
    </row>
    <row r="599" spans="1:10" x14ac:dyDescent="0.25">
      <c r="A599" s="10" t="s">
        <v>917</v>
      </c>
      <c r="B599" s="11" t="s">
        <v>916</v>
      </c>
      <c r="C599" s="11">
        <v>101</v>
      </c>
      <c r="D599" s="11">
        <v>78</v>
      </c>
      <c r="E599" s="11">
        <v>179</v>
      </c>
      <c r="F599" s="11">
        <v>310</v>
      </c>
      <c r="G599" s="11">
        <v>2.623E-2</v>
      </c>
      <c r="H599" s="11">
        <v>0.83623323199999999</v>
      </c>
      <c r="I599" s="11">
        <f t="shared" si="9"/>
        <v>1.2948717948717949</v>
      </c>
      <c r="J599" s="10" t="s">
        <v>1991</v>
      </c>
    </row>
    <row r="600" spans="1:10" x14ac:dyDescent="0.25">
      <c r="A600" s="10" t="s">
        <v>1297</v>
      </c>
      <c r="B600" s="11" t="s">
        <v>1296</v>
      </c>
      <c r="C600" s="11">
        <v>123</v>
      </c>
      <c r="D600" s="11">
        <v>95</v>
      </c>
      <c r="E600" s="11">
        <v>218</v>
      </c>
      <c r="F600" s="11">
        <v>385</v>
      </c>
      <c r="G600" s="11">
        <v>4.1610000000000001E-2</v>
      </c>
      <c r="H600" s="11">
        <v>0.96338774199999999</v>
      </c>
      <c r="I600" s="11">
        <f t="shared" si="9"/>
        <v>1.2947368421052632</v>
      </c>
      <c r="J600" s="10" t="s">
        <v>1991</v>
      </c>
    </row>
    <row r="601" spans="1:10" x14ac:dyDescent="0.25">
      <c r="A601" s="10" t="s">
        <v>173</v>
      </c>
      <c r="B601" s="11" t="s">
        <v>172</v>
      </c>
      <c r="C601" s="11">
        <v>308</v>
      </c>
      <c r="D601" s="11">
        <v>238</v>
      </c>
      <c r="E601" s="11">
        <v>546</v>
      </c>
      <c r="F601" s="11">
        <v>959</v>
      </c>
      <c r="G601" s="11">
        <v>1.3699999999999999E-3</v>
      </c>
      <c r="H601" s="11">
        <v>0.24542565199999999</v>
      </c>
      <c r="I601" s="11">
        <f t="shared" si="9"/>
        <v>1.2941176470588236</v>
      </c>
      <c r="J601" s="10" t="s">
        <v>1991</v>
      </c>
    </row>
    <row r="602" spans="1:10" x14ac:dyDescent="0.25">
      <c r="A602" s="10" t="s">
        <v>211</v>
      </c>
      <c r="B602" s="11" t="s">
        <v>210</v>
      </c>
      <c r="C602" s="11">
        <v>220</v>
      </c>
      <c r="D602" s="11">
        <v>170</v>
      </c>
      <c r="E602" s="11">
        <v>390</v>
      </c>
      <c r="F602" s="11">
        <v>676</v>
      </c>
      <c r="G602" s="11">
        <v>1.9E-3</v>
      </c>
      <c r="H602" s="11">
        <v>0.28456642300000001</v>
      </c>
      <c r="I602" s="11">
        <f t="shared" si="9"/>
        <v>1.2941176470588236</v>
      </c>
      <c r="J602" s="10" t="s">
        <v>1991</v>
      </c>
    </row>
    <row r="603" spans="1:10" x14ac:dyDescent="0.25">
      <c r="A603" s="10" t="s">
        <v>1413</v>
      </c>
      <c r="B603" s="11" t="s">
        <v>1412</v>
      </c>
      <c r="C603" s="11">
        <v>66</v>
      </c>
      <c r="D603" s="11">
        <v>51</v>
      </c>
      <c r="E603" s="11">
        <v>117</v>
      </c>
      <c r="F603" s="11">
        <v>201</v>
      </c>
      <c r="G603" s="11">
        <v>4.7669999999999997E-2</v>
      </c>
      <c r="H603" s="11">
        <v>1</v>
      </c>
      <c r="I603" s="11">
        <f t="shared" si="9"/>
        <v>1.2941176470588236</v>
      </c>
      <c r="J603" s="10" t="s">
        <v>1991</v>
      </c>
    </row>
    <row r="604" spans="1:10" x14ac:dyDescent="0.25">
      <c r="A604" s="10" t="s">
        <v>709</v>
      </c>
      <c r="B604" s="11" t="s">
        <v>708</v>
      </c>
      <c r="C604" s="11">
        <v>296</v>
      </c>
      <c r="D604" s="11">
        <v>229</v>
      </c>
      <c r="E604" s="11">
        <v>525</v>
      </c>
      <c r="F604" s="11">
        <v>945</v>
      </c>
      <c r="G604" s="11">
        <v>1.7330000000000002E-2</v>
      </c>
      <c r="H604" s="11">
        <v>0.72404454699999998</v>
      </c>
      <c r="I604" s="11">
        <f t="shared" si="9"/>
        <v>1.2925764192139737</v>
      </c>
      <c r="J604" s="10" t="s">
        <v>1991</v>
      </c>
    </row>
    <row r="605" spans="1:10" x14ac:dyDescent="0.25">
      <c r="A605" s="10" t="s">
        <v>875</v>
      </c>
      <c r="B605" s="11" t="s">
        <v>874</v>
      </c>
      <c r="C605" s="11">
        <v>31</v>
      </c>
      <c r="D605" s="11">
        <v>24</v>
      </c>
      <c r="E605" s="11">
        <v>55</v>
      </c>
      <c r="F605" s="11">
        <v>87</v>
      </c>
      <c r="G605" s="11">
        <v>2.3890000000000002E-2</v>
      </c>
      <c r="H605" s="11">
        <v>0.80445514100000004</v>
      </c>
      <c r="I605" s="11">
        <f t="shared" si="9"/>
        <v>1.2916666666666667</v>
      </c>
      <c r="J605" s="10" t="s">
        <v>1991</v>
      </c>
    </row>
    <row r="606" spans="1:10" x14ac:dyDescent="0.25">
      <c r="A606" s="10" t="s">
        <v>881</v>
      </c>
      <c r="B606" s="11" t="s">
        <v>880</v>
      </c>
      <c r="C606" s="11">
        <v>492</v>
      </c>
      <c r="D606" s="11">
        <v>381</v>
      </c>
      <c r="E606" s="11">
        <v>873</v>
      </c>
      <c r="F606" s="11">
        <v>1600</v>
      </c>
      <c r="G606" s="11">
        <v>2.4140000000000002E-2</v>
      </c>
      <c r="H606" s="11">
        <v>0.81018628100000001</v>
      </c>
      <c r="I606" s="11">
        <f t="shared" si="9"/>
        <v>1.2913385826771653</v>
      </c>
      <c r="J606" s="10" t="s">
        <v>1991</v>
      </c>
    </row>
    <row r="607" spans="1:10" x14ac:dyDescent="0.25">
      <c r="A607" s="10" t="s">
        <v>1051</v>
      </c>
      <c r="B607" s="11" t="s">
        <v>1050</v>
      </c>
      <c r="C607" s="11">
        <v>253</v>
      </c>
      <c r="D607" s="11">
        <v>196</v>
      </c>
      <c r="E607" s="11">
        <v>449</v>
      </c>
      <c r="F607" s="11">
        <v>810</v>
      </c>
      <c r="G607" s="11">
        <v>3.0269999999999998E-2</v>
      </c>
      <c r="H607" s="11">
        <v>0.86239532100000005</v>
      </c>
      <c r="I607" s="11">
        <f t="shared" si="9"/>
        <v>1.2908163265306123</v>
      </c>
      <c r="J607" s="10" t="s">
        <v>1991</v>
      </c>
    </row>
    <row r="608" spans="1:10" x14ac:dyDescent="0.25">
      <c r="A608" s="10" t="s">
        <v>1011</v>
      </c>
      <c r="B608" s="11" t="s">
        <v>1010</v>
      </c>
      <c r="C608" s="11">
        <v>18</v>
      </c>
      <c r="D608" s="11">
        <v>14</v>
      </c>
      <c r="E608" s="11">
        <v>32</v>
      </c>
      <c r="F608" s="11">
        <v>48</v>
      </c>
      <c r="G608" s="11">
        <v>2.9409999999999999E-2</v>
      </c>
      <c r="H608" s="11">
        <v>0.85426035700000003</v>
      </c>
      <c r="I608" s="11">
        <f t="shared" si="9"/>
        <v>1.2857142857142858</v>
      </c>
      <c r="J608" s="10" t="s">
        <v>1991</v>
      </c>
    </row>
    <row r="609" spans="1:10" x14ac:dyDescent="0.25">
      <c r="A609" s="10" t="s">
        <v>1249</v>
      </c>
      <c r="B609" s="11" t="s">
        <v>1248</v>
      </c>
      <c r="C609" s="11">
        <v>9</v>
      </c>
      <c r="D609" s="11">
        <v>7</v>
      </c>
      <c r="E609" s="11">
        <v>16</v>
      </c>
      <c r="F609" s="11">
        <v>22</v>
      </c>
      <c r="G609" s="11">
        <v>4.0680000000000001E-2</v>
      </c>
      <c r="H609" s="11">
        <v>0.95146098999999995</v>
      </c>
      <c r="I609" s="11">
        <f t="shared" si="9"/>
        <v>1.2857142857142858</v>
      </c>
      <c r="J609" s="10" t="s">
        <v>1991</v>
      </c>
    </row>
    <row r="610" spans="1:10" x14ac:dyDescent="0.25">
      <c r="A610" s="10" t="s">
        <v>1251</v>
      </c>
      <c r="B610" s="11" t="s">
        <v>1250</v>
      </c>
      <c r="C610" s="11">
        <v>9</v>
      </c>
      <c r="D610" s="11">
        <v>7</v>
      </c>
      <c r="E610" s="11">
        <v>16</v>
      </c>
      <c r="F610" s="11">
        <v>22</v>
      </c>
      <c r="G610" s="11">
        <v>4.0680000000000001E-2</v>
      </c>
      <c r="H610" s="11">
        <v>0.95146098999999995</v>
      </c>
      <c r="I610" s="11">
        <f t="shared" si="9"/>
        <v>1.2857142857142858</v>
      </c>
      <c r="J610" s="10" t="s">
        <v>1991</v>
      </c>
    </row>
    <row r="611" spans="1:10" x14ac:dyDescent="0.25">
      <c r="A611" s="10" t="s">
        <v>1253</v>
      </c>
      <c r="B611" s="11" t="s">
        <v>1252</v>
      </c>
      <c r="C611" s="11">
        <v>9</v>
      </c>
      <c r="D611" s="11">
        <v>7</v>
      </c>
      <c r="E611" s="11">
        <v>16</v>
      </c>
      <c r="F611" s="11">
        <v>22</v>
      </c>
      <c r="G611" s="11">
        <v>4.0680000000000001E-2</v>
      </c>
      <c r="H611" s="11">
        <v>0.95146098999999995</v>
      </c>
      <c r="I611" s="11">
        <f t="shared" si="9"/>
        <v>1.2857142857142858</v>
      </c>
      <c r="J611" s="10" t="s">
        <v>1991</v>
      </c>
    </row>
    <row r="612" spans="1:10" x14ac:dyDescent="0.25">
      <c r="A612" s="10" t="s">
        <v>396</v>
      </c>
      <c r="B612" s="11" t="s">
        <v>395</v>
      </c>
      <c r="C612" s="11">
        <v>430</v>
      </c>
      <c r="D612" s="11">
        <v>335</v>
      </c>
      <c r="E612" s="11">
        <v>765</v>
      </c>
      <c r="F612" s="11">
        <v>1380</v>
      </c>
      <c r="G612" s="11">
        <v>6.4700000000000001E-3</v>
      </c>
      <c r="H612" s="11">
        <v>0.49175018199999998</v>
      </c>
      <c r="I612" s="11">
        <f t="shared" si="9"/>
        <v>1.2835820895522387</v>
      </c>
      <c r="J612" s="10" t="s">
        <v>1991</v>
      </c>
    </row>
    <row r="613" spans="1:10" x14ac:dyDescent="0.25">
      <c r="A613" s="10" t="s">
        <v>526</v>
      </c>
      <c r="B613" s="11" t="s">
        <v>525</v>
      </c>
      <c r="C613" s="11">
        <v>281</v>
      </c>
      <c r="D613" s="11">
        <v>219</v>
      </c>
      <c r="E613" s="11">
        <v>500</v>
      </c>
      <c r="F613" s="11">
        <v>893</v>
      </c>
      <c r="G613" s="11">
        <v>1.0330000000000001E-2</v>
      </c>
      <c r="H613" s="11">
        <v>0.58935403900000005</v>
      </c>
      <c r="I613" s="11">
        <f t="shared" si="9"/>
        <v>1.2831050228310503</v>
      </c>
      <c r="J613" s="10" t="s">
        <v>1991</v>
      </c>
    </row>
    <row r="614" spans="1:10" x14ac:dyDescent="0.25">
      <c r="A614" s="10" t="s">
        <v>298</v>
      </c>
      <c r="B614" s="11" t="s">
        <v>297</v>
      </c>
      <c r="C614" s="11">
        <v>149</v>
      </c>
      <c r="D614" s="11">
        <v>117</v>
      </c>
      <c r="E614" s="11">
        <v>266</v>
      </c>
      <c r="F614" s="11">
        <v>456</v>
      </c>
      <c r="G614" s="11">
        <v>4.2199999999999998E-3</v>
      </c>
      <c r="H614" s="11">
        <v>0.42978916700000003</v>
      </c>
      <c r="I614" s="11">
        <f t="shared" si="9"/>
        <v>1.2735042735042734</v>
      </c>
      <c r="J614" s="10" t="s">
        <v>1991</v>
      </c>
    </row>
    <row r="615" spans="1:10" x14ac:dyDescent="0.25">
      <c r="A615" s="10" t="s">
        <v>915</v>
      </c>
      <c r="B615" s="11" t="s">
        <v>914</v>
      </c>
      <c r="C615" s="11">
        <v>14</v>
      </c>
      <c r="D615" s="11">
        <v>11</v>
      </c>
      <c r="E615" s="11">
        <v>25</v>
      </c>
      <c r="F615" s="11">
        <v>36</v>
      </c>
      <c r="G615" s="11">
        <v>2.648E-2</v>
      </c>
      <c r="H615" s="11">
        <v>0.83623323199999999</v>
      </c>
      <c r="I615" s="11">
        <f t="shared" si="9"/>
        <v>1.2727272727272727</v>
      </c>
      <c r="J615" s="10" t="s">
        <v>1991</v>
      </c>
    </row>
    <row r="616" spans="1:10" x14ac:dyDescent="0.25">
      <c r="A616" s="10" t="s">
        <v>887</v>
      </c>
      <c r="B616" s="11" t="s">
        <v>886</v>
      </c>
      <c r="C616" s="11">
        <v>282</v>
      </c>
      <c r="D616" s="11">
        <v>222</v>
      </c>
      <c r="E616" s="11">
        <v>504</v>
      </c>
      <c r="F616" s="11">
        <v>910</v>
      </c>
      <c r="G616" s="11">
        <v>2.462E-2</v>
      </c>
      <c r="H616" s="11">
        <v>0.82221891400000002</v>
      </c>
      <c r="I616" s="11">
        <f t="shared" si="9"/>
        <v>1.2702702702702702</v>
      </c>
      <c r="J616" s="10" t="s">
        <v>1991</v>
      </c>
    </row>
    <row r="617" spans="1:10" x14ac:dyDescent="0.25">
      <c r="A617" s="10" t="s">
        <v>913</v>
      </c>
      <c r="B617" s="11" t="s">
        <v>912</v>
      </c>
      <c r="C617" s="11">
        <v>318</v>
      </c>
      <c r="D617" s="11">
        <v>251</v>
      </c>
      <c r="E617" s="11">
        <v>569</v>
      </c>
      <c r="F617" s="11">
        <v>1032</v>
      </c>
      <c r="G617" s="11">
        <v>2.6259999999999999E-2</v>
      </c>
      <c r="H617" s="11">
        <v>0.83623323199999999</v>
      </c>
      <c r="I617" s="11">
        <f t="shared" si="9"/>
        <v>1.2669322709163346</v>
      </c>
      <c r="J617" s="10" t="s">
        <v>1991</v>
      </c>
    </row>
    <row r="618" spans="1:10" x14ac:dyDescent="0.25">
      <c r="A618" s="10" t="s">
        <v>1285</v>
      </c>
      <c r="B618" s="11" t="s">
        <v>1284</v>
      </c>
      <c r="C618" s="11">
        <v>43</v>
      </c>
      <c r="D618" s="11">
        <v>34</v>
      </c>
      <c r="E618" s="11">
        <v>77</v>
      </c>
      <c r="F618" s="11">
        <v>128</v>
      </c>
      <c r="G618" s="11">
        <v>4.0770000000000001E-2</v>
      </c>
      <c r="H618" s="11">
        <v>0.95153430999999999</v>
      </c>
      <c r="I618" s="11">
        <f t="shared" si="9"/>
        <v>1.2647058823529411</v>
      </c>
      <c r="J618" s="10" t="s">
        <v>1991</v>
      </c>
    </row>
    <row r="619" spans="1:10" x14ac:dyDescent="0.25">
      <c r="A619" s="10" t="s">
        <v>1331</v>
      </c>
      <c r="B619" s="11" t="s">
        <v>1330</v>
      </c>
      <c r="C619" s="11">
        <v>245</v>
      </c>
      <c r="D619" s="11">
        <v>194</v>
      </c>
      <c r="E619" s="11">
        <v>439</v>
      </c>
      <c r="F619" s="11">
        <v>796</v>
      </c>
      <c r="G619" s="11">
        <v>4.4659999999999998E-2</v>
      </c>
      <c r="H619" s="11">
        <v>0.98112031899999996</v>
      </c>
      <c r="I619" s="11">
        <f t="shared" si="9"/>
        <v>1.2628865979381443</v>
      </c>
      <c r="J619" s="10" t="s">
        <v>1991</v>
      </c>
    </row>
    <row r="620" spans="1:10" x14ac:dyDescent="0.25">
      <c r="A620" s="10" t="s">
        <v>733</v>
      </c>
      <c r="B620" s="11" t="s">
        <v>732</v>
      </c>
      <c r="C620" s="11">
        <v>10</v>
      </c>
      <c r="D620" s="11">
        <v>8</v>
      </c>
      <c r="E620" s="11">
        <v>18</v>
      </c>
      <c r="F620" s="11">
        <v>24</v>
      </c>
      <c r="G620" s="11">
        <v>1.898E-2</v>
      </c>
      <c r="H620" s="11">
        <v>0.76244071099999999</v>
      </c>
      <c r="I620" s="11">
        <f t="shared" si="9"/>
        <v>1.25</v>
      </c>
      <c r="J620" s="10" t="s">
        <v>1991</v>
      </c>
    </row>
    <row r="621" spans="1:10" x14ac:dyDescent="0.25">
      <c r="A621" s="10" t="s">
        <v>1127</v>
      </c>
      <c r="B621" s="11" t="s">
        <v>1126</v>
      </c>
      <c r="C621" s="11">
        <v>10</v>
      </c>
      <c r="D621" s="11">
        <v>8</v>
      </c>
      <c r="E621" s="11">
        <v>18</v>
      </c>
      <c r="F621" s="11">
        <v>25</v>
      </c>
      <c r="G621" s="11">
        <v>3.5009999999999999E-2</v>
      </c>
      <c r="H621" s="11">
        <v>0.93168813900000003</v>
      </c>
      <c r="I621" s="11">
        <f t="shared" ref="I621:I684" si="10">C621/D621</f>
        <v>1.25</v>
      </c>
      <c r="J621" s="10" t="s">
        <v>1991</v>
      </c>
    </row>
    <row r="622" spans="1:10" x14ac:dyDescent="0.25">
      <c r="A622" s="10" t="s">
        <v>1329</v>
      </c>
      <c r="B622" s="11" t="s">
        <v>1328</v>
      </c>
      <c r="C622" s="11">
        <v>5</v>
      </c>
      <c r="D622" s="11">
        <v>4</v>
      </c>
      <c r="E622" s="11">
        <v>9</v>
      </c>
      <c r="F622" s="11">
        <v>11</v>
      </c>
      <c r="G622" s="11">
        <v>4.4240000000000002E-2</v>
      </c>
      <c r="H622" s="11">
        <v>0.98112031899999996</v>
      </c>
      <c r="I622" s="11">
        <f t="shared" si="10"/>
        <v>1.25</v>
      </c>
      <c r="J622" s="10" t="s">
        <v>1991</v>
      </c>
    </row>
    <row r="623" spans="1:10" x14ac:dyDescent="0.25">
      <c r="A623" s="10" t="s">
        <v>911</v>
      </c>
      <c r="B623" s="11" t="s">
        <v>910</v>
      </c>
      <c r="C623" s="11">
        <v>161</v>
      </c>
      <c r="D623" s="11">
        <v>129</v>
      </c>
      <c r="E623" s="11">
        <v>290</v>
      </c>
      <c r="F623" s="11">
        <v>514</v>
      </c>
      <c r="G623" s="11">
        <v>2.7029999999999998E-2</v>
      </c>
      <c r="H623" s="11">
        <v>0.83623323199999999</v>
      </c>
      <c r="I623" s="11">
        <f t="shared" si="10"/>
        <v>1.248062015503876</v>
      </c>
      <c r="J623" s="10" t="s">
        <v>1991</v>
      </c>
    </row>
    <row r="624" spans="1:10" x14ac:dyDescent="0.25">
      <c r="A624" s="10" t="s">
        <v>294</v>
      </c>
      <c r="B624" s="11" t="s">
        <v>293</v>
      </c>
      <c r="C624" s="11">
        <v>51</v>
      </c>
      <c r="D624" s="11">
        <v>41</v>
      </c>
      <c r="E624" s="11">
        <v>92</v>
      </c>
      <c r="F624" s="11">
        <v>146</v>
      </c>
      <c r="G624" s="11">
        <v>5.0200000000000002E-3</v>
      </c>
      <c r="H624" s="11">
        <v>0.42978916700000003</v>
      </c>
      <c r="I624" s="11">
        <f t="shared" si="10"/>
        <v>1.2439024390243902</v>
      </c>
      <c r="J624" s="10" t="s">
        <v>1991</v>
      </c>
    </row>
    <row r="625" spans="1:10" x14ac:dyDescent="0.25">
      <c r="A625" s="10" t="s">
        <v>296</v>
      </c>
      <c r="B625" s="11" t="s">
        <v>295</v>
      </c>
      <c r="C625" s="11">
        <v>51</v>
      </c>
      <c r="D625" s="11">
        <v>41</v>
      </c>
      <c r="E625" s="11">
        <v>92</v>
      </c>
      <c r="F625" s="11">
        <v>146</v>
      </c>
      <c r="G625" s="11">
        <v>5.0200000000000002E-3</v>
      </c>
      <c r="H625" s="11">
        <v>0.42978916700000003</v>
      </c>
      <c r="I625" s="11">
        <f t="shared" si="10"/>
        <v>1.2439024390243902</v>
      </c>
      <c r="J625" s="10" t="s">
        <v>1991</v>
      </c>
    </row>
    <row r="626" spans="1:10" x14ac:dyDescent="0.25">
      <c r="A626" s="10" t="s">
        <v>673</v>
      </c>
      <c r="B626" s="11" t="s">
        <v>672</v>
      </c>
      <c r="C626" s="11">
        <v>26</v>
      </c>
      <c r="D626" s="11">
        <v>21</v>
      </c>
      <c r="E626" s="11">
        <v>47</v>
      </c>
      <c r="F626" s="11">
        <v>72</v>
      </c>
      <c r="G626" s="11">
        <v>1.635E-2</v>
      </c>
      <c r="H626" s="11">
        <v>0.71631527800000006</v>
      </c>
      <c r="I626" s="11">
        <f t="shared" si="10"/>
        <v>1.2380952380952381</v>
      </c>
      <c r="J626" s="10" t="s">
        <v>1991</v>
      </c>
    </row>
    <row r="627" spans="1:10" x14ac:dyDescent="0.25">
      <c r="A627" s="10" t="s">
        <v>1009</v>
      </c>
      <c r="B627" s="11" t="s">
        <v>1008</v>
      </c>
      <c r="C627" s="11">
        <v>235</v>
      </c>
      <c r="D627" s="11">
        <v>190</v>
      </c>
      <c r="E627" s="11">
        <v>425</v>
      </c>
      <c r="F627" s="11">
        <v>765</v>
      </c>
      <c r="G627" s="11">
        <v>2.937E-2</v>
      </c>
      <c r="H627" s="11">
        <v>0.85426035700000003</v>
      </c>
      <c r="I627" s="11">
        <f t="shared" si="10"/>
        <v>1.236842105263158</v>
      </c>
      <c r="J627" s="10" t="s">
        <v>1991</v>
      </c>
    </row>
    <row r="628" spans="1:10" x14ac:dyDescent="0.25">
      <c r="A628" s="10" t="s">
        <v>292</v>
      </c>
      <c r="B628" s="11" t="s">
        <v>291</v>
      </c>
      <c r="C628" s="11">
        <v>21</v>
      </c>
      <c r="D628" s="11">
        <v>17</v>
      </c>
      <c r="E628" s="11">
        <v>38</v>
      </c>
      <c r="F628" s="11">
        <v>54</v>
      </c>
      <c r="G628" s="11">
        <v>4.8599999999999997E-3</v>
      </c>
      <c r="H628" s="11">
        <v>0.42978916700000003</v>
      </c>
      <c r="I628" s="11">
        <f t="shared" si="10"/>
        <v>1.2352941176470589</v>
      </c>
      <c r="J628" s="10" t="s">
        <v>1991</v>
      </c>
    </row>
    <row r="629" spans="1:10" x14ac:dyDescent="0.25">
      <c r="A629" s="10" t="s">
        <v>1247</v>
      </c>
      <c r="B629" s="11" t="s">
        <v>1246</v>
      </c>
      <c r="C629" s="11">
        <v>126</v>
      </c>
      <c r="D629" s="11">
        <v>102</v>
      </c>
      <c r="E629" s="11">
        <v>228</v>
      </c>
      <c r="F629" s="11">
        <v>403</v>
      </c>
      <c r="G629" s="11">
        <v>3.9570000000000001E-2</v>
      </c>
      <c r="H629" s="11">
        <v>0.95146098999999995</v>
      </c>
      <c r="I629" s="11">
        <f t="shared" si="10"/>
        <v>1.2352941176470589</v>
      </c>
      <c r="J629" s="10" t="s">
        <v>1991</v>
      </c>
    </row>
    <row r="630" spans="1:10" x14ac:dyDescent="0.25">
      <c r="A630" s="10" t="s">
        <v>1219</v>
      </c>
      <c r="B630" s="11" t="s">
        <v>1218</v>
      </c>
      <c r="C630" s="11">
        <v>79</v>
      </c>
      <c r="D630" s="11">
        <v>64</v>
      </c>
      <c r="E630" s="11">
        <v>143</v>
      </c>
      <c r="F630" s="11">
        <v>247</v>
      </c>
      <c r="G630" s="11">
        <v>3.8780000000000002E-2</v>
      </c>
      <c r="H630" s="11">
        <v>0.94985271400000004</v>
      </c>
      <c r="I630" s="11">
        <f t="shared" si="10"/>
        <v>1.234375</v>
      </c>
      <c r="J630" s="10" t="s">
        <v>1991</v>
      </c>
    </row>
    <row r="631" spans="1:10" x14ac:dyDescent="0.25">
      <c r="A631" s="10" t="s">
        <v>975</v>
      </c>
      <c r="B631" s="11" t="s">
        <v>974</v>
      </c>
      <c r="C631" s="11">
        <v>342</v>
      </c>
      <c r="D631" s="11">
        <v>278</v>
      </c>
      <c r="E631" s="11">
        <v>620</v>
      </c>
      <c r="F631" s="11">
        <v>1128</v>
      </c>
      <c r="G631" s="11">
        <v>2.7730000000000001E-2</v>
      </c>
      <c r="H631" s="11">
        <v>0.84069298400000003</v>
      </c>
      <c r="I631" s="11">
        <f t="shared" si="10"/>
        <v>1.2302158273381294</v>
      </c>
      <c r="J631" s="10" t="s">
        <v>1991</v>
      </c>
    </row>
    <row r="632" spans="1:10" x14ac:dyDescent="0.25">
      <c r="A632" s="10" t="s">
        <v>687</v>
      </c>
      <c r="B632" s="11" t="s">
        <v>686</v>
      </c>
      <c r="C632" s="11">
        <v>50</v>
      </c>
      <c r="D632" s="11">
        <v>41</v>
      </c>
      <c r="E632" s="11">
        <v>91</v>
      </c>
      <c r="F632" s="11">
        <v>149</v>
      </c>
      <c r="G632" s="11">
        <v>1.6969999999999999E-2</v>
      </c>
      <c r="H632" s="11">
        <v>0.722421694</v>
      </c>
      <c r="I632" s="11">
        <f t="shared" si="10"/>
        <v>1.2195121951219512</v>
      </c>
      <c r="J632" s="10" t="s">
        <v>1991</v>
      </c>
    </row>
    <row r="633" spans="1:10" x14ac:dyDescent="0.25">
      <c r="A633" s="10" t="s">
        <v>1049</v>
      </c>
      <c r="B633" s="11" t="s">
        <v>1048</v>
      </c>
      <c r="C633" s="11">
        <v>39</v>
      </c>
      <c r="D633" s="11">
        <v>32</v>
      </c>
      <c r="E633" s="11">
        <v>71</v>
      </c>
      <c r="F633" s="11">
        <v>116</v>
      </c>
      <c r="G633" s="11">
        <v>3.0179999999999998E-2</v>
      </c>
      <c r="H633" s="11">
        <v>0.86239532100000005</v>
      </c>
      <c r="I633" s="11">
        <f t="shared" si="10"/>
        <v>1.21875</v>
      </c>
      <c r="J633" s="10" t="s">
        <v>1991</v>
      </c>
    </row>
    <row r="634" spans="1:10" x14ac:dyDescent="0.25">
      <c r="A634" s="10" t="s">
        <v>85</v>
      </c>
      <c r="B634" s="11" t="s">
        <v>84</v>
      </c>
      <c r="C634" s="11">
        <v>86</v>
      </c>
      <c r="D634" s="11">
        <v>71</v>
      </c>
      <c r="E634" s="11">
        <v>157</v>
      </c>
      <c r="F634" s="11">
        <v>246</v>
      </c>
      <c r="G634" s="11">
        <v>1.2999999999999999E-4</v>
      </c>
      <c r="H634" s="11">
        <v>5.1757842999999998E-2</v>
      </c>
      <c r="I634" s="11">
        <f t="shared" si="10"/>
        <v>1.2112676056338028</v>
      </c>
      <c r="J634" s="10" t="s">
        <v>1991</v>
      </c>
    </row>
    <row r="635" spans="1:10" x14ac:dyDescent="0.25">
      <c r="A635" s="10" t="s">
        <v>139</v>
      </c>
      <c r="B635" s="11" t="s">
        <v>138</v>
      </c>
      <c r="C635" s="11">
        <v>276</v>
      </c>
      <c r="D635" s="11">
        <v>228</v>
      </c>
      <c r="E635" s="11">
        <v>504</v>
      </c>
      <c r="F635" s="11">
        <v>877</v>
      </c>
      <c r="G635" s="11">
        <v>7.3999999999999999E-4</v>
      </c>
      <c r="H635" s="11">
        <v>0.174717442</v>
      </c>
      <c r="I635" s="11">
        <f t="shared" si="10"/>
        <v>1.2105263157894737</v>
      </c>
      <c r="J635" s="10" t="s">
        <v>1991</v>
      </c>
    </row>
    <row r="636" spans="1:10" x14ac:dyDescent="0.25">
      <c r="A636" s="10" t="s">
        <v>553</v>
      </c>
      <c r="B636" s="11" t="s">
        <v>552</v>
      </c>
      <c r="C636" s="11">
        <v>98</v>
      </c>
      <c r="D636" s="11">
        <v>81</v>
      </c>
      <c r="E636" s="11">
        <v>179</v>
      </c>
      <c r="F636" s="11">
        <v>305</v>
      </c>
      <c r="G636" s="11">
        <v>1.2019999999999999E-2</v>
      </c>
      <c r="H636" s="11">
        <v>0.64441657900000004</v>
      </c>
      <c r="I636" s="11">
        <f t="shared" si="10"/>
        <v>1.2098765432098766</v>
      </c>
      <c r="J636" s="10" t="s">
        <v>1991</v>
      </c>
    </row>
    <row r="637" spans="1:10" x14ac:dyDescent="0.25">
      <c r="A637" s="10" t="s">
        <v>555</v>
      </c>
      <c r="B637" s="11" t="s">
        <v>554</v>
      </c>
      <c r="C637" s="11">
        <v>98</v>
      </c>
      <c r="D637" s="11">
        <v>81</v>
      </c>
      <c r="E637" s="11">
        <v>179</v>
      </c>
      <c r="F637" s="11">
        <v>305</v>
      </c>
      <c r="G637" s="11">
        <v>1.2019999999999999E-2</v>
      </c>
      <c r="H637" s="11">
        <v>0.64441657900000004</v>
      </c>
      <c r="I637" s="11">
        <f t="shared" si="10"/>
        <v>1.2098765432098766</v>
      </c>
      <c r="J637" s="10" t="s">
        <v>1991</v>
      </c>
    </row>
    <row r="638" spans="1:10" x14ac:dyDescent="0.25">
      <c r="A638" s="10" t="s">
        <v>787</v>
      </c>
      <c r="B638" s="11" t="s">
        <v>786</v>
      </c>
      <c r="C638" s="11">
        <v>99</v>
      </c>
      <c r="D638" s="11">
        <v>82</v>
      </c>
      <c r="E638" s="11">
        <v>181</v>
      </c>
      <c r="F638" s="11">
        <v>312</v>
      </c>
      <c r="G638" s="11">
        <v>2.0549999999999999E-2</v>
      </c>
      <c r="H638" s="11">
        <v>0.77779115499999996</v>
      </c>
      <c r="I638" s="11">
        <f t="shared" si="10"/>
        <v>1.2073170731707317</v>
      </c>
      <c r="J638" s="10" t="s">
        <v>1991</v>
      </c>
    </row>
    <row r="639" spans="1:10" x14ac:dyDescent="0.25">
      <c r="A639" s="10" t="s">
        <v>757</v>
      </c>
      <c r="B639" s="11" t="s">
        <v>756</v>
      </c>
      <c r="C639" s="11">
        <v>184</v>
      </c>
      <c r="D639" s="11">
        <v>153</v>
      </c>
      <c r="E639" s="11">
        <v>337</v>
      </c>
      <c r="F639" s="11">
        <v>598</v>
      </c>
      <c r="G639" s="11">
        <v>1.9990000000000001E-2</v>
      </c>
      <c r="H639" s="11">
        <v>0.76951335200000004</v>
      </c>
      <c r="I639" s="11">
        <f t="shared" si="10"/>
        <v>1.2026143790849673</v>
      </c>
      <c r="J639" s="10" t="s">
        <v>1991</v>
      </c>
    </row>
    <row r="640" spans="1:10" x14ac:dyDescent="0.25">
      <c r="A640" s="10" t="s">
        <v>759</v>
      </c>
      <c r="B640" s="11" t="s">
        <v>758</v>
      </c>
      <c r="C640" s="11">
        <v>184</v>
      </c>
      <c r="D640" s="11">
        <v>153</v>
      </c>
      <c r="E640" s="11">
        <v>337</v>
      </c>
      <c r="F640" s="11">
        <v>598</v>
      </c>
      <c r="G640" s="11">
        <v>1.9990000000000001E-2</v>
      </c>
      <c r="H640" s="11">
        <v>0.76951335200000004</v>
      </c>
      <c r="I640" s="11">
        <f t="shared" si="10"/>
        <v>1.2026143790849673</v>
      </c>
      <c r="J640" s="10" t="s">
        <v>1991</v>
      </c>
    </row>
    <row r="641" spans="1:11" x14ac:dyDescent="0.25">
      <c r="A641" s="10" t="s">
        <v>755</v>
      </c>
      <c r="B641" s="11" t="s">
        <v>754</v>
      </c>
      <c r="C641" s="11">
        <v>72</v>
      </c>
      <c r="D641" s="11">
        <v>60</v>
      </c>
      <c r="E641" s="11">
        <v>132</v>
      </c>
      <c r="F641" s="11">
        <v>223</v>
      </c>
      <c r="G641" s="11">
        <v>1.9619999999999999E-2</v>
      </c>
      <c r="H641" s="11">
        <v>0.76951335200000004</v>
      </c>
      <c r="I641" s="11">
        <f t="shared" si="10"/>
        <v>1.2</v>
      </c>
      <c r="J641" s="10" t="s">
        <v>1991</v>
      </c>
    </row>
    <row r="642" spans="1:11" x14ac:dyDescent="0.25">
      <c r="A642" s="10" t="s">
        <v>1233</v>
      </c>
      <c r="B642" s="11" t="s">
        <v>1232</v>
      </c>
      <c r="C642" s="11">
        <v>6</v>
      </c>
      <c r="D642" s="11">
        <v>5</v>
      </c>
      <c r="E642" s="11">
        <v>11</v>
      </c>
      <c r="F642" s="11">
        <v>14</v>
      </c>
      <c r="G642" s="11">
        <v>4.0579999999999998E-2</v>
      </c>
      <c r="H642" s="11">
        <v>0.95146098999999995</v>
      </c>
      <c r="I642" s="11">
        <f t="shared" si="10"/>
        <v>1.2</v>
      </c>
      <c r="J642" s="10" t="s">
        <v>1991</v>
      </c>
    </row>
    <row r="643" spans="1:11" x14ac:dyDescent="0.25">
      <c r="A643" s="10" t="s">
        <v>1235</v>
      </c>
      <c r="B643" s="11" t="s">
        <v>1234</v>
      </c>
      <c r="C643" s="11">
        <v>6</v>
      </c>
      <c r="D643" s="11">
        <v>5</v>
      </c>
      <c r="E643" s="11">
        <v>11</v>
      </c>
      <c r="F643" s="11">
        <v>14</v>
      </c>
      <c r="G643" s="11">
        <v>4.0579999999999998E-2</v>
      </c>
      <c r="H643" s="11">
        <v>0.95146098999999995</v>
      </c>
      <c r="I643" s="11">
        <f t="shared" si="10"/>
        <v>1.2</v>
      </c>
      <c r="J643" s="10" t="s">
        <v>1991</v>
      </c>
    </row>
    <row r="644" spans="1:11" x14ac:dyDescent="0.25">
      <c r="A644" s="10" t="s">
        <v>1237</v>
      </c>
      <c r="B644" s="11" t="s">
        <v>1236</v>
      </c>
      <c r="C644" s="11">
        <v>6</v>
      </c>
      <c r="D644" s="11">
        <v>5</v>
      </c>
      <c r="E644" s="11">
        <v>11</v>
      </c>
      <c r="F644" s="11">
        <v>14</v>
      </c>
      <c r="G644" s="11">
        <v>4.0579999999999998E-2</v>
      </c>
      <c r="H644" s="11">
        <v>0.95146098999999995</v>
      </c>
      <c r="I644" s="11">
        <f t="shared" si="10"/>
        <v>1.2</v>
      </c>
      <c r="J644" s="10" t="s">
        <v>1991</v>
      </c>
    </row>
    <row r="645" spans="1:11" x14ac:dyDescent="0.25">
      <c r="A645" s="10" t="s">
        <v>1239</v>
      </c>
      <c r="B645" s="11" t="s">
        <v>1238</v>
      </c>
      <c r="C645" s="11">
        <v>6</v>
      </c>
      <c r="D645" s="11">
        <v>5</v>
      </c>
      <c r="E645" s="11">
        <v>11</v>
      </c>
      <c r="F645" s="11">
        <v>14</v>
      </c>
      <c r="G645" s="11">
        <v>4.0579999999999998E-2</v>
      </c>
      <c r="H645" s="11">
        <v>0.95146098999999995</v>
      </c>
      <c r="I645" s="11">
        <f t="shared" si="10"/>
        <v>1.2</v>
      </c>
      <c r="J645" s="10" t="s">
        <v>1991</v>
      </c>
    </row>
    <row r="646" spans="1:11" x14ac:dyDescent="0.25">
      <c r="A646" s="10" t="s">
        <v>1241</v>
      </c>
      <c r="B646" s="11" t="s">
        <v>1240</v>
      </c>
      <c r="C646" s="11">
        <v>6</v>
      </c>
      <c r="D646" s="11">
        <v>5</v>
      </c>
      <c r="E646" s="11">
        <v>11</v>
      </c>
      <c r="F646" s="11">
        <v>14</v>
      </c>
      <c r="G646" s="11">
        <v>4.0579999999999998E-2</v>
      </c>
      <c r="H646" s="11">
        <v>0.95146098999999995</v>
      </c>
      <c r="I646" s="11">
        <f t="shared" si="10"/>
        <v>1.2</v>
      </c>
      <c r="J646" s="10" t="s">
        <v>1991</v>
      </c>
    </row>
    <row r="647" spans="1:11" x14ac:dyDescent="0.25">
      <c r="A647" s="10" t="s">
        <v>1243</v>
      </c>
      <c r="B647" s="11" t="s">
        <v>1242</v>
      </c>
      <c r="C647" s="11">
        <v>6</v>
      </c>
      <c r="D647" s="11">
        <v>5</v>
      </c>
      <c r="E647" s="11">
        <v>11</v>
      </c>
      <c r="F647" s="11">
        <v>14</v>
      </c>
      <c r="G647" s="11">
        <v>4.0579999999999998E-2</v>
      </c>
      <c r="H647" s="11">
        <v>0.95146098999999995</v>
      </c>
      <c r="I647" s="11">
        <f t="shared" si="10"/>
        <v>1.2</v>
      </c>
      <c r="J647" s="10" t="s">
        <v>1991</v>
      </c>
    </row>
    <row r="648" spans="1:11" x14ac:dyDescent="0.25">
      <c r="A648" s="10" t="s">
        <v>1245</v>
      </c>
      <c r="B648" s="11" t="s">
        <v>1244</v>
      </c>
      <c r="C648" s="11">
        <v>6</v>
      </c>
      <c r="D648" s="11">
        <v>5</v>
      </c>
      <c r="E648" s="11">
        <v>11</v>
      </c>
      <c r="F648" s="11">
        <v>14</v>
      </c>
      <c r="G648" s="11">
        <v>4.0579999999999998E-2</v>
      </c>
      <c r="H648" s="11">
        <v>0.95146098999999995</v>
      </c>
      <c r="I648" s="11">
        <f t="shared" si="10"/>
        <v>1.2</v>
      </c>
      <c r="J648" s="10" t="s">
        <v>1991</v>
      </c>
    </row>
    <row r="649" spans="1:11" x14ac:dyDescent="0.25">
      <c r="A649" s="10" t="s">
        <v>1411</v>
      </c>
      <c r="B649" s="11" t="s">
        <v>1410</v>
      </c>
      <c r="C649" s="11">
        <v>116</v>
      </c>
      <c r="D649" s="11">
        <v>97</v>
      </c>
      <c r="E649" s="11">
        <v>213</v>
      </c>
      <c r="F649" s="11">
        <v>377</v>
      </c>
      <c r="G649" s="11">
        <v>4.8050000000000002E-2</v>
      </c>
      <c r="H649" s="11">
        <v>1</v>
      </c>
      <c r="I649" s="11">
        <f t="shared" si="10"/>
        <v>1.1958762886597938</v>
      </c>
      <c r="J649" s="10" t="s">
        <v>1991</v>
      </c>
    </row>
    <row r="650" spans="1:11" x14ac:dyDescent="0.25">
      <c r="A650" s="10" t="s">
        <v>159</v>
      </c>
      <c r="B650" s="11" t="s">
        <v>158</v>
      </c>
      <c r="C650" s="11">
        <v>251</v>
      </c>
      <c r="D650" s="11">
        <v>210</v>
      </c>
      <c r="E650" s="11">
        <v>461</v>
      </c>
      <c r="F650" s="11">
        <v>801</v>
      </c>
      <c r="G650" s="11">
        <v>1.0300000000000001E-3</v>
      </c>
      <c r="H650" s="11">
        <v>0.21548163300000001</v>
      </c>
      <c r="I650" s="11">
        <f t="shared" si="10"/>
        <v>1.1952380952380952</v>
      </c>
      <c r="J650" s="10" t="s">
        <v>1991</v>
      </c>
    </row>
    <row r="651" spans="1:11" x14ac:dyDescent="0.25">
      <c r="A651" s="10" t="s">
        <v>1389</v>
      </c>
      <c r="B651" s="11" t="s">
        <v>1388</v>
      </c>
      <c r="C651" s="11">
        <v>147</v>
      </c>
      <c r="D651" s="11">
        <v>123</v>
      </c>
      <c r="E651" s="11">
        <v>270</v>
      </c>
      <c r="F651" s="11">
        <v>482</v>
      </c>
      <c r="G651" s="11">
        <v>4.6190000000000002E-2</v>
      </c>
      <c r="H651" s="11">
        <v>0.98523946500000004</v>
      </c>
      <c r="I651" s="11">
        <f t="shared" si="10"/>
        <v>1.1951219512195121</v>
      </c>
      <c r="J651" s="10" t="s">
        <v>1991</v>
      </c>
    </row>
    <row r="652" spans="1:11" x14ac:dyDescent="0.25">
      <c r="A652" s="10" t="s">
        <v>163</v>
      </c>
      <c r="B652" s="11" t="s">
        <v>162</v>
      </c>
      <c r="C652" s="11">
        <v>253</v>
      </c>
      <c r="D652" s="11">
        <v>213</v>
      </c>
      <c r="E652" s="11">
        <v>466</v>
      </c>
      <c r="F652" s="11">
        <v>811</v>
      </c>
      <c r="G652" s="11">
        <v>1.15E-3</v>
      </c>
      <c r="H652" s="11">
        <v>0.231195545</v>
      </c>
      <c r="I652" s="11">
        <f t="shared" si="10"/>
        <v>1.187793427230047</v>
      </c>
      <c r="J652" s="10" t="s">
        <v>1991</v>
      </c>
    </row>
    <row r="653" spans="1:11" x14ac:dyDescent="0.25">
      <c r="A653" s="10" t="s">
        <v>997</v>
      </c>
      <c r="B653" s="11" t="s">
        <v>996</v>
      </c>
      <c r="C653" s="11">
        <v>19</v>
      </c>
      <c r="D653" s="11">
        <v>16</v>
      </c>
      <c r="E653" s="11">
        <v>35</v>
      </c>
      <c r="F653" s="11">
        <v>53</v>
      </c>
      <c r="G653" s="11">
        <v>2.826E-2</v>
      </c>
      <c r="H653" s="11">
        <v>0.84385191199999998</v>
      </c>
      <c r="I653" s="11">
        <f t="shared" si="10"/>
        <v>1.1875</v>
      </c>
      <c r="J653" s="10" t="s">
        <v>1991</v>
      </c>
      <c r="K653" s="1"/>
    </row>
    <row r="654" spans="1:11" x14ac:dyDescent="0.25">
      <c r="A654" s="10" t="s">
        <v>1047</v>
      </c>
      <c r="B654" s="11" t="s">
        <v>1046</v>
      </c>
      <c r="C654" s="11">
        <v>251</v>
      </c>
      <c r="D654" s="11">
        <v>212</v>
      </c>
      <c r="E654" s="11">
        <v>463</v>
      </c>
      <c r="F654" s="11">
        <v>836</v>
      </c>
      <c r="G654" s="11">
        <v>3.0089999999999999E-2</v>
      </c>
      <c r="H654" s="11">
        <v>0.86239532100000005</v>
      </c>
      <c r="I654" s="11">
        <f t="shared" si="10"/>
        <v>1.1839622641509433</v>
      </c>
      <c r="J654" s="10" t="s">
        <v>1991</v>
      </c>
      <c r="K654" s="1"/>
    </row>
    <row r="655" spans="1:11" x14ac:dyDescent="0.25">
      <c r="A655" s="10" t="s">
        <v>1139</v>
      </c>
      <c r="B655" s="11" t="s">
        <v>1138</v>
      </c>
      <c r="C655" s="11">
        <v>13</v>
      </c>
      <c r="D655" s="11">
        <v>11</v>
      </c>
      <c r="E655" s="11">
        <v>24</v>
      </c>
      <c r="F655" s="11">
        <v>35</v>
      </c>
      <c r="G655" s="11">
        <v>3.6220000000000002E-2</v>
      </c>
      <c r="H655" s="11">
        <v>0.93842726099999996</v>
      </c>
      <c r="I655" s="11">
        <f t="shared" si="10"/>
        <v>1.1818181818181819</v>
      </c>
      <c r="J655" s="10" t="s">
        <v>1991</v>
      </c>
    </row>
    <row r="656" spans="1:11" x14ac:dyDescent="0.25">
      <c r="A656" s="10" t="s">
        <v>125</v>
      </c>
      <c r="B656" s="11" t="s">
        <v>124</v>
      </c>
      <c r="C656" s="11">
        <v>20</v>
      </c>
      <c r="D656" s="11">
        <v>17</v>
      </c>
      <c r="E656" s="11">
        <v>37</v>
      </c>
      <c r="F656" s="11">
        <v>49</v>
      </c>
      <c r="G656" s="11">
        <v>6.7000000000000002E-4</v>
      </c>
      <c r="H656" s="11">
        <v>0.167954938</v>
      </c>
      <c r="I656" s="11">
        <f t="shared" si="10"/>
        <v>1.1764705882352942</v>
      </c>
      <c r="J656" s="10" t="s">
        <v>1991</v>
      </c>
    </row>
    <row r="657" spans="1:10" x14ac:dyDescent="0.25">
      <c r="A657" s="10" t="s">
        <v>837</v>
      </c>
      <c r="B657" s="11" t="s">
        <v>836</v>
      </c>
      <c r="C657" s="11">
        <v>569</v>
      </c>
      <c r="D657" s="11">
        <v>486</v>
      </c>
      <c r="E657" s="11">
        <v>1055</v>
      </c>
      <c r="F657" s="11">
        <v>1941</v>
      </c>
      <c r="G657" s="11">
        <v>2.2780000000000002E-2</v>
      </c>
      <c r="H657" s="11">
        <v>0.80409151400000001</v>
      </c>
      <c r="I657" s="11">
        <f t="shared" si="10"/>
        <v>1.1707818930041152</v>
      </c>
      <c r="J657" s="10" t="s">
        <v>1991</v>
      </c>
    </row>
    <row r="658" spans="1:10" x14ac:dyDescent="0.25">
      <c r="A658" s="10" t="s">
        <v>464</v>
      </c>
      <c r="B658" s="11" t="s">
        <v>463</v>
      </c>
      <c r="C658" s="11">
        <v>97</v>
      </c>
      <c r="D658" s="11">
        <v>83</v>
      </c>
      <c r="E658" s="11">
        <v>180</v>
      </c>
      <c r="F658" s="11">
        <v>305</v>
      </c>
      <c r="G658" s="11">
        <v>8.8299999999999993E-3</v>
      </c>
      <c r="H658" s="11">
        <v>0.57188132899999999</v>
      </c>
      <c r="I658" s="11">
        <f t="shared" si="10"/>
        <v>1.1686746987951808</v>
      </c>
      <c r="J658" s="10" t="s">
        <v>1991</v>
      </c>
    </row>
    <row r="659" spans="1:10" x14ac:dyDescent="0.25">
      <c r="A659" s="10" t="s">
        <v>119</v>
      </c>
      <c r="B659" s="11" t="s">
        <v>118</v>
      </c>
      <c r="C659" s="11">
        <v>14</v>
      </c>
      <c r="D659" s="11">
        <v>12</v>
      </c>
      <c r="E659" s="11">
        <v>26</v>
      </c>
      <c r="F659" s="11">
        <v>32</v>
      </c>
      <c r="G659" s="11">
        <v>6.2E-4</v>
      </c>
      <c r="H659" s="11">
        <v>0.161398718</v>
      </c>
      <c r="I659" s="11">
        <f t="shared" si="10"/>
        <v>1.1666666666666667</v>
      </c>
      <c r="J659" s="10" t="s">
        <v>1991</v>
      </c>
    </row>
    <row r="660" spans="1:10" x14ac:dyDescent="0.25">
      <c r="A660" s="10" t="s">
        <v>121</v>
      </c>
      <c r="B660" s="11" t="s">
        <v>120</v>
      </c>
      <c r="C660" s="11">
        <v>14</v>
      </c>
      <c r="D660" s="11">
        <v>12</v>
      </c>
      <c r="E660" s="11">
        <v>26</v>
      </c>
      <c r="F660" s="11">
        <v>32</v>
      </c>
      <c r="G660" s="11">
        <v>6.2E-4</v>
      </c>
      <c r="H660" s="11">
        <v>0.161398718</v>
      </c>
      <c r="I660" s="11">
        <f t="shared" si="10"/>
        <v>1.1666666666666667</v>
      </c>
      <c r="J660" s="10" t="s">
        <v>1991</v>
      </c>
    </row>
    <row r="661" spans="1:10" x14ac:dyDescent="0.25">
      <c r="A661" s="10" t="s">
        <v>543</v>
      </c>
      <c r="B661" s="11" t="s">
        <v>542</v>
      </c>
      <c r="C661" s="11">
        <v>14</v>
      </c>
      <c r="D661" s="11">
        <v>12</v>
      </c>
      <c r="E661" s="11">
        <v>26</v>
      </c>
      <c r="F661" s="11">
        <v>36</v>
      </c>
      <c r="G661" s="11">
        <v>1.1220000000000001E-2</v>
      </c>
      <c r="H661" s="11">
        <v>0.617404065</v>
      </c>
      <c r="I661" s="11">
        <f t="shared" si="10"/>
        <v>1.1666666666666667</v>
      </c>
      <c r="J661" s="10" t="s">
        <v>1991</v>
      </c>
    </row>
    <row r="662" spans="1:10" x14ac:dyDescent="0.25">
      <c r="A662" s="10" t="s">
        <v>1137</v>
      </c>
      <c r="B662" s="11" t="s">
        <v>1136</v>
      </c>
      <c r="C662" s="11">
        <v>7</v>
      </c>
      <c r="D662" s="11">
        <v>6</v>
      </c>
      <c r="E662" s="11">
        <v>13</v>
      </c>
      <c r="F662" s="11">
        <v>17</v>
      </c>
      <c r="G662" s="11">
        <v>3.6260000000000001E-2</v>
      </c>
      <c r="H662" s="11">
        <v>0.93842726099999996</v>
      </c>
      <c r="I662" s="11">
        <f t="shared" si="10"/>
        <v>1.1666666666666667</v>
      </c>
      <c r="J662" s="10" t="s">
        <v>1991</v>
      </c>
    </row>
    <row r="663" spans="1:10" x14ac:dyDescent="0.25">
      <c r="A663" s="10" t="s">
        <v>1299</v>
      </c>
      <c r="B663" s="11" t="s">
        <v>1298</v>
      </c>
      <c r="C663" s="11">
        <v>21</v>
      </c>
      <c r="D663" s="11">
        <v>18</v>
      </c>
      <c r="E663" s="11">
        <v>39</v>
      </c>
      <c r="F663" s="11">
        <v>61</v>
      </c>
      <c r="G663" s="11">
        <v>4.1759999999999999E-2</v>
      </c>
      <c r="H663" s="11">
        <v>0.96575945299999999</v>
      </c>
      <c r="I663" s="11">
        <f t="shared" si="10"/>
        <v>1.1666666666666667</v>
      </c>
      <c r="J663" s="10" t="s">
        <v>1991</v>
      </c>
    </row>
    <row r="664" spans="1:10" x14ac:dyDescent="0.25">
      <c r="A664" s="10" t="s">
        <v>1327</v>
      </c>
      <c r="B664" s="11" t="s">
        <v>1326</v>
      </c>
      <c r="C664" s="11">
        <v>28</v>
      </c>
      <c r="D664" s="11">
        <v>24</v>
      </c>
      <c r="E664" s="11">
        <v>52</v>
      </c>
      <c r="F664" s="11">
        <v>84</v>
      </c>
      <c r="G664" s="11">
        <v>4.4940000000000001E-2</v>
      </c>
      <c r="H664" s="11">
        <v>0.98112031899999996</v>
      </c>
      <c r="I664" s="11">
        <f t="shared" si="10"/>
        <v>1.1666666666666667</v>
      </c>
      <c r="J664" s="10" t="s">
        <v>1991</v>
      </c>
    </row>
    <row r="665" spans="1:10" x14ac:dyDescent="0.25">
      <c r="A665" s="10" t="s">
        <v>1409</v>
      </c>
      <c r="B665" s="11" t="s">
        <v>1408</v>
      </c>
      <c r="C665" s="11">
        <v>585</v>
      </c>
      <c r="D665" s="11">
        <v>503</v>
      </c>
      <c r="E665" s="11">
        <v>1088</v>
      </c>
      <c r="F665" s="11">
        <v>2017</v>
      </c>
      <c r="G665" s="11">
        <v>4.8230000000000002E-2</v>
      </c>
      <c r="H665" s="11">
        <v>1</v>
      </c>
      <c r="I665" s="11">
        <f t="shared" si="10"/>
        <v>1.1630218687872764</v>
      </c>
      <c r="J665" s="10" t="s">
        <v>1991</v>
      </c>
    </row>
    <row r="666" spans="1:10" x14ac:dyDescent="0.25">
      <c r="A666" s="10" t="s">
        <v>488</v>
      </c>
      <c r="B666" s="11" t="s">
        <v>487</v>
      </c>
      <c r="C666" s="11">
        <v>79</v>
      </c>
      <c r="D666" s="11">
        <v>68</v>
      </c>
      <c r="E666" s="11">
        <v>147</v>
      </c>
      <c r="F666" s="11">
        <v>246</v>
      </c>
      <c r="G666" s="11">
        <v>9.3500000000000007E-3</v>
      </c>
      <c r="H666" s="11">
        <v>0.58556628899999996</v>
      </c>
      <c r="I666" s="11">
        <f t="shared" si="10"/>
        <v>1.161764705882353</v>
      </c>
      <c r="J666" s="10" t="s">
        <v>1991</v>
      </c>
    </row>
    <row r="667" spans="1:10" x14ac:dyDescent="0.25">
      <c r="A667" s="10" t="s">
        <v>835</v>
      </c>
      <c r="B667" s="11" t="s">
        <v>834</v>
      </c>
      <c r="C667" s="11">
        <v>45</v>
      </c>
      <c r="D667" s="11">
        <v>39</v>
      </c>
      <c r="E667" s="11">
        <v>84</v>
      </c>
      <c r="F667" s="11">
        <v>138</v>
      </c>
      <c r="G667" s="11">
        <v>2.3550000000000001E-2</v>
      </c>
      <c r="H667" s="11">
        <v>0.80409151400000001</v>
      </c>
      <c r="I667" s="11">
        <f t="shared" si="10"/>
        <v>1.1538461538461537</v>
      </c>
      <c r="J667" s="10" t="s">
        <v>1991</v>
      </c>
    </row>
    <row r="668" spans="1:10" x14ac:dyDescent="0.25">
      <c r="A668" s="10" t="s">
        <v>486</v>
      </c>
      <c r="B668" s="11" t="s">
        <v>485</v>
      </c>
      <c r="C668" s="11">
        <v>133</v>
      </c>
      <c r="D668" s="11">
        <v>116</v>
      </c>
      <c r="E668" s="11">
        <v>249</v>
      </c>
      <c r="F668" s="11">
        <v>431</v>
      </c>
      <c r="G668" s="11">
        <v>1.0120000000000001E-2</v>
      </c>
      <c r="H668" s="11">
        <v>0.58556628899999996</v>
      </c>
      <c r="I668" s="11">
        <f t="shared" si="10"/>
        <v>1.146551724137931</v>
      </c>
      <c r="J668" s="10" t="s">
        <v>1991</v>
      </c>
    </row>
    <row r="669" spans="1:10" x14ac:dyDescent="0.25">
      <c r="A669" s="10" t="s">
        <v>1325</v>
      </c>
      <c r="B669" s="11" t="s">
        <v>1324</v>
      </c>
      <c r="C669" s="11">
        <v>189</v>
      </c>
      <c r="D669" s="11">
        <v>168</v>
      </c>
      <c r="E669" s="11">
        <v>357</v>
      </c>
      <c r="F669" s="11">
        <v>643</v>
      </c>
      <c r="G669" s="11">
        <v>4.3950000000000003E-2</v>
      </c>
      <c r="H669" s="11">
        <v>0.98112031899999996</v>
      </c>
      <c r="I669" s="11">
        <f t="shared" si="10"/>
        <v>1.125</v>
      </c>
      <c r="J669" s="10" t="s">
        <v>1991</v>
      </c>
    </row>
    <row r="670" spans="1:10" x14ac:dyDescent="0.25">
      <c r="A670" s="10" t="s">
        <v>438</v>
      </c>
      <c r="B670" s="11" t="s">
        <v>437</v>
      </c>
      <c r="C670" s="11">
        <v>46</v>
      </c>
      <c r="D670" s="11">
        <v>41</v>
      </c>
      <c r="E670" s="11">
        <v>87</v>
      </c>
      <c r="F670" s="11">
        <v>139</v>
      </c>
      <c r="G670" s="11">
        <v>8.0800000000000004E-3</v>
      </c>
      <c r="H670" s="11">
        <v>0.54871036799999995</v>
      </c>
      <c r="I670" s="11">
        <f t="shared" si="10"/>
        <v>1.1219512195121952</v>
      </c>
      <c r="J670" s="10" t="s">
        <v>1991</v>
      </c>
    </row>
    <row r="671" spans="1:10" x14ac:dyDescent="0.25">
      <c r="A671" s="10" t="s">
        <v>484</v>
      </c>
      <c r="B671" s="11" t="s">
        <v>483</v>
      </c>
      <c r="C671" s="11">
        <v>83</v>
      </c>
      <c r="D671" s="11">
        <v>74</v>
      </c>
      <c r="E671" s="11">
        <v>157</v>
      </c>
      <c r="F671" s="11">
        <v>264</v>
      </c>
      <c r="G671" s="11">
        <v>9.4599999999999997E-3</v>
      </c>
      <c r="H671" s="11">
        <v>0.58556628899999996</v>
      </c>
      <c r="I671" s="11">
        <f t="shared" si="10"/>
        <v>1.1216216216216217</v>
      </c>
      <c r="J671" s="10" t="s">
        <v>1991</v>
      </c>
    </row>
    <row r="672" spans="1:10" x14ac:dyDescent="0.25">
      <c r="A672" s="10" t="s">
        <v>384</v>
      </c>
      <c r="B672" s="11" t="s">
        <v>383</v>
      </c>
      <c r="C672" s="11">
        <v>10</v>
      </c>
      <c r="D672" s="11">
        <v>9</v>
      </c>
      <c r="E672" s="11">
        <v>19</v>
      </c>
      <c r="F672" s="11">
        <v>24</v>
      </c>
      <c r="G672" s="11">
        <v>5.9699999999999996E-3</v>
      </c>
      <c r="H672" s="11">
        <v>0.46984825600000002</v>
      </c>
      <c r="I672" s="11">
        <f t="shared" si="10"/>
        <v>1.1111111111111112</v>
      </c>
      <c r="J672" s="10" t="s">
        <v>1991</v>
      </c>
    </row>
    <row r="673" spans="1:10" x14ac:dyDescent="0.25">
      <c r="A673" s="10" t="s">
        <v>569</v>
      </c>
      <c r="B673" s="11" t="s">
        <v>568</v>
      </c>
      <c r="C673" s="11">
        <v>10</v>
      </c>
      <c r="D673" s="11">
        <v>9</v>
      </c>
      <c r="E673" s="11">
        <v>19</v>
      </c>
      <c r="F673" s="11">
        <v>25</v>
      </c>
      <c r="G673" s="11">
        <v>1.2749999999999999E-2</v>
      </c>
      <c r="H673" s="11">
        <v>0.65874999999999995</v>
      </c>
      <c r="I673" s="11">
        <f t="shared" si="10"/>
        <v>1.1111111111111112</v>
      </c>
      <c r="J673" s="10" t="s">
        <v>1991</v>
      </c>
    </row>
    <row r="674" spans="1:10" x14ac:dyDescent="0.25">
      <c r="A674" s="10" t="s">
        <v>1287</v>
      </c>
      <c r="B674" s="11" t="s">
        <v>1286</v>
      </c>
      <c r="C674" s="11">
        <v>31</v>
      </c>
      <c r="D674" s="11">
        <v>28</v>
      </c>
      <c r="E674" s="11">
        <v>59</v>
      </c>
      <c r="F674" s="11">
        <v>96</v>
      </c>
      <c r="G674" s="11">
        <v>4.0939999999999997E-2</v>
      </c>
      <c r="H674" s="11">
        <v>0.95331043599999998</v>
      </c>
      <c r="I674" s="11">
        <f t="shared" si="10"/>
        <v>1.1071428571428572</v>
      </c>
      <c r="J674" s="10" t="s">
        <v>1991</v>
      </c>
    </row>
    <row r="675" spans="1:10" x14ac:dyDescent="0.25">
      <c r="A675" s="10" t="s">
        <v>370</v>
      </c>
      <c r="B675" s="11" t="s">
        <v>369</v>
      </c>
      <c r="C675" s="11">
        <v>11</v>
      </c>
      <c r="D675" s="11">
        <v>10</v>
      </c>
      <c r="E675" s="11">
        <v>21</v>
      </c>
      <c r="F675" s="11">
        <v>27</v>
      </c>
      <c r="G675" s="11">
        <v>5.5900000000000004E-3</v>
      </c>
      <c r="H675" s="11">
        <v>0.45584317299999999</v>
      </c>
      <c r="I675" s="11">
        <f t="shared" si="10"/>
        <v>1.1000000000000001</v>
      </c>
      <c r="J675" s="10" t="s">
        <v>1991</v>
      </c>
    </row>
    <row r="676" spans="1:10" x14ac:dyDescent="0.25">
      <c r="A676" s="10" t="s">
        <v>1135</v>
      </c>
      <c r="B676" s="11" t="s">
        <v>1134</v>
      </c>
      <c r="C676" s="11">
        <v>160</v>
      </c>
      <c r="D676" s="11">
        <v>148</v>
      </c>
      <c r="E676" s="11">
        <v>308</v>
      </c>
      <c r="F676" s="11">
        <v>550</v>
      </c>
      <c r="G676" s="11">
        <v>3.6139999999999999E-2</v>
      </c>
      <c r="H676" s="11">
        <v>0.93842726099999996</v>
      </c>
      <c r="I676" s="11">
        <f t="shared" si="10"/>
        <v>1.0810810810810811</v>
      </c>
      <c r="J676" s="10" t="s">
        <v>1991</v>
      </c>
    </row>
    <row r="677" spans="1:10" x14ac:dyDescent="0.25">
      <c r="A677" s="10" t="s">
        <v>412</v>
      </c>
      <c r="B677" s="11" t="s">
        <v>411</v>
      </c>
      <c r="C677" s="11">
        <v>75</v>
      </c>
      <c r="D677" s="11">
        <v>70</v>
      </c>
      <c r="E677" s="11">
        <v>145</v>
      </c>
      <c r="F677" s="11">
        <v>241</v>
      </c>
      <c r="G677" s="11">
        <v>7.0400000000000003E-3</v>
      </c>
      <c r="H677" s="11">
        <v>0.50690496500000004</v>
      </c>
      <c r="I677" s="11">
        <f t="shared" si="10"/>
        <v>1.0714285714285714</v>
      </c>
      <c r="J677" s="10" t="s">
        <v>1991</v>
      </c>
    </row>
    <row r="678" spans="1:10" x14ac:dyDescent="0.25">
      <c r="A678" s="10" t="s">
        <v>1323</v>
      </c>
      <c r="B678" s="11" t="s">
        <v>1322</v>
      </c>
      <c r="C678" s="11">
        <v>15</v>
      </c>
      <c r="D678" s="11">
        <v>14</v>
      </c>
      <c r="E678" s="11">
        <v>29</v>
      </c>
      <c r="F678" s="11">
        <v>44</v>
      </c>
      <c r="G678" s="11">
        <v>4.5260000000000002E-2</v>
      </c>
      <c r="H678" s="11">
        <v>0.98112031899999996</v>
      </c>
      <c r="I678" s="11">
        <f t="shared" si="10"/>
        <v>1.0714285714285714</v>
      </c>
      <c r="J678" s="10" t="s">
        <v>1991</v>
      </c>
    </row>
    <row r="679" spans="1:10" x14ac:dyDescent="0.25">
      <c r="A679" s="10" t="s">
        <v>1175</v>
      </c>
      <c r="B679" s="11" t="s">
        <v>1174</v>
      </c>
      <c r="C679" s="11">
        <v>32</v>
      </c>
      <c r="D679" s="11">
        <v>30</v>
      </c>
      <c r="E679" s="11">
        <v>62</v>
      </c>
      <c r="F679" s="11">
        <v>101</v>
      </c>
      <c r="G679" s="11">
        <v>3.7920000000000002E-2</v>
      </c>
      <c r="H679" s="11">
        <v>0.94510545499999998</v>
      </c>
      <c r="I679" s="11">
        <f t="shared" si="10"/>
        <v>1.0666666666666667</v>
      </c>
      <c r="J679" s="10" t="s">
        <v>1991</v>
      </c>
    </row>
    <row r="680" spans="1:10" x14ac:dyDescent="0.25">
      <c r="A680" s="10" t="s">
        <v>228</v>
      </c>
      <c r="B680" s="11" t="s">
        <v>227</v>
      </c>
      <c r="C680" s="11">
        <v>20</v>
      </c>
      <c r="D680" s="11">
        <v>20</v>
      </c>
      <c r="E680" s="11">
        <v>40</v>
      </c>
      <c r="F680" s="11">
        <v>56</v>
      </c>
      <c r="G680" s="11">
        <v>2.5200000000000001E-3</v>
      </c>
      <c r="H680" s="11">
        <v>0.343413423</v>
      </c>
      <c r="I680" s="11">
        <f t="shared" si="10"/>
        <v>1</v>
      </c>
      <c r="J680" s="10" t="s">
        <v>1991</v>
      </c>
    </row>
    <row r="681" spans="1:10" x14ac:dyDescent="0.25">
      <c r="A681" s="10" t="s">
        <v>388</v>
      </c>
      <c r="B681" s="11" t="s">
        <v>387</v>
      </c>
      <c r="C681" s="11">
        <v>13</v>
      </c>
      <c r="D681" s="11">
        <v>13</v>
      </c>
      <c r="E681" s="11">
        <v>26</v>
      </c>
      <c r="F681" s="11">
        <v>35</v>
      </c>
      <c r="G681" s="11">
        <v>6.1500000000000001E-3</v>
      </c>
      <c r="H681" s="11">
        <v>0.47662500000000002</v>
      </c>
      <c r="I681" s="11">
        <f t="shared" si="10"/>
        <v>1</v>
      </c>
      <c r="J681" s="10" t="s">
        <v>1991</v>
      </c>
    </row>
    <row r="682" spans="1:10" x14ac:dyDescent="0.25">
      <c r="A682" s="10" t="s">
        <v>410</v>
      </c>
      <c r="B682" s="11" t="s">
        <v>409</v>
      </c>
      <c r="C682" s="11">
        <v>12</v>
      </c>
      <c r="D682" s="11">
        <v>12</v>
      </c>
      <c r="E682" s="11">
        <v>24</v>
      </c>
      <c r="F682" s="11">
        <v>32</v>
      </c>
      <c r="G682" s="11">
        <v>6.8999999999999999E-3</v>
      </c>
      <c r="H682" s="11">
        <v>0.50397302200000005</v>
      </c>
      <c r="I682" s="11">
        <f t="shared" si="10"/>
        <v>1</v>
      </c>
      <c r="J682" s="10" t="s">
        <v>1991</v>
      </c>
    </row>
    <row r="683" spans="1:10" x14ac:dyDescent="0.25">
      <c r="A683" s="10" t="s">
        <v>482</v>
      </c>
      <c r="B683" s="11" t="s">
        <v>481</v>
      </c>
      <c r="C683" s="11">
        <v>8</v>
      </c>
      <c r="D683" s="11">
        <v>8</v>
      </c>
      <c r="E683" s="11">
        <v>16</v>
      </c>
      <c r="F683" s="11">
        <v>20</v>
      </c>
      <c r="G683" s="11">
        <v>9.8300000000000002E-3</v>
      </c>
      <c r="H683" s="11">
        <v>0.58556628899999996</v>
      </c>
      <c r="I683" s="11">
        <f t="shared" si="10"/>
        <v>1</v>
      </c>
      <c r="J683" s="10" t="s">
        <v>1991</v>
      </c>
    </row>
    <row r="684" spans="1:10" x14ac:dyDescent="0.25">
      <c r="A684" s="10" t="s">
        <v>731</v>
      </c>
      <c r="B684" s="11" t="s">
        <v>730</v>
      </c>
      <c r="C684" s="11">
        <v>9</v>
      </c>
      <c r="D684" s="11">
        <v>9</v>
      </c>
      <c r="E684" s="11">
        <v>18</v>
      </c>
      <c r="F684" s="11">
        <v>24</v>
      </c>
      <c r="G684" s="11">
        <v>1.898E-2</v>
      </c>
      <c r="H684" s="11">
        <v>0.76244071099999999</v>
      </c>
      <c r="I684" s="11">
        <f t="shared" si="10"/>
        <v>1</v>
      </c>
      <c r="J684" s="10" t="s">
        <v>1991</v>
      </c>
    </row>
    <row r="685" spans="1:10" x14ac:dyDescent="0.25">
      <c r="A685" s="10" t="s">
        <v>751</v>
      </c>
      <c r="B685" s="11" t="s">
        <v>750</v>
      </c>
      <c r="C685" s="11">
        <v>3</v>
      </c>
      <c r="D685" s="11">
        <v>3</v>
      </c>
      <c r="E685" s="11">
        <v>6</v>
      </c>
      <c r="F685" s="11">
        <v>6</v>
      </c>
      <c r="G685" s="11">
        <v>2.001E-2</v>
      </c>
      <c r="H685" s="11">
        <v>0.76951335200000004</v>
      </c>
      <c r="I685" s="11">
        <f t="shared" ref="I685:I728" si="11">C685/D685</f>
        <v>1</v>
      </c>
      <c r="J685" s="10" t="s">
        <v>1991</v>
      </c>
    </row>
    <row r="686" spans="1:10" x14ac:dyDescent="0.25">
      <c r="A686" s="10" t="s">
        <v>753</v>
      </c>
      <c r="B686" s="11" t="s">
        <v>752</v>
      </c>
      <c r="C686" s="11">
        <v>3</v>
      </c>
      <c r="D686" s="11">
        <v>3</v>
      </c>
      <c r="E686" s="11">
        <v>6</v>
      </c>
      <c r="F686" s="11">
        <v>6</v>
      </c>
      <c r="G686" s="11">
        <v>2.001E-2</v>
      </c>
      <c r="H686" s="11">
        <v>0.76951335200000004</v>
      </c>
      <c r="I686" s="11">
        <f t="shared" si="11"/>
        <v>1</v>
      </c>
      <c r="J686" s="10" t="s">
        <v>1991</v>
      </c>
    </row>
    <row r="687" spans="1:10" x14ac:dyDescent="0.25">
      <c r="A687" s="10" t="s">
        <v>833</v>
      </c>
      <c r="B687" s="11" t="s">
        <v>832</v>
      </c>
      <c r="C687" s="11">
        <v>7</v>
      </c>
      <c r="D687" s="11">
        <v>7</v>
      </c>
      <c r="E687" s="11">
        <v>14</v>
      </c>
      <c r="F687" s="11">
        <v>18</v>
      </c>
      <c r="G687" s="11">
        <v>2.3740000000000001E-2</v>
      </c>
      <c r="H687" s="11">
        <v>0.80409151400000001</v>
      </c>
      <c r="I687" s="11">
        <f t="shared" si="11"/>
        <v>1</v>
      </c>
      <c r="J687" s="10" t="s">
        <v>1991</v>
      </c>
    </row>
    <row r="688" spans="1:10" x14ac:dyDescent="0.25">
      <c r="A688" s="10" t="s">
        <v>905</v>
      </c>
      <c r="B688" s="11" t="s">
        <v>904</v>
      </c>
      <c r="C688" s="11">
        <v>19</v>
      </c>
      <c r="D688" s="11">
        <v>19</v>
      </c>
      <c r="E688" s="11">
        <v>38</v>
      </c>
      <c r="F688" s="11">
        <v>58</v>
      </c>
      <c r="G688" s="11">
        <v>2.7E-2</v>
      </c>
      <c r="H688" s="11">
        <v>0.83623323199999999</v>
      </c>
      <c r="I688" s="11">
        <f t="shared" si="11"/>
        <v>1</v>
      </c>
      <c r="J688" s="10" t="s">
        <v>1991</v>
      </c>
    </row>
    <row r="689" spans="1:10" x14ac:dyDescent="0.25">
      <c r="A689" s="10" t="s">
        <v>907</v>
      </c>
      <c r="B689" s="11" t="s">
        <v>906</v>
      </c>
      <c r="C689" s="11">
        <v>5</v>
      </c>
      <c r="D689" s="11">
        <v>5</v>
      </c>
      <c r="E689" s="11">
        <v>10</v>
      </c>
      <c r="F689" s="11">
        <v>12</v>
      </c>
      <c r="G689" s="11">
        <v>2.7140000000000001E-2</v>
      </c>
      <c r="H689" s="11">
        <v>0.83623323199999999</v>
      </c>
      <c r="I689" s="11">
        <f t="shared" si="11"/>
        <v>1</v>
      </c>
      <c r="J689" s="10" t="s">
        <v>1991</v>
      </c>
    </row>
    <row r="690" spans="1:10" x14ac:dyDescent="0.25">
      <c r="A690" s="10" t="s">
        <v>909</v>
      </c>
      <c r="B690" s="11" t="s">
        <v>908</v>
      </c>
      <c r="C690" s="11">
        <v>5</v>
      </c>
      <c r="D690" s="11">
        <v>5</v>
      </c>
      <c r="E690" s="11">
        <v>10</v>
      </c>
      <c r="F690" s="11">
        <v>12</v>
      </c>
      <c r="G690" s="11">
        <v>2.7140000000000001E-2</v>
      </c>
      <c r="H690" s="11">
        <v>0.83623323199999999</v>
      </c>
      <c r="I690" s="11">
        <f t="shared" si="11"/>
        <v>1</v>
      </c>
      <c r="J690" s="10" t="s">
        <v>1991</v>
      </c>
    </row>
    <row r="691" spans="1:10" x14ac:dyDescent="0.25">
      <c r="A691" s="10" t="s">
        <v>1231</v>
      </c>
      <c r="B691" s="11" t="s">
        <v>1230</v>
      </c>
      <c r="C691" s="11">
        <v>8</v>
      </c>
      <c r="D691" s="11">
        <v>8</v>
      </c>
      <c r="E691" s="11">
        <v>16</v>
      </c>
      <c r="F691" s="11">
        <v>22</v>
      </c>
      <c r="G691" s="11">
        <v>4.0680000000000001E-2</v>
      </c>
      <c r="H691" s="11">
        <v>0.95146098999999995</v>
      </c>
      <c r="I691" s="11">
        <f t="shared" si="11"/>
        <v>1</v>
      </c>
      <c r="J691" s="10" t="s">
        <v>1991</v>
      </c>
    </row>
    <row r="692" spans="1:10" x14ac:dyDescent="0.25">
      <c r="A692" s="10" t="s">
        <v>1399</v>
      </c>
      <c r="B692" s="11" t="s">
        <v>1398</v>
      </c>
      <c r="C692" s="11">
        <v>7</v>
      </c>
      <c r="D692" s="11">
        <v>7</v>
      </c>
      <c r="E692" s="11">
        <v>14</v>
      </c>
      <c r="F692" s="11">
        <v>19</v>
      </c>
      <c r="G692" s="11">
        <v>4.7210000000000002E-2</v>
      </c>
      <c r="H692" s="11">
        <v>0.99958190800000002</v>
      </c>
      <c r="I692" s="11">
        <f t="shared" si="11"/>
        <v>1</v>
      </c>
      <c r="J692" s="10" t="s">
        <v>1991</v>
      </c>
    </row>
    <row r="693" spans="1:10" x14ac:dyDescent="0.25">
      <c r="A693" s="10" t="s">
        <v>290</v>
      </c>
      <c r="B693" s="11" t="s">
        <v>289</v>
      </c>
      <c r="C693" s="11">
        <v>64</v>
      </c>
      <c r="D693" s="11">
        <v>65</v>
      </c>
      <c r="E693" s="11">
        <v>129</v>
      </c>
      <c r="F693" s="11">
        <v>211</v>
      </c>
      <c r="G693" s="11">
        <v>5.0299999999999997E-3</v>
      </c>
      <c r="H693" s="11">
        <v>0.42978916700000003</v>
      </c>
      <c r="I693" s="11">
        <f t="shared" si="11"/>
        <v>0.98461538461538467</v>
      </c>
      <c r="J693" s="10" t="s">
        <v>1991</v>
      </c>
    </row>
    <row r="694" spans="1:10" x14ac:dyDescent="0.25">
      <c r="A694" s="10" t="s">
        <v>1321</v>
      </c>
      <c r="B694" s="11" t="s">
        <v>1320</v>
      </c>
      <c r="C694" s="11">
        <v>23</v>
      </c>
      <c r="D694" s="11">
        <v>25</v>
      </c>
      <c r="E694" s="11">
        <v>48</v>
      </c>
      <c r="F694" s="11">
        <v>77</v>
      </c>
      <c r="G694" s="11">
        <v>4.5420000000000002E-2</v>
      </c>
      <c r="H694" s="11">
        <v>0.98112031899999996</v>
      </c>
      <c r="I694" s="11">
        <f t="shared" si="11"/>
        <v>0.92</v>
      </c>
      <c r="J694" s="10" t="s">
        <v>1991</v>
      </c>
    </row>
    <row r="695" spans="1:10" x14ac:dyDescent="0.25">
      <c r="A695" s="10" t="s">
        <v>1133</v>
      </c>
      <c r="B695" s="11" t="s">
        <v>1132</v>
      </c>
      <c r="C695" s="11">
        <v>10</v>
      </c>
      <c r="D695" s="11">
        <v>11</v>
      </c>
      <c r="E695" s="11">
        <v>21</v>
      </c>
      <c r="F695" s="11">
        <v>30</v>
      </c>
      <c r="G695" s="11">
        <v>3.619E-2</v>
      </c>
      <c r="H695" s="11">
        <v>0.93842726099999996</v>
      </c>
      <c r="I695" s="11">
        <f t="shared" si="11"/>
        <v>0.90909090909090906</v>
      </c>
      <c r="J695" s="10" t="s">
        <v>1991</v>
      </c>
    </row>
    <row r="696" spans="1:10" x14ac:dyDescent="0.25">
      <c r="A696" s="10" t="s">
        <v>1319</v>
      </c>
      <c r="B696" s="11" t="s">
        <v>1318</v>
      </c>
      <c r="C696" s="11">
        <v>17</v>
      </c>
      <c r="D696" s="11">
        <v>19</v>
      </c>
      <c r="E696" s="11">
        <v>36</v>
      </c>
      <c r="F696" s="11">
        <v>56</v>
      </c>
      <c r="G696" s="11">
        <v>4.4549999999999999E-2</v>
      </c>
      <c r="H696" s="11">
        <v>0.98112031899999996</v>
      </c>
      <c r="I696" s="11">
        <f t="shared" si="11"/>
        <v>0.89473684210526316</v>
      </c>
      <c r="J696" s="10" t="s">
        <v>1991</v>
      </c>
    </row>
    <row r="697" spans="1:10" x14ac:dyDescent="0.25">
      <c r="A697" s="10" t="s">
        <v>1403</v>
      </c>
      <c r="B697" s="11" t="s">
        <v>1402</v>
      </c>
      <c r="C697" s="11">
        <v>12</v>
      </c>
      <c r="D697" s="11">
        <v>14</v>
      </c>
      <c r="E697" s="11">
        <v>26</v>
      </c>
      <c r="F697" s="11">
        <v>39</v>
      </c>
      <c r="G697" s="11">
        <v>4.7350000000000003E-2</v>
      </c>
      <c r="H697" s="11">
        <v>0.99963076900000003</v>
      </c>
      <c r="I697" s="11">
        <f t="shared" si="11"/>
        <v>0.8571428571428571</v>
      </c>
      <c r="J697" s="10" t="s">
        <v>1991</v>
      </c>
    </row>
    <row r="698" spans="1:10" x14ac:dyDescent="0.25">
      <c r="A698" s="10" t="s">
        <v>995</v>
      </c>
      <c r="B698" s="11" t="s">
        <v>994</v>
      </c>
      <c r="C698" s="11">
        <v>19</v>
      </c>
      <c r="D698" s="11">
        <v>23</v>
      </c>
      <c r="E698" s="11">
        <v>42</v>
      </c>
      <c r="F698" s="11">
        <v>65</v>
      </c>
      <c r="G698" s="11">
        <v>2.8250000000000001E-2</v>
      </c>
      <c r="H698" s="11">
        <v>0.84385191199999998</v>
      </c>
      <c r="I698" s="11">
        <f t="shared" si="11"/>
        <v>0.82608695652173914</v>
      </c>
      <c r="J698" s="10" t="s">
        <v>1991</v>
      </c>
    </row>
    <row r="699" spans="1:10" x14ac:dyDescent="0.25">
      <c r="A699" s="10" t="s">
        <v>1173</v>
      </c>
      <c r="B699" s="11" t="s">
        <v>1172</v>
      </c>
      <c r="C699" s="11">
        <v>28</v>
      </c>
      <c r="D699" s="11">
        <v>34</v>
      </c>
      <c r="E699" s="11">
        <v>62</v>
      </c>
      <c r="F699" s="11">
        <v>101</v>
      </c>
      <c r="G699" s="11">
        <v>3.7920000000000002E-2</v>
      </c>
      <c r="H699" s="11">
        <v>0.94510545499999998</v>
      </c>
      <c r="I699" s="11">
        <f t="shared" si="11"/>
        <v>0.82352941176470584</v>
      </c>
      <c r="J699" s="10" t="s">
        <v>1991</v>
      </c>
    </row>
    <row r="700" spans="1:10" x14ac:dyDescent="0.25">
      <c r="A700" s="10" t="s">
        <v>611</v>
      </c>
      <c r="B700" s="11" t="s">
        <v>610</v>
      </c>
      <c r="C700" s="11">
        <v>4</v>
      </c>
      <c r="D700" s="11">
        <v>5</v>
      </c>
      <c r="E700" s="11">
        <v>9</v>
      </c>
      <c r="F700" s="11">
        <v>10</v>
      </c>
      <c r="G700" s="11">
        <v>1.503E-2</v>
      </c>
      <c r="H700" s="11">
        <v>0.69294841299999999</v>
      </c>
      <c r="I700" s="11">
        <f t="shared" si="11"/>
        <v>0.8</v>
      </c>
      <c r="J700" s="10" t="s">
        <v>1991</v>
      </c>
    </row>
    <row r="701" spans="1:10" x14ac:dyDescent="0.25">
      <c r="A701" s="10" t="s">
        <v>1315</v>
      </c>
      <c r="B701" s="11" t="s">
        <v>1314</v>
      </c>
      <c r="C701" s="11">
        <v>4</v>
      </c>
      <c r="D701" s="11">
        <v>5</v>
      </c>
      <c r="E701" s="11">
        <v>9</v>
      </c>
      <c r="F701" s="11">
        <v>11</v>
      </c>
      <c r="G701" s="11">
        <v>4.4240000000000002E-2</v>
      </c>
      <c r="H701" s="11">
        <v>0.98112031899999996</v>
      </c>
      <c r="I701" s="11">
        <f t="shared" si="11"/>
        <v>0.8</v>
      </c>
      <c r="J701" s="10" t="s">
        <v>1991</v>
      </c>
    </row>
    <row r="702" spans="1:10" x14ac:dyDescent="0.25">
      <c r="A702" s="10" t="s">
        <v>1317</v>
      </c>
      <c r="B702" s="11" t="s">
        <v>1316</v>
      </c>
      <c r="C702" s="11">
        <v>4</v>
      </c>
      <c r="D702" s="11">
        <v>5</v>
      </c>
      <c r="E702" s="11">
        <v>9</v>
      </c>
      <c r="F702" s="11">
        <v>11</v>
      </c>
      <c r="G702" s="11">
        <v>4.4240000000000002E-2</v>
      </c>
      <c r="H702" s="11">
        <v>0.98112031899999996</v>
      </c>
      <c r="I702" s="11">
        <f t="shared" si="11"/>
        <v>0.8</v>
      </c>
      <c r="J702" s="10" t="s">
        <v>1991</v>
      </c>
    </row>
    <row r="703" spans="1:10" x14ac:dyDescent="0.25">
      <c r="A703" s="10" t="s">
        <v>831</v>
      </c>
      <c r="B703" s="11" t="s">
        <v>830</v>
      </c>
      <c r="C703" s="11">
        <v>22</v>
      </c>
      <c r="D703" s="11">
        <v>29</v>
      </c>
      <c r="E703" s="11">
        <v>51</v>
      </c>
      <c r="F703" s="11">
        <v>80</v>
      </c>
      <c r="G703" s="11">
        <v>2.3560000000000001E-2</v>
      </c>
      <c r="H703" s="11">
        <v>0.80409151400000001</v>
      </c>
      <c r="I703" s="11">
        <f t="shared" si="11"/>
        <v>0.75862068965517238</v>
      </c>
      <c r="J703" s="10" t="s">
        <v>1991</v>
      </c>
    </row>
    <row r="704" spans="1:10" x14ac:dyDescent="0.25">
      <c r="A704" s="10" t="s">
        <v>829</v>
      </c>
      <c r="B704" s="11" t="s">
        <v>828</v>
      </c>
      <c r="C704" s="11">
        <v>6</v>
      </c>
      <c r="D704" s="11">
        <v>8</v>
      </c>
      <c r="E704" s="11">
        <v>14</v>
      </c>
      <c r="F704" s="11">
        <v>18</v>
      </c>
      <c r="G704" s="11">
        <v>2.3740000000000001E-2</v>
      </c>
      <c r="H704" s="11">
        <v>0.80409151400000001</v>
      </c>
      <c r="I704" s="11">
        <f t="shared" si="11"/>
        <v>0.75</v>
      </c>
      <c r="J704" s="10" t="s">
        <v>1991</v>
      </c>
    </row>
    <row r="705" spans="1:10" x14ac:dyDescent="0.25">
      <c r="A705" s="10" t="s">
        <v>1229</v>
      </c>
      <c r="B705" s="11" t="s">
        <v>1228</v>
      </c>
      <c r="C705" s="11">
        <v>27</v>
      </c>
      <c r="D705" s="11">
        <v>36</v>
      </c>
      <c r="E705" s="11">
        <v>63</v>
      </c>
      <c r="F705" s="11">
        <v>103</v>
      </c>
      <c r="G705" s="11">
        <v>4.011E-2</v>
      </c>
      <c r="H705" s="11">
        <v>0.95146098999999995</v>
      </c>
      <c r="I705" s="11">
        <f t="shared" si="11"/>
        <v>0.75</v>
      </c>
      <c r="J705" s="10" t="s">
        <v>1991</v>
      </c>
    </row>
    <row r="706" spans="1:10" x14ac:dyDescent="0.25">
      <c r="A706" s="10" t="s">
        <v>1313</v>
      </c>
      <c r="B706" s="11" t="s">
        <v>1312</v>
      </c>
      <c r="C706" s="11">
        <v>3</v>
      </c>
      <c r="D706" s="11">
        <v>4</v>
      </c>
      <c r="E706" s="11">
        <v>7</v>
      </c>
      <c r="F706" s="11">
        <v>8</v>
      </c>
      <c r="G706" s="11">
        <v>4.5370000000000001E-2</v>
      </c>
      <c r="H706" s="11">
        <v>0.98112031899999996</v>
      </c>
      <c r="I706" s="11">
        <f t="shared" si="11"/>
        <v>0.75</v>
      </c>
      <c r="J706" s="10" t="s">
        <v>1991</v>
      </c>
    </row>
    <row r="707" spans="1:10" x14ac:dyDescent="0.25">
      <c r="A707" s="10" t="s">
        <v>480</v>
      </c>
      <c r="B707" s="11" t="s">
        <v>479</v>
      </c>
      <c r="C707" s="11">
        <v>5</v>
      </c>
      <c r="D707" s="11">
        <v>7</v>
      </c>
      <c r="E707" s="11">
        <v>12</v>
      </c>
      <c r="F707" s="11">
        <v>14</v>
      </c>
      <c r="G707" s="11">
        <v>9.8600000000000007E-3</v>
      </c>
      <c r="H707" s="11">
        <v>0.58556628899999996</v>
      </c>
      <c r="I707" s="11">
        <f t="shared" si="11"/>
        <v>0.7142857142857143</v>
      </c>
      <c r="J707" s="10" t="s">
        <v>1991</v>
      </c>
    </row>
    <row r="708" spans="1:10" x14ac:dyDescent="0.25">
      <c r="A708" s="10" t="s">
        <v>1169</v>
      </c>
      <c r="B708" s="11" t="s">
        <v>1168</v>
      </c>
      <c r="C708" s="11">
        <v>2</v>
      </c>
      <c r="D708" s="11">
        <v>3</v>
      </c>
      <c r="E708" s="11">
        <v>5</v>
      </c>
      <c r="F708" s="11">
        <v>5</v>
      </c>
      <c r="G708" s="11">
        <v>3.8399999999999997E-2</v>
      </c>
      <c r="H708" s="11">
        <v>0.94510545499999998</v>
      </c>
      <c r="I708" s="11">
        <f t="shared" si="11"/>
        <v>0.66666666666666663</v>
      </c>
      <c r="J708" s="10" t="s">
        <v>1991</v>
      </c>
    </row>
    <row r="709" spans="1:10" x14ac:dyDescent="0.25">
      <c r="A709" s="10" t="s">
        <v>1171</v>
      </c>
      <c r="B709" s="11" t="s">
        <v>1170</v>
      </c>
      <c r="C709" s="11">
        <v>2</v>
      </c>
      <c r="D709" s="11">
        <v>3</v>
      </c>
      <c r="E709" s="11">
        <v>5</v>
      </c>
      <c r="F709" s="11">
        <v>5</v>
      </c>
      <c r="G709" s="11">
        <v>3.8399999999999997E-2</v>
      </c>
      <c r="H709" s="11">
        <v>0.94510545499999998</v>
      </c>
      <c r="I709" s="11">
        <f t="shared" si="11"/>
        <v>0.66666666666666663</v>
      </c>
      <c r="J709" s="10" t="s">
        <v>1991</v>
      </c>
    </row>
    <row r="710" spans="1:10" x14ac:dyDescent="0.25">
      <c r="A710" s="10" t="s">
        <v>372</v>
      </c>
      <c r="B710" s="11" t="s">
        <v>371</v>
      </c>
      <c r="C710" s="11">
        <v>76</v>
      </c>
      <c r="D710" s="11">
        <v>117</v>
      </c>
      <c r="E710" s="11">
        <v>193</v>
      </c>
      <c r="F710" s="11">
        <v>326</v>
      </c>
      <c r="G710" s="11">
        <v>5.7800000000000004E-3</v>
      </c>
      <c r="H710" s="11">
        <v>0.46479414099999999</v>
      </c>
      <c r="I710" s="11">
        <f t="shared" si="11"/>
        <v>0.6495726495726496</v>
      </c>
      <c r="J710" s="10" t="s">
        <v>1991</v>
      </c>
    </row>
    <row r="711" spans="1:10" x14ac:dyDescent="0.25">
      <c r="A711" s="10" t="s">
        <v>191</v>
      </c>
      <c r="B711" s="11" t="s">
        <v>190</v>
      </c>
      <c r="C711" s="11">
        <v>5</v>
      </c>
      <c r="D711" s="11">
        <v>8</v>
      </c>
      <c r="E711" s="11">
        <v>13</v>
      </c>
      <c r="F711" s="11">
        <v>14</v>
      </c>
      <c r="G711" s="11">
        <v>1.5100000000000001E-3</v>
      </c>
      <c r="H711" s="11">
        <v>0.25550458300000001</v>
      </c>
      <c r="I711" s="11">
        <f t="shared" si="11"/>
        <v>0.625</v>
      </c>
      <c r="J711" s="10" t="s">
        <v>1991</v>
      </c>
    </row>
    <row r="712" spans="1:10" x14ac:dyDescent="0.25">
      <c r="A712" s="10" t="s">
        <v>903</v>
      </c>
      <c r="B712" s="11" t="s">
        <v>902</v>
      </c>
      <c r="C712" s="11">
        <v>3</v>
      </c>
      <c r="D712" s="11">
        <v>5</v>
      </c>
      <c r="E712" s="11">
        <v>8</v>
      </c>
      <c r="F712" s="11">
        <v>9</v>
      </c>
      <c r="G712" s="11">
        <v>2.6239999999999999E-2</v>
      </c>
      <c r="H712" s="11">
        <v>0.83623323199999999</v>
      </c>
      <c r="I712" s="11">
        <f t="shared" si="11"/>
        <v>0.6</v>
      </c>
      <c r="J712" s="10" t="s">
        <v>1991</v>
      </c>
    </row>
    <row r="713" spans="1:10" x14ac:dyDescent="0.25">
      <c r="A713" s="10" t="s">
        <v>1121</v>
      </c>
      <c r="B713" s="11" t="s">
        <v>1120</v>
      </c>
      <c r="C713" s="11">
        <v>11</v>
      </c>
      <c r="D713" s="11">
        <v>19</v>
      </c>
      <c r="E713" s="11">
        <v>30</v>
      </c>
      <c r="F713" s="11">
        <v>45</v>
      </c>
      <c r="G713" s="11">
        <v>3.4410000000000003E-2</v>
      </c>
      <c r="H713" s="11">
        <v>0.92176128000000002</v>
      </c>
      <c r="I713" s="11">
        <f t="shared" si="11"/>
        <v>0.57894736842105265</v>
      </c>
      <c r="J713" s="10" t="s">
        <v>1991</v>
      </c>
    </row>
    <row r="714" spans="1:10" x14ac:dyDescent="0.25">
      <c r="A714" s="10" t="s">
        <v>671</v>
      </c>
      <c r="B714" s="11" t="s">
        <v>670</v>
      </c>
      <c r="C714" s="11">
        <v>4</v>
      </c>
      <c r="D714" s="11">
        <v>7</v>
      </c>
      <c r="E714" s="11">
        <v>11</v>
      </c>
      <c r="F714" s="11">
        <v>13</v>
      </c>
      <c r="G714" s="11">
        <v>1.644E-2</v>
      </c>
      <c r="H714" s="11">
        <v>0.71631527800000006</v>
      </c>
      <c r="I714" s="11">
        <f t="shared" si="11"/>
        <v>0.5714285714285714</v>
      </c>
      <c r="J714" s="10" t="s">
        <v>1991</v>
      </c>
    </row>
    <row r="715" spans="1:10" x14ac:dyDescent="0.25">
      <c r="A715" s="10" t="s">
        <v>973</v>
      </c>
      <c r="B715" s="11" t="s">
        <v>972</v>
      </c>
      <c r="C715" s="11">
        <v>6</v>
      </c>
      <c r="D715" s="11">
        <v>11</v>
      </c>
      <c r="E715" s="11">
        <v>17</v>
      </c>
      <c r="F715" s="11">
        <v>23</v>
      </c>
      <c r="G715" s="11">
        <v>2.7949999999999999E-2</v>
      </c>
      <c r="H715" s="11">
        <v>0.84069298400000003</v>
      </c>
      <c r="I715" s="11">
        <f t="shared" si="11"/>
        <v>0.54545454545454541</v>
      </c>
      <c r="J715" s="10" t="s">
        <v>1991</v>
      </c>
    </row>
    <row r="716" spans="1:10" x14ac:dyDescent="0.25">
      <c r="A716" s="10" t="s">
        <v>1311</v>
      </c>
      <c r="B716" s="11" t="s">
        <v>1310</v>
      </c>
      <c r="C716" s="11">
        <v>3</v>
      </c>
      <c r="D716" s="11">
        <v>6</v>
      </c>
      <c r="E716" s="11">
        <v>9</v>
      </c>
      <c r="F716" s="11">
        <v>11</v>
      </c>
      <c r="G716" s="11">
        <v>4.4240000000000002E-2</v>
      </c>
      <c r="H716" s="11">
        <v>0.98112031899999996</v>
      </c>
      <c r="I716" s="11">
        <f t="shared" si="11"/>
        <v>0.5</v>
      </c>
      <c r="J716" s="10" t="s">
        <v>1991</v>
      </c>
    </row>
    <row r="717" spans="1:10" x14ac:dyDescent="0.25">
      <c r="A717" s="10" t="s">
        <v>597</v>
      </c>
      <c r="B717" s="11" t="s">
        <v>596</v>
      </c>
      <c r="C717" s="11">
        <v>8</v>
      </c>
      <c r="D717" s="11">
        <v>19</v>
      </c>
      <c r="E717" s="11">
        <v>27</v>
      </c>
      <c r="F717" s="11">
        <v>38</v>
      </c>
      <c r="G717" s="11">
        <v>1.375E-2</v>
      </c>
      <c r="H717" s="11">
        <v>0.68029160600000005</v>
      </c>
      <c r="I717" s="11">
        <f t="shared" si="11"/>
        <v>0.42105263157894735</v>
      </c>
      <c r="J717" s="10" t="s">
        <v>1991</v>
      </c>
    </row>
    <row r="718" spans="1:10" x14ac:dyDescent="0.25">
      <c r="A718" s="10" t="s">
        <v>599</v>
      </c>
      <c r="B718" s="11" t="s">
        <v>598</v>
      </c>
      <c r="C718" s="11">
        <v>8</v>
      </c>
      <c r="D718" s="11">
        <v>19</v>
      </c>
      <c r="E718" s="11">
        <v>27</v>
      </c>
      <c r="F718" s="11">
        <v>38</v>
      </c>
      <c r="G718" s="11">
        <v>1.375E-2</v>
      </c>
      <c r="H718" s="11">
        <v>0.68029160600000005</v>
      </c>
      <c r="I718" s="11">
        <f t="shared" si="11"/>
        <v>0.42105263157894735</v>
      </c>
      <c r="J718" s="10" t="s">
        <v>1991</v>
      </c>
    </row>
    <row r="719" spans="1:10" x14ac:dyDescent="0.25">
      <c r="A719" s="10" t="s">
        <v>601</v>
      </c>
      <c r="B719" s="11" t="s">
        <v>600</v>
      </c>
      <c r="C719" s="11">
        <v>8</v>
      </c>
      <c r="D719" s="11">
        <v>19</v>
      </c>
      <c r="E719" s="11">
        <v>27</v>
      </c>
      <c r="F719" s="11">
        <v>38</v>
      </c>
      <c r="G719" s="11">
        <v>1.375E-2</v>
      </c>
      <c r="H719" s="11">
        <v>0.68029160600000005</v>
      </c>
      <c r="I719" s="11">
        <f t="shared" si="11"/>
        <v>0.42105263157894735</v>
      </c>
      <c r="J719" s="10" t="s">
        <v>1991</v>
      </c>
    </row>
    <row r="720" spans="1:10" x14ac:dyDescent="0.25">
      <c r="A720" s="10" t="s">
        <v>603</v>
      </c>
      <c r="B720" s="11" t="s">
        <v>602</v>
      </c>
      <c r="C720" s="11">
        <v>8</v>
      </c>
      <c r="D720" s="11">
        <v>19</v>
      </c>
      <c r="E720" s="11">
        <v>27</v>
      </c>
      <c r="F720" s="11">
        <v>38</v>
      </c>
      <c r="G720" s="11">
        <v>1.375E-2</v>
      </c>
      <c r="H720" s="11">
        <v>0.68029160600000005</v>
      </c>
      <c r="I720" s="11">
        <f t="shared" si="11"/>
        <v>0.42105263157894735</v>
      </c>
      <c r="J720" s="10" t="s">
        <v>1991</v>
      </c>
    </row>
    <row r="721" spans="1:10" x14ac:dyDescent="0.25">
      <c r="A721" s="10" t="s">
        <v>1161</v>
      </c>
      <c r="B721" s="11" t="s">
        <v>1160</v>
      </c>
      <c r="C721" s="11">
        <v>1</v>
      </c>
      <c r="D721" s="11">
        <v>4</v>
      </c>
      <c r="E721" s="11">
        <v>5</v>
      </c>
      <c r="F721" s="11">
        <v>5</v>
      </c>
      <c r="G721" s="11">
        <v>3.8399999999999997E-2</v>
      </c>
      <c r="H721" s="11">
        <v>0.94510545499999998</v>
      </c>
      <c r="I721" s="11">
        <f t="shared" si="11"/>
        <v>0.25</v>
      </c>
      <c r="J721" s="10" t="s">
        <v>1991</v>
      </c>
    </row>
    <row r="722" spans="1:10" x14ac:dyDescent="0.25">
      <c r="A722" s="10" t="s">
        <v>1163</v>
      </c>
      <c r="B722" s="11" t="s">
        <v>1162</v>
      </c>
      <c r="C722" s="11">
        <v>1</v>
      </c>
      <c r="D722" s="11">
        <v>4</v>
      </c>
      <c r="E722" s="11">
        <v>5</v>
      </c>
      <c r="F722" s="11">
        <v>5</v>
      </c>
      <c r="G722" s="11">
        <v>3.8399999999999997E-2</v>
      </c>
      <c r="H722" s="11">
        <v>0.94510545499999998</v>
      </c>
      <c r="I722" s="11">
        <f t="shared" si="11"/>
        <v>0.25</v>
      </c>
      <c r="J722" s="10" t="s">
        <v>1991</v>
      </c>
    </row>
    <row r="723" spans="1:10" x14ac:dyDescent="0.25">
      <c r="A723" s="10" t="s">
        <v>1165</v>
      </c>
      <c r="B723" s="11" t="s">
        <v>1164</v>
      </c>
      <c r="C723" s="11">
        <v>1</v>
      </c>
      <c r="D723" s="11">
        <v>4</v>
      </c>
      <c r="E723" s="11">
        <v>5</v>
      </c>
      <c r="F723" s="11">
        <v>5</v>
      </c>
      <c r="G723" s="11">
        <v>3.8399999999999997E-2</v>
      </c>
      <c r="H723" s="11">
        <v>0.94510545499999998</v>
      </c>
      <c r="I723" s="11">
        <f t="shared" si="11"/>
        <v>0.25</v>
      </c>
      <c r="J723" s="10" t="s">
        <v>1991</v>
      </c>
    </row>
    <row r="724" spans="1:10" x14ac:dyDescent="0.25">
      <c r="A724" s="10" t="s">
        <v>1167</v>
      </c>
      <c r="B724" s="11" t="s">
        <v>1166</v>
      </c>
      <c r="C724" s="11">
        <v>1</v>
      </c>
      <c r="D724" s="11">
        <v>4</v>
      </c>
      <c r="E724" s="11">
        <v>5</v>
      </c>
      <c r="F724" s="11">
        <v>5</v>
      </c>
      <c r="G724" s="11">
        <v>3.8399999999999997E-2</v>
      </c>
      <c r="H724" s="11">
        <v>0.94510545499999998</v>
      </c>
      <c r="I724" s="11">
        <f t="shared" si="11"/>
        <v>0.25</v>
      </c>
      <c r="J724" s="10" t="s">
        <v>1991</v>
      </c>
    </row>
    <row r="725" spans="1:10" x14ac:dyDescent="0.25">
      <c r="A725" s="10" t="s">
        <v>749</v>
      </c>
      <c r="B725" s="11" t="s">
        <v>748</v>
      </c>
      <c r="C725" s="11">
        <v>1</v>
      </c>
      <c r="D725" s="11">
        <v>5</v>
      </c>
      <c r="E725" s="11">
        <v>6</v>
      </c>
      <c r="F725" s="11">
        <v>6</v>
      </c>
      <c r="G725" s="11">
        <v>2.001E-2</v>
      </c>
      <c r="H725" s="11">
        <v>0.76951335200000004</v>
      </c>
      <c r="I725" s="11">
        <f t="shared" si="11"/>
        <v>0.2</v>
      </c>
      <c r="J725" s="10" t="s">
        <v>1991</v>
      </c>
    </row>
    <row r="726" spans="1:10" x14ac:dyDescent="0.25">
      <c r="A726" s="17" t="s">
        <v>1307</v>
      </c>
      <c r="B726" s="18" t="s">
        <v>1306</v>
      </c>
      <c r="C726" s="18">
        <v>1</v>
      </c>
      <c r="D726" s="18">
        <v>8</v>
      </c>
      <c r="E726" s="18">
        <v>9</v>
      </c>
      <c r="F726" s="18">
        <v>11</v>
      </c>
      <c r="G726" s="18">
        <v>4.4240000000000002E-2</v>
      </c>
      <c r="H726" s="18">
        <v>0.98112031899999996</v>
      </c>
      <c r="I726" s="18">
        <f t="shared" si="11"/>
        <v>0.125</v>
      </c>
      <c r="J726" s="17" t="s">
        <v>1991</v>
      </c>
    </row>
    <row r="727" spans="1:10" x14ac:dyDescent="0.25">
      <c r="A727" s="17" t="s">
        <v>1309</v>
      </c>
      <c r="B727" s="18" t="s">
        <v>1308</v>
      </c>
      <c r="C727" s="18">
        <v>1</v>
      </c>
      <c r="D727" s="18">
        <v>8</v>
      </c>
      <c r="E727" s="18">
        <v>9</v>
      </c>
      <c r="F727" s="18">
        <v>11</v>
      </c>
      <c r="G727" s="18">
        <v>4.4240000000000002E-2</v>
      </c>
      <c r="H727" s="18">
        <v>0.98112031899999996</v>
      </c>
      <c r="I727" s="18">
        <f t="shared" si="11"/>
        <v>0.125</v>
      </c>
      <c r="J727" s="17" t="s">
        <v>1991</v>
      </c>
    </row>
    <row r="728" spans="1:10" ht="14.4" thickBot="1" x14ac:dyDescent="0.3">
      <c r="A728" s="15" t="s">
        <v>1159</v>
      </c>
      <c r="B728" s="16" t="s">
        <v>1158</v>
      </c>
      <c r="C728" s="16">
        <v>0</v>
      </c>
      <c r="D728" s="16">
        <v>5</v>
      </c>
      <c r="E728" s="16">
        <v>5</v>
      </c>
      <c r="F728" s="16">
        <v>5</v>
      </c>
      <c r="G728" s="16">
        <v>3.8399999999999997E-2</v>
      </c>
      <c r="H728" s="16">
        <v>0.94510545499999998</v>
      </c>
      <c r="I728" s="16">
        <f t="shared" si="11"/>
        <v>0</v>
      </c>
      <c r="J728" s="15" t="s">
        <v>1991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8403-EF87-4107-AAF0-E31AF8A15B4F}">
  <dimension ref="A1:J126"/>
  <sheetViews>
    <sheetView workbookViewId="0">
      <selection activeCell="G1" sqref="G1"/>
    </sheetView>
  </sheetViews>
  <sheetFormatPr defaultRowHeight="13.8" x14ac:dyDescent="0.25"/>
  <cols>
    <col min="1" max="1" width="30.5546875" customWidth="1"/>
    <col min="2" max="2" width="10.5546875" customWidth="1"/>
    <col min="3" max="9" width="7.5546875" customWidth="1"/>
    <col min="10" max="10" width="15.5546875" customWidth="1"/>
  </cols>
  <sheetData>
    <row r="1" spans="1:10" s="3" customFormat="1" ht="19.95" customHeight="1" x14ac:dyDescent="0.25">
      <c r="A1" s="5" t="s">
        <v>1</v>
      </c>
      <c r="B1" s="5" t="s">
        <v>1990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2007</v>
      </c>
      <c r="H1" s="5" t="s">
        <v>6</v>
      </c>
      <c r="I1" s="5" t="s">
        <v>7</v>
      </c>
      <c r="J1" s="5" t="s">
        <v>0</v>
      </c>
    </row>
    <row r="2" spans="1:10" x14ac:dyDescent="0.25">
      <c r="A2" s="6" t="s">
        <v>1475</v>
      </c>
      <c r="B2" s="6" t="s">
        <v>1474</v>
      </c>
      <c r="C2" s="7">
        <v>12</v>
      </c>
      <c r="D2" s="7">
        <v>2</v>
      </c>
      <c r="E2" s="7">
        <v>14</v>
      </c>
      <c r="F2" s="7">
        <v>14</v>
      </c>
      <c r="G2" s="7">
        <v>1.1E-4</v>
      </c>
      <c r="H2" s="19">
        <v>4.4671000000000002E-2</v>
      </c>
      <c r="I2" s="7">
        <f t="shared" ref="I2:I33" si="0">C2/D2</f>
        <v>6</v>
      </c>
      <c r="J2" s="6" t="s">
        <v>1994</v>
      </c>
    </row>
    <row r="3" spans="1:10" x14ac:dyDescent="0.25">
      <c r="A3" s="10" t="s">
        <v>1469</v>
      </c>
      <c r="B3" s="10" t="s">
        <v>1468</v>
      </c>
      <c r="C3" s="11">
        <v>380</v>
      </c>
      <c r="D3" s="11">
        <v>145</v>
      </c>
      <c r="E3" s="11">
        <v>525</v>
      </c>
      <c r="F3" s="11">
        <v>885</v>
      </c>
      <c r="G3" s="12">
        <v>1.2E-5</v>
      </c>
      <c r="H3" s="14">
        <v>6.7683329999999996E-3</v>
      </c>
      <c r="I3" s="11">
        <f t="shared" si="0"/>
        <v>2.6206896551724137</v>
      </c>
      <c r="J3" s="10" t="s">
        <v>1994</v>
      </c>
    </row>
    <row r="4" spans="1:10" x14ac:dyDescent="0.25">
      <c r="A4" s="10" t="s">
        <v>1473</v>
      </c>
      <c r="B4" s="10" t="s">
        <v>1472</v>
      </c>
      <c r="C4" s="11">
        <v>546</v>
      </c>
      <c r="D4" s="11">
        <v>216</v>
      </c>
      <c r="E4" s="11">
        <v>762</v>
      </c>
      <c r="F4" s="11">
        <v>1320</v>
      </c>
      <c r="G4" s="12">
        <v>3.1000000000000001E-5</v>
      </c>
      <c r="H4" s="14">
        <v>1.5352561000000001E-2</v>
      </c>
      <c r="I4" s="11">
        <f t="shared" si="0"/>
        <v>2.5277777777777777</v>
      </c>
      <c r="J4" s="10" t="s">
        <v>1994</v>
      </c>
    </row>
    <row r="5" spans="1:10" x14ac:dyDescent="0.25">
      <c r="A5" s="10" t="s">
        <v>1461</v>
      </c>
      <c r="B5" s="10" t="s">
        <v>1460</v>
      </c>
      <c r="C5" s="11">
        <v>932</v>
      </c>
      <c r="D5" s="11">
        <v>370</v>
      </c>
      <c r="E5" s="11">
        <v>1302</v>
      </c>
      <c r="F5" s="11">
        <v>2244</v>
      </c>
      <c r="G5" s="12">
        <v>1.3000000000000001E-8</v>
      </c>
      <c r="H5" s="13">
        <v>7.7200000000000006E-5</v>
      </c>
      <c r="I5" s="11">
        <f t="shared" si="0"/>
        <v>2.5189189189189189</v>
      </c>
      <c r="J5" s="10" t="s">
        <v>1994</v>
      </c>
    </row>
    <row r="6" spans="1:10" x14ac:dyDescent="0.25">
      <c r="A6" s="10" t="s">
        <v>1465</v>
      </c>
      <c r="B6" s="10" t="s">
        <v>1464</v>
      </c>
      <c r="C6" s="11">
        <v>457</v>
      </c>
      <c r="D6" s="11">
        <v>201</v>
      </c>
      <c r="E6" s="11">
        <v>658</v>
      </c>
      <c r="F6" s="11">
        <v>1112</v>
      </c>
      <c r="G6" s="12">
        <v>1.7E-6</v>
      </c>
      <c r="H6" s="14">
        <v>1.5690229999999999E-3</v>
      </c>
      <c r="I6" s="11">
        <f t="shared" si="0"/>
        <v>2.2736318407960199</v>
      </c>
      <c r="J6" s="10" t="s">
        <v>1994</v>
      </c>
    </row>
    <row r="7" spans="1:10" x14ac:dyDescent="0.25">
      <c r="A7" s="10" t="s">
        <v>1459</v>
      </c>
      <c r="B7" s="10" t="s">
        <v>1458</v>
      </c>
      <c r="C7" s="11">
        <v>1064</v>
      </c>
      <c r="D7" s="11">
        <v>483</v>
      </c>
      <c r="E7" s="11">
        <v>1547</v>
      </c>
      <c r="F7" s="11">
        <v>2681</v>
      </c>
      <c r="G7" s="12">
        <v>3.7E-9</v>
      </c>
      <c r="H7" s="13">
        <v>3.7599999999999999E-5</v>
      </c>
      <c r="I7" s="11">
        <f t="shared" si="0"/>
        <v>2.2028985507246377</v>
      </c>
      <c r="J7" s="10" t="s">
        <v>1994</v>
      </c>
    </row>
    <row r="8" spans="1:10" x14ac:dyDescent="0.25">
      <c r="A8" s="10" t="s">
        <v>1463</v>
      </c>
      <c r="B8" s="10" t="s">
        <v>1462</v>
      </c>
      <c r="C8" s="11">
        <v>1167</v>
      </c>
      <c r="D8" s="11">
        <v>549</v>
      </c>
      <c r="E8" s="11">
        <v>1716</v>
      </c>
      <c r="F8" s="11">
        <v>3013</v>
      </c>
      <c r="G8" s="12">
        <v>5.8999999999999999E-8</v>
      </c>
      <c r="H8" s="14">
        <v>1.4974899999999999E-4</v>
      </c>
      <c r="I8" s="11">
        <f t="shared" si="0"/>
        <v>2.1256830601092895</v>
      </c>
      <c r="J8" s="10" t="s">
        <v>1994</v>
      </c>
    </row>
    <row r="9" spans="1:10" x14ac:dyDescent="0.25">
      <c r="A9" s="10" t="s">
        <v>1467</v>
      </c>
      <c r="B9" s="10" t="s">
        <v>1466</v>
      </c>
      <c r="C9" s="11">
        <v>2398</v>
      </c>
      <c r="D9" s="11">
        <v>1477</v>
      </c>
      <c r="E9" s="11">
        <v>3875</v>
      </c>
      <c r="F9" s="11">
        <v>7087</v>
      </c>
      <c r="G9" s="12">
        <v>6.3999999999999997E-6</v>
      </c>
      <c r="H9" s="14">
        <v>4.1920000000000004E-3</v>
      </c>
      <c r="I9" s="11">
        <f t="shared" si="0"/>
        <v>1.6235612728503723</v>
      </c>
      <c r="J9" s="10" t="s">
        <v>1994</v>
      </c>
    </row>
    <row r="10" spans="1:10" x14ac:dyDescent="0.25">
      <c r="A10" s="10" t="s">
        <v>1471</v>
      </c>
      <c r="B10" s="10" t="s">
        <v>1470</v>
      </c>
      <c r="C10" s="11">
        <v>7122</v>
      </c>
      <c r="D10" s="11">
        <v>4821</v>
      </c>
      <c r="E10" s="11">
        <v>11943</v>
      </c>
      <c r="F10" s="11">
        <v>22407</v>
      </c>
      <c r="G10" s="12">
        <v>2.0999999999999999E-5</v>
      </c>
      <c r="H10" s="14">
        <v>1.1221184E-2</v>
      </c>
      <c r="I10" s="11">
        <f t="shared" si="0"/>
        <v>1.4772868699439949</v>
      </c>
      <c r="J10" s="10" t="s">
        <v>1994</v>
      </c>
    </row>
    <row r="11" spans="1:10" x14ac:dyDescent="0.25">
      <c r="A11" s="10" t="s">
        <v>1570</v>
      </c>
      <c r="B11" s="10" t="s">
        <v>1569</v>
      </c>
      <c r="C11" s="11">
        <v>6</v>
      </c>
      <c r="D11" s="11">
        <v>1</v>
      </c>
      <c r="E11" s="11">
        <v>7</v>
      </c>
      <c r="F11" s="11">
        <v>7</v>
      </c>
      <c r="G11" s="11">
        <v>1.065E-2</v>
      </c>
      <c r="H11" s="11">
        <v>0.59737085599999995</v>
      </c>
      <c r="I11" s="11">
        <f t="shared" si="0"/>
        <v>6</v>
      </c>
      <c r="J11" s="10" t="s">
        <v>1994</v>
      </c>
    </row>
    <row r="12" spans="1:10" x14ac:dyDescent="0.25">
      <c r="A12" s="10" t="s">
        <v>1572</v>
      </c>
      <c r="B12" s="10" t="s">
        <v>1571</v>
      </c>
      <c r="C12" s="11">
        <v>6</v>
      </c>
      <c r="D12" s="11">
        <v>1</v>
      </c>
      <c r="E12" s="11">
        <v>7</v>
      </c>
      <c r="F12" s="11">
        <v>7</v>
      </c>
      <c r="G12" s="11">
        <v>1.065E-2</v>
      </c>
      <c r="H12" s="11">
        <v>0.59737085599999995</v>
      </c>
      <c r="I12" s="11">
        <f t="shared" si="0"/>
        <v>6</v>
      </c>
      <c r="J12" s="10" t="s">
        <v>1994</v>
      </c>
    </row>
    <row r="13" spans="1:10" x14ac:dyDescent="0.25">
      <c r="A13" s="10" t="s">
        <v>1584</v>
      </c>
      <c r="B13" s="10" t="s">
        <v>1583</v>
      </c>
      <c r="C13" s="11">
        <v>18</v>
      </c>
      <c r="D13" s="11">
        <v>6</v>
      </c>
      <c r="E13" s="11">
        <v>24</v>
      </c>
      <c r="F13" s="11">
        <v>33</v>
      </c>
      <c r="G13" s="11">
        <v>1.3480000000000001E-2</v>
      </c>
      <c r="H13" s="11">
        <v>0.68029160600000005</v>
      </c>
      <c r="I13" s="11">
        <f t="shared" si="0"/>
        <v>3</v>
      </c>
      <c r="J13" s="10" t="s">
        <v>1994</v>
      </c>
    </row>
    <row r="14" spans="1:10" x14ac:dyDescent="0.25">
      <c r="A14" s="10" t="s">
        <v>1638</v>
      </c>
      <c r="B14" s="10" t="s">
        <v>1637</v>
      </c>
      <c r="C14" s="11">
        <v>6</v>
      </c>
      <c r="D14" s="11">
        <v>2</v>
      </c>
      <c r="E14" s="11">
        <v>8</v>
      </c>
      <c r="F14" s="11">
        <v>9</v>
      </c>
      <c r="G14" s="11">
        <v>2.683E-2</v>
      </c>
      <c r="H14" s="11">
        <v>0.83623323199999999</v>
      </c>
      <c r="I14" s="11">
        <f t="shared" si="0"/>
        <v>3</v>
      </c>
      <c r="J14" s="10" t="s">
        <v>1994</v>
      </c>
    </row>
    <row r="15" spans="1:10" x14ac:dyDescent="0.25">
      <c r="A15" s="10" t="s">
        <v>1552</v>
      </c>
      <c r="B15" s="10" t="s">
        <v>1551</v>
      </c>
      <c r="C15" s="11">
        <v>129</v>
      </c>
      <c r="D15" s="11">
        <v>45</v>
      </c>
      <c r="E15" s="11">
        <v>174</v>
      </c>
      <c r="F15" s="11">
        <v>292</v>
      </c>
      <c r="G15" s="11">
        <v>6.9300000000000004E-3</v>
      </c>
      <c r="H15" s="11">
        <v>0.50434999999999997</v>
      </c>
      <c r="I15" s="11">
        <f t="shared" si="0"/>
        <v>2.8666666666666667</v>
      </c>
      <c r="J15" s="10" t="s">
        <v>1994</v>
      </c>
    </row>
    <row r="16" spans="1:10" x14ac:dyDescent="0.25">
      <c r="A16" s="10" t="s">
        <v>1568</v>
      </c>
      <c r="B16" s="10" t="s">
        <v>1567</v>
      </c>
      <c r="C16" s="11">
        <v>13</v>
      </c>
      <c r="D16" s="11">
        <v>5</v>
      </c>
      <c r="E16" s="11">
        <v>18</v>
      </c>
      <c r="F16" s="11">
        <v>23</v>
      </c>
      <c r="G16" s="11">
        <v>9.6100000000000005E-3</v>
      </c>
      <c r="H16" s="11">
        <v>0.58556628899999996</v>
      </c>
      <c r="I16" s="11">
        <f t="shared" si="0"/>
        <v>2.6</v>
      </c>
      <c r="J16" s="10" t="s">
        <v>1994</v>
      </c>
    </row>
    <row r="17" spans="1:10" x14ac:dyDescent="0.25">
      <c r="A17" s="10" t="s">
        <v>1558</v>
      </c>
      <c r="B17" s="10" t="s">
        <v>1557</v>
      </c>
      <c r="C17" s="11">
        <v>165</v>
      </c>
      <c r="D17" s="11">
        <v>65</v>
      </c>
      <c r="E17" s="11">
        <v>230</v>
      </c>
      <c r="F17" s="11">
        <v>394</v>
      </c>
      <c r="G17" s="11">
        <v>8.3800000000000003E-3</v>
      </c>
      <c r="H17" s="11">
        <v>0.56099070500000003</v>
      </c>
      <c r="I17" s="11">
        <f t="shared" si="0"/>
        <v>2.5384615384615383</v>
      </c>
      <c r="J17" s="10" t="s">
        <v>1994</v>
      </c>
    </row>
    <row r="18" spans="1:10" x14ac:dyDescent="0.25">
      <c r="A18" s="10" t="s">
        <v>1501</v>
      </c>
      <c r="B18" s="10" t="s">
        <v>1500</v>
      </c>
      <c r="C18" s="11">
        <v>217</v>
      </c>
      <c r="D18" s="11">
        <v>88</v>
      </c>
      <c r="E18" s="11">
        <v>305</v>
      </c>
      <c r="F18" s="11">
        <v>519</v>
      </c>
      <c r="G18" s="11">
        <v>1.6199999999999999E-3</v>
      </c>
      <c r="H18" s="11">
        <v>0.26315280000000002</v>
      </c>
      <c r="I18" s="11">
        <f t="shared" si="0"/>
        <v>2.4659090909090908</v>
      </c>
      <c r="J18" s="10" t="s">
        <v>1994</v>
      </c>
    </row>
    <row r="19" spans="1:10" x14ac:dyDescent="0.25">
      <c r="A19" s="10" t="s">
        <v>1517</v>
      </c>
      <c r="B19" s="10" t="s">
        <v>1516</v>
      </c>
      <c r="C19" s="11">
        <v>56</v>
      </c>
      <c r="D19" s="11">
        <v>23</v>
      </c>
      <c r="E19" s="11">
        <v>79</v>
      </c>
      <c r="F19" s="11">
        <v>122</v>
      </c>
      <c r="G19" s="11">
        <v>3.5300000000000002E-3</v>
      </c>
      <c r="H19" s="11">
        <v>0.402677809</v>
      </c>
      <c r="I19" s="11">
        <f t="shared" si="0"/>
        <v>2.4347826086956523</v>
      </c>
      <c r="J19" s="10" t="s">
        <v>1994</v>
      </c>
    </row>
    <row r="20" spans="1:10" x14ac:dyDescent="0.25">
      <c r="A20" s="10" t="s">
        <v>1493</v>
      </c>
      <c r="B20" s="10" t="s">
        <v>1492</v>
      </c>
      <c r="C20" s="11">
        <v>182</v>
      </c>
      <c r="D20" s="11">
        <v>76</v>
      </c>
      <c r="E20" s="11">
        <v>258</v>
      </c>
      <c r="F20" s="11">
        <v>433</v>
      </c>
      <c r="G20" s="11">
        <v>1.25E-3</v>
      </c>
      <c r="H20" s="11">
        <v>0.23944575500000001</v>
      </c>
      <c r="I20" s="11">
        <f t="shared" si="0"/>
        <v>2.3947368421052633</v>
      </c>
      <c r="J20" s="10" t="s">
        <v>1994</v>
      </c>
    </row>
    <row r="21" spans="1:10" x14ac:dyDescent="0.25">
      <c r="A21" s="10" t="s">
        <v>1499</v>
      </c>
      <c r="B21" s="10" t="s">
        <v>1498</v>
      </c>
      <c r="C21" s="11">
        <v>64</v>
      </c>
      <c r="D21" s="11">
        <v>27</v>
      </c>
      <c r="E21" s="11">
        <v>91</v>
      </c>
      <c r="F21" s="11">
        <v>140</v>
      </c>
      <c r="G21" s="11">
        <v>1.5399999999999999E-3</v>
      </c>
      <c r="H21" s="11">
        <v>0.25842727300000001</v>
      </c>
      <c r="I21" s="11">
        <f t="shared" si="0"/>
        <v>2.3703703703703702</v>
      </c>
      <c r="J21" s="10" t="s">
        <v>1994</v>
      </c>
    </row>
    <row r="22" spans="1:10" x14ac:dyDescent="0.25">
      <c r="A22" s="10" t="s">
        <v>1483</v>
      </c>
      <c r="B22" s="10" t="s">
        <v>1482</v>
      </c>
      <c r="C22" s="11">
        <v>37</v>
      </c>
      <c r="D22" s="11">
        <v>16</v>
      </c>
      <c r="E22" s="11">
        <v>53</v>
      </c>
      <c r="F22" s="11">
        <v>73</v>
      </c>
      <c r="G22" s="11">
        <v>3.1E-4</v>
      </c>
      <c r="H22" s="11">
        <v>9.8352343999999994E-2</v>
      </c>
      <c r="I22" s="11">
        <f t="shared" si="0"/>
        <v>2.3125</v>
      </c>
      <c r="J22" s="10" t="s">
        <v>1994</v>
      </c>
    </row>
    <row r="23" spans="1:10" x14ac:dyDescent="0.25">
      <c r="A23" s="10" t="s">
        <v>1703</v>
      </c>
      <c r="B23" s="10" t="s">
        <v>1702</v>
      </c>
      <c r="C23" s="11">
        <v>25</v>
      </c>
      <c r="D23" s="11">
        <v>11</v>
      </c>
      <c r="E23" s="11">
        <v>36</v>
      </c>
      <c r="F23" s="11">
        <v>56</v>
      </c>
      <c r="G23" s="11">
        <v>4.6879999999999998E-2</v>
      </c>
      <c r="H23" s="11">
        <v>0.99466917499999996</v>
      </c>
      <c r="I23" s="11">
        <f t="shared" si="0"/>
        <v>2.2727272727272729</v>
      </c>
      <c r="J23" s="10" t="s">
        <v>1994</v>
      </c>
    </row>
    <row r="24" spans="1:10" x14ac:dyDescent="0.25">
      <c r="A24" s="10" t="s">
        <v>1523</v>
      </c>
      <c r="B24" s="10" t="s">
        <v>1522</v>
      </c>
      <c r="C24" s="11">
        <v>196</v>
      </c>
      <c r="D24" s="11">
        <v>87</v>
      </c>
      <c r="E24" s="11">
        <v>283</v>
      </c>
      <c r="F24" s="11">
        <v>485</v>
      </c>
      <c r="G24" s="11">
        <v>3.96E-3</v>
      </c>
      <c r="H24" s="11">
        <v>0.42319894699999999</v>
      </c>
      <c r="I24" s="11">
        <f t="shared" si="0"/>
        <v>2.2528735632183907</v>
      </c>
      <c r="J24" s="10" t="s">
        <v>1994</v>
      </c>
    </row>
    <row r="25" spans="1:10" x14ac:dyDescent="0.25">
      <c r="A25" s="10" t="s">
        <v>1588</v>
      </c>
      <c r="B25" s="10" t="s">
        <v>1587</v>
      </c>
      <c r="C25" s="11">
        <v>27</v>
      </c>
      <c r="D25" s="11">
        <v>12</v>
      </c>
      <c r="E25" s="11">
        <v>39</v>
      </c>
      <c r="F25" s="11">
        <v>58</v>
      </c>
      <c r="G25" s="11">
        <v>1.4930000000000001E-2</v>
      </c>
      <c r="H25" s="11">
        <v>0.69294841299999999</v>
      </c>
      <c r="I25" s="11">
        <f t="shared" si="0"/>
        <v>2.25</v>
      </c>
      <c r="J25" s="10" t="s">
        <v>1994</v>
      </c>
    </row>
    <row r="26" spans="1:10" x14ac:dyDescent="0.25">
      <c r="A26" s="10" t="s">
        <v>1658</v>
      </c>
      <c r="B26" s="10" t="s">
        <v>1657</v>
      </c>
      <c r="C26" s="11">
        <v>27</v>
      </c>
      <c r="D26" s="11">
        <v>12</v>
      </c>
      <c r="E26" s="11">
        <v>39</v>
      </c>
      <c r="F26" s="11">
        <v>60</v>
      </c>
      <c r="G26" s="11">
        <v>3.1620000000000002E-2</v>
      </c>
      <c r="H26" s="11">
        <v>0.87226092300000002</v>
      </c>
      <c r="I26" s="11">
        <f t="shared" si="0"/>
        <v>2.25</v>
      </c>
      <c r="J26" s="10" t="s">
        <v>1994</v>
      </c>
    </row>
    <row r="27" spans="1:10" x14ac:dyDescent="0.25">
      <c r="A27" s="10" t="s">
        <v>1578</v>
      </c>
      <c r="B27" s="10" t="s">
        <v>1577</v>
      </c>
      <c r="C27" s="11">
        <v>58</v>
      </c>
      <c r="D27" s="11">
        <v>26</v>
      </c>
      <c r="E27" s="11">
        <v>84</v>
      </c>
      <c r="F27" s="11">
        <v>135</v>
      </c>
      <c r="G27" s="11">
        <v>1.244E-2</v>
      </c>
      <c r="H27" s="11">
        <v>0.65779739599999998</v>
      </c>
      <c r="I27" s="11">
        <f t="shared" si="0"/>
        <v>2.2307692307692308</v>
      </c>
      <c r="J27" s="10" t="s">
        <v>1994</v>
      </c>
    </row>
    <row r="28" spans="1:10" x14ac:dyDescent="0.25">
      <c r="A28" s="10" t="s">
        <v>1705</v>
      </c>
      <c r="B28" s="10" t="s">
        <v>1704</v>
      </c>
      <c r="C28" s="11">
        <v>54</v>
      </c>
      <c r="D28" s="11">
        <v>25</v>
      </c>
      <c r="E28" s="11">
        <v>79</v>
      </c>
      <c r="F28" s="11">
        <v>132</v>
      </c>
      <c r="G28" s="11">
        <v>4.8160000000000001E-2</v>
      </c>
      <c r="H28" s="11">
        <v>1</v>
      </c>
      <c r="I28" s="11">
        <f t="shared" si="0"/>
        <v>2.16</v>
      </c>
      <c r="J28" s="10" t="s">
        <v>1994</v>
      </c>
    </row>
    <row r="29" spans="1:10" x14ac:dyDescent="0.25">
      <c r="A29" s="10" t="s">
        <v>1477</v>
      </c>
      <c r="B29" s="10" t="s">
        <v>1476</v>
      </c>
      <c r="C29" s="11">
        <v>628</v>
      </c>
      <c r="D29" s="11">
        <v>293</v>
      </c>
      <c r="E29" s="11">
        <v>921</v>
      </c>
      <c r="F29" s="11">
        <v>1624</v>
      </c>
      <c r="G29" s="11">
        <v>1.3999999999999999E-4</v>
      </c>
      <c r="H29" s="11">
        <v>5.4667307999999998E-2</v>
      </c>
      <c r="I29" s="11">
        <f t="shared" si="0"/>
        <v>2.1433447098976108</v>
      </c>
      <c r="J29" s="10" t="s">
        <v>1994</v>
      </c>
    </row>
    <row r="30" spans="1:10" x14ac:dyDescent="0.25">
      <c r="A30" s="10" t="s">
        <v>1525</v>
      </c>
      <c r="B30" s="10" t="s">
        <v>1524</v>
      </c>
      <c r="C30" s="11">
        <v>361</v>
      </c>
      <c r="D30" s="11">
        <v>172</v>
      </c>
      <c r="E30" s="11">
        <v>533</v>
      </c>
      <c r="F30" s="11">
        <v>942</v>
      </c>
      <c r="G30" s="11">
        <v>4.0600000000000002E-3</v>
      </c>
      <c r="H30" s="11">
        <v>0.42703299</v>
      </c>
      <c r="I30" s="11">
        <f t="shared" si="0"/>
        <v>2.0988372093023258</v>
      </c>
      <c r="J30" s="10" t="s">
        <v>1994</v>
      </c>
    </row>
    <row r="31" spans="1:10" x14ac:dyDescent="0.25">
      <c r="A31" s="10" t="s">
        <v>1630</v>
      </c>
      <c r="B31" s="10" t="s">
        <v>1629</v>
      </c>
      <c r="C31" s="11">
        <v>83</v>
      </c>
      <c r="D31" s="11">
        <v>40</v>
      </c>
      <c r="E31" s="11">
        <v>123</v>
      </c>
      <c r="F31" s="11">
        <v>207</v>
      </c>
      <c r="G31" s="11">
        <v>2.273E-2</v>
      </c>
      <c r="H31" s="11">
        <v>0.80409151400000001</v>
      </c>
      <c r="I31" s="11">
        <f t="shared" si="0"/>
        <v>2.0750000000000002</v>
      </c>
      <c r="J31" s="10" t="s">
        <v>1994</v>
      </c>
    </row>
    <row r="32" spans="1:10" x14ac:dyDescent="0.25">
      <c r="A32" s="10" t="s">
        <v>1995</v>
      </c>
      <c r="B32" s="10" t="s">
        <v>1540</v>
      </c>
      <c r="C32" s="11">
        <v>37</v>
      </c>
      <c r="D32" s="11">
        <v>18</v>
      </c>
      <c r="E32" s="11">
        <v>55</v>
      </c>
      <c r="F32" s="11">
        <v>82</v>
      </c>
      <c r="G32" s="11">
        <v>4.6499999999999996E-3</v>
      </c>
      <c r="H32" s="11">
        <v>0.42978916700000003</v>
      </c>
      <c r="I32" s="11">
        <f t="shared" si="0"/>
        <v>2.0555555555555554</v>
      </c>
      <c r="J32" s="10" t="s">
        <v>1994</v>
      </c>
    </row>
    <row r="33" spans="1:10" x14ac:dyDescent="0.25">
      <c r="A33" s="10" t="s">
        <v>1539</v>
      </c>
      <c r="B33" s="10" t="s">
        <v>1538</v>
      </c>
      <c r="C33" s="11">
        <v>318</v>
      </c>
      <c r="D33" s="11">
        <v>156</v>
      </c>
      <c r="E33" s="11">
        <v>474</v>
      </c>
      <c r="F33" s="11">
        <v>835</v>
      </c>
      <c r="G33" s="11">
        <v>4.7499999999999999E-3</v>
      </c>
      <c r="H33" s="11">
        <v>0.42978916700000003</v>
      </c>
      <c r="I33" s="11">
        <f t="shared" si="0"/>
        <v>2.0384615384615383</v>
      </c>
      <c r="J33" s="10" t="s">
        <v>1994</v>
      </c>
    </row>
    <row r="34" spans="1:10" x14ac:dyDescent="0.25">
      <c r="A34" s="10" t="s">
        <v>1566</v>
      </c>
      <c r="B34" s="10" t="s">
        <v>1565</v>
      </c>
      <c r="C34" s="11">
        <v>8</v>
      </c>
      <c r="D34" s="11">
        <v>4</v>
      </c>
      <c r="E34" s="11">
        <v>12</v>
      </c>
      <c r="F34" s="11">
        <v>14</v>
      </c>
      <c r="G34" s="11">
        <v>1.018E-2</v>
      </c>
      <c r="H34" s="11">
        <v>0.58556628899999996</v>
      </c>
      <c r="I34" s="11">
        <f t="shared" ref="I34:I65" si="1">C34/D34</f>
        <v>2</v>
      </c>
      <c r="J34" s="10" t="s">
        <v>1994</v>
      </c>
    </row>
    <row r="35" spans="1:10" x14ac:dyDescent="0.25">
      <c r="A35" s="10" t="s">
        <v>1614</v>
      </c>
      <c r="B35" s="10" t="s">
        <v>1613</v>
      </c>
      <c r="C35" s="11">
        <v>12</v>
      </c>
      <c r="D35" s="11">
        <v>6</v>
      </c>
      <c r="E35" s="11">
        <v>18</v>
      </c>
      <c r="F35" s="11">
        <v>24</v>
      </c>
      <c r="G35" s="11">
        <v>1.9720000000000001E-2</v>
      </c>
      <c r="H35" s="11">
        <v>0.76951335200000004</v>
      </c>
      <c r="I35" s="11">
        <f t="shared" si="1"/>
        <v>2</v>
      </c>
      <c r="J35" s="10" t="s">
        <v>1994</v>
      </c>
    </row>
    <row r="36" spans="1:10" x14ac:dyDescent="0.25">
      <c r="A36" s="10" t="s">
        <v>1660</v>
      </c>
      <c r="B36" s="10" t="s">
        <v>1659</v>
      </c>
      <c r="C36" s="11">
        <v>20</v>
      </c>
      <c r="D36" s="11">
        <v>10</v>
      </c>
      <c r="E36" s="11">
        <v>30</v>
      </c>
      <c r="F36" s="11">
        <v>45</v>
      </c>
      <c r="G36" s="11">
        <v>3.61E-2</v>
      </c>
      <c r="H36" s="11">
        <v>0.93842726099999996</v>
      </c>
      <c r="I36" s="11">
        <f t="shared" si="1"/>
        <v>2</v>
      </c>
      <c r="J36" s="10" t="s">
        <v>1994</v>
      </c>
    </row>
    <row r="37" spans="1:10" x14ac:dyDescent="0.25">
      <c r="A37" s="10" t="s">
        <v>1692</v>
      </c>
      <c r="B37" s="10" t="s">
        <v>1691</v>
      </c>
      <c r="C37" s="11">
        <v>6</v>
      </c>
      <c r="D37" s="11">
        <v>3</v>
      </c>
      <c r="E37" s="11">
        <v>9</v>
      </c>
      <c r="F37" s="11">
        <v>11</v>
      </c>
      <c r="G37" s="11">
        <v>4.5249999999999999E-2</v>
      </c>
      <c r="H37" s="11">
        <v>0.98112031899999996</v>
      </c>
      <c r="I37" s="11">
        <f t="shared" si="1"/>
        <v>2</v>
      </c>
      <c r="J37" s="10" t="s">
        <v>1994</v>
      </c>
    </row>
    <row r="38" spans="1:10" x14ac:dyDescent="0.25">
      <c r="A38" s="10" t="s">
        <v>1487</v>
      </c>
      <c r="B38" s="10" t="s">
        <v>1486</v>
      </c>
      <c r="C38" s="11">
        <v>243</v>
      </c>
      <c r="D38" s="11">
        <v>134</v>
      </c>
      <c r="E38" s="11">
        <v>377</v>
      </c>
      <c r="F38" s="11">
        <v>642</v>
      </c>
      <c r="G38" s="11">
        <v>5.5000000000000003E-4</v>
      </c>
      <c r="H38" s="11">
        <v>0.15091554099999999</v>
      </c>
      <c r="I38" s="11">
        <f t="shared" si="1"/>
        <v>1.8134328358208955</v>
      </c>
      <c r="J38" s="10" t="s">
        <v>1994</v>
      </c>
    </row>
    <row r="39" spans="1:10" x14ac:dyDescent="0.25">
      <c r="A39" s="10" t="s">
        <v>1642</v>
      </c>
      <c r="B39" s="10" t="s">
        <v>1641</v>
      </c>
      <c r="C39" s="11">
        <v>36</v>
      </c>
      <c r="D39" s="11">
        <v>20</v>
      </c>
      <c r="E39" s="11">
        <v>56</v>
      </c>
      <c r="F39" s="11">
        <v>89</v>
      </c>
      <c r="G39" s="11">
        <v>2.7629999999999998E-2</v>
      </c>
      <c r="H39" s="11">
        <v>0.84069298400000003</v>
      </c>
      <c r="I39" s="11">
        <f t="shared" si="1"/>
        <v>1.8</v>
      </c>
      <c r="J39" s="10" t="s">
        <v>1994</v>
      </c>
    </row>
    <row r="40" spans="1:10" x14ac:dyDescent="0.25">
      <c r="A40" s="10" t="s">
        <v>1495</v>
      </c>
      <c r="B40" s="10" t="s">
        <v>1494</v>
      </c>
      <c r="C40" s="11">
        <v>240</v>
      </c>
      <c r="D40" s="11">
        <v>136</v>
      </c>
      <c r="E40" s="11">
        <v>376</v>
      </c>
      <c r="F40" s="11">
        <v>646</v>
      </c>
      <c r="G40" s="11">
        <v>1.31E-3</v>
      </c>
      <c r="H40" s="11">
        <v>0.24542565199999999</v>
      </c>
      <c r="I40" s="11">
        <f t="shared" si="1"/>
        <v>1.7647058823529411</v>
      </c>
      <c r="J40" s="10" t="s">
        <v>1994</v>
      </c>
    </row>
    <row r="41" spans="1:10" x14ac:dyDescent="0.25">
      <c r="A41" s="10" t="s">
        <v>1690</v>
      </c>
      <c r="B41" s="10" t="s">
        <v>1689</v>
      </c>
      <c r="C41" s="11">
        <v>169</v>
      </c>
      <c r="D41" s="11">
        <v>96</v>
      </c>
      <c r="E41" s="11">
        <v>265</v>
      </c>
      <c r="F41" s="11">
        <v>471</v>
      </c>
      <c r="G41" s="11">
        <v>4.4600000000000001E-2</v>
      </c>
      <c r="H41" s="11">
        <v>0.98112031899999996</v>
      </c>
      <c r="I41" s="11">
        <f t="shared" si="1"/>
        <v>1.7604166666666667</v>
      </c>
      <c r="J41" s="10" t="s">
        <v>1994</v>
      </c>
    </row>
    <row r="42" spans="1:10" x14ac:dyDescent="0.25">
      <c r="A42" s="10" t="s">
        <v>1636</v>
      </c>
      <c r="B42" s="10" t="s">
        <v>1635</v>
      </c>
      <c r="C42" s="11">
        <v>14</v>
      </c>
      <c r="D42" s="11">
        <v>8</v>
      </c>
      <c r="E42" s="11">
        <v>22</v>
      </c>
      <c r="F42" s="11">
        <v>31</v>
      </c>
      <c r="G42" s="11">
        <v>2.699E-2</v>
      </c>
      <c r="H42" s="11">
        <v>0.83623323199999999</v>
      </c>
      <c r="I42" s="11">
        <f t="shared" si="1"/>
        <v>1.75</v>
      </c>
      <c r="J42" s="10" t="s">
        <v>1994</v>
      </c>
    </row>
    <row r="43" spans="1:10" x14ac:dyDescent="0.25">
      <c r="A43" s="10" t="s">
        <v>1481</v>
      </c>
      <c r="B43" s="10" t="s">
        <v>1480</v>
      </c>
      <c r="C43" s="11">
        <v>267</v>
      </c>
      <c r="D43" s="11">
        <v>153</v>
      </c>
      <c r="E43" s="11">
        <v>420</v>
      </c>
      <c r="F43" s="11">
        <v>716</v>
      </c>
      <c r="G43" s="11">
        <v>3.1E-4</v>
      </c>
      <c r="H43" s="11">
        <v>9.8352343999999994E-2</v>
      </c>
      <c r="I43" s="11">
        <f t="shared" si="1"/>
        <v>1.7450980392156863</v>
      </c>
      <c r="J43" s="10" t="s">
        <v>1994</v>
      </c>
    </row>
    <row r="44" spans="1:10" x14ac:dyDescent="0.25">
      <c r="A44" s="10" t="s">
        <v>1620</v>
      </c>
      <c r="B44" s="10" t="s">
        <v>1619</v>
      </c>
      <c r="C44" s="11">
        <v>29</v>
      </c>
      <c r="D44" s="11">
        <v>17</v>
      </c>
      <c r="E44" s="11">
        <v>46</v>
      </c>
      <c r="F44" s="11">
        <v>71</v>
      </c>
      <c r="G44" s="11">
        <v>2.2349999999999998E-2</v>
      </c>
      <c r="H44" s="11">
        <v>0.79756898099999995</v>
      </c>
      <c r="I44" s="11">
        <f t="shared" si="1"/>
        <v>1.7058823529411764</v>
      </c>
      <c r="J44" s="10" t="s">
        <v>1994</v>
      </c>
    </row>
    <row r="45" spans="1:10" x14ac:dyDescent="0.25">
      <c r="A45" s="10" t="s">
        <v>1640</v>
      </c>
      <c r="B45" s="10" t="s">
        <v>1639</v>
      </c>
      <c r="C45" s="11">
        <v>328</v>
      </c>
      <c r="D45" s="11">
        <v>194</v>
      </c>
      <c r="E45" s="11">
        <v>522</v>
      </c>
      <c r="F45" s="11">
        <v>942</v>
      </c>
      <c r="G45" s="11">
        <v>2.742E-2</v>
      </c>
      <c r="H45" s="11">
        <v>0.84069298400000003</v>
      </c>
      <c r="I45" s="11">
        <f t="shared" si="1"/>
        <v>1.6907216494845361</v>
      </c>
      <c r="J45" s="10" t="s">
        <v>1994</v>
      </c>
    </row>
    <row r="46" spans="1:10" x14ac:dyDescent="0.25">
      <c r="A46" s="10" t="s">
        <v>1489</v>
      </c>
      <c r="B46" s="10" t="s">
        <v>1488</v>
      </c>
      <c r="C46" s="11">
        <v>371</v>
      </c>
      <c r="D46" s="11">
        <v>222</v>
      </c>
      <c r="E46" s="11">
        <v>593</v>
      </c>
      <c r="F46" s="11">
        <v>1035</v>
      </c>
      <c r="G46" s="11">
        <v>5.8E-4</v>
      </c>
      <c r="H46" s="11">
        <v>0.15702533299999999</v>
      </c>
      <c r="I46" s="11">
        <f t="shared" si="1"/>
        <v>1.6711711711711712</v>
      </c>
      <c r="J46" s="10" t="s">
        <v>1994</v>
      </c>
    </row>
    <row r="47" spans="1:10" x14ac:dyDescent="0.25">
      <c r="A47" s="10" t="s">
        <v>1668</v>
      </c>
      <c r="B47" s="10" t="s">
        <v>1667</v>
      </c>
      <c r="C47" s="11">
        <v>15</v>
      </c>
      <c r="D47" s="11">
        <v>9</v>
      </c>
      <c r="E47" s="11">
        <v>24</v>
      </c>
      <c r="F47" s="11">
        <v>35</v>
      </c>
      <c r="G47" s="11">
        <v>3.7769999999999998E-2</v>
      </c>
      <c r="H47" s="11">
        <v>0.94510545499999998</v>
      </c>
      <c r="I47" s="11">
        <f t="shared" si="1"/>
        <v>1.6666666666666667</v>
      </c>
      <c r="J47" s="10" t="s">
        <v>1994</v>
      </c>
    </row>
    <row r="48" spans="1:10" x14ac:dyDescent="0.25">
      <c r="A48" s="10" t="s">
        <v>1650</v>
      </c>
      <c r="B48" s="10" t="s">
        <v>1649</v>
      </c>
      <c r="C48" s="11">
        <v>78</v>
      </c>
      <c r="D48" s="11">
        <v>48</v>
      </c>
      <c r="E48" s="11">
        <v>126</v>
      </c>
      <c r="F48" s="11">
        <v>214</v>
      </c>
      <c r="G48" s="11">
        <v>3.032E-2</v>
      </c>
      <c r="H48" s="11">
        <v>0.86239532100000005</v>
      </c>
      <c r="I48" s="11">
        <f t="shared" si="1"/>
        <v>1.625</v>
      </c>
      <c r="J48" s="10" t="s">
        <v>1994</v>
      </c>
    </row>
    <row r="49" spans="1:10" x14ac:dyDescent="0.25">
      <c r="A49" s="10" t="s">
        <v>1604</v>
      </c>
      <c r="B49" s="10" t="s">
        <v>1603</v>
      </c>
      <c r="C49" s="11">
        <v>99</v>
      </c>
      <c r="D49" s="11">
        <v>61</v>
      </c>
      <c r="E49" s="11">
        <v>160</v>
      </c>
      <c r="F49" s="11">
        <v>272</v>
      </c>
      <c r="G49" s="11">
        <v>1.7219999999999999E-2</v>
      </c>
      <c r="H49" s="11">
        <v>0.722421694</v>
      </c>
      <c r="I49" s="11">
        <f t="shared" si="1"/>
        <v>1.6229508196721312</v>
      </c>
      <c r="J49" s="10" t="s">
        <v>1994</v>
      </c>
    </row>
    <row r="50" spans="1:10" x14ac:dyDescent="0.25">
      <c r="A50" s="10" t="s">
        <v>1564</v>
      </c>
      <c r="B50" s="10" t="s">
        <v>1563</v>
      </c>
      <c r="C50" s="11">
        <v>84</v>
      </c>
      <c r="D50" s="11">
        <v>52</v>
      </c>
      <c r="E50" s="11">
        <v>136</v>
      </c>
      <c r="F50" s="11">
        <v>226</v>
      </c>
      <c r="G50" s="11">
        <v>9.9799999999999993E-3</v>
      </c>
      <c r="H50" s="11">
        <v>0.58556628899999996</v>
      </c>
      <c r="I50" s="11">
        <f t="shared" si="1"/>
        <v>1.6153846153846154</v>
      </c>
      <c r="J50" s="10" t="s">
        <v>1994</v>
      </c>
    </row>
    <row r="51" spans="1:10" x14ac:dyDescent="0.25">
      <c r="A51" s="10" t="s">
        <v>1606</v>
      </c>
      <c r="B51" s="10" t="s">
        <v>1605</v>
      </c>
      <c r="C51" s="11">
        <v>21</v>
      </c>
      <c r="D51" s="11">
        <v>13</v>
      </c>
      <c r="E51" s="11">
        <v>34</v>
      </c>
      <c r="F51" s="11">
        <v>50</v>
      </c>
      <c r="G51" s="11">
        <v>1.7590000000000001E-2</v>
      </c>
      <c r="H51" s="11">
        <v>0.730398671</v>
      </c>
      <c r="I51" s="11">
        <f t="shared" si="1"/>
        <v>1.6153846153846154</v>
      </c>
      <c r="J51" s="10" t="s">
        <v>1994</v>
      </c>
    </row>
    <row r="52" spans="1:10" x14ac:dyDescent="0.25">
      <c r="A52" s="10" t="s">
        <v>1515</v>
      </c>
      <c r="B52" s="10" t="s">
        <v>1514</v>
      </c>
      <c r="C52" s="11">
        <v>16</v>
      </c>
      <c r="D52" s="11">
        <v>10</v>
      </c>
      <c r="E52" s="11">
        <v>26</v>
      </c>
      <c r="F52" s="11">
        <v>34</v>
      </c>
      <c r="G52" s="11">
        <v>3.31E-3</v>
      </c>
      <c r="H52" s="11">
        <v>0.386261782</v>
      </c>
      <c r="I52" s="11">
        <f t="shared" si="1"/>
        <v>1.6</v>
      </c>
      <c r="J52" s="10" t="s">
        <v>1994</v>
      </c>
    </row>
    <row r="53" spans="1:10" x14ac:dyDescent="0.25">
      <c r="A53" s="10" t="s">
        <v>1632</v>
      </c>
      <c r="B53" s="10" t="s">
        <v>1631</v>
      </c>
      <c r="C53" s="11">
        <v>6101</v>
      </c>
      <c r="D53" s="11">
        <v>3845</v>
      </c>
      <c r="E53" s="11">
        <v>9946</v>
      </c>
      <c r="F53" s="11">
        <v>18824</v>
      </c>
      <c r="G53" s="11">
        <v>2.5530000000000001E-2</v>
      </c>
      <c r="H53" s="11">
        <v>0.8361075</v>
      </c>
      <c r="I53" s="11">
        <f t="shared" si="1"/>
        <v>1.5867360208062418</v>
      </c>
      <c r="J53" s="10" t="s">
        <v>1994</v>
      </c>
    </row>
    <row r="54" spans="1:10" x14ac:dyDescent="0.25">
      <c r="A54" s="10" t="s">
        <v>1513</v>
      </c>
      <c r="B54" s="10" t="s">
        <v>1512</v>
      </c>
      <c r="C54" s="11">
        <v>30</v>
      </c>
      <c r="D54" s="11">
        <v>19</v>
      </c>
      <c r="E54" s="11">
        <v>49</v>
      </c>
      <c r="F54" s="11">
        <v>71</v>
      </c>
      <c r="G54" s="11">
        <v>3.0599999999999998E-3</v>
      </c>
      <c r="H54" s="11">
        <v>0.38614711000000002</v>
      </c>
      <c r="I54" s="11">
        <f t="shared" si="1"/>
        <v>1.5789473684210527</v>
      </c>
      <c r="J54" s="10" t="s">
        <v>1994</v>
      </c>
    </row>
    <row r="55" spans="1:10" x14ac:dyDescent="0.25">
      <c r="A55" s="10" t="s">
        <v>1628</v>
      </c>
      <c r="B55" s="10" t="s">
        <v>1627</v>
      </c>
      <c r="C55" s="11">
        <v>331</v>
      </c>
      <c r="D55" s="11">
        <v>211</v>
      </c>
      <c r="E55" s="11">
        <v>542</v>
      </c>
      <c r="F55" s="11">
        <v>977</v>
      </c>
      <c r="G55" s="11">
        <v>2.2939999999999999E-2</v>
      </c>
      <c r="H55" s="11">
        <v>0.80409151400000001</v>
      </c>
      <c r="I55" s="11">
        <f t="shared" si="1"/>
        <v>1.5687203791469195</v>
      </c>
      <c r="J55" s="10" t="s">
        <v>1994</v>
      </c>
    </row>
    <row r="56" spans="1:10" x14ac:dyDescent="0.25">
      <c r="A56" s="10" t="s">
        <v>1688</v>
      </c>
      <c r="B56" s="10" t="s">
        <v>1687</v>
      </c>
      <c r="C56" s="11">
        <v>94</v>
      </c>
      <c r="D56" s="11">
        <v>60</v>
      </c>
      <c r="E56" s="11">
        <v>154</v>
      </c>
      <c r="F56" s="11">
        <v>267</v>
      </c>
      <c r="G56" s="11">
        <v>4.3090000000000003E-2</v>
      </c>
      <c r="H56" s="11">
        <v>0.98112031899999996</v>
      </c>
      <c r="I56" s="11">
        <f t="shared" si="1"/>
        <v>1.5666666666666667</v>
      </c>
      <c r="J56" s="10" t="s">
        <v>1994</v>
      </c>
    </row>
    <row r="57" spans="1:10" x14ac:dyDescent="0.25">
      <c r="A57" s="10" t="s">
        <v>1602</v>
      </c>
      <c r="B57" s="10" t="s">
        <v>1601</v>
      </c>
      <c r="C57" s="11">
        <v>306</v>
      </c>
      <c r="D57" s="11">
        <v>196</v>
      </c>
      <c r="E57" s="11">
        <v>502</v>
      </c>
      <c r="F57" s="11">
        <v>899</v>
      </c>
      <c r="G57" s="11">
        <v>1.6500000000000001E-2</v>
      </c>
      <c r="H57" s="11">
        <v>0.71631527800000006</v>
      </c>
      <c r="I57" s="11">
        <f t="shared" si="1"/>
        <v>1.5612244897959184</v>
      </c>
      <c r="J57" s="10" t="s">
        <v>1994</v>
      </c>
    </row>
    <row r="58" spans="1:10" x14ac:dyDescent="0.25">
      <c r="A58" s="10" t="s">
        <v>1537</v>
      </c>
      <c r="B58" s="10" t="s">
        <v>1536</v>
      </c>
      <c r="C58" s="11">
        <v>539</v>
      </c>
      <c r="D58" s="11">
        <v>346</v>
      </c>
      <c r="E58" s="11">
        <v>885</v>
      </c>
      <c r="F58" s="11">
        <v>1594</v>
      </c>
      <c r="G58" s="11">
        <v>4.4099999999999999E-3</v>
      </c>
      <c r="H58" s="11">
        <v>0.42978916700000003</v>
      </c>
      <c r="I58" s="11">
        <f t="shared" si="1"/>
        <v>1.5578034682080926</v>
      </c>
      <c r="J58" s="10" t="s">
        <v>1994</v>
      </c>
    </row>
    <row r="59" spans="1:10" x14ac:dyDescent="0.25">
      <c r="A59" s="10" t="s">
        <v>1644</v>
      </c>
      <c r="B59" s="10" t="s">
        <v>1643</v>
      </c>
      <c r="C59" s="11">
        <v>23</v>
      </c>
      <c r="D59" s="11">
        <v>15</v>
      </c>
      <c r="E59" s="11">
        <v>38</v>
      </c>
      <c r="F59" s="11">
        <v>58</v>
      </c>
      <c r="G59" s="11">
        <v>2.8570000000000002E-2</v>
      </c>
      <c r="H59" s="11">
        <v>0.84901023399999997</v>
      </c>
      <c r="I59" s="11">
        <f t="shared" si="1"/>
        <v>1.5333333333333334</v>
      </c>
      <c r="J59" s="10" t="s">
        <v>1994</v>
      </c>
    </row>
    <row r="60" spans="1:10" x14ac:dyDescent="0.25">
      <c r="A60" s="10" t="s">
        <v>1590</v>
      </c>
      <c r="B60" s="10" t="s">
        <v>1589</v>
      </c>
      <c r="C60" s="11">
        <v>1380</v>
      </c>
      <c r="D60" s="11">
        <v>910</v>
      </c>
      <c r="E60" s="11">
        <v>2290</v>
      </c>
      <c r="F60" s="11">
        <v>4251</v>
      </c>
      <c r="G60" s="11">
        <v>1.5089999999999999E-2</v>
      </c>
      <c r="H60" s="11">
        <v>0.69321821299999997</v>
      </c>
      <c r="I60" s="11">
        <f t="shared" si="1"/>
        <v>1.5164835164835164</v>
      </c>
      <c r="J60" s="10" t="s">
        <v>1994</v>
      </c>
    </row>
    <row r="61" spans="1:10" x14ac:dyDescent="0.25">
      <c r="A61" s="10" t="s">
        <v>1672</v>
      </c>
      <c r="B61" s="10" t="s">
        <v>1671</v>
      </c>
      <c r="C61" s="11">
        <v>3</v>
      </c>
      <c r="D61" s="11">
        <v>2</v>
      </c>
      <c r="E61" s="11">
        <v>5</v>
      </c>
      <c r="F61" s="11">
        <v>5</v>
      </c>
      <c r="G61" s="11">
        <v>3.9E-2</v>
      </c>
      <c r="H61" s="11">
        <v>0.95129532900000002</v>
      </c>
      <c r="I61" s="11">
        <f t="shared" si="1"/>
        <v>1.5</v>
      </c>
      <c r="J61" s="10" t="s">
        <v>1994</v>
      </c>
    </row>
    <row r="62" spans="1:10" x14ac:dyDescent="0.25">
      <c r="A62" s="10" t="s">
        <v>1544</v>
      </c>
      <c r="B62" s="10" t="s">
        <v>1543</v>
      </c>
      <c r="C62" s="11">
        <v>11611</v>
      </c>
      <c r="D62" s="11">
        <v>7741</v>
      </c>
      <c r="E62" s="11">
        <v>19352</v>
      </c>
      <c r="F62" s="11">
        <v>36778</v>
      </c>
      <c r="G62" s="11">
        <v>6.3299999999999997E-3</v>
      </c>
      <c r="H62" s="11">
        <v>0.48685852299999999</v>
      </c>
      <c r="I62" s="11">
        <f t="shared" si="1"/>
        <v>1.4999354088619041</v>
      </c>
      <c r="J62" s="10" t="s">
        <v>1994</v>
      </c>
    </row>
    <row r="63" spans="1:10" x14ac:dyDescent="0.25">
      <c r="A63" s="10" t="s">
        <v>1600</v>
      </c>
      <c r="B63" s="10" t="s">
        <v>1599</v>
      </c>
      <c r="C63" s="11">
        <v>229</v>
      </c>
      <c r="D63" s="11">
        <v>154</v>
      </c>
      <c r="E63" s="11">
        <v>383</v>
      </c>
      <c r="F63" s="11">
        <v>679</v>
      </c>
      <c r="G63" s="11">
        <v>1.627E-2</v>
      </c>
      <c r="H63" s="11">
        <v>0.71631527800000006</v>
      </c>
      <c r="I63" s="11">
        <f t="shared" si="1"/>
        <v>1.4870129870129871</v>
      </c>
      <c r="J63" s="10" t="s">
        <v>1994</v>
      </c>
    </row>
    <row r="64" spans="1:10" x14ac:dyDescent="0.25">
      <c r="A64" s="10" t="s">
        <v>1533</v>
      </c>
      <c r="B64" s="10" t="s">
        <v>1532</v>
      </c>
      <c r="C64" s="11">
        <v>5385</v>
      </c>
      <c r="D64" s="11">
        <v>3625</v>
      </c>
      <c r="E64" s="11">
        <v>9010</v>
      </c>
      <c r="F64" s="11">
        <v>16969</v>
      </c>
      <c r="G64" s="11">
        <v>4.2900000000000004E-3</v>
      </c>
      <c r="H64" s="11">
        <v>0.42978916700000003</v>
      </c>
      <c r="I64" s="11">
        <f t="shared" si="1"/>
        <v>1.4855172413793103</v>
      </c>
      <c r="J64" s="10" t="s">
        <v>1994</v>
      </c>
    </row>
    <row r="65" spans="1:10" x14ac:dyDescent="0.25">
      <c r="A65" s="10" t="s">
        <v>1535</v>
      </c>
      <c r="B65" s="10" t="s">
        <v>1534</v>
      </c>
      <c r="C65" s="11">
        <v>5385</v>
      </c>
      <c r="D65" s="11">
        <v>3625</v>
      </c>
      <c r="E65" s="11">
        <v>9010</v>
      </c>
      <c r="F65" s="11">
        <v>16969</v>
      </c>
      <c r="G65" s="11">
        <v>4.2900000000000004E-3</v>
      </c>
      <c r="H65" s="11">
        <v>0.42978916700000003</v>
      </c>
      <c r="I65" s="11">
        <f t="shared" si="1"/>
        <v>1.4855172413793103</v>
      </c>
      <c r="J65" s="10" t="s">
        <v>1994</v>
      </c>
    </row>
    <row r="66" spans="1:10" x14ac:dyDescent="0.25">
      <c r="A66" s="10" t="s">
        <v>1580</v>
      </c>
      <c r="B66" s="10" t="s">
        <v>1579</v>
      </c>
      <c r="C66" s="11">
        <v>32</v>
      </c>
      <c r="D66" s="11">
        <v>22</v>
      </c>
      <c r="E66" s="11">
        <v>54</v>
      </c>
      <c r="F66" s="11">
        <v>83</v>
      </c>
      <c r="G66" s="11">
        <v>1.251E-2</v>
      </c>
      <c r="H66" s="11">
        <v>0.65874999999999995</v>
      </c>
      <c r="I66" s="11">
        <f t="shared" ref="I66:I97" si="2">C66/D66</f>
        <v>1.4545454545454546</v>
      </c>
      <c r="J66" s="10" t="s">
        <v>1994</v>
      </c>
    </row>
    <row r="67" spans="1:10" x14ac:dyDescent="0.25">
      <c r="A67" s="10" t="s">
        <v>1560</v>
      </c>
      <c r="B67" s="10" t="s">
        <v>1559</v>
      </c>
      <c r="C67" s="11">
        <v>61</v>
      </c>
      <c r="D67" s="11">
        <v>42</v>
      </c>
      <c r="E67" s="11">
        <v>103</v>
      </c>
      <c r="F67" s="11">
        <v>167</v>
      </c>
      <c r="G67" s="11">
        <v>8.8599999999999998E-3</v>
      </c>
      <c r="H67" s="11">
        <v>0.57188132899999999</v>
      </c>
      <c r="I67" s="11">
        <f t="shared" si="2"/>
        <v>1.4523809523809523</v>
      </c>
      <c r="J67" s="10" t="s">
        <v>1994</v>
      </c>
    </row>
    <row r="68" spans="1:10" x14ac:dyDescent="0.25">
      <c r="A68" s="10" t="s">
        <v>1521</v>
      </c>
      <c r="B68" s="10" t="s">
        <v>1520</v>
      </c>
      <c r="C68" s="11">
        <v>13</v>
      </c>
      <c r="D68" s="11">
        <v>9</v>
      </c>
      <c r="E68" s="11">
        <v>22</v>
      </c>
      <c r="F68" s="11">
        <v>28</v>
      </c>
      <c r="G68" s="11">
        <v>3.8400000000000001E-3</v>
      </c>
      <c r="H68" s="11">
        <v>0.414740426</v>
      </c>
      <c r="I68" s="11">
        <f t="shared" si="2"/>
        <v>1.4444444444444444</v>
      </c>
      <c r="J68" s="10" t="s">
        <v>1994</v>
      </c>
    </row>
    <row r="69" spans="1:10" x14ac:dyDescent="0.25">
      <c r="A69" s="10" t="s">
        <v>1531</v>
      </c>
      <c r="B69" s="10" t="s">
        <v>1530</v>
      </c>
      <c r="C69" s="11">
        <v>12151</v>
      </c>
      <c r="D69" s="11">
        <v>8432</v>
      </c>
      <c r="E69" s="11">
        <v>20583</v>
      </c>
      <c r="F69" s="11">
        <v>39134</v>
      </c>
      <c r="G69" s="11">
        <v>4.3499999999999997E-3</v>
      </c>
      <c r="H69" s="11">
        <v>0.42978916700000003</v>
      </c>
      <c r="I69" s="11">
        <f t="shared" si="2"/>
        <v>1.4410578747628084</v>
      </c>
      <c r="J69" s="10" t="s">
        <v>1994</v>
      </c>
    </row>
    <row r="70" spans="1:10" x14ac:dyDescent="0.25">
      <c r="A70" s="10" t="s">
        <v>1592</v>
      </c>
      <c r="B70" s="10" t="s">
        <v>1591</v>
      </c>
      <c r="C70" s="11">
        <v>13236</v>
      </c>
      <c r="D70" s="11">
        <v>9191</v>
      </c>
      <c r="E70" s="11">
        <v>22427</v>
      </c>
      <c r="F70" s="11">
        <v>42730</v>
      </c>
      <c r="G70" s="11">
        <v>1.5980000000000001E-2</v>
      </c>
      <c r="H70" s="11">
        <v>0.71470022</v>
      </c>
      <c r="I70" s="11">
        <f t="shared" si="2"/>
        <v>1.4401044500054401</v>
      </c>
      <c r="J70" s="10" t="s">
        <v>1994</v>
      </c>
    </row>
    <row r="71" spans="1:10" x14ac:dyDescent="0.25">
      <c r="A71" s="10" t="s">
        <v>1511</v>
      </c>
      <c r="B71" s="10" t="s">
        <v>1510</v>
      </c>
      <c r="C71" s="11">
        <v>12039</v>
      </c>
      <c r="D71" s="11">
        <v>8360</v>
      </c>
      <c r="E71" s="11">
        <v>20399</v>
      </c>
      <c r="F71" s="11">
        <v>38770</v>
      </c>
      <c r="G71" s="11">
        <v>3.2100000000000002E-3</v>
      </c>
      <c r="H71" s="11">
        <v>0.38614711000000002</v>
      </c>
      <c r="I71" s="11">
        <f t="shared" si="2"/>
        <v>1.4400717703349282</v>
      </c>
      <c r="J71" s="10" t="s">
        <v>1994</v>
      </c>
    </row>
    <row r="72" spans="1:10" x14ac:dyDescent="0.25">
      <c r="A72" s="10" t="s">
        <v>1598</v>
      </c>
      <c r="B72" s="10" t="s">
        <v>1597</v>
      </c>
      <c r="C72" s="11">
        <v>118</v>
      </c>
      <c r="D72" s="11">
        <v>82</v>
      </c>
      <c r="E72" s="11">
        <v>200</v>
      </c>
      <c r="F72" s="11">
        <v>344</v>
      </c>
      <c r="G72" s="11">
        <v>1.6250000000000001E-2</v>
      </c>
      <c r="H72" s="11">
        <v>0.71631527800000006</v>
      </c>
      <c r="I72" s="11">
        <f t="shared" si="2"/>
        <v>1.4390243902439024</v>
      </c>
      <c r="J72" s="10" t="s">
        <v>1994</v>
      </c>
    </row>
    <row r="73" spans="1:10" x14ac:dyDescent="0.25">
      <c r="A73" s="10" t="s">
        <v>1505</v>
      </c>
      <c r="B73" s="10" t="s">
        <v>1504</v>
      </c>
      <c r="C73" s="11">
        <v>13954</v>
      </c>
      <c r="D73" s="11">
        <v>9707</v>
      </c>
      <c r="E73" s="11">
        <v>23661</v>
      </c>
      <c r="F73" s="11">
        <v>45063</v>
      </c>
      <c r="G73" s="11">
        <v>2.5000000000000001E-3</v>
      </c>
      <c r="H73" s="11">
        <v>0.343413423</v>
      </c>
      <c r="I73" s="11">
        <f t="shared" si="2"/>
        <v>1.4375193159575563</v>
      </c>
      <c r="J73" s="10" t="s">
        <v>1994</v>
      </c>
    </row>
    <row r="74" spans="1:10" x14ac:dyDescent="0.25">
      <c r="A74" s="10" t="s">
        <v>1576</v>
      </c>
      <c r="B74" s="10" t="s">
        <v>1575</v>
      </c>
      <c r="C74" s="11">
        <v>40</v>
      </c>
      <c r="D74" s="11">
        <v>28</v>
      </c>
      <c r="E74" s="11">
        <v>68</v>
      </c>
      <c r="F74" s="11">
        <v>107</v>
      </c>
      <c r="G74" s="11">
        <v>1.205E-2</v>
      </c>
      <c r="H74" s="11">
        <v>0.64441657900000004</v>
      </c>
      <c r="I74" s="11">
        <f t="shared" si="2"/>
        <v>1.4285714285714286</v>
      </c>
      <c r="J74" s="10" t="s">
        <v>1994</v>
      </c>
    </row>
    <row r="75" spans="1:10" x14ac:dyDescent="0.25">
      <c r="A75" s="10" t="s">
        <v>1608</v>
      </c>
      <c r="B75" s="10" t="s">
        <v>1607</v>
      </c>
      <c r="C75" s="11">
        <v>117</v>
      </c>
      <c r="D75" s="11">
        <v>82</v>
      </c>
      <c r="E75" s="11">
        <v>199</v>
      </c>
      <c r="F75" s="11">
        <v>343</v>
      </c>
      <c r="G75" s="11">
        <v>1.8339999999999999E-2</v>
      </c>
      <c r="H75" s="11">
        <v>0.75079375000000004</v>
      </c>
      <c r="I75" s="11">
        <f t="shared" si="2"/>
        <v>1.4268292682926829</v>
      </c>
      <c r="J75" s="10" t="s">
        <v>1994</v>
      </c>
    </row>
    <row r="76" spans="1:10" x14ac:dyDescent="0.25">
      <c r="A76" s="10" t="s">
        <v>1594</v>
      </c>
      <c r="B76" s="10" t="s">
        <v>1593</v>
      </c>
      <c r="C76" s="11">
        <v>11062</v>
      </c>
      <c r="D76" s="11">
        <v>7795</v>
      </c>
      <c r="E76" s="11">
        <v>18857</v>
      </c>
      <c r="F76" s="11">
        <v>35862</v>
      </c>
      <c r="G76" s="11">
        <v>1.6109999999999999E-2</v>
      </c>
      <c r="H76" s="11">
        <v>0.71578457299999998</v>
      </c>
      <c r="I76" s="11">
        <f t="shared" si="2"/>
        <v>1.4191148171905068</v>
      </c>
      <c r="J76" s="10" t="s">
        <v>1994</v>
      </c>
    </row>
    <row r="77" spans="1:10" x14ac:dyDescent="0.25">
      <c r="A77" s="10" t="s">
        <v>1485</v>
      </c>
      <c r="B77" s="10" t="s">
        <v>1484</v>
      </c>
      <c r="C77" s="11">
        <v>634</v>
      </c>
      <c r="D77" s="11">
        <v>447</v>
      </c>
      <c r="E77" s="11">
        <v>1081</v>
      </c>
      <c r="F77" s="11">
        <v>1928</v>
      </c>
      <c r="G77" s="11">
        <v>3.5E-4</v>
      </c>
      <c r="H77" s="11">
        <v>0.106070896</v>
      </c>
      <c r="I77" s="11">
        <f t="shared" si="2"/>
        <v>1.4183445190156601</v>
      </c>
      <c r="J77" s="10" t="s">
        <v>1994</v>
      </c>
    </row>
    <row r="78" spans="1:10" x14ac:dyDescent="0.25">
      <c r="A78" s="10" t="s">
        <v>1542</v>
      </c>
      <c r="B78" s="10" t="s">
        <v>1541</v>
      </c>
      <c r="C78" s="11">
        <v>10616</v>
      </c>
      <c r="D78" s="11">
        <v>7501</v>
      </c>
      <c r="E78" s="11">
        <v>18117</v>
      </c>
      <c r="F78" s="11">
        <v>34404</v>
      </c>
      <c r="G78" s="11">
        <v>6.1399999999999996E-3</v>
      </c>
      <c r="H78" s="11">
        <v>0.47662500000000002</v>
      </c>
      <c r="I78" s="11">
        <f t="shared" si="2"/>
        <v>1.4152779629382748</v>
      </c>
      <c r="J78" s="10" t="s">
        <v>1994</v>
      </c>
    </row>
    <row r="79" spans="1:10" x14ac:dyDescent="0.25">
      <c r="A79" s="10" t="s">
        <v>1562</v>
      </c>
      <c r="B79" s="10" t="s">
        <v>1561</v>
      </c>
      <c r="C79" s="11">
        <v>7</v>
      </c>
      <c r="D79" s="11">
        <v>5</v>
      </c>
      <c r="E79" s="11">
        <v>12</v>
      </c>
      <c r="F79" s="11">
        <v>14</v>
      </c>
      <c r="G79" s="11">
        <v>1.018E-2</v>
      </c>
      <c r="H79" s="11">
        <v>0.58556628899999996</v>
      </c>
      <c r="I79" s="11">
        <f t="shared" si="2"/>
        <v>1.4</v>
      </c>
      <c r="J79" s="10" t="s">
        <v>1994</v>
      </c>
    </row>
    <row r="80" spans="1:10" x14ac:dyDescent="0.25">
      <c r="A80" s="10" t="s">
        <v>1618</v>
      </c>
      <c r="B80" s="10" t="s">
        <v>1617</v>
      </c>
      <c r="C80" s="11">
        <v>35</v>
      </c>
      <c r="D80" s="11">
        <v>25</v>
      </c>
      <c r="E80" s="11">
        <v>60</v>
      </c>
      <c r="F80" s="11">
        <v>95</v>
      </c>
      <c r="G80" s="11">
        <v>2.094E-2</v>
      </c>
      <c r="H80" s="11">
        <v>0.78738277800000001</v>
      </c>
      <c r="I80" s="11">
        <f t="shared" si="2"/>
        <v>1.4</v>
      </c>
      <c r="J80" s="10" t="s">
        <v>1994</v>
      </c>
    </row>
    <row r="81" spans="1:10" x14ac:dyDescent="0.25">
      <c r="A81" s="10" t="s">
        <v>1674</v>
      </c>
      <c r="B81" s="10" t="s">
        <v>1673</v>
      </c>
      <c r="C81" s="11">
        <v>7027</v>
      </c>
      <c r="D81" s="11">
        <v>5038</v>
      </c>
      <c r="E81" s="11">
        <v>12065</v>
      </c>
      <c r="F81" s="11">
        <v>22893</v>
      </c>
      <c r="G81" s="11">
        <v>3.9890000000000002E-2</v>
      </c>
      <c r="H81" s="11">
        <v>0.95146098999999995</v>
      </c>
      <c r="I81" s="11">
        <f t="shared" si="2"/>
        <v>1.3947995236204844</v>
      </c>
      <c r="J81" s="10" t="s">
        <v>1994</v>
      </c>
    </row>
    <row r="82" spans="1:10" x14ac:dyDescent="0.25">
      <c r="A82" s="10" t="s">
        <v>1582</v>
      </c>
      <c r="B82" s="10" t="s">
        <v>1581</v>
      </c>
      <c r="C82" s="11">
        <v>32</v>
      </c>
      <c r="D82" s="11">
        <v>23</v>
      </c>
      <c r="E82" s="11">
        <v>55</v>
      </c>
      <c r="F82" s="11">
        <v>85</v>
      </c>
      <c r="G82" s="11">
        <v>1.3769999999999999E-2</v>
      </c>
      <c r="H82" s="11">
        <v>0.68029160600000005</v>
      </c>
      <c r="I82" s="11">
        <f t="shared" si="2"/>
        <v>1.3913043478260869</v>
      </c>
      <c r="J82" s="10" t="s">
        <v>1994</v>
      </c>
    </row>
    <row r="83" spans="1:10" x14ac:dyDescent="0.25">
      <c r="A83" s="10" t="s">
        <v>1529</v>
      </c>
      <c r="B83" s="10" t="s">
        <v>1528</v>
      </c>
      <c r="C83" s="11">
        <v>108</v>
      </c>
      <c r="D83" s="11">
        <v>78</v>
      </c>
      <c r="E83" s="11">
        <v>186</v>
      </c>
      <c r="F83" s="11">
        <v>311</v>
      </c>
      <c r="G83" s="11">
        <v>4.3699999999999998E-3</v>
      </c>
      <c r="H83" s="11">
        <v>0.42978916700000003</v>
      </c>
      <c r="I83" s="11">
        <f t="shared" si="2"/>
        <v>1.3846153846153846</v>
      </c>
      <c r="J83" s="10" t="s">
        <v>1994</v>
      </c>
    </row>
    <row r="84" spans="1:10" x14ac:dyDescent="0.25">
      <c r="A84" s="10" t="s">
        <v>1546</v>
      </c>
      <c r="B84" s="10" t="s">
        <v>1545</v>
      </c>
      <c r="C84" s="11">
        <v>117</v>
      </c>
      <c r="D84" s="11">
        <v>85</v>
      </c>
      <c r="E84" s="11">
        <v>202</v>
      </c>
      <c r="F84" s="11">
        <v>342</v>
      </c>
      <c r="G84" s="11">
        <v>6.6100000000000004E-3</v>
      </c>
      <c r="H84" s="11">
        <v>0.49175018199999998</v>
      </c>
      <c r="I84" s="11">
        <f t="shared" si="2"/>
        <v>1.3764705882352941</v>
      </c>
      <c r="J84" s="10" t="s">
        <v>1994</v>
      </c>
    </row>
    <row r="85" spans="1:10" x14ac:dyDescent="0.25">
      <c r="A85" s="10" t="s">
        <v>1548</v>
      </c>
      <c r="B85" s="10" t="s">
        <v>1547</v>
      </c>
      <c r="C85" s="11">
        <v>117</v>
      </c>
      <c r="D85" s="11">
        <v>85</v>
      </c>
      <c r="E85" s="11">
        <v>202</v>
      </c>
      <c r="F85" s="11">
        <v>342</v>
      </c>
      <c r="G85" s="11">
        <v>6.6100000000000004E-3</v>
      </c>
      <c r="H85" s="11">
        <v>0.49175018199999998</v>
      </c>
      <c r="I85" s="11">
        <f t="shared" si="2"/>
        <v>1.3764705882352941</v>
      </c>
      <c r="J85" s="10" t="s">
        <v>1994</v>
      </c>
    </row>
    <row r="86" spans="1:10" x14ac:dyDescent="0.25">
      <c r="A86" s="10" t="s">
        <v>1550</v>
      </c>
      <c r="B86" s="10" t="s">
        <v>1549</v>
      </c>
      <c r="C86" s="11">
        <v>117</v>
      </c>
      <c r="D86" s="11">
        <v>85</v>
      </c>
      <c r="E86" s="11">
        <v>202</v>
      </c>
      <c r="F86" s="11">
        <v>342</v>
      </c>
      <c r="G86" s="11">
        <v>6.6100000000000004E-3</v>
      </c>
      <c r="H86" s="11">
        <v>0.49175018199999998</v>
      </c>
      <c r="I86" s="11">
        <f t="shared" si="2"/>
        <v>1.3764705882352941</v>
      </c>
      <c r="J86" s="10" t="s">
        <v>1994</v>
      </c>
    </row>
    <row r="87" spans="1:10" x14ac:dyDescent="0.25">
      <c r="A87" s="10" t="s">
        <v>1519</v>
      </c>
      <c r="B87" s="10" t="s">
        <v>1518</v>
      </c>
      <c r="C87" s="11">
        <v>15418</v>
      </c>
      <c r="D87" s="11">
        <v>11246</v>
      </c>
      <c r="E87" s="11">
        <v>26664</v>
      </c>
      <c r="F87" s="11">
        <v>50940</v>
      </c>
      <c r="G87" s="11">
        <v>3.65E-3</v>
      </c>
      <c r="H87" s="11">
        <v>0.40721565900000001</v>
      </c>
      <c r="I87" s="11">
        <f t="shared" si="2"/>
        <v>1.3709763471456518</v>
      </c>
      <c r="J87" s="10" t="s">
        <v>1994</v>
      </c>
    </row>
    <row r="88" spans="1:10" x14ac:dyDescent="0.25">
      <c r="A88" s="10" t="s">
        <v>1527</v>
      </c>
      <c r="B88" s="10" t="s">
        <v>1526</v>
      </c>
      <c r="C88" s="11">
        <v>37</v>
      </c>
      <c r="D88" s="11">
        <v>27</v>
      </c>
      <c r="E88" s="11">
        <v>64</v>
      </c>
      <c r="F88" s="11">
        <v>97</v>
      </c>
      <c r="G88" s="11">
        <v>4.3099999999999996E-3</v>
      </c>
      <c r="H88" s="11">
        <v>0.42978916700000003</v>
      </c>
      <c r="I88" s="11">
        <f t="shared" si="2"/>
        <v>1.3703703703703705</v>
      </c>
      <c r="J88" s="10" t="s">
        <v>1994</v>
      </c>
    </row>
    <row r="89" spans="1:10" x14ac:dyDescent="0.25">
      <c r="A89" s="10" t="s">
        <v>1662</v>
      </c>
      <c r="B89" s="10" t="s">
        <v>1661</v>
      </c>
      <c r="C89" s="11">
        <v>64</v>
      </c>
      <c r="D89" s="11">
        <v>47</v>
      </c>
      <c r="E89" s="11">
        <v>111</v>
      </c>
      <c r="F89" s="11">
        <v>188</v>
      </c>
      <c r="G89" s="11">
        <v>3.6389999999999999E-2</v>
      </c>
      <c r="H89" s="11">
        <v>0.94007499999999999</v>
      </c>
      <c r="I89" s="11">
        <f t="shared" si="2"/>
        <v>1.3617021276595744</v>
      </c>
      <c r="J89" s="10" t="s">
        <v>1994</v>
      </c>
    </row>
    <row r="90" spans="1:10" x14ac:dyDescent="0.25">
      <c r="A90" s="10" t="s">
        <v>1652</v>
      </c>
      <c r="B90" s="10" t="s">
        <v>1651</v>
      </c>
      <c r="C90" s="11">
        <v>38</v>
      </c>
      <c r="D90" s="11">
        <v>28</v>
      </c>
      <c r="E90" s="11">
        <v>66</v>
      </c>
      <c r="F90" s="11">
        <v>107</v>
      </c>
      <c r="G90" s="11">
        <v>3.1300000000000001E-2</v>
      </c>
      <c r="H90" s="11">
        <v>0.86942065700000004</v>
      </c>
      <c r="I90" s="11">
        <f t="shared" si="2"/>
        <v>1.3571428571428572</v>
      </c>
      <c r="J90" s="10" t="s">
        <v>1994</v>
      </c>
    </row>
    <row r="91" spans="1:10" x14ac:dyDescent="0.25">
      <c r="A91" s="10" t="s">
        <v>1666</v>
      </c>
      <c r="B91" s="10" t="s">
        <v>1665</v>
      </c>
      <c r="C91" s="11">
        <v>563</v>
      </c>
      <c r="D91" s="11">
        <v>417</v>
      </c>
      <c r="E91" s="11">
        <v>980</v>
      </c>
      <c r="F91" s="11">
        <v>1803</v>
      </c>
      <c r="G91" s="11">
        <v>3.7359999999999997E-2</v>
      </c>
      <c r="H91" s="11">
        <v>0.94510545499999998</v>
      </c>
      <c r="I91" s="11">
        <f t="shared" si="2"/>
        <v>1.3501199040767387</v>
      </c>
      <c r="J91" s="10" t="s">
        <v>1994</v>
      </c>
    </row>
    <row r="92" spans="1:10" x14ac:dyDescent="0.25">
      <c r="A92" s="10" t="s">
        <v>1491</v>
      </c>
      <c r="B92" s="10" t="s">
        <v>1490</v>
      </c>
      <c r="C92" s="11">
        <v>54</v>
      </c>
      <c r="D92" s="11">
        <v>40</v>
      </c>
      <c r="E92" s="11">
        <v>94</v>
      </c>
      <c r="F92" s="11">
        <v>144</v>
      </c>
      <c r="G92" s="11">
        <v>1.06E-3</v>
      </c>
      <c r="H92" s="11">
        <v>0.21740707100000001</v>
      </c>
      <c r="I92" s="11">
        <f t="shared" si="2"/>
        <v>1.35</v>
      </c>
      <c r="J92" s="10" t="s">
        <v>1994</v>
      </c>
    </row>
    <row r="93" spans="1:10" x14ac:dyDescent="0.25">
      <c r="A93" s="10" t="s">
        <v>1509</v>
      </c>
      <c r="B93" s="10" t="s">
        <v>1508</v>
      </c>
      <c r="C93" s="11">
        <v>39</v>
      </c>
      <c r="D93" s="11">
        <v>29</v>
      </c>
      <c r="E93" s="11">
        <v>68</v>
      </c>
      <c r="F93" s="11">
        <v>103</v>
      </c>
      <c r="G93" s="11">
        <v>3.2399999999999998E-3</v>
      </c>
      <c r="H93" s="11">
        <v>0.38614711000000002</v>
      </c>
      <c r="I93" s="11">
        <f t="shared" si="2"/>
        <v>1.3448275862068966</v>
      </c>
      <c r="J93" s="10" t="s">
        <v>1994</v>
      </c>
    </row>
    <row r="94" spans="1:10" x14ac:dyDescent="0.25">
      <c r="A94" s="10" t="s">
        <v>1686</v>
      </c>
      <c r="B94" s="10" t="s">
        <v>1685</v>
      </c>
      <c r="C94" s="11">
        <v>75</v>
      </c>
      <c r="D94" s="11">
        <v>57</v>
      </c>
      <c r="E94" s="11">
        <v>132</v>
      </c>
      <c r="F94" s="11">
        <v>227</v>
      </c>
      <c r="G94" s="11">
        <v>4.3189999999999999E-2</v>
      </c>
      <c r="H94" s="11">
        <v>0.98112031899999996</v>
      </c>
      <c r="I94" s="11">
        <f t="shared" si="2"/>
        <v>1.3157894736842106</v>
      </c>
      <c r="J94" s="10" t="s">
        <v>1994</v>
      </c>
    </row>
    <row r="95" spans="1:10" x14ac:dyDescent="0.25">
      <c r="A95" s="10" t="s">
        <v>1664</v>
      </c>
      <c r="B95" s="10" t="s">
        <v>1663</v>
      </c>
      <c r="C95" s="11">
        <v>21</v>
      </c>
      <c r="D95" s="11">
        <v>16</v>
      </c>
      <c r="E95" s="11">
        <v>37</v>
      </c>
      <c r="F95" s="11">
        <v>57</v>
      </c>
      <c r="G95" s="11">
        <v>3.6740000000000002E-2</v>
      </c>
      <c r="H95" s="11">
        <v>0.94510545499999998</v>
      </c>
      <c r="I95" s="11">
        <f t="shared" si="2"/>
        <v>1.3125</v>
      </c>
      <c r="J95" s="10" t="s">
        <v>1994</v>
      </c>
    </row>
    <row r="96" spans="1:10" x14ac:dyDescent="0.25">
      <c r="A96" s="10" t="s">
        <v>1626</v>
      </c>
      <c r="B96" s="10" t="s">
        <v>1625</v>
      </c>
      <c r="C96" s="11">
        <v>44</v>
      </c>
      <c r="D96" s="11">
        <v>34</v>
      </c>
      <c r="E96" s="11">
        <v>78</v>
      </c>
      <c r="F96" s="11">
        <v>127</v>
      </c>
      <c r="G96" s="11">
        <v>2.3529999999999999E-2</v>
      </c>
      <c r="H96" s="11">
        <v>0.80409151400000001</v>
      </c>
      <c r="I96" s="11">
        <f t="shared" si="2"/>
        <v>1.2941176470588236</v>
      </c>
      <c r="J96" s="10" t="s">
        <v>1994</v>
      </c>
    </row>
    <row r="97" spans="1:10" x14ac:dyDescent="0.25">
      <c r="A97" s="10" t="s">
        <v>1503</v>
      </c>
      <c r="B97" s="10" t="s">
        <v>1502</v>
      </c>
      <c r="C97" s="11">
        <v>1401</v>
      </c>
      <c r="D97" s="11">
        <v>1098</v>
      </c>
      <c r="E97" s="11">
        <v>2499</v>
      </c>
      <c r="F97" s="11">
        <v>4606</v>
      </c>
      <c r="G97" s="11">
        <v>2.4299999999999999E-3</v>
      </c>
      <c r="H97" s="11">
        <v>0.34264687500000002</v>
      </c>
      <c r="I97" s="11">
        <f t="shared" si="2"/>
        <v>1.2759562841530054</v>
      </c>
      <c r="J97" s="10" t="s">
        <v>1994</v>
      </c>
    </row>
    <row r="98" spans="1:10" x14ac:dyDescent="0.25">
      <c r="A98" s="10" t="s">
        <v>1634</v>
      </c>
      <c r="B98" s="10" t="s">
        <v>1633</v>
      </c>
      <c r="C98" s="11">
        <v>19</v>
      </c>
      <c r="D98" s="11">
        <v>15</v>
      </c>
      <c r="E98" s="11">
        <v>34</v>
      </c>
      <c r="F98" s="11">
        <v>51</v>
      </c>
      <c r="G98" s="11">
        <v>2.6550000000000001E-2</v>
      </c>
      <c r="H98" s="11">
        <v>0.83623323199999999</v>
      </c>
      <c r="I98" s="11">
        <f t="shared" ref="I98:I126" si="3">C98/D98</f>
        <v>1.2666666666666666</v>
      </c>
      <c r="J98" s="10" t="s">
        <v>1994</v>
      </c>
    </row>
    <row r="99" spans="1:10" x14ac:dyDescent="0.25">
      <c r="A99" s="10" t="s">
        <v>1680</v>
      </c>
      <c r="B99" s="10" t="s">
        <v>1679</v>
      </c>
      <c r="C99" s="11">
        <v>187</v>
      </c>
      <c r="D99" s="11">
        <v>148</v>
      </c>
      <c r="E99" s="11">
        <v>335</v>
      </c>
      <c r="F99" s="11">
        <v>600</v>
      </c>
      <c r="G99" s="11">
        <v>4.2770000000000002E-2</v>
      </c>
      <c r="H99" s="11">
        <v>0.97889307400000003</v>
      </c>
      <c r="I99" s="11">
        <f t="shared" si="3"/>
        <v>1.2635135135135136</v>
      </c>
      <c r="J99" s="10" t="s">
        <v>1994</v>
      </c>
    </row>
    <row r="100" spans="1:10" x14ac:dyDescent="0.25">
      <c r="A100" s="10" t="s">
        <v>1654</v>
      </c>
      <c r="B100" s="10" t="s">
        <v>1653</v>
      </c>
      <c r="C100" s="11">
        <v>68</v>
      </c>
      <c r="D100" s="11">
        <v>54</v>
      </c>
      <c r="E100" s="11">
        <v>122</v>
      </c>
      <c r="F100" s="11">
        <v>207</v>
      </c>
      <c r="G100" s="11">
        <v>3.1460000000000002E-2</v>
      </c>
      <c r="H100" s="11">
        <v>0.87214809500000001</v>
      </c>
      <c r="I100" s="11">
        <f t="shared" si="3"/>
        <v>1.2592592592592593</v>
      </c>
      <c r="J100" s="10" t="s">
        <v>1994</v>
      </c>
    </row>
    <row r="101" spans="1:10" x14ac:dyDescent="0.25">
      <c r="A101" s="10" t="s">
        <v>1596</v>
      </c>
      <c r="B101" s="10" t="s">
        <v>1595</v>
      </c>
      <c r="C101" s="11">
        <v>54</v>
      </c>
      <c r="D101" s="11">
        <v>43</v>
      </c>
      <c r="E101" s="11">
        <v>97</v>
      </c>
      <c r="F101" s="11">
        <v>159</v>
      </c>
      <c r="G101" s="11">
        <v>1.6250000000000001E-2</v>
      </c>
      <c r="H101" s="11">
        <v>0.71631527800000006</v>
      </c>
      <c r="I101" s="11">
        <f t="shared" si="3"/>
        <v>1.2558139534883721</v>
      </c>
      <c r="J101" s="10" t="s">
        <v>1994</v>
      </c>
    </row>
    <row r="102" spans="1:10" x14ac:dyDescent="0.25">
      <c r="A102" s="10" t="s">
        <v>1479</v>
      </c>
      <c r="B102" s="10" t="s">
        <v>1478</v>
      </c>
      <c r="C102" s="11">
        <v>25</v>
      </c>
      <c r="D102" s="11">
        <v>20</v>
      </c>
      <c r="E102" s="11">
        <v>45</v>
      </c>
      <c r="F102" s="11">
        <v>60</v>
      </c>
      <c r="G102" s="11">
        <v>2.5999999999999998E-4</v>
      </c>
      <c r="H102" s="11">
        <v>8.6545901999999994E-2</v>
      </c>
      <c r="I102" s="11">
        <f t="shared" si="3"/>
        <v>1.25</v>
      </c>
      <c r="J102" s="10" t="s">
        <v>1994</v>
      </c>
    </row>
    <row r="103" spans="1:10" x14ac:dyDescent="0.25">
      <c r="A103" s="10" t="s">
        <v>1586</v>
      </c>
      <c r="B103" s="10" t="s">
        <v>1585</v>
      </c>
      <c r="C103" s="11">
        <v>15</v>
      </c>
      <c r="D103" s="11">
        <v>12</v>
      </c>
      <c r="E103" s="11">
        <v>27</v>
      </c>
      <c r="F103" s="11">
        <v>38</v>
      </c>
      <c r="G103" s="11">
        <v>1.4460000000000001E-2</v>
      </c>
      <c r="H103" s="11">
        <v>0.69294841299999999</v>
      </c>
      <c r="I103" s="11">
        <f t="shared" si="3"/>
        <v>1.25</v>
      </c>
      <c r="J103" s="10" t="s">
        <v>1994</v>
      </c>
    </row>
    <row r="104" spans="1:10" x14ac:dyDescent="0.25">
      <c r="A104" s="10" t="s">
        <v>1616</v>
      </c>
      <c r="B104" s="10" t="s">
        <v>1615</v>
      </c>
      <c r="C104" s="11">
        <v>137</v>
      </c>
      <c r="D104" s="11">
        <v>111</v>
      </c>
      <c r="E104" s="11">
        <v>248</v>
      </c>
      <c r="F104" s="11">
        <v>433</v>
      </c>
      <c r="G104" s="11">
        <v>2.018E-2</v>
      </c>
      <c r="H104" s="11">
        <v>0.77166647799999999</v>
      </c>
      <c r="I104" s="11">
        <f t="shared" si="3"/>
        <v>1.2342342342342343</v>
      </c>
      <c r="J104" s="10" t="s">
        <v>1994</v>
      </c>
    </row>
    <row r="105" spans="1:10" x14ac:dyDescent="0.25">
      <c r="A105" s="10" t="s">
        <v>1656</v>
      </c>
      <c r="B105" s="10" t="s">
        <v>1655</v>
      </c>
      <c r="C105" s="11">
        <v>116</v>
      </c>
      <c r="D105" s="11">
        <v>94</v>
      </c>
      <c r="E105" s="11">
        <v>210</v>
      </c>
      <c r="F105" s="11">
        <v>367</v>
      </c>
      <c r="G105" s="11">
        <v>3.1660000000000001E-2</v>
      </c>
      <c r="H105" s="11">
        <v>0.87226092300000002</v>
      </c>
      <c r="I105" s="11">
        <f t="shared" si="3"/>
        <v>1.2340425531914894</v>
      </c>
      <c r="J105" s="10" t="s">
        <v>1994</v>
      </c>
    </row>
    <row r="106" spans="1:10" x14ac:dyDescent="0.25">
      <c r="A106" s="10" t="s">
        <v>1556</v>
      </c>
      <c r="B106" s="10" t="s">
        <v>1555</v>
      </c>
      <c r="C106" s="11">
        <v>16</v>
      </c>
      <c r="D106" s="11">
        <v>13</v>
      </c>
      <c r="E106" s="11">
        <v>29</v>
      </c>
      <c r="F106" s="11">
        <v>40</v>
      </c>
      <c r="G106" s="11">
        <v>7.3000000000000001E-3</v>
      </c>
      <c r="H106" s="11">
        <v>0.52009298199999998</v>
      </c>
      <c r="I106" s="11">
        <f t="shared" si="3"/>
        <v>1.2307692307692308</v>
      </c>
      <c r="J106" s="10" t="s">
        <v>1994</v>
      </c>
    </row>
    <row r="107" spans="1:10" x14ac:dyDescent="0.25">
      <c r="A107" s="10" t="s">
        <v>1574</v>
      </c>
      <c r="B107" s="10" t="s">
        <v>1573</v>
      </c>
      <c r="C107" s="11">
        <v>43</v>
      </c>
      <c r="D107" s="11">
        <v>35</v>
      </c>
      <c r="E107" s="11">
        <v>78</v>
      </c>
      <c r="F107" s="11">
        <v>124</v>
      </c>
      <c r="G107" s="11">
        <v>1.0829999999999999E-2</v>
      </c>
      <c r="H107" s="11">
        <v>0.60579380199999999</v>
      </c>
      <c r="I107" s="11">
        <f t="shared" si="3"/>
        <v>1.2285714285714286</v>
      </c>
      <c r="J107" s="10" t="s">
        <v>1994</v>
      </c>
    </row>
    <row r="108" spans="1:10" x14ac:dyDescent="0.25">
      <c r="A108" s="10" t="s">
        <v>1554</v>
      </c>
      <c r="B108" s="10" t="s">
        <v>1553</v>
      </c>
      <c r="C108" s="11">
        <v>27</v>
      </c>
      <c r="D108" s="11">
        <v>22</v>
      </c>
      <c r="E108" s="11">
        <v>49</v>
      </c>
      <c r="F108" s="11">
        <v>73</v>
      </c>
      <c r="G108" s="11">
        <v>7.1700000000000002E-3</v>
      </c>
      <c r="H108" s="11">
        <v>0.51262975399999999</v>
      </c>
      <c r="I108" s="11">
        <f t="shared" si="3"/>
        <v>1.2272727272727273</v>
      </c>
      <c r="J108" s="10" t="s">
        <v>1994</v>
      </c>
    </row>
    <row r="109" spans="1:10" x14ac:dyDescent="0.25">
      <c r="A109" s="10" t="s">
        <v>1684</v>
      </c>
      <c r="B109" s="10" t="s">
        <v>1683</v>
      </c>
      <c r="C109" s="11">
        <v>28</v>
      </c>
      <c r="D109" s="11">
        <v>23</v>
      </c>
      <c r="E109" s="11">
        <v>51</v>
      </c>
      <c r="F109" s="11">
        <v>82</v>
      </c>
      <c r="G109" s="11">
        <v>4.4850000000000001E-2</v>
      </c>
      <c r="H109" s="11">
        <v>0.98112031899999996</v>
      </c>
      <c r="I109" s="11">
        <f t="shared" si="3"/>
        <v>1.2173913043478262</v>
      </c>
      <c r="J109" s="10" t="s">
        <v>1994</v>
      </c>
    </row>
    <row r="110" spans="1:10" x14ac:dyDescent="0.25">
      <c r="A110" s="10" t="s">
        <v>1678</v>
      </c>
      <c r="B110" s="10" t="s">
        <v>1677</v>
      </c>
      <c r="C110" s="11">
        <v>19</v>
      </c>
      <c r="D110" s="11">
        <v>16</v>
      </c>
      <c r="E110" s="11">
        <v>35</v>
      </c>
      <c r="F110" s="11">
        <v>54</v>
      </c>
      <c r="G110" s="11">
        <v>4.2729999999999997E-2</v>
      </c>
      <c r="H110" s="11">
        <v>0.97889307400000003</v>
      </c>
      <c r="I110" s="11">
        <f t="shared" si="3"/>
        <v>1.1875</v>
      </c>
      <c r="J110" s="10" t="s">
        <v>1994</v>
      </c>
    </row>
    <row r="111" spans="1:10" x14ac:dyDescent="0.25">
      <c r="A111" s="10" t="s">
        <v>1497</v>
      </c>
      <c r="B111" s="10" t="s">
        <v>1496</v>
      </c>
      <c r="C111" s="11">
        <v>54</v>
      </c>
      <c r="D111" s="11">
        <v>47</v>
      </c>
      <c r="E111" s="11">
        <v>101</v>
      </c>
      <c r="F111" s="11">
        <v>157</v>
      </c>
      <c r="G111" s="11">
        <v>1.48E-3</v>
      </c>
      <c r="H111" s="11">
        <v>0.25253277299999999</v>
      </c>
      <c r="I111" s="11">
        <f t="shared" si="3"/>
        <v>1.1489361702127661</v>
      </c>
      <c r="J111" s="10" t="s">
        <v>1994</v>
      </c>
    </row>
    <row r="112" spans="1:10" x14ac:dyDescent="0.25">
      <c r="A112" s="10" t="s">
        <v>1670</v>
      </c>
      <c r="B112" s="10" t="s">
        <v>1669</v>
      </c>
      <c r="C112" s="11">
        <v>134</v>
      </c>
      <c r="D112" s="11">
        <v>117</v>
      </c>
      <c r="E112" s="11">
        <v>251</v>
      </c>
      <c r="F112" s="11">
        <v>444</v>
      </c>
      <c r="G112" s="11">
        <v>3.9120000000000002E-2</v>
      </c>
      <c r="H112" s="11">
        <v>0.95129532900000002</v>
      </c>
      <c r="I112" s="11">
        <f t="shared" si="3"/>
        <v>1.1452991452991452</v>
      </c>
      <c r="J112" s="10" t="s">
        <v>1994</v>
      </c>
    </row>
    <row r="113" spans="1:10" x14ac:dyDescent="0.25">
      <c r="A113" s="10" t="s">
        <v>1648</v>
      </c>
      <c r="B113" s="10" t="s">
        <v>1647</v>
      </c>
      <c r="C113" s="11">
        <v>64</v>
      </c>
      <c r="D113" s="11">
        <v>57</v>
      </c>
      <c r="E113" s="11">
        <v>121</v>
      </c>
      <c r="F113" s="11">
        <v>205</v>
      </c>
      <c r="G113" s="11">
        <v>3.0380000000000001E-2</v>
      </c>
      <c r="H113" s="11">
        <v>0.86239532100000005</v>
      </c>
      <c r="I113" s="11">
        <f t="shared" si="3"/>
        <v>1.1228070175438596</v>
      </c>
      <c r="J113" s="10" t="s">
        <v>1994</v>
      </c>
    </row>
    <row r="114" spans="1:10" x14ac:dyDescent="0.25">
      <c r="A114" s="10" t="s">
        <v>1676</v>
      </c>
      <c r="B114" s="10" t="s">
        <v>1675</v>
      </c>
      <c r="C114" s="11">
        <v>64</v>
      </c>
      <c r="D114" s="11">
        <v>57</v>
      </c>
      <c r="E114" s="11">
        <v>121</v>
      </c>
      <c r="F114" s="11">
        <v>207</v>
      </c>
      <c r="G114" s="11">
        <v>4.2779999999999999E-2</v>
      </c>
      <c r="H114" s="11">
        <v>0.97889307400000003</v>
      </c>
      <c r="I114" s="11">
        <f t="shared" si="3"/>
        <v>1.1228070175438596</v>
      </c>
      <c r="J114" s="10" t="s">
        <v>1994</v>
      </c>
    </row>
    <row r="115" spans="1:10" x14ac:dyDescent="0.25">
      <c r="A115" s="10" t="s">
        <v>1610</v>
      </c>
      <c r="B115" s="10" t="s">
        <v>1609</v>
      </c>
      <c r="C115" s="11">
        <v>20</v>
      </c>
      <c r="D115" s="11">
        <v>18</v>
      </c>
      <c r="E115" s="11">
        <v>38</v>
      </c>
      <c r="F115" s="11">
        <v>57</v>
      </c>
      <c r="G115" s="11">
        <v>1.9630000000000002E-2</v>
      </c>
      <c r="H115" s="11">
        <v>0.76951335200000004</v>
      </c>
      <c r="I115" s="11">
        <f t="shared" si="3"/>
        <v>1.1111111111111112</v>
      </c>
      <c r="J115" s="10" t="s">
        <v>1994</v>
      </c>
    </row>
    <row r="116" spans="1:10" x14ac:dyDescent="0.25">
      <c r="A116" s="10" t="s">
        <v>1612</v>
      </c>
      <c r="B116" s="10" t="s">
        <v>1611</v>
      </c>
      <c r="C116" s="11">
        <v>20</v>
      </c>
      <c r="D116" s="11">
        <v>18</v>
      </c>
      <c r="E116" s="11">
        <v>38</v>
      </c>
      <c r="F116" s="11">
        <v>57</v>
      </c>
      <c r="G116" s="11">
        <v>1.9630000000000002E-2</v>
      </c>
      <c r="H116" s="11">
        <v>0.76951335200000004</v>
      </c>
      <c r="I116" s="11">
        <f t="shared" si="3"/>
        <v>1.1111111111111112</v>
      </c>
      <c r="J116" s="10" t="s">
        <v>1994</v>
      </c>
    </row>
    <row r="117" spans="1:10" x14ac:dyDescent="0.25">
      <c r="A117" s="10" t="s">
        <v>1646</v>
      </c>
      <c r="B117" s="10" t="s">
        <v>1645</v>
      </c>
      <c r="C117" s="11">
        <v>34</v>
      </c>
      <c r="D117" s="11">
        <v>31</v>
      </c>
      <c r="E117" s="11">
        <v>65</v>
      </c>
      <c r="F117" s="11">
        <v>105</v>
      </c>
      <c r="G117" s="11">
        <v>2.945E-2</v>
      </c>
      <c r="H117" s="11">
        <v>0.85426035700000003</v>
      </c>
      <c r="I117" s="11">
        <f t="shared" si="3"/>
        <v>1.096774193548387</v>
      </c>
      <c r="J117" s="10" t="s">
        <v>1994</v>
      </c>
    </row>
    <row r="118" spans="1:10" x14ac:dyDescent="0.25">
      <c r="A118" s="10" t="s">
        <v>1507</v>
      </c>
      <c r="B118" s="10" t="s">
        <v>1506</v>
      </c>
      <c r="C118" s="11">
        <v>107</v>
      </c>
      <c r="D118" s="11">
        <v>100</v>
      </c>
      <c r="E118" s="11">
        <v>207</v>
      </c>
      <c r="F118" s="11">
        <v>346</v>
      </c>
      <c r="G118" s="11">
        <v>2.7100000000000002E-3</v>
      </c>
      <c r="H118" s="11">
        <v>0.35965065400000001</v>
      </c>
      <c r="I118" s="11">
        <f t="shared" si="3"/>
        <v>1.07</v>
      </c>
      <c r="J118" s="10" t="s">
        <v>1994</v>
      </c>
    </row>
    <row r="119" spans="1:10" x14ac:dyDescent="0.25">
      <c r="A119" s="10" t="s">
        <v>1624</v>
      </c>
      <c r="B119" s="10" t="s">
        <v>1623</v>
      </c>
      <c r="C119" s="11">
        <v>74</v>
      </c>
      <c r="D119" s="11">
        <v>70</v>
      </c>
      <c r="E119" s="11">
        <v>144</v>
      </c>
      <c r="F119" s="11">
        <v>245</v>
      </c>
      <c r="G119" s="11">
        <v>2.3570000000000001E-2</v>
      </c>
      <c r="H119" s="11">
        <v>0.80409151400000001</v>
      </c>
      <c r="I119" s="11">
        <f t="shared" si="3"/>
        <v>1.0571428571428572</v>
      </c>
      <c r="J119" s="10" t="s">
        <v>1994</v>
      </c>
    </row>
    <row r="120" spans="1:10" x14ac:dyDescent="0.25">
      <c r="A120" s="10" t="s">
        <v>1622</v>
      </c>
      <c r="B120" s="10" t="s">
        <v>1621</v>
      </c>
      <c r="C120" s="11">
        <v>12</v>
      </c>
      <c r="D120" s="11">
        <v>15</v>
      </c>
      <c r="E120" s="11">
        <v>27</v>
      </c>
      <c r="F120" s="11">
        <v>39</v>
      </c>
      <c r="G120" s="11">
        <v>2.3800000000000002E-2</v>
      </c>
      <c r="H120" s="11">
        <v>0.80409151400000001</v>
      </c>
      <c r="I120" s="11">
        <f t="shared" si="3"/>
        <v>0.8</v>
      </c>
      <c r="J120" s="10" t="s">
        <v>1994</v>
      </c>
    </row>
    <row r="121" spans="1:10" x14ac:dyDescent="0.25">
      <c r="A121" s="10" t="s">
        <v>1682</v>
      </c>
      <c r="B121" s="10" t="s">
        <v>1681</v>
      </c>
      <c r="C121" s="11">
        <v>4</v>
      </c>
      <c r="D121" s="11">
        <v>5</v>
      </c>
      <c r="E121" s="11">
        <v>9</v>
      </c>
      <c r="F121" s="11">
        <v>11</v>
      </c>
      <c r="G121" s="11">
        <v>4.5249999999999999E-2</v>
      </c>
      <c r="H121" s="11">
        <v>0.98112031899999996</v>
      </c>
      <c r="I121" s="11">
        <f t="shared" si="3"/>
        <v>0.8</v>
      </c>
      <c r="J121" s="10" t="s">
        <v>1994</v>
      </c>
    </row>
    <row r="122" spans="1:10" x14ac:dyDescent="0.25">
      <c r="A122" s="10" t="s">
        <v>1694</v>
      </c>
      <c r="B122" s="10" t="s">
        <v>1693</v>
      </c>
      <c r="C122" s="11">
        <v>3</v>
      </c>
      <c r="D122" s="11">
        <v>4</v>
      </c>
      <c r="E122" s="11">
        <v>7</v>
      </c>
      <c r="F122" s="11">
        <v>8</v>
      </c>
      <c r="G122" s="11">
        <v>4.6249999999999999E-2</v>
      </c>
      <c r="H122" s="11">
        <v>0.98523946500000004</v>
      </c>
      <c r="I122" s="11">
        <f t="shared" si="3"/>
        <v>0.75</v>
      </c>
      <c r="J122" s="10" t="s">
        <v>1994</v>
      </c>
    </row>
    <row r="123" spans="1:10" x14ac:dyDescent="0.25">
      <c r="A123" s="10" t="s">
        <v>1696</v>
      </c>
      <c r="B123" s="10" t="s">
        <v>1695</v>
      </c>
      <c r="C123" s="11">
        <v>3</v>
      </c>
      <c r="D123" s="11">
        <v>4</v>
      </c>
      <c r="E123" s="11">
        <v>7</v>
      </c>
      <c r="F123" s="11">
        <v>8</v>
      </c>
      <c r="G123" s="11">
        <v>4.6249999999999999E-2</v>
      </c>
      <c r="H123" s="11">
        <v>0.98523946500000004</v>
      </c>
      <c r="I123" s="11">
        <f t="shared" si="3"/>
        <v>0.75</v>
      </c>
      <c r="J123" s="10" t="s">
        <v>1994</v>
      </c>
    </row>
    <row r="124" spans="1:10" x14ac:dyDescent="0.25">
      <c r="A124" s="10" t="s">
        <v>1996</v>
      </c>
      <c r="B124" s="10" t="s">
        <v>1697</v>
      </c>
      <c r="C124" s="11">
        <v>3</v>
      </c>
      <c r="D124" s="11">
        <v>4</v>
      </c>
      <c r="E124" s="11">
        <v>7</v>
      </c>
      <c r="F124" s="11">
        <v>8</v>
      </c>
      <c r="G124" s="11">
        <v>4.6249999999999999E-2</v>
      </c>
      <c r="H124" s="11">
        <v>0.98523946500000004</v>
      </c>
      <c r="I124" s="11">
        <f t="shared" si="3"/>
        <v>0.75</v>
      </c>
      <c r="J124" s="10" t="s">
        <v>1994</v>
      </c>
    </row>
    <row r="125" spans="1:10" x14ac:dyDescent="0.25">
      <c r="A125" s="10" t="s">
        <v>1699</v>
      </c>
      <c r="B125" s="10" t="s">
        <v>1698</v>
      </c>
      <c r="C125" s="11">
        <v>3</v>
      </c>
      <c r="D125" s="11">
        <v>4</v>
      </c>
      <c r="E125" s="11">
        <v>7</v>
      </c>
      <c r="F125" s="11">
        <v>8</v>
      </c>
      <c r="G125" s="11">
        <v>4.6249999999999999E-2</v>
      </c>
      <c r="H125" s="11">
        <v>0.98523946500000004</v>
      </c>
      <c r="I125" s="11">
        <f t="shared" si="3"/>
        <v>0.75</v>
      </c>
      <c r="J125" s="10" t="s">
        <v>1994</v>
      </c>
    </row>
    <row r="126" spans="1:10" ht="14.4" thickBot="1" x14ac:dyDescent="0.3">
      <c r="A126" s="15" t="s">
        <v>1701</v>
      </c>
      <c r="B126" s="15" t="s">
        <v>1700</v>
      </c>
      <c r="C126" s="16">
        <v>3</v>
      </c>
      <c r="D126" s="16">
        <v>4</v>
      </c>
      <c r="E126" s="16">
        <v>7</v>
      </c>
      <c r="F126" s="16">
        <v>8</v>
      </c>
      <c r="G126" s="16">
        <v>4.6249999999999999E-2</v>
      </c>
      <c r="H126" s="16">
        <v>0.98523946500000004</v>
      </c>
      <c r="I126" s="16">
        <f t="shared" si="3"/>
        <v>0.75</v>
      </c>
      <c r="J126" s="15" t="s">
        <v>1994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F729-1427-4C8F-B117-B274FBA92337}">
  <dimension ref="A1:J146"/>
  <sheetViews>
    <sheetView workbookViewId="0">
      <selection activeCell="G1" sqref="G1"/>
    </sheetView>
  </sheetViews>
  <sheetFormatPr defaultRowHeight="13.8" x14ac:dyDescent="0.25"/>
  <cols>
    <col min="1" max="1" width="30.5546875" customWidth="1"/>
    <col min="2" max="2" width="10.5546875" customWidth="1"/>
    <col min="3" max="9" width="7.5546875" customWidth="1"/>
    <col min="10" max="10" width="15.5546875" customWidth="1"/>
  </cols>
  <sheetData>
    <row r="1" spans="1:10" s="3" customFormat="1" ht="19.95" customHeight="1" x14ac:dyDescent="0.25">
      <c r="A1" s="5" t="s">
        <v>1</v>
      </c>
      <c r="B1" s="5" t="s">
        <v>1990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2007</v>
      </c>
      <c r="H1" s="5" t="s">
        <v>6</v>
      </c>
      <c r="I1" s="5" t="s">
        <v>7</v>
      </c>
      <c r="J1" s="5" t="s">
        <v>0</v>
      </c>
    </row>
    <row r="2" spans="1:10" x14ac:dyDescent="0.25">
      <c r="A2" s="10" t="s">
        <v>1707</v>
      </c>
      <c r="B2" s="10" t="s">
        <v>1706</v>
      </c>
      <c r="C2" s="11">
        <v>1039</v>
      </c>
      <c r="D2" s="11">
        <v>468</v>
      </c>
      <c r="E2" s="11">
        <v>1507</v>
      </c>
      <c r="F2" s="11">
        <v>2621</v>
      </c>
      <c r="G2" s="12">
        <v>3.3000000000000002E-9</v>
      </c>
      <c r="H2" s="13">
        <v>3.7599999999999999E-5</v>
      </c>
      <c r="I2" s="11">
        <f t="shared" ref="I2:I33" si="0">C2/D2</f>
        <v>2.2200854700854702</v>
      </c>
      <c r="J2" s="10" t="s">
        <v>2004</v>
      </c>
    </row>
    <row r="3" spans="1:10" x14ac:dyDescent="0.25">
      <c r="A3" s="10" t="s">
        <v>1709</v>
      </c>
      <c r="B3" s="10" t="s">
        <v>1708</v>
      </c>
      <c r="C3" s="11">
        <v>2451</v>
      </c>
      <c r="D3" s="11">
        <v>1588</v>
      </c>
      <c r="E3" s="11">
        <v>4039</v>
      </c>
      <c r="F3" s="11">
        <v>7424</v>
      </c>
      <c r="G3" s="12">
        <v>3.1E-6</v>
      </c>
      <c r="H3" s="14">
        <v>2.420981E-3</v>
      </c>
      <c r="I3" s="11">
        <f t="shared" si="0"/>
        <v>1.5434508816120907</v>
      </c>
      <c r="J3" s="10" t="s">
        <v>2004</v>
      </c>
    </row>
    <row r="4" spans="1:10" x14ac:dyDescent="0.25">
      <c r="A4" s="10" t="s">
        <v>1711</v>
      </c>
      <c r="B4" s="10" t="s">
        <v>1710</v>
      </c>
      <c r="C4" s="11">
        <v>250</v>
      </c>
      <c r="D4" s="11">
        <v>164</v>
      </c>
      <c r="E4" s="11">
        <v>414</v>
      </c>
      <c r="F4" s="11">
        <v>685</v>
      </c>
      <c r="G4" s="12">
        <v>4.4000000000000002E-6</v>
      </c>
      <c r="H4" s="14">
        <v>3.1907860000000001E-3</v>
      </c>
      <c r="I4" s="11">
        <f t="shared" si="0"/>
        <v>1.524390243902439</v>
      </c>
      <c r="J4" s="10" t="s">
        <v>2004</v>
      </c>
    </row>
    <row r="5" spans="1:10" x14ac:dyDescent="0.25">
      <c r="A5" s="10" t="s">
        <v>1914</v>
      </c>
      <c r="B5" s="10" t="s">
        <v>1913</v>
      </c>
      <c r="C5" s="11">
        <v>11</v>
      </c>
      <c r="D5" s="11">
        <v>2</v>
      </c>
      <c r="E5" s="11">
        <v>13</v>
      </c>
      <c r="F5" s="11">
        <v>17</v>
      </c>
      <c r="G5" s="11">
        <v>3.5439999999999999E-2</v>
      </c>
      <c r="H5" s="11">
        <v>0.93334526600000001</v>
      </c>
      <c r="I5" s="11">
        <f t="shared" si="0"/>
        <v>5.5</v>
      </c>
      <c r="J5" s="10" t="s">
        <v>2004</v>
      </c>
    </row>
    <row r="6" spans="1:10" x14ac:dyDescent="0.25">
      <c r="A6" s="10" t="s">
        <v>1940</v>
      </c>
      <c r="B6" s="10" t="s">
        <v>1939</v>
      </c>
      <c r="C6" s="11">
        <v>9</v>
      </c>
      <c r="D6" s="11">
        <v>2</v>
      </c>
      <c r="E6" s="11">
        <v>11</v>
      </c>
      <c r="F6" s="11">
        <v>14</v>
      </c>
      <c r="G6" s="11">
        <v>3.977E-2</v>
      </c>
      <c r="H6" s="11">
        <v>0.95146098999999995</v>
      </c>
      <c r="I6" s="11">
        <f t="shared" si="0"/>
        <v>4.5</v>
      </c>
      <c r="J6" s="10" t="s">
        <v>2004</v>
      </c>
    </row>
    <row r="7" spans="1:10" x14ac:dyDescent="0.25">
      <c r="A7" s="10" t="s">
        <v>1942</v>
      </c>
      <c r="B7" s="10" t="s">
        <v>1941</v>
      </c>
      <c r="C7" s="11">
        <v>9</v>
      </c>
      <c r="D7" s="11">
        <v>2</v>
      </c>
      <c r="E7" s="11">
        <v>11</v>
      </c>
      <c r="F7" s="11">
        <v>14</v>
      </c>
      <c r="G7" s="11">
        <v>3.977E-2</v>
      </c>
      <c r="H7" s="11">
        <v>0.95146098999999995</v>
      </c>
      <c r="I7" s="11">
        <f t="shared" si="0"/>
        <v>4.5</v>
      </c>
      <c r="J7" s="10" t="s">
        <v>2004</v>
      </c>
    </row>
    <row r="8" spans="1:10" x14ac:dyDescent="0.25">
      <c r="A8" s="10" t="s">
        <v>1807</v>
      </c>
      <c r="B8" s="10" t="s">
        <v>1806</v>
      </c>
      <c r="C8" s="11">
        <v>40</v>
      </c>
      <c r="D8" s="11">
        <v>10</v>
      </c>
      <c r="E8" s="11">
        <v>50</v>
      </c>
      <c r="F8" s="11">
        <v>77</v>
      </c>
      <c r="G8" s="11">
        <v>1.472E-2</v>
      </c>
      <c r="H8" s="11">
        <v>0.69294841299999999</v>
      </c>
      <c r="I8" s="11">
        <f t="shared" si="0"/>
        <v>4</v>
      </c>
      <c r="J8" s="10" t="s">
        <v>2004</v>
      </c>
    </row>
    <row r="9" spans="1:10" x14ac:dyDescent="0.25">
      <c r="A9" s="10" t="s">
        <v>1932</v>
      </c>
      <c r="B9" s="10" t="s">
        <v>1931</v>
      </c>
      <c r="C9" s="11">
        <v>4</v>
      </c>
      <c r="D9" s="11">
        <v>1</v>
      </c>
      <c r="E9" s="11">
        <v>5</v>
      </c>
      <c r="F9" s="11">
        <v>5</v>
      </c>
      <c r="G9" s="11">
        <v>3.7940000000000002E-2</v>
      </c>
      <c r="H9" s="11">
        <v>0.94510545499999998</v>
      </c>
      <c r="I9" s="11">
        <f t="shared" si="0"/>
        <v>4</v>
      </c>
      <c r="J9" s="10" t="s">
        <v>2004</v>
      </c>
    </row>
    <row r="10" spans="1:10" x14ac:dyDescent="0.25">
      <c r="A10" s="10" t="s">
        <v>1989</v>
      </c>
      <c r="B10" s="10" t="s">
        <v>1988</v>
      </c>
      <c r="C10" s="11">
        <v>16</v>
      </c>
      <c r="D10" s="11">
        <v>4</v>
      </c>
      <c r="E10" s="11">
        <v>20</v>
      </c>
      <c r="F10" s="11">
        <v>29</v>
      </c>
      <c r="G10" s="11">
        <v>4.8640000000000003E-2</v>
      </c>
      <c r="H10" s="11">
        <v>1</v>
      </c>
      <c r="I10" s="11">
        <f t="shared" si="0"/>
        <v>4</v>
      </c>
      <c r="J10" s="10" t="s">
        <v>2004</v>
      </c>
    </row>
    <row r="11" spans="1:10" x14ac:dyDescent="0.25">
      <c r="A11" s="10" t="s">
        <v>1962</v>
      </c>
      <c r="B11" s="10" t="s">
        <v>1961</v>
      </c>
      <c r="C11" s="11">
        <v>23</v>
      </c>
      <c r="D11" s="11">
        <v>6</v>
      </c>
      <c r="E11" s="11">
        <v>29</v>
      </c>
      <c r="F11" s="11">
        <v>44</v>
      </c>
      <c r="G11" s="11">
        <v>4.369E-2</v>
      </c>
      <c r="H11" s="11">
        <v>0.98112031899999996</v>
      </c>
      <c r="I11" s="11">
        <f t="shared" si="0"/>
        <v>3.8333333333333335</v>
      </c>
      <c r="J11" s="10" t="s">
        <v>2004</v>
      </c>
    </row>
    <row r="12" spans="1:10" x14ac:dyDescent="0.25">
      <c r="A12" s="10" t="s">
        <v>1971</v>
      </c>
      <c r="B12" s="10" t="s">
        <v>1970</v>
      </c>
      <c r="C12" s="11">
        <v>11</v>
      </c>
      <c r="D12" s="11">
        <v>3</v>
      </c>
      <c r="E12" s="11">
        <v>14</v>
      </c>
      <c r="F12" s="11">
        <v>19</v>
      </c>
      <c r="G12" s="11">
        <v>4.614E-2</v>
      </c>
      <c r="H12" s="11">
        <v>0.98523946500000004</v>
      </c>
      <c r="I12" s="11">
        <f t="shared" si="0"/>
        <v>3.6666666666666665</v>
      </c>
      <c r="J12" s="10" t="s">
        <v>2004</v>
      </c>
    </row>
    <row r="13" spans="1:10" x14ac:dyDescent="0.25">
      <c r="A13" s="10" t="s">
        <v>1912</v>
      </c>
      <c r="B13" s="10" t="s">
        <v>1911</v>
      </c>
      <c r="C13" s="11">
        <v>10</v>
      </c>
      <c r="D13" s="11">
        <v>3</v>
      </c>
      <c r="E13" s="11">
        <v>13</v>
      </c>
      <c r="F13" s="11">
        <v>17</v>
      </c>
      <c r="G13" s="11">
        <v>3.5439999999999999E-2</v>
      </c>
      <c r="H13" s="11">
        <v>0.93334526600000001</v>
      </c>
      <c r="I13" s="11">
        <f t="shared" si="0"/>
        <v>3.3333333333333335</v>
      </c>
      <c r="J13" s="10" t="s">
        <v>2004</v>
      </c>
    </row>
    <row r="14" spans="1:10" x14ac:dyDescent="0.25">
      <c r="A14" s="10" t="s">
        <v>1805</v>
      </c>
      <c r="B14" s="10" t="s">
        <v>1804</v>
      </c>
      <c r="C14" s="11">
        <v>46</v>
      </c>
      <c r="D14" s="11">
        <v>15</v>
      </c>
      <c r="E14" s="11">
        <v>61</v>
      </c>
      <c r="F14" s="11">
        <v>96</v>
      </c>
      <c r="G14" s="11">
        <v>1.464E-2</v>
      </c>
      <c r="H14" s="11">
        <v>0.69294841299999999</v>
      </c>
      <c r="I14" s="11">
        <f t="shared" si="0"/>
        <v>3.0666666666666669</v>
      </c>
      <c r="J14" s="10" t="s">
        <v>2004</v>
      </c>
    </row>
    <row r="15" spans="1:10" x14ac:dyDescent="0.25">
      <c r="A15" s="10" t="s">
        <v>1737</v>
      </c>
      <c r="B15" s="10" t="s">
        <v>1736</v>
      </c>
      <c r="C15" s="11">
        <v>67</v>
      </c>
      <c r="D15" s="11">
        <v>24</v>
      </c>
      <c r="E15" s="11">
        <v>91</v>
      </c>
      <c r="F15" s="11">
        <v>143</v>
      </c>
      <c r="G15" s="11">
        <v>3.1900000000000001E-3</v>
      </c>
      <c r="H15" s="11">
        <v>0.38614711000000002</v>
      </c>
      <c r="I15" s="11">
        <f t="shared" si="0"/>
        <v>2.7916666666666665</v>
      </c>
      <c r="J15" s="10" t="s">
        <v>2004</v>
      </c>
    </row>
    <row r="16" spans="1:10" x14ac:dyDescent="0.25">
      <c r="A16" s="10" t="s">
        <v>1853</v>
      </c>
      <c r="B16" s="10" t="s">
        <v>1852</v>
      </c>
      <c r="C16" s="11">
        <v>22</v>
      </c>
      <c r="D16" s="11">
        <v>8</v>
      </c>
      <c r="E16" s="11">
        <v>30</v>
      </c>
      <c r="F16" s="11">
        <v>44</v>
      </c>
      <c r="G16" s="11">
        <v>2.1729999999999999E-2</v>
      </c>
      <c r="H16" s="11">
        <v>0.787906518</v>
      </c>
      <c r="I16" s="11">
        <f t="shared" si="0"/>
        <v>2.75</v>
      </c>
      <c r="J16" s="10" t="s">
        <v>2004</v>
      </c>
    </row>
    <row r="17" spans="1:10" x14ac:dyDescent="0.25">
      <c r="A17" s="10" t="s">
        <v>1906</v>
      </c>
      <c r="B17" s="10" t="s">
        <v>1905</v>
      </c>
      <c r="C17" s="11">
        <v>15</v>
      </c>
      <c r="D17" s="11">
        <v>6</v>
      </c>
      <c r="E17" s="11">
        <v>21</v>
      </c>
      <c r="F17" s="11">
        <v>30</v>
      </c>
      <c r="G17" s="11">
        <v>3.5110000000000002E-2</v>
      </c>
      <c r="H17" s="11">
        <v>0.931906601</v>
      </c>
      <c r="I17" s="11">
        <f t="shared" si="0"/>
        <v>2.5</v>
      </c>
      <c r="J17" s="10" t="s">
        <v>2004</v>
      </c>
    </row>
    <row r="18" spans="1:10" x14ac:dyDescent="0.25">
      <c r="A18" s="10" t="s">
        <v>1899</v>
      </c>
      <c r="B18" s="10" t="s">
        <v>1898</v>
      </c>
      <c r="C18" s="11">
        <v>59</v>
      </c>
      <c r="D18" s="11">
        <v>25</v>
      </c>
      <c r="E18" s="11">
        <v>84</v>
      </c>
      <c r="F18" s="11">
        <v>140</v>
      </c>
      <c r="G18" s="11">
        <v>3.4180000000000002E-2</v>
      </c>
      <c r="H18" s="11">
        <v>0.91923827800000002</v>
      </c>
      <c r="I18" s="11">
        <f t="shared" si="0"/>
        <v>2.36</v>
      </c>
      <c r="J18" s="10" t="s">
        <v>2004</v>
      </c>
    </row>
    <row r="19" spans="1:10" x14ac:dyDescent="0.25">
      <c r="A19" s="10" t="s">
        <v>1750</v>
      </c>
      <c r="B19" s="10" t="s">
        <v>1749</v>
      </c>
      <c r="C19" s="11">
        <v>21</v>
      </c>
      <c r="D19" s="11">
        <v>9</v>
      </c>
      <c r="E19" s="11">
        <v>30</v>
      </c>
      <c r="F19" s="11">
        <v>41</v>
      </c>
      <c r="G19" s="11">
        <v>4.6100000000000004E-3</v>
      </c>
      <c r="H19" s="11">
        <v>0.42978916700000003</v>
      </c>
      <c r="I19" s="11">
        <f t="shared" si="0"/>
        <v>2.3333333333333335</v>
      </c>
      <c r="J19" s="10" t="s">
        <v>2004</v>
      </c>
    </row>
    <row r="20" spans="1:10" x14ac:dyDescent="0.25">
      <c r="A20" s="10" t="s">
        <v>1873</v>
      </c>
      <c r="B20" s="10" t="s">
        <v>1872</v>
      </c>
      <c r="C20" s="11">
        <v>7</v>
      </c>
      <c r="D20" s="11">
        <v>3</v>
      </c>
      <c r="E20" s="11">
        <v>10</v>
      </c>
      <c r="F20" s="11">
        <v>12</v>
      </c>
      <c r="G20" s="11">
        <v>2.6599999999999999E-2</v>
      </c>
      <c r="H20" s="11">
        <v>0.83623323199999999</v>
      </c>
      <c r="I20" s="11">
        <f t="shared" si="0"/>
        <v>2.3333333333333335</v>
      </c>
      <c r="J20" s="10" t="s">
        <v>2004</v>
      </c>
    </row>
    <row r="21" spans="1:10" x14ac:dyDescent="0.25">
      <c r="A21" s="10" t="s">
        <v>1960</v>
      </c>
      <c r="B21" s="10" t="s">
        <v>1959</v>
      </c>
      <c r="C21" s="11">
        <v>28</v>
      </c>
      <c r="D21" s="11">
        <v>12</v>
      </c>
      <c r="E21" s="11">
        <v>40</v>
      </c>
      <c r="F21" s="11">
        <v>63</v>
      </c>
      <c r="G21" s="11">
        <v>4.3479999999999998E-2</v>
      </c>
      <c r="H21" s="11">
        <v>0.98112031899999996</v>
      </c>
      <c r="I21" s="11">
        <f t="shared" si="0"/>
        <v>2.3333333333333335</v>
      </c>
      <c r="J21" s="10" t="s">
        <v>2004</v>
      </c>
    </row>
    <row r="22" spans="1:10" x14ac:dyDescent="0.25">
      <c r="A22" s="10" t="s">
        <v>1969</v>
      </c>
      <c r="B22" s="10" t="s">
        <v>1968</v>
      </c>
      <c r="C22" s="11">
        <v>34</v>
      </c>
      <c r="D22" s="11">
        <v>15</v>
      </c>
      <c r="E22" s="11">
        <v>49</v>
      </c>
      <c r="F22" s="11">
        <v>79</v>
      </c>
      <c r="G22" s="11">
        <v>4.6289999999999998E-2</v>
      </c>
      <c r="H22" s="11">
        <v>0.98523946500000004</v>
      </c>
      <c r="I22" s="11">
        <f t="shared" si="0"/>
        <v>2.2666666666666666</v>
      </c>
      <c r="J22" s="10" t="s">
        <v>2004</v>
      </c>
    </row>
    <row r="23" spans="1:10" x14ac:dyDescent="0.25">
      <c r="A23" s="10" t="s">
        <v>1811</v>
      </c>
      <c r="B23" s="10" t="s">
        <v>1810</v>
      </c>
      <c r="C23" s="11">
        <v>9</v>
      </c>
      <c r="D23" s="11">
        <v>4</v>
      </c>
      <c r="E23" s="11">
        <v>13</v>
      </c>
      <c r="F23" s="11">
        <v>16</v>
      </c>
      <c r="G23" s="11">
        <v>1.5879999999999998E-2</v>
      </c>
      <c r="H23" s="11">
        <v>0.71179558499999995</v>
      </c>
      <c r="I23" s="11">
        <f t="shared" si="0"/>
        <v>2.25</v>
      </c>
      <c r="J23" s="10" t="s">
        <v>2004</v>
      </c>
    </row>
    <row r="24" spans="1:10" x14ac:dyDescent="0.25">
      <c r="A24" s="10" t="s">
        <v>1910</v>
      </c>
      <c r="B24" s="10" t="s">
        <v>1909</v>
      </c>
      <c r="C24" s="11">
        <v>9</v>
      </c>
      <c r="D24" s="11">
        <v>4</v>
      </c>
      <c r="E24" s="11">
        <v>13</v>
      </c>
      <c r="F24" s="11">
        <v>17</v>
      </c>
      <c r="G24" s="11">
        <v>3.5439999999999999E-2</v>
      </c>
      <c r="H24" s="11">
        <v>0.93334526600000001</v>
      </c>
      <c r="I24" s="11">
        <f t="shared" si="0"/>
        <v>2.25</v>
      </c>
      <c r="J24" s="10" t="s">
        <v>2004</v>
      </c>
    </row>
    <row r="25" spans="1:10" x14ac:dyDescent="0.25">
      <c r="A25" s="10" t="s">
        <v>1779</v>
      </c>
      <c r="B25" s="10" t="s">
        <v>1778</v>
      </c>
      <c r="C25" s="11">
        <v>11</v>
      </c>
      <c r="D25" s="11">
        <v>5</v>
      </c>
      <c r="E25" s="11">
        <v>16</v>
      </c>
      <c r="F25" s="11">
        <v>20</v>
      </c>
      <c r="G25" s="11">
        <v>9.5399999999999999E-3</v>
      </c>
      <c r="H25" s="11">
        <v>0.58556628899999996</v>
      </c>
      <c r="I25" s="11">
        <f t="shared" si="0"/>
        <v>2.2000000000000002</v>
      </c>
      <c r="J25" s="10" t="s">
        <v>2004</v>
      </c>
    </row>
    <row r="26" spans="1:10" x14ac:dyDescent="0.25">
      <c r="A26" s="10" t="s">
        <v>1938</v>
      </c>
      <c r="B26" s="10" t="s">
        <v>1937</v>
      </c>
      <c r="C26" s="11">
        <v>11</v>
      </c>
      <c r="D26" s="11">
        <v>5</v>
      </c>
      <c r="E26" s="11">
        <v>16</v>
      </c>
      <c r="F26" s="11">
        <v>22</v>
      </c>
      <c r="G26" s="11">
        <v>3.9660000000000001E-2</v>
      </c>
      <c r="H26" s="11">
        <v>0.95146098999999995</v>
      </c>
      <c r="I26" s="11">
        <f t="shared" si="0"/>
        <v>2.2000000000000002</v>
      </c>
      <c r="J26" s="10" t="s">
        <v>2004</v>
      </c>
    </row>
    <row r="27" spans="1:10" x14ac:dyDescent="0.25">
      <c r="A27" s="10" t="s">
        <v>1889</v>
      </c>
      <c r="B27" s="10" t="s">
        <v>1888</v>
      </c>
      <c r="C27" s="11">
        <v>342</v>
      </c>
      <c r="D27" s="11">
        <v>162</v>
      </c>
      <c r="E27" s="11">
        <v>504</v>
      </c>
      <c r="F27" s="11">
        <v>915</v>
      </c>
      <c r="G27" s="11">
        <v>3.116E-2</v>
      </c>
      <c r="H27" s="11">
        <v>0.86671753399999996</v>
      </c>
      <c r="I27" s="11">
        <f t="shared" si="0"/>
        <v>2.1111111111111112</v>
      </c>
      <c r="J27" s="10" t="s">
        <v>2004</v>
      </c>
    </row>
    <row r="28" spans="1:10" x14ac:dyDescent="0.25">
      <c r="A28" s="10" t="s">
        <v>1721</v>
      </c>
      <c r="B28" s="10" t="s">
        <v>1720</v>
      </c>
      <c r="C28" s="11">
        <v>36</v>
      </c>
      <c r="D28" s="11">
        <v>18</v>
      </c>
      <c r="E28" s="11">
        <v>54</v>
      </c>
      <c r="F28" s="11">
        <v>78</v>
      </c>
      <c r="G28" s="11">
        <v>1.4599999999999999E-3</v>
      </c>
      <c r="H28" s="11">
        <v>0.25123135600000002</v>
      </c>
      <c r="I28" s="11">
        <f t="shared" si="0"/>
        <v>2</v>
      </c>
      <c r="J28" s="10" t="s">
        <v>2004</v>
      </c>
    </row>
    <row r="29" spans="1:10" x14ac:dyDescent="0.25">
      <c r="A29" s="10" t="s">
        <v>1735</v>
      </c>
      <c r="B29" s="10" t="s">
        <v>1734</v>
      </c>
      <c r="C29" s="11">
        <v>6</v>
      </c>
      <c r="D29" s="11">
        <v>3</v>
      </c>
      <c r="E29" s="11">
        <v>9</v>
      </c>
      <c r="F29" s="11">
        <v>9</v>
      </c>
      <c r="G29" s="11">
        <v>2.7699999999999999E-3</v>
      </c>
      <c r="H29" s="11">
        <v>0.36522629899999998</v>
      </c>
      <c r="I29" s="11">
        <f t="shared" si="0"/>
        <v>2</v>
      </c>
      <c r="J29" s="10" t="s">
        <v>2004</v>
      </c>
    </row>
    <row r="30" spans="1:10" x14ac:dyDescent="0.25">
      <c r="A30" s="10" t="s">
        <v>1777</v>
      </c>
      <c r="B30" s="10" t="s">
        <v>1776</v>
      </c>
      <c r="C30" s="11">
        <v>8</v>
      </c>
      <c r="D30" s="11">
        <v>4</v>
      </c>
      <c r="E30" s="11">
        <v>12</v>
      </c>
      <c r="F30" s="11">
        <v>14</v>
      </c>
      <c r="G30" s="11">
        <v>9.6200000000000001E-3</v>
      </c>
      <c r="H30" s="11">
        <v>0.58556628899999996</v>
      </c>
      <c r="I30" s="11">
        <f t="shared" si="0"/>
        <v>2</v>
      </c>
      <c r="J30" s="10" t="s">
        <v>2004</v>
      </c>
    </row>
    <row r="31" spans="1:10" x14ac:dyDescent="0.25">
      <c r="A31" s="10" t="s">
        <v>1797</v>
      </c>
      <c r="B31" s="10" t="s">
        <v>1796</v>
      </c>
      <c r="C31" s="11">
        <v>6</v>
      </c>
      <c r="D31" s="11">
        <v>3</v>
      </c>
      <c r="E31" s="11">
        <v>9</v>
      </c>
      <c r="F31" s="11">
        <v>10</v>
      </c>
      <c r="G31" s="11">
        <v>1.473E-2</v>
      </c>
      <c r="H31" s="11">
        <v>0.69294841299999999</v>
      </c>
      <c r="I31" s="11">
        <f t="shared" si="0"/>
        <v>2</v>
      </c>
      <c r="J31" s="10" t="s">
        <v>2004</v>
      </c>
    </row>
    <row r="32" spans="1:10" x14ac:dyDescent="0.25">
      <c r="A32" s="10" t="s">
        <v>1799</v>
      </c>
      <c r="B32" s="10" t="s">
        <v>1798</v>
      </c>
      <c r="C32" s="11">
        <v>6</v>
      </c>
      <c r="D32" s="11">
        <v>3</v>
      </c>
      <c r="E32" s="11">
        <v>9</v>
      </c>
      <c r="F32" s="11">
        <v>10</v>
      </c>
      <c r="G32" s="11">
        <v>1.473E-2</v>
      </c>
      <c r="H32" s="11">
        <v>0.69294841299999999</v>
      </c>
      <c r="I32" s="11">
        <f t="shared" si="0"/>
        <v>2</v>
      </c>
      <c r="J32" s="10" t="s">
        <v>2004</v>
      </c>
    </row>
    <row r="33" spans="1:10" x14ac:dyDescent="0.25">
      <c r="A33" s="10" t="s">
        <v>1801</v>
      </c>
      <c r="B33" s="10" t="s">
        <v>1800</v>
      </c>
      <c r="C33" s="11">
        <v>6</v>
      </c>
      <c r="D33" s="11">
        <v>3</v>
      </c>
      <c r="E33" s="11">
        <v>9</v>
      </c>
      <c r="F33" s="11">
        <v>10</v>
      </c>
      <c r="G33" s="11">
        <v>1.473E-2</v>
      </c>
      <c r="H33" s="11">
        <v>0.69294841299999999</v>
      </c>
      <c r="I33" s="11">
        <f t="shared" si="0"/>
        <v>2</v>
      </c>
      <c r="J33" s="10" t="s">
        <v>2004</v>
      </c>
    </row>
    <row r="34" spans="1:10" x14ac:dyDescent="0.25">
      <c r="A34" s="10" t="s">
        <v>1803</v>
      </c>
      <c r="B34" s="10" t="s">
        <v>1802</v>
      </c>
      <c r="C34" s="11">
        <v>10</v>
      </c>
      <c r="D34" s="11">
        <v>5</v>
      </c>
      <c r="E34" s="11">
        <v>15</v>
      </c>
      <c r="F34" s="11">
        <v>19</v>
      </c>
      <c r="G34" s="11">
        <v>1.495E-2</v>
      </c>
      <c r="H34" s="11">
        <v>0.69294841299999999</v>
      </c>
      <c r="I34" s="11">
        <f t="shared" ref="I34:I65" si="1">C34/D34</f>
        <v>2</v>
      </c>
      <c r="J34" s="10" t="s">
        <v>2004</v>
      </c>
    </row>
    <row r="35" spans="1:10" x14ac:dyDescent="0.25">
      <c r="A35" s="10" t="s">
        <v>1850</v>
      </c>
      <c r="B35" s="10" t="s">
        <v>1849</v>
      </c>
      <c r="C35" s="11">
        <v>16</v>
      </c>
      <c r="D35" s="11">
        <v>8</v>
      </c>
      <c r="E35" s="11">
        <v>24</v>
      </c>
      <c r="F35" s="11">
        <v>34</v>
      </c>
      <c r="G35" s="11">
        <v>2.1510000000000001E-2</v>
      </c>
      <c r="H35" s="11">
        <v>0.787906518</v>
      </c>
      <c r="I35" s="11">
        <f t="shared" si="1"/>
        <v>2</v>
      </c>
      <c r="J35" s="10" t="s">
        <v>2004</v>
      </c>
    </row>
    <row r="36" spans="1:10" x14ac:dyDescent="0.25">
      <c r="A36" s="10" t="s">
        <v>2000</v>
      </c>
      <c r="B36" s="10" t="s">
        <v>1851</v>
      </c>
      <c r="C36" s="11">
        <v>16</v>
      </c>
      <c r="D36" s="11">
        <v>8</v>
      </c>
      <c r="E36" s="11">
        <v>24</v>
      </c>
      <c r="F36" s="11">
        <v>34</v>
      </c>
      <c r="G36" s="11">
        <v>2.1510000000000001E-2</v>
      </c>
      <c r="H36" s="11">
        <v>0.787906518</v>
      </c>
      <c r="I36" s="11">
        <f t="shared" si="1"/>
        <v>2</v>
      </c>
      <c r="J36" s="10" t="s">
        <v>2004</v>
      </c>
    </row>
    <row r="37" spans="1:10" x14ac:dyDescent="0.25">
      <c r="A37" s="10" t="s">
        <v>1861</v>
      </c>
      <c r="B37" s="10" t="s">
        <v>1860</v>
      </c>
      <c r="C37" s="11">
        <v>60</v>
      </c>
      <c r="D37" s="11">
        <v>30</v>
      </c>
      <c r="E37" s="11">
        <v>90</v>
      </c>
      <c r="F37" s="11">
        <v>149</v>
      </c>
      <c r="G37" s="11">
        <v>2.3550000000000001E-2</v>
      </c>
      <c r="H37" s="11">
        <v>0.80409151400000001</v>
      </c>
      <c r="I37" s="11">
        <f t="shared" si="1"/>
        <v>2</v>
      </c>
      <c r="J37" s="10" t="s">
        <v>2004</v>
      </c>
    </row>
    <row r="38" spans="1:10" x14ac:dyDescent="0.25">
      <c r="A38" s="10" t="s">
        <v>1956</v>
      </c>
      <c r="B38" s="10" t="s">
        <v>1955</v>
      </c>
      <c r="C38" s="11">
        <v>6</v>
      </c>
      <c r="D38" s="11">
        <v>3</v>
      </c>
      <c r="E38" s="11">
        <v>9</v>
      </c>
      <c r="F38" s="11">
        <v>11</v>
      </c>
      <c r="G38" s="11">
        <v>4.3470000000000002E-2</v>
      </c>
      <c r="H38" s="11">
        <v>0.98112031899999996</v>
      </c>
      <c r="I38" s="11">
        <f t="shared" si="1"/>
        <v>2</v>
      </c>
      <c r="J38" s="10" t="s">
        <v>2004</v>
      </c>
    </row>
    <row r="39" spans="1:10" x14ac:dyDescent="0.25">
      <c r="A39" s="10" t="s">
        <v>1958</v>
      </c>
      <c r="B39" s="10" t="s">
        <v>1957</v>
      </c>
      <c r="C39" s="11">
        <v>6</v>
      </c>
      <c r="D39" s="11">
        <v>3</v>
      </c>
      <c r="E39" s="11">
        <v>9</v>
      </c>
      <c r="F39" s="11">
        <v>11</v>
      </c>
      <c r="G39" s="11">
        <v>4.3470000000000002E-2</v>
      </c>
      <c r="H39" s="11">
        <v>0.98112031899999996</v>
      </c>
      <c r="I39" s="11">
        <f t="shared" si="1"/>
        <v>2</v>
      </c>
      <c r="J39" s="10" t="s">
        <v>2004</v>
      </c>
    </row>
    <row r="40" spans="1:10" x14ac:dyDescent="0.25">
      <c r="A40" s="10" t="s">
        <v>1715</v>
      </c>
      <c r="B40" s="10" t="s">
        <v>1714</v>
      </c>
      <c r="C40" s="11">
        <v>341</v>
      </c>
      <c r="D40" s="11">
        <v>172</v>
      </c>
      <c r="E40" s="11">
        <v>513</v>
      </c>
      <c r="F40" s="11">
        <v>896</v>
      </c>
      <c r="G40" s="11">
        <v>7.7999999999999999E-4</v>
      </c>
      <c r="H40" s="11">
        <v>0.17997613600000001</v>
      </c>
      <c r="I40" s="11">
        <f t="shared" si="1"/>
        <v>1.9825581395348837</v>
      </c>
      <c r="J40" s="10" t="s">
        <v>2004</v>
      </c>
    </row>
    <row r="41" spans="1:10" x14ac:dyDescent="0.25">
      <c r="A41" s="10" t="s">
        <v>1848</v>
      </c>
      <c r="B41" s="10" t="s">
        <v>1847</v>
      </c>
      <c r="C41" s="11">
        <v>98</v>
      </c>
      <c r="D41" s="11">
        <v>50</v>
      </c>
      <c r="E41" s="11">
        <v>148</v>
      </c>
      <c r="F41" s="11">
        <v>253</v>
      </c>
      <c r="G41" s="11">
        <v>2.1579999999999998E-2</v>
      </c>
      <c r="H41" s="11">
        <v>0.787906518</v>
      </c>
      <c r="I41" s="11">
        <f t="shared" si="1"/>
        <v>1.96</v>
      </c>
      <c r="J41" s="10" t="s">
        <v>2004</v>
      </c>
    </row>
    <row r="42" spans="1:10" x14ac:dyDescent="0.25">
      <c r="A42" s="10" t="s">
        <v>1775</v>
      </c>
      <c r="B42" s="10" t="s">
        <v>1774</v>
      </c>
      <c r="C42" s="11">
        <v>84</v>
      </c>
      <c r="D42" s="11">
        <v>43</v>
      </c>
      <c r="E42" s="11">
        <v>127</v>
      </c>
      <c r="F42" s="11">
        <v>211</v>
      </c>
      <c r="G42" s="11">
        <v>9.8700000000000003E-3</v>
      </c>
      <c r="H42" s="11">
        <v>0.58556628899999996</v>
      </c>
      <c r="I42" s="11">
        <f t="shared" si="1"/>
        <v>1.9534883720930232</v>
      </c>
      <c r="J42" s="10" t="s">
        <v>2004</v>
      </c>
    </row>
    <row r="43" spans="1:10" x14ac:dyDescent="0.25">
      <c r="A43" s="10" t="s">
        <v>1987</v>
      </c>
      <c r="B43" s="10" t="s">
        <v>1986</v>
      </c>
      <c r="C43" s="11">
        <v>15</v>
      </c>
      <c r="D43" s="11">
        <v>8</v>
      </c>
      <c r="E43" s="11">
        <v>23</v>
      </c>
      <c r="F43" s="11">
        <v>34</v>
      </c>
      <c r="G43" s="11">
        <v>4.7570000000000001E-2</v>
      </c>
      <c r="H43" s="11">
        <v>1</v>
      </c>
      <c r="I43" s="11">
        <f t="shared" si="1"/>
        <v>1.875</v>
      </c>
      <c r="J43" s="10" t="s">
        <v>2004</v>
      </c>
    </row>
    <row r="44" spans="1:10" x14ac:dyDescent="0.25">
      <c r="A44" s="10" t="s">
        <v>1985</v>
      </c>
      <c r="B44" s="10" t="s">
        <v>1984</v>
      </c>
      <c r="C44" s="11">
        <v>41</v>
      </c>
      <c r="D44" s="11">
        <v>22</v>
      </c>
      <c r="E44" s="11">
        <v>63</v>
      </c>
      <c r="F44" s="11">
        <v>104</v>
      </c>
      <c r="G44" s="11">
        <v>4.8140000000000002E-2</v>
      </c>
      <c r="H44" s="11">
        <v>1</v>
      </c>
      <c r="I44" s="11">
        <f t="shared" si="1"/>
        <v>1.8636363636363635</v>
      </c>
      <c r="J44" s="10" t="s">
        <v>2004</v>
      </c>
    </row>
    <row r="45" spans="1:10" x14ac:dyDescent="0.25">
      <c r="A45" s="10" t="s">
        <v>1747</v>
      </c>
      <c r="B45" s="10" t="s">
        <v>1746</v>
      </c>
      <c r="C45" s="11">
        <v>76</v>
      </c>
      <c r="D45" s="11">
        <v>41</v>
      </c>
      <c r="E45" s="11">
        <v>117</v>
      </c>
      <c r="F45" s="11">
        <v>190</v>
      </c>
      <c r="G45" s="11">
        <v>4.7600000000000003E-3</v>
      </c>
      <c r="H45" s="11">
        <v>0.42978916700000003</v>
      </c>
      <c r="I45" s="11">
        <f t="shared" si="1"/>
        <v>1.8536585365853659</v>
      </c>
      <c r="J45" s="10" t="s">
        <v>2004</v>
      </c>
    </row>
    <row r="46" spans="1:10" x14ac:dyDescent="0.25">
      <c r="A46" s="10" t="s">
        <v>1997</v>
      </c>
      <c r="B46" s="10" t="s">
        <v>1748</v>
      </c>
      <c r="C46" s="11">
        <v>76</v>
      </c>
      <c r="D46" s="11">
        <v>41</v>
      </c>
      <c r="E46" s="11">
        <v>117</v>
      </c>
      <c r="F46" s="11">
        <v>190</v>
      </c>
      <c r="G46" s="11">
        <v>4.7600000000000003E-3</v>
      </c>
      <c r="H46" s="11">
        <v>0.42978916700000003</v>
      </c>
      <c r="I46" s="11">
        <f t="shared" si="1"/>
        <v>1.8536585365853659</v>
      </c>
      <c r="J46" s="10" t="s">
        <v>2004</v>
      </c>
    </row>
    <row r="47" spans="1:10" x14ac:dyDescent="0.25">
      <c r="A47" s="10" t="s">
        <v>1821</v>
      </c>
      <c r="B47" s="10" t="s">
        <v>1820</v>
      </c>
      <c r="C47" s="11">
        <v>1593</v>
      </c>
      <c r="D47" s="11">
        <v>866</v>
      </c>
      <c r="E47" s="11">
        <v>2459</v>
      </c>
      <c r="F47" s="11">
        <v>4598</v>
      </c>
      <c r="G47" s="11">
        <v>1.6920000000000001E-2</v>
      </c>
      <c r="H47" s="11">
        <v>0.722421694</v>
      </c>
      <c r="I47" s="11">
        <f t="shared" si="1"/>
        <v>1.8394919168591224</v>
      </c>
      <c r="J47" s="10" t="s">
        <v>2004</v>
      </c>
    </row>
    <row r="48" spans="1:10" x14ac:dyDescent="0.25">
      <c r="A48" s="10" t="s">
        <v>1754</v>
      </c>
      <c r="B48" s="10" t="s">
        <v>1753</v>
      </c>
      <c r="C48" s="11">
        <v>77</v>
      </c>
      <c r="D48" s="11">
        <v>42</v>
      </c>
      <c r="E48" s="11">
        <v>119</v>
      </c>
      <c r="F48" s="11">
        <v>194</v>
      </c>
      <c r="G48" s="11">
        <v>5.3200000000000001E-3</v>
      </c>
      <c r="H48" s="11">
        <v>0.44076707300000001</v>
      </c>
      <c r="I48" s="11">
        <f t="shared" si="1"/>
        <v>1.8333333333333333</v>
      </c>
      <c r="J48" s="10" t="s">
        <v>2004</v>
      </c>
    </row>
    <row r="49" spans="1:10" x14ac:dyDescent="0.25">
      <c r="A49" s="10" t="s">
        <v>1766</v>
      </c>
      <c r="B49" s="10" t="s">
        <v>1765</v>
      </c>
      <c r="C49" s="11">
        <v>42</v>
      </c>
      <c r="D49" s="11">
        <v>23</v>
      </c>
      <c r="E49" s="11">
        <v>65</v>
      </c>
      <c r="F49" s="11">
        <v>101</v>
      </c>
      <c r="G49" s="11">
        <v>8.0099999999999998E-3</v>
      </c>
      <c r="H49" s="11">
        <v>0.54761969700000002</v>
      </c>
      <c r="I49" s="11">
        <f t="shared" si="1"/>
        <v>1.826086956521739</v>
      </c>
      <c r="J49" s="10" t="s">
        <v>2004</v>
      </c>
    </row>
    <row r="50" spans="1:10" x14ac:dyDescent="0.25">
      <c r="A50" s="10" t="s">
        <v>1768</v>
      </c>
      <c r="B50" s="10" t="s">
        <v>1767</v>
      </c>
      <c r="C50" s="11">
        <v>42</v>
      </c>
      <c r="D50" s="11">
        <v>23</v>
      </c>
      <c r="E50" s="11">
        <v>65</v>
      </c>
      <c r="F50" s="11">
        <v>101</v>
      </c>
      <c r="G50" s="11">
        <v>8.0099999999999998E-3</v>
      </c>
      <c r="H50" s="11">
        <v>0.54761969700000002</v>
      </c>
      <c r="I50" s="11">
        <f t="shared" si="1"/>
        <v>1.826086956521739</v>
      </c>
      <c r="J50" s="10" t="s">
        <v>2004</v>
      </c>
    </row>
    <row r="51" spans="1:10" x14ac:dyDescent="0.25">
      <c r="A51" s="10" t="s">
        <v>1998</v>
      </c>
      <c r="B51" s="10" t="s">
        <v>1769</v>
      </c>
      <c r="C51" s="11">
        <v>42</v>
      </c>
      <c r="D51" s="11">
        <v>23</v>
      </c>
      <c r="E51" s="11">
        <v>65</v>
      </c>
      <c r="F51" s="11">
        <v>101</v>
      </c>
      <c r="G51" s="11">
        <v>8.0099999999999998E-3</v>
      </c>
      <c r="H51" s="11">
        <v>0.54761969700000002</v>
      </c>
      <c r="I51" s="11">
        <f t="shared" si="1"/>
        <v>1.826086956521739</v>
      </c>
      <c r="J51" s="10" t="s">
        <v>2004</v>
      </c>
    </row>
    <row r="52" spans="1:10" x14ac:dyDescent="0.25">
      <c r="A52" s="10" t="s">
        <v>1762</v>
      </c>
      <c r="B52" s="10" t="s">
        <v>1761</v>
      </c>
      <c r="C52" s="11">
        <v>436</v>
      </c>
      <c r="D52" s="11">
        <v>239</v>
      </c>
      <c r="E52" s="11">
        <v>675</v>
      </c>
      <c r="F52" s="11">
        <v>1216</v>
      </c>
      <c r="G52" s="11">
        <v>6.79E-3</v>
      </c>
      <c r="H52" s="11">
        <v>0.49772906099999997</v>
      </c>
      <c r="I52" s="11">
        <f t="shared" si="1"/>
        <v>1.8242677824267783</v>
      </c>
      <c r="J52" s="10" t="s">
        <v>2004</v>
      </c>
    </row>
    <row r="53" spans="1:10" x14ac:dyDescent="0.25">
      <c r="A53" s="10" t="s">
        <v>1885</v>
      </c>
      <c r="B53" s="10" t="s">
        <v>1884</v>
      </c>
      <c r="C53" s="11">
        <v>197</v>
      </c>
      <c r="D53" s="11">
        <v>108</v>
      </c>
      <c r="E53" s="11">
        <v>305</v>
      </c>
      <c r="F53" s="11">
        <v>544</v>
      </c>
      <c r="G53" s="11">
        <v>3.023E-2</v>
      </c>
      <c r="H53" s="11">
        <v>0.86239532100000005</v>
      </c>
      <c r="I53" s="11">
        <f t="shared" si="1"/>
        <v>1.8240740740740742</v>
      </c>
      <c r="J53" s="10" t="s">
        <v>2004</v>
      </c>
    </row>
    <row r="54" spans="1:10" x14ac:dyDescent="0.25">
      <c r="A54" s="10" t="s">
        <v>1773</v>
      </c>
      <c r="B54" s="10" t="s">
        <v>1772</v>
      </c>
      <c r="C54" s="11">
        <v>123</v>
      </c>
      <c r="D54" s="11">
        <v>68</v>
      </c>
      <c r="E54" s="11">
        <v>191</v>
      </c>
      <c r="F54" s="11">
        <v>326</v>
      </c>
      <c r="G54" s="11">
        <v>9.4699999999999993E-3</v>
      </c>
      <c r="H54" s="11">
        <v>0.58556628899999996</v>
      </c>
      <c r="I54" s="11">
        <f t="shared" si="1"/>
        <v>1.8088235294117647</v>
      </c>
      <c r="J54" s="10" t="s">
        <v>2004</v>
      </c>
    </row>
    <row r="55" spans="1:10" x14ac:dyDescent="0.25">
      <c r="A55" s="10" t="s">
        <v>1771</v>
      </c>
      <c r="B55" s="10" t="s">
        <v>1770</v>
      </c>
      <c r="C55" s="11">
        <v>9</v>
      </c>
      <c r="D55" s="11">
        <v>5</v>
      </c>
      <c r="E55" s="11">
        <v>14</v>
      </c>
      <c r="F55" s="11">
        <v>17</v>
      </c>
      <c r="G55" s="11">
        <v>9.8600000000000007E-3</v>
      </c>
      <c r="H55" s="11">
        <v>0.58556628899999996</v>
      </c>
      <c r="I55" s="11">
        <f t="shared" si="1"/>
        <v>1.8</v>
      </c>
      <c r="J55" s="10" t="s">
        <v>2004</v>
      </c>
    </row>
    <row r="56" spans="1:10" x14ac:dyDescent="0.25">
      <c r="A56" s="10" t="s">
        <v>1967</v>
      </c>
      <c r="B56" s="10" t="s">
        <v>1966</v>
      </c>
      <c r="C56" s="11">
        <v>9</v>
      </c>
      <c r="D56" s="11">
        <v>5</v>
      </c>
      <c r="E56" s="11">
        <v>14</v>
      </c>
      <c r="F56" s="11">
        <v>19</v>
      </c>
      <c r="G56" s="11">
        <v>4.614E-2</v>
      </c>
      <c r="H56" s="11">
        <v>0.98523946500000004</v>
      </c>
      <c r="I56" s="11">
        <f t="shared" si="1"/>
        <v>1.8</v>
      </c>
      <c r="J56" s="10" t="s">
        <v>2004</v>
      </c>
    </row>
    <row r="57" spans="1:10" x14ac:dyDescent="0.25">
      <c r="A57" s="10" t="s">
        <v>1713</v>
      </c>
      <c r="B57" s="10" t="s">
        <v>1712</v>
      </c>
      <c r="C57" s="11">
        <v>34</v>
      </c>
      <c r="D57" s="11">
        <v>19</v>
      </c>
      <c r="E57" s="11">
        <v>53</v>
      </c>
      <c r="F57" s="11">
        <v>74</v>
      </c>
      <c r="G57" s="11">
        <v>4.4999999999999999E-4</v>
      </c>
      <c r="H57" s="11">
        <v>0.13053214299999999</v>
      </c>
      <c r="I57" s="11">
        <f t="shared" si="1"/>
        <v>1.7894736842105263</v>
      </c>
      <c r="J57" s="10" t="s">
        <v>2004</v>
      </c>
    </row>
    <row r="58" spans="1:10" x14ac:dyDescent="0.25">
      <c r="A58" s="10" t="s">
        <v>1719</v>
      </c>
      <c r="B58" s="10" t="s">
        <v>1718</v>
      </c>
      <c r="C58" s="11">
        <v>34</v>
      </c>
      <c r="D58" s="11">
        <v>19</v>
      </c>
      <c r="E58" s="11">
        <v>53</v>
      </c>
      <c r="F58" s="11">
        <v>76</v>
      </c>
      <c r="G58" s="11">
        <v>1.24E-3</v>
      </c>
      <c r="H58" s="11">
        <v>0.23944575500000001</v>
      </c>
      <c r="I58" s="11">
        <f t="shared" si="1"/>
        <v>1.7894736842105263</v>
      </c>
      <c r="J58" s="10" t="s">
        <v>2004</v>
      </c>
    </row>
    <row r="59" spans="1:10" x14ac:dyDescent="0.25">
      <c r="A59" s="10" t="s">
        <v>1745</v>
      </c>
      <c r="B59" s="10" t="s">
        <v>1744</v>
      </c>
      <c r="C59" s="11">
        <v>375</v>
      </c>
      <c r="D59" s="11">
        <v>215</v>
      </c>
      <c r="E59" s="11">
        <v>590</v>
      </c>
      <c r="F59" s="11">
        <v>1053</v>
      </c>
      <c r="G59" s="11">
        <v>4.2500000000000003E-3</v>
      </c>
      <c r="H59" s="11">
        <v>0.42978916700000003</v>
      </c>
      <c r="I59" s="11">
        <f t="shared" si="1"/>
        <v>1.7441860465116279</v>
      </c>
      <c r="J59" s="10" t="s">
        <v>2004</v>
      </c>
    </row>
    <row r="60" spans="1:10" x14ac:dyDescent="0.25">
      <c r="A60" s="10" t="s">
        <v>1846</v>
      </c>
      <c r="B60" s="10" t="s">
        <v>1845</v>
      </c>
      <c r="C60" s="11">
        <v>304</v>
      </c>
      <c r="D60" s="11">
        <v>175</v>
      </c>
      <c r="E60" s="11">
        <v>479</v>
      </c>
      <c r="F60" s="11">
        <v>864</v>
      </c>
      <c r="G60" s="11">
        <v>2.162E-2</v>
      </c>
      <c r="H60" s="11">
        <v>0.787906518</v>
      </c>
      <c r="I60" s="11">
        <f t="shared" si="1"/>
        <v>1.7371428571428571</v>
      </c>
      <c r="J60" s="10" t="s">
        <v>2004</v>
      </c>
    </row>
    <row r="61" spans="1:10" x14ac:dyDescent="0.25">
      <c r="A61" s="10" t="s">
        <v>1758</v>
      </c>
      <c r="B61" s="10" t="s">
        <v>1757</v>
      </c>
      <c r="C61" s="11">
        <v>338</v>
      </c>
      <c r="D61" s="11">
        <v>195</v>
      </c>
      <c r="E61" s="11">
        <v>533</v>
      </c>
      <c r="F61" s="11">
        <v>951</v>
      </c>
      <c r="G61" s="11">
        <v>6.1199999999999996E-3</v>
      </c>
      <c r="H61" s="11">
        <v>0.47662500000000002</v>
      </c>
      <c r="I61" s="11">
        <f t="shared" si="1"/>
        <v>1.7333333333333334</v>
      </c>
      <c r="J61" s="10" t="s">
        <v>2004</v>
      </c>
    </row>
    <row r="62" spans="1:10" x14ac:dyDescent="0.25">
      <c r="A62" s="10" t="s">
        <v>1819</v>
      </c>
      <c r="B62" s="10" t="s">
        <v>1818</v>
      </c>
      <c r="C62" s="11">
        <v>26</v>
      </c>
      <c r="D62" s="11">
        <v>15</v>
      </c>
      <c r="E62" s="11">
        <v>41</v>
      </c>
      <c r="F62" s="11">
        <v>62</v>
      </c>
      <c r="G62" s="11">
        <v>1.7000000000000001E-2</v>
      </c>
      <c r="H62" s="11">
        <v>0.722421694</v>
      </c>
      <c r="I62" s="11">
        <f t="shared" si="1"/>
        <v>1.7333333333333334</v>
      </c>
      <c r="J62" s="10" t="s">
        <v>2004</v>
      </c>
    </row>
    <row r="63" spans="1:10" x14ac:dyDescent="0.25">
      <c r="A63" s="10" t="s">
        <v>1859</v>
      </c>
      <c r="B63" s="10" t="s">
        <v>1858</v>
      </c>
      <c r="C63" s="11">
        <v>12</v>
      </c>
      <c r="D63" s="11">
        <v>7</v>
      </c>
      <c r="E63" s="11">
        <v>19</v>
      </c>
      <c r="F63" s="11">
        <v>26</v>
      </c>
      <c r="G63" s="11">
        <v>2.3619999999999999E-2</v>
      </c>
      <c r="H63" s="11">
        <v>0.80409151400000001</v>
      </c>
      <c r="I63" s="11">
        <f t="shared" si="1"/>
        <v>1.7142857142857142</v>
      </c>
      <c r="J63" s="10" t="s">
        <v>2004</v>
      </c>
    </row>
    <row r="64" spans="1:10" x14ac:dyDescent="0.25">
      <c r="A64" s="10" t="s">
        <v>1743</v>
      </c>
      <c r="B64" s="10" t="s">
        <v>1742</v>
      </c>
      <c r="C64" s="11">
        <v>69</v>
      </c>
      <c r="D64" s="11">
        <v>41</v>
      </c>
      <c r="E64" s="11">
        <v>110</v>
      </c>
      <c r="F64" s="11">
        <v>177</v>
      </c>
      <c r="G64" s="11">
        <v>4.0200000000000001E-3</v>
      </c>
      <c r="H64" s="11">
        <v>0.42703299</v>
      </c>
      <c r="I64" s="11">
        <f t="shared" si="1"/>
        <v>1.6829268292682926</v>
      </c>
      <c r="J64" s="10" t="s">
        <v>2004</v>
      </c>
    </row>
    <row r="65" spans="1:10" x14ac:dyDescent="0.25">
      <c r="A65" s="10" t="s">
        <v>1787</v>
      </c>
      <c r="B65" s="10" t="s">
        <v>1786</v>
      </c>
      <c r="C65" s="11">
        <v>15</v>
      </c>
      <c r="D65" s="11">
        <v>9</v>
      </c>
      <c r="E65" s="11">
        <v>24</v>
      </c>
      <c r="F65" s="11">
        <v>33</v>
      </c>
      <c r="G65" s="11">
        <v>1.239E-2</v>
      </c>
      <c r="H65" s="11">
        <v>0.65686409899999998</v>
      </c>
      <c r="I65" s="11">
        <f t="shared" si="1"/>
        <v>1.6666666666666667</v>
      </c>
      <c r="J65" s="10" t="s">
        <v>2004</v>
      </c>
    </row>
    <row r="66" spans="1:10" x14ac:dyDescent="0.25">
      <c r="A66" s="10" t="s">
        <v>1936</v>
      </c>
      <c r="B66" s="10" t="s">
        <v>1935</v>
      </c>
      <c r="C66" s="11">
        <v>10</v>
      </c>
      <c r="D66" s="11">
        <v>6</v>
      </c>
      <c r="E66" s="11">
        <v>16</v>
      </c>
      <c r="F66" s="11">
        <v>22</v>
      </c>
      <c r="G66" s="11">
        <v>3.9660000000000001E-2</v>
      </c>
      <c r="H66" s="11">
        <v>0.95146098999999995</v>
      </c>
      <c r="I66" s="11">
        <f t="shared" ref="I66:I97" si="2">C66/D66</f>
        <v>1.6666666666666667</v>
      </c>
      <c r="J66" s="10" t="s">
        <v>2004</v>
      </c>
    </row>
    <row r="67" spans="1:10" x14ac:dyDescent="0.25">
      <c r="A67" s="10" t="s">
        <v>1725</v>
      </c>
      <c r="B67" s="10" t="s">
        <v>1724</v>
      </c>
      <c r="C67" s="11">
        <v>688</v>
      </c>
      <c r="D67" s="11">
        <v>424</v>
      </c>
      <c r="E67" s="11">
        <v>1112</v>
      </c>
      <c r="F67" s="11">
        <v>2016</v>
      </c>
      <c r="G67" s="11">
        <v>1.89E-3</v>
      </c>
      <c r="H67" s="11">
        <v>0.28456642300000001</v>
      </c>
      <c r="I67" s="11">
        <f t="shared" si="2"/>
        <v>1.6226415094339623</v>
      </c>
      <c r="J67" s="10" t="s">
        <v>2004</v>
      </c>
    </row>
    <row r="68" spans="1:10" x14ac:dyDescent="0.25">
      <c r="A68" s="10" t="s">
        <v>1741</v>
      </c>
      <c r="B68" s="10" t="s">
        <v>1740</v>
      </c>
      <c r="C68" s="11">
        <v>285</v>
      </c>
      <c r="D68" s="11">
        <v>176</v>
      </c>
      <c r="E68" s="11">
        <v>461</v>
      </c>
      <c r="F68" s="11">
        <v>814</v>
      </c>
      <c r="G68" s="11">
        <v>4.0400000000000002E-3</v>
      </c>
      <c r="H68" s="11">
        <v>0.42703299</v>
      </c>
      <c r="I68" s="11">
        <f t="shared" si="2"/>
        <v>1.6193181818181819</v>
      </c>
      <c r="J68" s="10" t="s">
        <v>2004</v>
      </c>
    </row>
    <row r="69" spans="1:10" x14ac:dyDescent="0.25">
      <c r="A69" s="10" t="s">
        <v>1809</v>
      </c>
      <c r="B69" s="10" t="s">
        <v>1808</v>
      </c>
      <c r="C69" s="11">
        <v>58</v>
      </c>
      <c r="D69" s="11">
        <v>37</v>
      </c>
      <c r="E69" s="11">
        <v>95</v>
      </c>
      <c r="F69" s="11">
        <v>156</v>
      </c>
      <c r="G69" s="11">
        <v>1.5350000000000001E-2</v>
      </c>
      <c r="H69" s="11">
        <v>0.69617142899999995</v>
      </c>
      <c r="I69" s="11">
        <f t="shared" si="2"/>
        <v>1.5675675675675675</v>
      </c>
      <c r="J69" s="10" t="s">
        <v>2004</v>
      </c>
    </row>
    <row r="70" spans="1:10" x14ac:dyDescent="0.25">
      <c r="A70" s="10" t="s">
        <v>1930</v>
      </c>
      <c r="B70" s="10" t="s">
        <v>1929</v>
      </c>
      <c r="C70" s="11">
        <v>47</v>
      </c>
      <c r="D70" s="11">
        <v>30</v>
      </c>
      <c r="E70" s="11">
        <v>77</v>
      </c>
      <c r="F70" s="11">
        <v>128</v>
      </c>
      <c r="G70" s="11">
        <v>3.8330000000000003E-2</v>
      </c>
      <c r="H70" s="11">
        <v>0.94510545499999998</v>
      </c>
      <c r="I70" s="11">
        <f t="shared" si="2"/>
        <v>1.5666666666666667</v>
      </c>
      <c r="J70" s="10" t="s">
        <v>2004</v>
      </c>
    </row>
    <row r="71" spans="1:10" x14ac:dyDescent="0.25">
      <c r="A71" s="10" t="s">
        <v>1795</v>
      </c>
      <c r="B71" s="10" t="s">
        <v>1794</v>
      </c>
      <c r="C71" s="11">
        <v>532</v>
      </c>
      <c r="D71" s="11">
        <v>344</v>
      </c>
      <c r="E71" s="11">
        <v>876</v>
      </c>
      <c r="F71" s="11">
        <v>1601</v>
      </c>
      <c r="G71" s="11">
        <v>1.3769999999999999E-2</v>
      </c>
      <c r="H71" s="11">
        <v>0.68029160600000005</v>
      </c>
      <c r="I71" s="11">
        <f t="shared" si="2"/>
        <v>1.5465116279069768</v>
      </c>
      <c r="J71" s="10" t="s">
        <v>2004</v>
      </c>
    </row>
    <row r="72" spans="1:10" x14ac:dyDescent="0.25">
      <c r="A72" s="10" t="s">
        <v>1965</v>
      </c>
      <c r="B72" s="10" t="s">
        <v>1964</v>
      </c>
      <c r="C72" s="11">
        <v>20</v>
      </c>
      <c r="D72" s="11">
        <v>13</v>
      </c>
      <c r="E72" s="11">
        <v>33</v>
      </c>
      <c r="F72" s="11">
        <v>51</v>
      </c>
      <c r="G72" s="11">
        <v>4.5670000000000002E-2</v>
      </c>
      <c r="H72" s="11">
        <v>0.98523946500000004</v>
      </c>
      <c r="I72" s="11">
        <f t="shared" si="2"/>
        <v>1.5384615384615385</v>
      </c>
      <c r="J72" s="10" t="s">
        <v>2004</v>
      </c>
    </row>
    <row r="73" spans="1:10" x14ac:dyDescent="0.25">
      <c r="A73" s="10" t="s">
        <v>1983</v>
      </c>
      <c r="B73" s="10" t="s">
        <v>1982</v>
      </c>
      <c r="C73" s="11">
        <v>496</v>
      </c>
      <c r="D73" s="11">
        <v>323</v>
      </c>
      <c r="E73" s="11">
        <v>819</v>
      </c>
      <c r="F73" s="11">
        <v>1514</v>
      </c>
      <c r="G73" s="11">
        <v>4.9689999999999998E-2</v>
      </c>
      <c r="H73" s="11">
        <v>1</v>
      </c>
      <c r="I73" s="11">
        <f t="shared" si="2"/>
        <v>1.5356037151702786</v>
      </c>
      <c r="J73" s="10" t="s">
        <v>2004</v>
      </c>
    </row>
    <row r="74" spans="1:10" x14ac:dyDescent="0.25">
      <c r="A74" s="10" t="s">
        <v>1844</v>
      </c>
      <c r="B74" s="10" t="s">
        <v>1843</v>
      </c>
      <c r="C74" s="11">
        <v>237</v>
      </c>
      <c r="D74" s="11">
        <v>155</v>
      </c>
      <c r="E74" s="11">
        <v>392</v>
      </c>
      <c r="F74" s="11">
        <v>702</v>
      </c>
      <c r="G74" s="11">
        <v>2.1360000000000001E-2</v>
      </c>
      <c r="H74" s="11">
        <v>0.787906518</v>
      </c>
      <c r="I74" s="11">
        <f t="shared" si="2"/>
        <v>1.5290322580645161</v>
      </c>
      <c r="J74" s="10" t="s">
        <v>2004</v>
      </c>
    </row>
    <row r="75" spans="1:10" x14ac:dyDescent="0.25">
      <c r="A75" s="10" t="s">
        <v>1783</v>
      </c>
      <c r="B75" s="10" t="s">
        <v>1782</v>
      </c>
      <c r="C75" s="11">
        <v>51</v>
      </c>
      <c r="D75" s="11">
        <v>34</v>
      </c>
      <c r="E75" s="11">
        <v>85</v>
      </c>
      <c r="F75" s="11">
        <v>137</v>
      </c>
      <c r="G75" s="11">
        <v>1.112E-2</v>
      </c>
      <c r="H75" s="11">
        <v>0.61689577699999998</v>
      </c>
      <c r="I75" s="11">
        <f t="shared" si="2"/>
        <v>1.5</v>
      </c>
      <c r="J75" s="10" t="s">
        <v>2004</v>
      </c>
    </row>
    <row r="76" spans="1:10" x14ac:dyDescent="0.25">
      <c r="A76" s="10" t="s">
        <v>1836</v>
      </c>
      <c r="B76" s="10" t="s">
        <v>1835</v>
      </c>
      <c r="C76" s="11">
        <v>18</v>
      </c>
      <c r="D76" s="11">
        <v>12</v>
      </c>
      <c r="E76" s="11">
        <v>30</v>
      </c>
      <c r="F76" s="11">
        <v>44</v>
      </c>
      <c r="G76" s="11">
        <v>2.1729999999999999E-2</v>
      </c>
      <c r="H76" s="11">
        <v>0.787906518</v>
      </c>
      <c r="I76" s="11">
        <f t="shared" si="2"/>
        <v>1.5</v>
      </c>
      <c r="J76" s="10" t="s">
        <v>2004</v>
      </c>
    </row>
    <row r="77" spans="1:10" x14ac:dyDescent="0.25">
      <c r="A77" s="10" t="s">
        <v>1838</v>
      </c>
      <c r="B77" s="10" t="s">
        <v>1837</v>
      </c>
      <c r="C77" s="11">
        <v>18</v>
      </c>
      <c r="D77" s="11">
        <v>12</v>
      </c>
      <c r="E77" s="11">
        <v>30</v>
      </c>
      <c r="F77" s="11">
        <v>44</v>
      </c>
      <c r="G77" s="11">
        <v>2.1729999999999999E-2</v>
      </c>
      <c r="H77" s="11">
        <v>0.787906518</v>
      </c>
      <c r="I77" s="11">
        <f t="shared" si="2"/>
        <v>1.5</v>
      </c>
      <c r="J77" s="10" t="s">
        <v>2004</v>
      </c>
    </row>
    <row r="78" spans="1:10" x14ac:dyDescent="0.25">
      <c r="A78" s="10" t="s">
        <v>1840</v>
      </c>
      <c r="B78" s="10" t="s">
        <v>1839</v>
      </c>
      <c r="C78" s="11">
        <v>18</v>
      </c>
      <c r="D78" s="11">
        <v>12</v>
      </c>
      <c r="E78" s="11">
        <v>30</v>
      </c>
      <c r="F78" s="11">
        <v>44</v>
      </c>
      <c r="G78" s="11">
        <v>2.1729999999999999E-2</v>
      </c>
      <c r="H78" s="11">
        <v>0.787906518</v>
      </c>
      <c r="I78" s="11">
        <f t="shared" si="2"/>
        <v>1.5</v>
      </c>
      <c r="J78" s="10" t="s">
        <v>2004</v>
      </c>
    </row>
    <row r="79" spans="1:10" x14ac:dyDescent="0.25">
      <c r="A79" s="10" t="s">
        <v>1842</v>
      </c>
      <c r="B79" s="10" t="s">
        <v>1841</v>
      </c>
      <c r="C79" s="11">
        <v>18</v>
      </c>
      <c r="D79" s="11">
        <v>12</v>
      </c>
      <c r="E79" s="11">
        <v>30</v>
      </c>
      <c r="F79" s="11">
        <v>44</v>
      </c>
      <c r="G79" s="11">
        <v>2.1729999999999999E-2</v>
      </c>
      <c r="H79" s="11">
        <v>0.787906518</v>
      </c>
      <c r="I79" s="11">
        <f t="shared" si="2"/>
        <v>1.5</v>
      </c>
      <c r="J79" s="10" t="s">
        <v>2004</v>
      </c>
    </row>
    <row r="80" spans="1:10" x14ac:dyDescent="0.25">
      <c r="A80" s="10" t="s">
        <v>1926</v>
      </c>
      <c r="B80" s="10" t="s">
        <v>1925</v>
      </c>
      <c r="C80" s="11">
        <v>30</v>
      </c>
      <c r="D80" s="11">
        <v>20</v>
      </c>
      <c r="E80" s="11">
        <v>50</v>
      </c>
      <c r="F80" s="11">
        <v>80</v>
      </c>
      <c r="G80" s="11">
        <v>3.7519999999999998E-2</v>
      </c>
      <c r="H80" s="11">
        <v>0.94510545499999998</v>
      </c>
      <c r="I80" s="11">
        <f t="shared" si="2"/>
        <v>1.5</v>
      </c>
      <c r="J80" s="10" t="s">
        <v>2004</v>
      </c>
    </row>
    <row r="81" spans="1:10" x14ac:dyDescent="0.25">
      <c r="A81" s="10" t="s">
        <v>1928</v>
      </c>
      <c r="B81" s="10" t="s">
        <v>1927</v>
      </c>
      <c r="C81" s="11">
        <v>3</v>
      </c>
      <c r="D81" s="11">
        <v>2</v>
      </c>
      <c r="E81" s="11">
        <v>5</v>
      </c>
      <c r="F81" s="11">
        <v>5</v>
      </c>
      <c r="G81" s="11">
        <v>3.7940000000000002E-2</v>
      </c>
      <c r="H81" s="11">
        <v>0.94510545499999998</v>
      </c>
      <c r="I81" s="11">
        <f t="shared" si="2"/>
        <v>1.5</v>
      </c>
      <c r="J81" s="10" t="s">
        <v>2004</v>
      </c>
    </row>
    <row r="82" spans="1:10" x14ac:dyDescent="0.25">
      <c r="A82" s="10" t="s">
        <v>1829</v>
      </c>
      <c r="B82" s="10" t="s">
        <v>1828</v>
      </c>
      <c r="C82" s="11">
        <v>623</v>
      </c>
      <c r="D82" s="11">
        <v>418</v>
      </c>
      <c r="E82" s="11">
        <v>1041</v>
      </c>
      <c r="F82" s="11">
        <v>1917</v>
      </c>
      <c r="G82" s="11">
        <v>1.9949999999999999E-2</v>
      </c>
      <c r="H82" s="11">
        <v>0.76951335200000004</v>
      </c>
      <c r="I82" s="11">
        <f t="shared" si="2"/>
        <v>1.4904306220095693</v>
      </c>
      <c r="J82" s="10" t="s">
        <v>2004</v>
      </c>
    </row>
    <row r="83" spans="1:10" x14ac:dyDescent="0.25">
      <c r="A83" s="10" t="s">
        <v>1891</v>
      </c>
      <c r="B83" s="10" t="s">
        <v>1890</v>
      </c>
      <c r="C83" s="11">
        <v>632</v>
      </c>
      <c r="D83" s="11">
        <v>425</v>
      </c>
      <c r="E83" s="11">
        <v>1057</v>
      </c>
      <c r="F83" s="11">
        <v>1956</v>
      </c>
      <c r="G83" s="11">
        <v>3.3059999999999999E-2</v>
      </c>
      <c r="H83" s="11">
        <v>0.89863895599999999</v>
      </c>
      <c r="I83" s="11">
        <f t="shared" si="2"/>
        <v>1.4870588235294118</v>
      </c>
      <c r="J83" s="10" t="s">
        <v>2004</v>
      </c>
    </row>
    <row r="84" spans="1:10" x14ac:dyDescent="0.25">
      <c r="A84" s="10" t="s">
        <v>1981</v>
      </c>
      <c r="B84" s="10" t="s">
        <v>1980</v>
      </c>
      <c r="C84" s="11">
        <v>518</v>
      </c>
      <c r="D84" s="11">
        <v>356</v>
      </c>
      <c r="E84" s="11">
        <v>874</v>
      </c>
      <c r="F84" s="11">
        <v>1617</v>
      </c>
      <c r="G84" s="11">
        <v>4.7440000000000003E-2</v>
      </c>
      <c r="H84" s="11">
        <v>1</v>
      </c>
      <c r="I84" s="11">
        <f t="shared" si="2"/>
        <v>1.4550561797752808</v>
      </c>
      <c r="J84" s="10" t="s">
        <v>2004</v>
      </c>
    </row>
    <row r="85" spans="1:10" x14ac:dyDescent="0.25">
      <c r="A85" s="10" t="s">
        <v>1863</v>
      </c>
      <c r="B85" s="10" t="s">
        <v>1862</v>
      </c>
      <c r="C85" s="11">
        <v>13</v>
      </c>
      <c r="D85" s="11">
        <v>9</v>
      </c>
      <c r="E85" s="11">
        <v>22</v>
      </c>
      <c r="F85" s="11">
        <v>31</v>
      </c>
      <c r="G85" s="11">
        <v>2.5059999999999999E-2</v>
      </c>
      <c r="H85" s="11">
        <v>0.83008694900000002</v>
      </c>
      <c r="I85" s="11">
        <f t="shared" si="2"/>
        <v>1.4444444444444444</v>
      </c>
      <c r="J85" s="10" t="s">
        <v>2004</v>
      </c>
    </row>
    <row r="86" spans="1:10" x14ac:dyDescent="0.25">
      <c r="A86" s="10" t="s">
        <v>1869</v>
      </c>
      <c r="B86" s="10" t="s">
        <v>1868</v>
      </c>
      <c r="C86" s="11">
        <v>322</v>
      </c>
      <c r="D86" s="11">
        <v>224</v>
      </c>
      <c r="E86" s="11">
        <v>546</v>
      </c>
      <c r="F86" s="11">
        <v>991</v>
      </c>
      <c r="G86" s="11">
        <v>2.5409999999999999E-2</v>
      </c>
      <c r="H86" s="11">
        <v>0.83552775099999999</v>
      </c>
      <c r="I86" s="11">
        <f t="shared" si="2"/>
        <v>1.4375</v>
      </c>
      <c r="J86" s="10" t="s">
        <v>2004</v>
      </c>
    </row>
    <row r="87" spans="1:10" x14ac:dyDescent="0.25">
      <c r="A87" s="10" t="s">
        <v>1793</v>
      </c>
      <c r="B87" s="10" t="s">
        <v>1792</v>
      </c>
      <c r="C87" s="11">
        <v>10</v>
      </c>
      <c r="D87" s="11">
        <v>7</v>
      </c>
      <c r="E87" s="11">
        <v>17</v>
      </c>
      <c r="F87" s="11">
        <v>22</v>
      </c>
      <c r="G87" s="11">
        <v>1.37E-2</v>
      </c>
      <c r="H87" s="11">
        <v>0.68029160600000005</v>
      </c>
      <c r="I87" s="11">
        <f t="shared" si="2"/>
        <v>1.4285714285714286</v>
      </c>
      <c r="J87" s="10" t="s">
        <v>2004</v>
      </c>
    </row>
    <row r="88" spans="1:10" x14ac:dyDescent="0.25">
      <c r="A88" s="10" t="s">
        <v>1827</v>
      </c>
      <c r="B88" s="10" t="s">
        <v>1826</v>
      </c>
      <c r="C88" s="11">
        <v>98</v>
      </c>
      <c r="D88" s="11">
        <v>69</v>
      </c>
      <c r="E88" s="11">
        <v>167</v>
      </c>
      <c r="F88" s="11">
        <v>287</v>
      </c>
      <c r="G88" s="11">
        <v>1.9859999999999999E-2</v>
      </c>
      <c r="H88" s="11">
        <v>0.76951335200000004</v>
      </c>
      <c r="I88" s="11">
        <f t="shared" si="2"/>
        <v>1.4202898550724639</v>
      </c>
      <c r="J88" s="10" t="s">
        <v>2004</v>
      </c>
    </row>
    <row r="89" spans="1:10" x14ac:dyDescent="0.25">
      <c r="A89" s="10" t="s">
        <v>1729</v>
      </c>
      <c r="B89" s="10" t="s">
        <v>1728</v>
      </c>
      <c r="C89" s="11">
        <v>926</v>
      </c>
      <c r="D89" s="11">
        <v>652</v>
      </c>
      <c r="E89" s="11">
        <v>1578</v>
      </c>
      <c r="F89" s="11">
        <v>2894</v>
      </c>
      <c r="G89" s="11">
        <v>2.49E-3</v>
      </c>
      <c r="H89" s="11">
        <v>0.343413423</v>
      </c>
      <c r="I89" s="11">
        <f t="shared" si="2"/>
        <v>1.4202453987730062</v>
      </c>
      <c r="J89" s="10" t="s">
        <v>2004</v>
      </c>
    </row>
    <row r="90" spans="1:10" x14ac:dyDescent="0.25">
      <c r="A90" s="10" t="s">
        <v>1924</v>
      </c>
      <c r="B90" s="10" t="s">
        <v>1923</v>
      </c>
      <c r="C90" s="11">
        <v>102</v>
      </c>
      <c r="D90" s="11">
        <v>72</v>
      </c>
      <c r="E90" s="11">
        <v>174</v>
      </c>
      <c r="F90" s="11">
        <v>304</v>
      </c>
      <c r="G90" s="11">
        <v>3.7089999999999998E-2</v>
      </c>
      <c r="H90" s="11">
        <v>0.94510545499999998</v>
      </c>
      <c r="I90" s="11">
        <f t="shared" si="2"/>
        <v>1.4166666666666667</v>
      </c>
      <c r="J90" s="10" t="s">
        <v>2004</v>
      </c>
    </row>
    <row r="91" spans="1:10" x14ac:dyDescent="0.25">
      <c r="A91" s="10" t="s">
        <v>1883</v>
      </c>
      <c r="B91" s="10" t="s">
        <v>1882</v>
      </c>
      <c r="C91" s="11">
        <v>449</v>
      </c>
      <c r="D91" s="11">
        <v>317</v>
      </c>
      <c r="E91" s="11">
        <v>766</v>
      </c>
      <c r="F91" s="11">
        <v>1405</v>
      </c>
      <c r="G91" s="11">
        <v>2.8250000000000001E-2</v>
      </c>
      <c r="H91" s="11">
        <v>0.84385191199999998</v>
      </c>
      <c r="I91" s="11">
        <f t="shared" si="2"/>
        <v>1.4164037854889591</v>
      </c>
      <c r="J91" s="10" t="s">
        <v>2004</v>
      </c>
    </row>
    <row r="92" spans="1:10" x14ac:dyDescent="0.25">
      <c r="A92" s="10" t="s">
        <v>1739</v>
      </c>
      <c r="B92" s="10" t="s">
        <v>1738</v>
      </c>
      <c r="C92" s="11">
        <v>7284</v>
      </c>
      <c r="D92" s="11">
        <v>5143</v>
      </c>
      <c r="E92" s="11">
        <v>12427</v>
      </c>
      <c r="F92" s="11">
        <v>23616</v>
      </c>
      <c r="G92" s="11">
        <v>3.4299999999999999E-3</v>
      </c>
      <c r="H92" s="11">
        <v>0.39571676099999997</v>
      </c>
      <c r="I92" s="11">
        <f t="shared" si="2"/>
        <v>1.4162939918335602</v>
      </c>
      <c r="J92" s="10" t="s">
        <v>2004</v>
      </c>
    </row>
    <row r="93" spans="1:10" x14ac:dyDescent="0.25">
      <c r="A93" s="10" t="s">
        <v>1781</v>
      </c>
      <c r="B93" s="10" t="s">
        <v>1780</v>
      </c>
      <c r="C93" s="11">
        <v>38</v>
      </c>
      <c r="D93" s="11">
        <v>27</v>
      </c>
      <c r="E93" s="11">
        <v>65</v>
      </c>
      <c r="F93" s="11">
        <v>102</v>
      </c>
      <c r="G93" s="11">
        <v>1.0970000000000001E-2</v>
      </c>
      <c r="H93" s="11">
        <v>0.61026260300000001</v>
      </c>
      <c r="I93" s="11">
        <f t="shared" si="2"/>
        <v>1.4074074074074074</v>
      </c>
      <c r="J93" s="10" t="s">
        <v>2004</v>
      </c>
    </row>
    <row r="94" spans="1:10" x14ac:dyDescent="0.25">
      <c r="A94" s="10" t="s">
        <v>1731</v>
      </c>
      <c r="B94" s="10" t="s">
        <v>1730</v>
      </c>
      <c r="C94" s="11">
        <v>7</v>
      </c>
      <c r="D94" s="11">
        <v>5</v>
      </c>
      <c r="E94" s="11">
        <v>12</v>
      </c>
      <c r="F94" s="11">
        <v>13</v>
      </c>
      <c r="G94" s="11">
        <v>2.63E-3</v>
      </c>
      <c r="H94" s="11">
        <v>0.353656623</v>
      </c>
      <c r="I94" s="11">
        <f t="shared" si="2"/>
        <v>1.4</v>
      </c>
      <c r="J94" s="10" t="s">
        <v>2004</v>
      </c>
    </row>
    <row r="95" spans="1:10" x14ac:dyDescent="0.25">
      <c r="A95" s="10" t="s">
        <v>1733</v>
      </c>
      <c r="B95" s="10" t="s">
        <v>1732</v>
      </c>
      <c r="C95" s="11">
        <v>7</v>
      </c>
      <c r="D95" s="11">
        <v>5</v>
      </c>
      <c r="E95" s="11">
        <v>12</v>
      </c>
      <c r="F95" s="11">
        <v>13</v>
      </c>
      <c r="G95" s="11">
        <v>2.63E-3</v>
      </c>
      <c r="H95" s="11">
        <v>0.353656623</v>
      </c>
      <c r="I95" s="11">
        <f t="shared" si="2"/>
        <v>1.4</v>
      </c>
      <c r="J95" s="10" t="s">
        <v>2004</v>
      </c>
    </row>
    <row r="96" spans="1:10" x14ac:dyDescent="0.25">
      <c r="A96" s="10" t="s">
        <v>1865</v>
      </c>
      <c r="B96" s="10" t="s">
        <v>1864</v>
      </c>
      <c r="C96" s="11">
        <v>7</v>
      </c>
      <c r="D96" s="11">
        <v>5</v>
      </c>
      <c r="E96" s="11">
        <v>12</v>
      </c>
      <c r="F96" s="11">
        <v>15</v>
      </c>
      <c r="G96" s="11">
        <v>2.529E-2</v>
      </c>
      <c r="H96" s="11">
        <v>0.83498121999999997</v>
      </c>
      <c r="I96" s="11">
        <f t="shared" si="2"/>
        <v>1.4</v>
      </c>
      <c r="J96" s="10" t="s">
        <v>2004</v>
      </c>
    </row>
    <row r="97" spans="1:10" x14ac:dyDescent="0.25">
      <c r="A97" s="10" t="s">
        <v>1867</v>
      </c>
      <c r="B97" s="10" t="s">
        <v>1866</v>
      </c>
      <c r="C97" s="11">
        <v>7</v>
      </c>
      <c r="D97" s="11">
        <v>5</v>
      </c>
      <c r="E97" s="11">
        <v>12</v>
      </c>
      <c r="F97" s="11">
        <v>15</v>
      </c>
      <c r="G97" s="11">
        <v>2.529E-2</v>
      </c>
      <c r="H97" s="11">
        <v>0.83498121999999997</v>
      </c>
      <c r="I97" s="11">
        <f t="shared" si="2"/>
        <v>1.4</v>
      </c>
      <c r="J97" s="10" t="s">
        <v>2004</v>
      </c>
    </row>
    <row r="98" spans="1:10" x14ac:dyDescent="0.25">
      <c r="A98" s="10" t="s">
        <v>1875</v>
      </c>
      <c r="B98" s="10" t="s">
        <v>1874</v>
      </c>
      <c r="C98" s="11">
        <v>60</v>
      </c>
      <c r="D98" s="11">
        <v>43</v>
      </c>
      <c r="E98" s="11">
        <v>103</v>
      </c>
      <c r="F98" s="11">
        <v>173</v>
      </c>
      <c r="G98" s="11">
        <v>2.7289999999999998E-2</v>
      </c>
      <c r="H98" s="11">
        <v>0.83831081699999999</v>
      </c>
      <c r="I98" s="11">
        <f t="shared" ref="I98:I129" si="3">C98/D98</f>
        <v>1.3953488372093024</v>
      </c>
      <c r="J98" s="10" t="s">
        <v>2004</v>
      </c>
    </row>
    <row r="99" spans="1:10" x14ac:dyDescent="0.25">
      <c r="A99" s="10" t="s">
        <v>1857</v>
      </c>
      <c r="B99" s="10" t="s">
        <v>1856</v>
      </c>
      <c r="C99" s="11">
        <v>203</v>
      </c>
      <c r="D99" s="11">
        <v>146</v>
      </c>
      <c r="E99" s="11">
        <v>349</v>
      </c>
      <c r="F99" s="11">
        <v>623</v>
      </c>
      <c r="G99" s="11">
        <v>2.3130000000000001E-2</v>
      </c>
      <c r="H99" s="11">
        <v>0.80409151400000001</v>
      </c>
      <c r="I99" s="11">
        <f t="shared" si="3"/>
        <v>1.3904109589041096</v>
      </c>
      <c r="J99" s="10" t="s">
        <v>2004</v>
      </c>
    </row>
    <row r="100" spans="1:10" x14ac:dyDescent="0.25">
      <c r="A100" s="10" t="s">
        <v>1756</v>
      </c>
      <c r="B100" s="10" t="s">
        <v>1755</v>
      </c>
      <c r="C100" s="11">
        <v>3940</v>
      </c>
      <c r="D100" s="11">
        <v>2839</v>
      </c>
      <c r="E100" s="11">
        <v>6779</v>
      </c>
      <c r="F100" s="11">
        <v>12803</v>
      </c>
      <c r="G100" s="11">
        <v>5.6499999999999996E-3</v>
      </c>
      <c r="H100" s="11">
        <v>0.458893</v>
      </c>
      <c r="I100" s="11">
        <f t="shared" si="3"/>
        <v>1.3878126100739696</v>
      </c>
      <c r="J100" s="10" t="s">
        <v>2004</v>
      </c>
    </row>
    <row r="101" spans="1:10" x14ac:dyDescent="0.25">
      <c r="A101" s="10" t="s">
        <v>1764</v>
      </c>
      <c r="B101" s="10" t="s">
        <v>1763</v>
      </c>
      <c r="C101" s="11">
        <v>64</v>
      </c>
      <c r="D101" s="11">
        <v>47</v>
      </c>
      <c r="E101" s="11">
        <v>111</v>
      </c>
      <c r="F101" s="11">
        <v>181</v>
      </c>
      <c r="G101" s="11">
        <v>6.9899999999999997E-3</v>
      </c>
      <c r="H101" s="11">
        <v>0.50689982099999997</v>
      </c>
      <c r="I101" s="11">
        <f t="shared" si="3"/>
        <v>1.3617021276595744</v>
      </c>
      <c r="J101" s="10" t="s">
        <v>2004</v>
      </c>
    </row>
    <row r="102" spans="1:10" x14ac:dyDescent="0.25">
      <c r="A102" s="10" t="s">
        <v>1922</v>
      </c>
      <c r="B102" s="10" t="s">
        <v>1921</v>
      </c>
      <c r="C102" s="11">
        <v>90</v>
      </c>
      <c r="D102" s="11">
        <v>67</v>
      </c>
      <c r="E102" s="11">
        <v>157</v>
      </c>
      <c r="F102" s="11">
        <v>273</v>
      </c>
      <c r="G102" s="11">
        <v>3.7870000000000001E-2</v>
      </c>
      <c r="H102" s="11">
        <v>0.94510545499999998</v>
      </c>
      <c r="I102" s="11">
        <f t="shared" si="3"/>
        <v>1.3432835820895523</v>
      </c>
      <c r="J102" s="10" t="s">
        <v>2004</v>
      </c>
    </row>
    <row r="103" spans="1:10" x14ac:dyDescent="0.25">
      <c r="A103" s="10" t="s">
        <v>1954</v>
      </c>
      <c r="B103" s="10" t="s">
        <v>1953</v>
      </c>
      <c r="C103" s="11">
        <v>4</v>
      </c>
      <c r="D103" s="11">
        <v>3</v>
      </c>
      <c r="E103" s="11">
        <v>7</v>
      </c>
      <c r="F103" s="11">
        <v>8</v>
      </c>
      <c r="G103" s="11">
        <v>4.4699999999999997E-2</v>
      </c>
      <c r="H103" s="11">
        <v>0.98112031899999996</v>
      </c>
      <c r="I103" s="11">
        <f t="shared" si="3"/>
        <v>1.3333333333333333</v>
      </c>
      <c r="J103" s="10" t="s">
        <v>2004</v>
      </c>
    </row>
    <row r="104" spans="1:10" x14ac:dyDescent="0.25">
      <c r="A104" s="10" t="s">
        <v>1916</v>
      </c>
      <c r="B104" s="10" t="s">
        <v>1915</v>
      </c>
      <c r="C104" s="11">
        <v>217</v>
      </c>
      <c r="D104" s="11">
        <v>164</v>
      </c>
      <c r="E104" s="11">
        <v>381</v>
      </c>
      <c r="F104" s="11">
        <v>687</v>
      </c>
      <c r="G104" s="11">
        <v>3.585E-2</v>
      </c>
      <c r="H104" s="11">
        <v>0.93842726099999996</v>
      </c>
      <c r="I104" s="11">
        <f t="shared" si="3"/>
        <v>1.3231707317073171</v>
      </c>
      <c r="J104" s="10" t="s">
        <v>2004</v>
      </c>
    </row>
    <row r="105" spans="1:10" x14ac:dyDescent="0.25">
      <c r="A105" s="10" t="s">
        <v>1979</v>
      </c>
      <c r="B105" s="10" t="s">
        <v>1978</v>
      </c>
      <c r="C105" s="11">
        <v>95</v>
      </c>
      <c r="D105" s="11">
        <v>72</v>
      </c>
      <c r="E105" s="11">
        <v>167</v>
      </c>
      <c r="F105" s="11">
        <v>293</v>
      </c>
      <c r="G105" s="11">
        <v>4.7699999999999999E-2</v>
      </c>
      <c r="H105" s="11">
        <v>1</v>
      </c>
      <c r="I105" s="11">
        <f t="shared" si="3"/>
        <v>1.3194444444444444</v>
      </c>
      <c r="J105" s="10" t="s">
        <v>2004</v>
      </c>
    </row>
    <row r="106" spans="1:10" x14ac:dyDescent="0.25">
      <c r="A106" s="10" t="s">
        <v>1831</v>
      </c>
      <c r="B106" s="10" t="s">
        <v>1830</v>
      </c>
      <c r="C106" s="11">
        <v>97</v>
      </c>
      <c r="D106" s="11">
        <v>76</v>
      </c>
      <c r="E106" s="11">
        <v>173</v>
      </c>
      <c r="F106" s="11">
        <v>298</v>
      </c>
      <c r="G106" s="11">
        <v>2.0119999999999999E-2</v>
      </c>
      <c r="H106" s="11">
        <v>0.77120688699999995</v>
      </c>
      <c r="I106" s="11">
        <f t="shared" si="3"/>
        <v>1.2763157894736843</v>
      </c>
      <c r="J106" s="10" t="s">
        <v>2004</v>
      </c>
    </row>
    <row r="107" spans="1:10" x14ac:dyDescent="0.25">
      <c r="A107" s="10" t="s">
        <v>1977</v>
      </c>
      <c r="B107" s="10" t="s">
        <v>1976</v>
      </c>
      <c r="C107" s="11">
        <v>52</v>
      </c>
      <c r="D107" s="11">
        <v>41</v>
      </c>
      <c r="E107" s="11">
        <v>93</v>
      </c>
      <c r="F107" s="11">
        <v>158</v>
      </c>
      <c r="G107" s="11">
        <v>4.8689999999999997E-2</v>
      </c>
      <c r="H107" s="11">
        <v>1</v>
      </c>
      <c r="I107" s="11">
        <f t="shared" si="3"/>
        <v>1.2682926829268293</v>
      </c>
      <c r="J107" s="10" t="s">
        <v>2004</v>
      </c>
    </row>
    <row r="108" spans="1:10" x14ac:dyDescent="0.25">
      <c r="A108" s="10" t="s">
        <v>1897</v>
      </c>
      <c r="B108" s="10" t="s">
        <v>1896</v>
      </c>
      <c r="C108" s="11">
        <v>10</v>
      </c>
      <c r="D108" s="11">
        <v>8</v>
      </c>
      <c r="E108" s="11">
        <v>18</v>
      </c>
      <c r="F108" s="11">
        <v>25</v>
      </c>
      <c r="G108" s="11">
        <v>3.4049999999999997E-2</v>
      </c>
      <c r="H108" s="11">
        <v>0.91923827800000002</v>
      </c>
      <c r="I108" s="11">
        <f t="shared" si="3"/>
        <v>1.25</v>
      </c>
      <c r="J108" s="10" t="s">
        <v>2004</v>
      </c>
    </row>
    <row r="109" spans="1:10" x14ac:dyDescent="0.25">
      <c r="A109" s="10" t="s">
        <v>1817</v>
      </c>
      <c r="B109" s="10" t="s">
        <v>1816</v>
      </c>
      <c r="C109" s="11">
        <v>555</v>
      </c>
      <c r="D109" s="11">
        <v>447</v>
      </c>
      <c r="E109" s="11">
        <v>1002</v>
      </c>
      <c r="F109" s="11">
        <v>1841</v>
      </c>
      <c r="G109" s="11">
        <v>1.703E-2</v>
      </c>
      <c r="H109" s="11">
        <v>0.722421694</v>
      </c>
      <c r="I109" s="11">
        <f t="shared" si="3"/>
        <v>1.2416107382550337</v>
      </c>
      <c r="J109" s="10" t="s">
        <v>2004</v>
      </c>
    </row>
    <row r="110" spans="1:10" x14ac:dyDescent="0.25">
      <c r="A110" s="10" t="s">
        <v>1760</v>
      </c>
      <c r="B110" s="10" t="s">
        <v>1759</v>
      </c>
      <c r="C110" s="11">
        <v>16</v>
      </c>
      <c r="D110" s="11">
        <v>13</v>
      </c>
      <c r="E110" s="11">
        <v>29</v>
      </c>
      <c r="F110" s="11">
        <v>40</v>
      </c>
      <c r="G110" s="11">
        <v>6.6E-3</v>
      </c>
      <c r="H110" s="11">
        <v>0.49175018199999998</v>
      </c>
      <c r="I110" s="11">
        <f t="shared" si="3"/>
        <v>1.2307692307692308</v>
      </c>
      <c r="J110" s="10" t="s">
        <v>2004</v>
      </c>
    </row>
    <row r="111" spans="1:10" x14ac:dyDescent="0.25">
      <c r="A111" s="10" t="s">
        <v>1785</v>
      </c>
      <c r="B111" s="10" t="s">
        <v>1784</v>
      </c>
      <c r="C111" s="11">
        <v>16</v>
      </c>
      <c r="D111" s="11">
        <v>13</v>
      </c>
      <c r="E111" s="11">
        <v>29</v>
      </c>
      <c r="F111" s="11">
        <v>41</v>
      </c>
      <c r="G111" s="11">
        <v>1.141E-2</v>
      </c>
      <c r="H111" s="11">
        <v>0.62447452800000003</v>
      </c>
      <c r="I111" s="11">
        <f t="shared" si="3"/>
        <v>1.2307692307692308</v>
      </c>
      <c r="J111" s="10" t="s">
        <v>2004</v>
      </c>
    </row>
    <row r="112" spans="1:10" x14ac:dyDescent="0.25">
      <c r="A112" s="10" t="s">
        <v>1855</v>
      </c>
      <c r="B112" s="10" t="s">
        <v>1854</v>
      </c>
      <c r="C112" s="11">
        <v>60</v>
      </c>
      <c r="D112" s="11">
        <v>49</v>
      </c>
      <c r="E112" s="11">
        <v>109</v>
      </c>
      <c r="F112" s="11">
        <v>183</v>
      </c>
      <c r="G112" s="11">
        <v>2.3369999999999998E-2</v>
      </c>
      <c r="H112" s="11">
        <v>0.80409151400000001</v>
      </c>
      <c r="I112" s="11">
        <f t="shared" si="3"/>
        <v>1.2244897959183674</v>
      </c>
      <c r="J112" s="10" t="s">
        <v>2004</v>
      </c>
    </row>
    <row r="113" spans="1:10" x14ac:dyDescent="0.25">
      <c r="A113" s="10" t="s">
        <v>1881</v>
      </c>
      <c r="B113" s="10" t="s">
        <v>1880</v>
      </c>
      <c r="C113" s="11">
        <v>71</v>
      </c>
      <c r="D113" s="11">
        <v>58</v>
      </c>
      <c r="E113" s="11">
        <v>129</v>
      </c>
      <c r="F113" s="11">
        <v>220</v>
      </c>
      <c r="G113" s="11">
        <v>2.759E-2</v>
      </c>
      <c r="H113" s="11">
        <v>0.84069298400000003</v>
      </c>
      <c r="I113" s="11">
        <f t="shared" si="3"/>
        <v>1.2241379310344827</v>
      </c>
      <c r="J113" s="10" t="s">
        <v>2004</v>
      </c>
    </row>
    <row r="114" spans="1:10" x14ac:dyDescent="0.25">
      <c r="A114" s="10" t="s">
        <v>1934</v>
      </c>
      <c r="B114" s="10" t="s">
        <v>1933</v>
      </c>
      <c r="C114" s="11">
        <v>88</v>
      </c>
      <c r="D114" s="11">
        <v>72</v>
      </c>
      <c r="E114" s="11">
        <v>160</v>
      </c>
      <c r="F114" s="11">
        <v>279</v>
      </c>
      <c r="G114" s="11">
        <v>4.0719999999999999E-2</v>
      </c>
      <c r="H114" s="11">
        <v>0.95146098999999995</v>
      </c>
      <c r="I114" s="11">
        <f t="shared" si="3"/>
        <v>1.2222222222222223</v>
      </c>
      <c r="J114" s="10" t="s">
        <v>2004</v>
      </c>
    </row>
    <row r="115" spans="1:10" x14ac:dyDescent="0.25">
      <c r="A115" s="10" t="s">
        <v>1975</v>
      </c>
      <c r="B115" s="10" t="s">
        <v>1974</v>
      </c>
      <c r="C115" s="11">
        <v>11</v>
      </c>
      <c r="D115" s="11">
        <v>9</v>
      </c>
      <c r="E115" s="11">
        <v>20</v>
      </c>
      <c r="F115" s="11">
        <v>29</v>
      </c>
      <c r="G115" s="11">
        <v>4.8640000000000003E-2</v>
      </c>
      <c r="H115" s="11">
        <v>1</v>
      </c>
      <c r="I115" s="11">
        <f t="shared" si="3"/>
        <v>1.2222222222222223</v>
      </c>
      <c r="J115" s="10" t="s">
        <v>2004</v>
      </c>
    </row>
    <row r="116" spans="1:10" x14ac:dyDescent="0.25">
      <c r="A116" s="10" t="s">
        <v>1834</v>
      </c>
      <c r="B116" s="10" t="s">
        <v>1833</v>
      </c>
      <c r="C116" s="11">
        <v>38</v>
      </c>
      <c r="D116" s="11">
        <v>32</v>
      </c>
      <c r="E116" s="11">
        <v>70</v>
      </c>
      <c r="F116" s="11">
        <v>113</v>
      </c>
      <c r="G116" s="11">
        <v>2.0789999999999999E-2</v>
      </c>
      <c r="H116" s="11">
        <v>0.78319285699999996</v>
      </c>
      <c r="I116" s="11">
        <f t="shared" si="3"/>
        <v>1.1875</v>
      </c>
      <c r="J116" s="10" t="s">
        <v>2004</v>
      </c>
    </row>
    <row r="117" spans="1:10" x14ac:dyDescent="0.25">
      <c r="A117" s="10" t="s">
        <v>1973</v>
      </c>
      <c r="B117" s="10" t="s">
        <v>1972</v>
      </c>
      <c r="C117" s="11">
        <v>20</v>
      </c>
      <c r="D117" s="11">
        <v>17</v>
      </c>
      <c r="E117" s="11">
        <v>37</v>
      </c>
      <c r="F117" s="11">
        <v>58</v>
      </c>
      <c r="G117" s="11">
        <v>4.6679999999999999E-2</v>
      </c>
      <c r="H117" s="11">
        <v>0.99249989500000002</v>
      </c>
      <c r="I117" s="11">
        <f t="shared" si="3"/>
        <v>1.1764705882352942</v>
      </c>
      <c r="J117" s="10" t="s">
        <v>2004</v>
      </c>
    </row>
    <row r="118" spans="1:10" x14ac:dyDescent="0.25">
      <c r="A118" s="10" t="s">
        <v>1908</v>
      </c>
      <c r="B118" s="10" t="s">
        <v>1907</v>
      </c>
      <c r="C118" s="11">
        <v>7</v>
      </c>
      <c r="D118" s="11">
        <v>6</v>
      </c>
      <c r="E118" s="11">
        <v>13</v>
      </c>
      <c r="F118" s="11">
        <v>17</v>
      </c>
      <c r="G118" s="11">
        <v>3.5439999999999999E-2</v>
      </c>
      <c r="H118" s="11">
        <v>0.93334526600000001</v>
      </c>
      <c r="I118" s="11">
        <f t="shared" si="3"/>
        <v>1.1666666666666667</v>
      </c>
      <c r="J118" s="10" t="s">
        <v>2004</v>
      </c>
    </row>
    <row r="119" spans="1:10" x14ac:dyDescent="0.25">
      <c r="A119" s="10" t="s">
        <v>2002</v>
      </c>
      <c r="B119" s="10" t="s">
        <v>1963</v>
      </c>
      <c r="C119" s="11">
        <v>14</v>
      </c>
      <c r="D119" s="11">
        <v>12</v>
      </c>
      <c r="E119" s="11">
        <v>26</v>
      </c>
      <c r="F119" s="11">
        <v>39</v>
      </c>
      <c r="G119" s="11">
        <v>4.5809999999999997E-2</v>
      </c>
      <c r="H119" s="11">
        <v>0.98523946500000004</v>
      </c>
      <c r="I119" s="11">
        <f t="shared" si="3"/>
        <v>1.1666666666666667</v>
      </c>
      <c r="J119" s="10" t="s">
        <v>2004</v>
      </c>
    </row>
    <row r="120" spans="1:10" x14ac:dyDescent="0.25">
      <c r="A120" s="10" t="s">
        <v>1901</v>
      </c>
      <c r="B120" s="10" t="s">
        <v>1900</v>
      </c>
      <c r="C120" s="11">
        <v>64</v>
      </c>
      <c r="D120" s="11">
        <v>56</v>
      </c>
      <c r="E120" s="11">
        <v>120</v>
      </c>
      <c r="F120" s="11">
        <v>205</v>
      </c>
      <c r="G120" s="11">
        <v>3.4619999999999998E-2</v>
      </c>
      <c r="H120" s="11">
        <v>0.92616482200000005</v>
      </c>
      <c r="I120" s="11">
        <f t="shared" si="3"/>
        <v>1.1428571428571428</v>
      </c>
      <c r="J120" s="10" t="s">
        <v>2004</v>
      </c>
    </row>
    <row r="121" spans="1:10" x14ac:dyDescent="0.25">
      <c r="A121" s="10" t="s">
        <v>1727</v>
      </c>
      <c r="B121" s="10" t="s">
        <v>1726</v>
      </c>
      <c r="C121" s="11">
        <v>17</v>
      </c>
      <c r="D121" s="11">
        <v>15</v>
      </c>
      <c r="E121" s="11">
        <v>32</v>
      </c>
      <c r="F121" s="11">
        <v>43</v>
      </c>
      <c r="G121" s="11">
        <v>2.2000000000000001E-3</v>
      </c>
      <c r="H121" s="11">
        <v>0.31907857099999998</v>
      </c>
      <c r="I121" s="11">
        <f t="shared" si="3"/>
        <v>1.1333333333333333</v>
      </c>
      <c r="J121" s="10" t="s">
        <v>2004</v>
      </c>
    </row>
    <row r="122" spans="1:10" x14ac:dyDescent="0.25">
      <c r="A122" s="10" t="s">
        <v>1903</v>
      </c>
      <c r="B122" s="10" t="s">
        <v>1902</v>
      </c>
      <c r="C122" s="11">
        <v>61</v>
      </c>
      <c r="D122" s="11">
        <v>54</v>
      </c>
      <c r="E122" s="11">
        <v>115</v>
      </c>
      <c r="F122" s="11">
        <v>196</v>
      </c>
      <c r="G122" s="11">
        <v>3.5009999999999999E-2</v>
      </c>
      <c r="H122" s="11">
        <v>0.93168813900000003</v>
      </c>
      <c r="I122" s="11">
        <f t="shared" si="3"/>
        <v>1.1296296296296295</v>
      </c>
      <c r="J122" s="10" t="s">
        <v>2004</v>
      </c>
    </row>
    <row r="123" spans="1:10" x14ac:dyDescent="0.25">
      <c r="A123" s="10" t="s">
        <v>1950</v>
      </c>
      <c r="B123" s="10" t="s">
        <v>1949</v>
      </c>
      <c r="C123" s="11">
        <v>76</v>
      </c>
      <c r="D123" s="11">
        <v>68</v>
      </c>
      <c r="E123" s="11">
        <v>144</v>
      </c>
      <c r="F123" s="11">
        <v>250</v>
      </c>
      <c r="G123" s="11">
        <v>4.2479999999999997E-2</v>
      </c>
      <c r="H123" s="11">
        <v>0.97889307400000003</v>
      </c>
      <c r="I123" s="11">
        <f t="shared" si="3"/>
        <v>1.1176470588235294</v>
      </c>
      <c r="J123" s="10" t="s">
        <v>2004</v>
      </c>
    </row>
    <row r="124" spans="1:10" x14ac:dyDescent="0.25">
      <c r="A124" s="10" t="s">
        <v>1952</v>
      </c>
      <c r="B124" s="10" t="s">
        <v>1951</v>
      </c>
      <c r="C124" s="11">
        <v>19</v>
      </c>
      <c r="D124" s="11">
        <v>17</v>
      </c>
      <c r="E124" s="11">
        <v>36</v>
      </c>
      <c r="F124" s="11">
        <v>56</v>
      </c>
      <c r="G124" s="11">
        <v>4.2810000000000001E-2</v>
      </c>
      <c r="H124" s="11">
        <v>0.97889307400000003</v>
      </c>
      <c r="I124" s="11">
        <f t="shared" si="3"/>
        <v>1.1176470588235294</v>
      </c>
      <c r="J124" s="10" t="s">
        <v>2004</v>
      </c>
    </row>
    <row r="125" spans="1:10" x14ac:dyDescent="0.25">
      <c r="A125" s="10" t="s">
        <v>1823</v>
      </c>
      <c r="B125" s="10" t="s">
        <v>1822</v>
      </c>
      <c r="C125" s="11">
        <v>20</v>
      </c>
      <c r="D125" s="11">
        <v>18</v>
      </c>
      <c r="E125" s="11">
        <v>38</v>
      </c>
      <c r="F125" s="11">
        <v>57</v>
      </c>
      <c r="G125" s="11">
        <v>1.7649999999999999E-2</v>
      </c>
      <c r="H125" s="11">
        <v>0.73139438800000001</v>
      </c>
      <c r="I125" s="11">
        <f t="shared" si="3"/>
        <v>1.1111111111111112</v>
      </c>
      <c r="J125" s="10" t="s">
        <v>2004</v>
      </c>
    </row>
    <row r="126" spans="1:10" x14ac:dyDescent="0.25">
      <c r="A126" s="10" t="s">
        <v>2001</v>
      </c>
      <c r="B126" s="10" t="s">
        <v>1904</v>
      </c>
      <c r="C126" s="11">
        <v>11</v>
      </c>
      <c r="D126" s="11">
        <v>10</v>
      </c>
      <c r="E126" s="11">
        <v>21</v>
      </c>
      <c r="F126" s="11">
        <v>30</v>
      </c>
      <c r="G126" s="11">
        <v>3.5110000000000002E-2</v>
      </c>
      <c r="H126" s="11">
        <v>0.931906601</v>
      </c>
      <c r="I126" s="11">
        <f t="shared" si="3"/>
        <v>1.1000000000000001</v>
      </c>
      <c r="J126" s="10" t="s">
        <v>2004</v>
      </c>
    </row>
    <row r="127" spans="1:10" x14ac:dyDescent="0.25">
      <c r="A127" s="10" t="s">
        <v>1723</v>
      </c>
      <c r="B127" s="10" t="s">
        <v>1722</v>
      </c>
      <c r="C127" s="11">
        <v>34</v>
      </c>
      <c r="D127" s="11">
        <v>31</v>
      </c>
      <c r="E127" s="11">
        <v>65</v>
      </c>
      <c r="F127" s="11">
        <v>97</v>
      </c>
      <c r="G127" s="11">
        <v>1.91E-3</v>
      </c>
      <c r="H127" s="11">
        <v>0.28456642300000001</v>
      </c>
      <c r="I127" s="11">
        <f t="shared" si="3"/>
        <v>1.096774193548387</v>
      </c>
      <c r="J127" s="10" t="s">
        <v>2004</v>
      </c>
    </row>
    <row r="128" spans="1:10" x14ac:dyDescent="0.25">
      <c r="A128" s="10" t="s">
        <v>1791</v>
      </c>
      <c r="B128" s="10" t="s">
        <v>1790</v>
      </c>
      <c r="C128" s="11">
        <v>60</v>
      </c>
      <c r="D128" s="11">
        <v>55</v>
      </c>
      <c r="E128" s="11">
        <v>115</v>
      </c>
      <c r="F128" s="11">
        <v>191</v>
      </c>
      <c r="G128" s="11">
        <v>1.3350000000000001E-2</v>
      </c>
      <c r="H128" s="11">
        <v>0.67649576099999997</v>
      </c>
      <c r="I128" s="11">
        <f t="shared" si="3"/>
        <v>1.0909090909090908</v>
      </c>
      <c r="J128" s="10" t="s">
        <v>2004</v>
      </c>
    </row>
    <row r="129" spans="1:10" x14ac:dyDescent="0.25">
      <c r="A129" s="10" t="s">
        <v>1825</v>
      </c>
      <c r="B129" s="10" t="s">
        <v>1824</v>
      </c>
      <c r="C129" s="11">
        <v>15</v>
      </c>
      <c r="D129" s="11">
        <v>14</v>
      </c>
      <c r="E129" s="11">
        <v>29</v>
      </c>
      <c r="F129" s="11">
        <v>42</v>
      </c>
      <c r="G129" s="11">
        <v>1.8710000000000001E-2</v>
      </c>
      <c r="H129" s="11">
        <v>0.76133577200000002</v>
      </c>
      <c r="I129" s="11">
        <f t="shared" si="3"/>
        <v>1.0714285714285714</v>
      </c>
      <c r="J129" s="10" t="s">
        <v>2004</v>
      </c>
    </row>
    <row r="130" spans="1:10" x14ac:dyDescent="0.25">
      <c r="A130" s="10" t="s">
        <v>1813</v>
      </c>
      <c r="B130" s="10" t="s">
        <v>1812</v>
      </c>
      <c r="C130" s="11">
        <v>16</v>
      </c>
      <c r="D130" s="11">
        <v>15</v>
      </c>
      <c r="E130" s="11">
        <v>31</v>
      </c>
      <c r="F130" s="11">
        <v>45</v>
      </c>
      <c r="G130" s="11">
        <v>1.6029999999999999E-2</v>
      </c>
      <c r="H130" s="11">
        <v>0.71536076900000001</v>
      </c>
      <c r="I130" s="11">
        <f t="shared" ref="I130:I146" si="4">C130/D130</f>
        <v>1.0666666666666667</v>
      </c>
      <c r="J130" s="10" t="s">
        <v>2004</v>
      </c>
    </row>
    <row r="131" spans="1:10" x14ac:dyDescent="0.25">
      <c r="A131" s="10" t="s">
        <v>1887</v>
      </c>
      <c r="B131" s="10" t="s">
        <v>1886</v>
      </c>
      <c r="C131" s="11">
        <v>51</v>
      </c>
      <c r="D131" s="11">
        <v>50</v>
      </c>
      <c r="E131" s="11">
        <v>101</v>
      </c>
      <c r="F131" s="11">
        <v>170</v>
      </c>
      <c r="G131" s="11">
        <v>3.0679999999999999E-2</v>
      </c>
      <c r="H131" s="11">
        <v>0.86512112500000005</v>
      </c>
      <c r="I131" s="11">
        <f t="shared" si="4"/>
        <v>1.02</v>
      </c>
      <c r="J131" s="10" t="s">
        <v>2004</v>
      </c>
    </row>
    <row r="132" spans="1:10" x14ac:dyDescent="0.25">
      <c r="A132" s="10" t="s">
        <v>1752</v>
      </c>
      <c r="B132" s="10" t="s">
        <v>1751</v>
      </c>
      <c r="C132" s="11">
        <v>4</v>
      </c>
      <c r="D132" s="11">
        <v>4</v>
      </c>
      <c r="E132" s="11">
        <v>8</v>
      </c>
      <c r="F132" s="11">
        <v>8</v>
      </c>
      <c r="G132" s="11">
        <v>5.3299999999999997E-3</v>
      </c>
      <c r="H132" s="11">
        <v>0.44076707300000001</v>
      </c>
      <c r="I132" s="11">
        <f t="shared" si="4"/>
        <v>1</v>
      </c>
      <c r="J132" s="10" t="s">
        <v>2004</v>
      </c>
    </row>
    <row r="133" spans="1:10" x14ac:dyDescent="0.25">
      <c r="A133" s="10" t="s">
        <v>1999</v>
      </c>
      <c r="B133" s="10" t="s">
        <v>1832</v>
      </c>
      <c r="C133" s="11">
        <v>8</v>
      </c>
      <c r="D133" s="11">
        <v>8</v>
      </c>
      <c r="E133" s="11">
        <v>16</v>
      </c>
      <c r="F133" s="11">
        <v>21</v>
      </c>
      <c r="G133" s="11">
        <v>2.078E-2</v>
      </c>
      <c r="H133" s="11">
        <v>0.78319285699999996</v>
      </c>
      <c r="I133" s="11">
        <f t="shared" si="4"/>
        <v>1</v>
      </c>
      <c r="J133" s="10" t="s">
        <v>2004</v>
      </c>
    </row>
    <row r="134" spans="1:10" x14ac:dyDescent="0.25">
      <c r="A134" s="10" t="s">
        <v>1877</v>
      </c>
      <c r="B134" s="10" t="s">
        <v>1876</v>
      </c>
      <c r="C134" s="11">
        <v>25</v>
      </c>
      <c r="D134" s="11">
        <v>25</v>
      </c>
      <c r="E134" s="11">
        <v>50</v>
      </c>
      <c r="F134" s="11">
        <v>79</v>
      </c>
      <c r="G134" s="11">
        <v>2.8029999999999999E-2</v>
      </c>
      <c r="H134" s="11">
        <v>0.84069298400000003</v>
      </c>
      <c r="I134" s="11">
        <f t="shared" si="4"/>
        <v>1</v>
      </c>
      <c r="J134" s="10" t="s">
        <v>2004</v>
      </c>
    </row>
    <row r="135" spans="1:10" x14ac:dyDescent="0.25">
      <c r="A135" s="10" t="s">
        <v>1879</v>
      </c>
      <c r="B135" s="10" t="s">
        <v>1878</v>
      </c>
      <c r="C135" s="11">
        <v>25</v>
      </c>
      <c r="D135" s="11">
        <v>25</v>
      </c>
      <c r="E135" s="11">
        <v>50</v>
      </c>
      <c r="F135" s="11">
        <v>79</v>
      </c>
      <c r="G135" s="11">
        <v>2.8029999999999999E-2</v>
      </c>
      <c r="H135" s="11">
        <v>0.84069298400000003</v>
      </c>
      <c r="I135" s="11">
        <f t="shared" si="4"/>
        <v>1</v>
      </c>
      <c r="J135" s="10" t="s">
        <v>2004</v>
      </c>
    </row>
    <row r="136" spans="1:10" x14ac:dyDescent="0.25">
      <c r="A136" s="10" t="s">
        <v>1893</v>
      </c>
      <c r="B136" s="10" t="s">
        <v>1892</v>
      </c>
      <c r="C136" s="11">
        <v>9</v>
      </c>
      <c r="D136" s="11">
        <v>9</v>
      </c>
      <c r="E136" s="11">
        <v>18</v>
      </c>
      <c r="F136" s="11">
        <v>25</v>
      </c>
      <c r="G136" s="11">
        <v>3.4049999999999997E-2</v>
      </c>
      <c r="H136" s="11">
        <v>0.91923827800000002</v>
      </c>
      <c r="I136" s="11">
        <f t="shared" si="4"/>
        <v>1</v>
      </c>
      <c r="J136" s="10" t="s">
        <v>2004</v>
      </c>
    </row>
    <row r="137" spans="1:10" x14ac:dyDescent="0.25">
      <c r="A137" s="10" t="s">
        <v>1895</v>
      </c>
      <c r="B137" s="10" t="s">
        <v>1894</v>
      </c>
      <c r="C137" s="11">
        <v>9</v>
      </c>
      <c r="D137" s="11">
        <v>9</v>
      </c>
      <c r="E137" s="11">
        <v>18</v>
      </c>
      <c r="F137" s="11">
        <v>25</v>
      </c>
      <c r="G137" s="11">
        <v>3.4049999999999997E-2</v>
      </c>
      <c r="H137" s="11">
        <v>0.91923827800000002</v>
      </c>
      <c r="I137" s="11">
        <f t="shared" si="4"/>
        <v>1</v>
      </c>
      <c r="J137" s="10" t="s">
        <v>2004</v>
      </c>
    </row>
    <row r="138" spans="1:10" x14ac:dyDescent="0.25">
      <c r="A138" s="10" t="s">
        <v>1946</v>
      </c>
      <c r="B138" s="10" t="s">
        <v>1945</v>
      </c>
      <c r="C138" s="11">
        <v>18</v>
      </c>
      <c r="D138" s="11">
        <v>18</v>
      </c>
      <c r="E138" s="11">
        <v>36</v>
      </c>
      <c r="F138" s="11">
        <v>56</v>
      </c>
      <c r="G138" s="11">
        <v>4.2810000000000001E-2</v>
      </c>
      <c r="H138" s="11">
        <v>0.97889307400000003</v>
      </c>
      <c r="I138" s="11">
        <f t="shared" si="4"/>
        <v>1</v>
      </c>
      <c r="J138" s="10" t="s">
        <v>2004</v>
      </c>
    </row>
    <row r="139" spans="1:10" x14ac:dyDescent="0.25">
      <c r="A139" s="10" t="s">
        <v>1948</v>
      </c>
      <c r="B139" s="10" t="s">
        <v>1947</v>
      </c>
      <c r="C139" s="11">
        <v>18</v>
      </c>
      <c r="D139" s="11">
        <v>18</v>
      </c>
      <c r="E139" s="11">
        <v>36</v>
      </c>
      <c r="F139" s="11">
        <v>56</v>
      </c>
      <c r="G139" s="11">
        <v>4.2810000000000001E-2</v>
      </c>
      <c r="H139" s="11">
        <v>0.97889307400000003</v>
      </c>
      <c r="I139" s="11">
        <f t="shared" si="4"/>
        <v>1</v>
      </c>
      <c r="J139" s="10" t="s">
        <v>2004</v>
      </c>
    </row>
    <row r="140" spans="1:10" x14ac:dyDescent="0.25">
      <c r="A140" s="10" t="s">
        <v>1789</v>
      </c>
      <c r="B140" s="10" t="s">
        <v>1788</v>
      </c>
      <c r="C140" s="11">
        <v>30</v>
      </c>
      <c r="D140" s="11">
        <v>33</v>
      </c>
      <c r="E140" s="11">
        <v>63</v>
      </c>
      <c r="F140" s="11">
        <v>99</v>
      </c>
      <c r="G140" s="11">
        <v>1.2670000000000001E-2</v>
      </c>
      <c r="H140" s="11">
        <v>0.65874999999999995</v>
      </c>
      <c r="I140" s="11">
        <f t="shared" si="4"/>
        <v>0.90909090909090906</v>
      </c>
      <c r="J140" s="10" t="s">
        <v>2004</v>
      </c>
    </row>
    <row r="141" spans="1:10" x14ac:dyDescent="0.25">
      <c r="A141" s="10" t="s">
        <v>1717</v>
      </c>
      <c r="B141" s="10" t="s">
        <v>1716</v>
      </c>
      <c r="C141" s="11">
        <v>15</v>
      </c>
      <c r="D141" s="11">
        <v>17</v>
      </c>
      <c r="E141" s="11">
        <v>32</v>
      </c>
      <c r="F141" s="11">
        <v>42</v>
      </c>
      <c r="G141" s="11">
        <v>1.1199999999999999E-3</v>
      </c>
      <c r="H141" s="11">
        <v>0.22741600000000001</v>
      </c>
      <c r="I141" s="11">
        <f t="shared" si="4"/>
        <v>0.88235294117647056</v>
      </c>
      <c r="J141" s="10" t="s">
        <v>2004</v>
      </c>
    </row>
    <row r="142" spans="1:10" x14ac:dyDescent="0.25">
      <c r="A142" s="10" t="s">
        <v>1871</v>
      </c>
      <c r="B142" s="10" t="s">
        <v>1870</v>
      </c>
      <c r="C142" s="11">
        <v>18</v>
      </c>
      <c r="D142" s="11">
        <v>24</v>
      </c>
      <c r="E142" s="11">
        <v>42</v>
      </c>
      <c r="F142" s="11">
        <v>65</v>
      </c>
      <c r="G142" s="11">
        <v>2.6960000000000001E-2</v>
      </c>
      <c r="H142" s="11">
        <v>0.83623323199999999</v>
      </c>
      <c r="I142" s="11">
        <f t="shared" si="4"/>
        <v>0.75</v>
      </c>
      <c r="J142" s="10" t="s">
        <v>2004</v>
      </c>
    </row>
    <row r="143" spans="1:10" x14ac:dyDescent="0.25">
      <c r="A143" s="10" t="s">
        <v>1944</v>
      </c>
      <c r="B143" s="10" t="s">
        <v>1943</v>
      </c>
      <c r="C143" s="11">
        <v>8</v>
      </c>
      <c r="D143" s="11">
        <v>11</v>
      </c>
      <c r="E143" s="11">
        <v>19</v>
      </c>
      <c r="F143" s="11">
        <v>27</v>
      </c>
      <c r="G143" s="11">
        <v>4.1230000000000003E-2</v>
      </c>
      <c r="H143" s="11">
        <v>0.95730194099999999</v>
      </c>
      <c r="I143" s="11">
        <f t="shared" si="4"/>
        <v>0.72727272727272729</v>
      </c>
      <c r="J143" s="10" t="s">
        <v>2004</v>
      </c>
    </row>
    <row r="144" spans="1:10" x14ac:dyDescent="0.25">
      <c r="A144" s="10" t="s">
        <v>1918</v>
      </c>
      <c r="B144" s="10" t="s">
        <v>1917</v>
      </c>
      <c r="C144" s="11">
        <v>2</v>
      </c>
      <c r="D144" s="11">
        <v>3</v>
      </c>
      <c r="E144" s="11">
        <v>5</v>
      </c>
      <c r="F144" s="11">
        <v>5</v>
      </c>
      <c r="G144" s="11">
        <v>3.7940000000000002E-2</v>
      </c>
      <c r="H144" s="11">
        <v>0.94510545499999998</v>
      </c>
      <c r="I144" s="11">
        <f t="shared" si="4"/>
        <v>0.66666666666666663</v>
      </c>
      <c r="J144" s="10" t="s">
        <v>2004</v>
      </c>
    </row>
    <row r="145" spans="1:10" x14ac:dyDescent="0.25">
      <c r="A145" s="10" t="s">
        <v>1920</v>
      </c>
      <c r="B145" s="10" t="s">
        <v>1919</v>
      </c>
      <c r="C145" s="11">
        <v>2</v>
      </c>
      <c r="D145" s="11">
        <v>3</v>
      </c>
      <c r="E145" s="11">
        <v>5</v>
      </c>
      <c r="F145" s="11">
        <v>5</v>
      </c>
      <c r="G145" s="11">
        <v>3.7940000000000002E-2</v>
      </c>
      <c r="H145" s="11">
        <v>0.94510545499999998</v>
      </c>
      <c r="I145" s="11">
        <f t="shared" si="4"/>
        <v>0.66666666666666663</v>
      </c>
      <c r="J145" s="10" t="s">
        <v>2004</v>
      </c>
    </row>
    <row r="146" spans="1:10" ht="14.4" thickBot="1" x14ac:dyDescent="0.3">
      <c r="A146" s="15" t="s">
        <v>1815</v>
      </c>
      <c r="B146" s="15" t="s">
        <v>1814</v>
      </c>
      <c r="C146" s="16">
        <v>4</v>
      </c>
      <c r="D146" s="16">
        <v>7</v>
      </c>
      <c r="E146" s="16">
        <v>11</v>
      </c>
      <c r="F146" s="16">
        <v>13</v>
      </c>
      <c r="G146" s="16">
        <v>1.6080000000000001E-2</v>
      </c>
      <c r="H146" s="16">
        <v>0.71578457299999998</v>
      </c>
      <c r="I146" s="16">
        <f t="shared" si="4"/>
        <v>0.5714285714285714</v>
      </c>
      <c r="J146" s="15" t="s">
        <v>2004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</vt:lpstr>
      <vt:lpstr>CC</vt:lpstr>
      <vt:lpstr>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Han Richou</cp:lastModifiedBy>
  <dcterms:created xsi:type="dcterms:W3CDTF">2015-06-05T18:19:34Z</dcterms:created>
  <dcterms:modified xsi:type="dcterms:W3CDTF">2023-09-12T14:52:05Z</dcterms:modified>
</cp:coreProperties>
</file>