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dH\jdhwp\2024\Manuscripts\Co-culture paper\20240809 Sci Rep R2\"/>
    </mc:Choice>
  </mc:AlternateContent>
  <xr:revisionPtr revIDLastSave="0" documentId="13_ncr:1_{B0506745-01D7-42D9-AB01-8B3F5BDBD609}" xr6:coauthVersionLast="36" xr6:coauthVersionMax="47" xr10:uidLastSave="{00000000-0000-0000-0000-000000000000}"/>
  <bookViews>
    <workbookView xWindow="-120" yWindow="-120" windowWidth="20736" windowHeight="11160" xr2:uid="{18C8D6B4-9FD7-4A9B-B603-6787C77F094E}"/>
  </bookViews>
  <sheets>
    <sheet name="DualSeqReadSumm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1" l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</calcChain>
</file>

<file path=xl/sharedStrings.xml><?xml version="1.0" encoding="utf-8"?>
<sst xmlns="http://schemas.openxmlformats.org/spreadsheetml/2006/main" count="136" uniqueCount="57">
  <si>
    <t>PAO1_only</t>
  </si>
  <si>
    <t>bac_only</t>
  </si>
  <si>
    <t>bac3</t>
  </si>
  <si>
    <t>bac2</t>
  </si>
  <si>
    <t>bac1</t>
  </si>
  <si>
    <t>cocult</t>
  </si>
  <si>
    <t>145s3</t>
  </si>
  <si>
    <t>145s2</t>
  </si>
  <si>
    <t>145s1</t>
  </si>
  <si>
    <t>143s3</t>
  </si>
  <si>
    <t>143s2</t>
  </si>
  <si>
    <t>143s1</t>
  </si>
  <si>
    <t>DualSeq</t>
  </si>
  <si>
    <t>BacQS3</t>
  </si>
  <si>
    <t>BacQS2</t>
  </si>
  <si>
    <t>BacQS1</t>
  </si>
  <si>
    <t>BacPqs3</t>
  </si>
  <si>
    <t>BacPqs2</t>
  </si>
  <si>
    <t>BacPqs1</t>
  </si>
  <si>
    <t>BacWT3</t>
  </si>
  <si>
    <t>BacWT2</t>
  </si>
  <si>
    <t>BacWT1</t>
  </si>
  <si>
    <t>X145QSmut1</t>
  </si>
  <si>
    <t>X145QSmut3</t>
  </si>
  <si>
    <t>X145QSmut2</t>
  </si>
  <si>
    <t>X145pqsAmut3</t>
  </si>
  <si>
    <t>X145pqsAmut2</t>
  </si>
  <si>
    <t>X145pqsAmut1</t>
  </si>
  <si>
    <t>X145WT3</t>
  </si>
  <si>
    <t>X145WT2</t>
  </si>
  <si>
    <t>X145WT1</t>
  </si>
  <si>
    <t>X143QSmut3</t>
  </si>
  <si>
    <t>X143QSmut2</t>
  </si>
  <si>
    <t>X143QSmut1</t>
  </si>
  <si>
    <t>X143pqsAmut3</t>
  </si>
  <si>
    <t>X143pqsAmut2</t>
  </si>
  <si>
    <t>X143pqsAmut1</t>
  </si>
  <si>
    <t>X143WT3</t>
  </si>
  <si>
    <t>X143WT2</t>
  </si>
  <si>
    <t>X143WT1</t>
  </si>
  <si>
    <t>organoid_only</t>
  </si>
  <si>
    <t>X145organoid3</t>
  </si>
  <si>
    <t>X145organoid2</t>
  </si>
  <si>
    <t>X145organoid1</t>
  </si>
  <si>
    <t>X143Organoid3</t>
  </si>
  <si>
    <t>X143Organoid2</t>
  </si>
  <si>
    <t>X143Organoid1</t>
  </si>
  <si>
    <t>bacteria_percent</t>
  </si>
  <si>
    <t>human_percent</t>
  </si>
  <si>
    <t>total</t>
  </si>
  <si>
    <t>bacteria</t>
  </si>
  <si>
    <t>human</t>
  </si>
  <si>
    <t>run</t>
  </si>
  <si>
    <t>condition</t>
  </si>
  <si>
    <t>sample</t>
  </si>
  <si>
    <t>Supplementary Table 3 (data used for Fig 2)</t>
  </si>
  <si>
    <t>Distribution of human and bacterial reads across the different samples as indicated (technical replicates in triplicate) included in the run after performing the mapping and count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</si>
</sst>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A339-608B-4ED1-AC8C-4342D57CE3F3}">
  <dimension ref="A1:H46"/>
  <sheetViews>
    <sheetView tabSelected="1" workbookViewId="0">
      <selection activeCell="A2" sqref="A2"/>
    </sheetView>
  </sheetViews>
  <sheetFormatPr defaultRowHeight="14.4" x14ac:dyDescent="0.3"/>
  <cols>
    <col min="1" max="1" width="19.5546875" customWidth="1"/>
    <col min="2" max="2" width="14.33203125" customWidth="1"/>
    <col min="7" max="7" width="15.109375" customWidth="1"/>
    <col min="8" max="8" width="13.5546875" customWidth="1"/>
  </cols>
  <sheetData>
    <row r="1" spans="1:8" x14ac:dyDescent="0.3">
      <c r="A1" s="1" t="s">
        <v>55</v>
      </c>
    </row>
    <row r="2" spans="1:8" x14ac:dyDescent="0.3">
      <c r="A2" s="3" t="s">
        <v>56</v>
      </c>
    </row>
    <row r="4" spans="1:8" s="1" customFormat="1" x14ac:dyDescent="0.3">
      <c r="A4" s="2" t="s">
        <v>54</v>
      </c>
      <c r="B4" s="2" t="s">
        <v>53</v>
      </c>
      <c r="C4" s="2" t="s">
        <v>52</v>
      </c>
      <c r="D4" s="2" t="s">
        <v>51</v>
      </c>
      <c r="E4" s="2" t="s">
        <v>50</v>
      </c>
      <c r="F4" s="2" t="s">
        <v>49</v>
      </c>
      <c r="G4" s="2" t="s">
        <v>48</v>
      </c>
      <c r="H4" s="2" t="s">
        <v>47</v>
      </c>
    </row>
    <row r="5" spans="1:8" x14ac:dyDescent="0.3">
      <c r="A5" t="s">
        <v>46</v>
      </c>
      <c r="B5" t="s">
        <v>40</v>
      </c>
      <c r="C5" t="s">
        <v>12</v>
      </c>
      <c r="D5">
        <v>21598380</v>
      </c>
      <c r="E5">
        <v>61031</v>
      </c>
      <c r="F5">
        <v>21659411</v>
      </c>
      <c r="G5">
        <v>99.7182241</v>
      </c>
      <c r="H5">
        <v>0.281775899</v>
      </c>
    </row>
    <row r="6" spans="1:8" x14ac:dyDescent="0.3">
      <c r="A6" t="s">
        <v>45</v>
      </c>
      <c r="B6" t="s">
        <v>40</v>
      </c>
      <c r="C6" t="s">
        <v>12</v>
      </c>
      <c r="D6">
        <v>20378580</v>
      </c>
      <c r="E6">
        <v>58069</v>
      </c>
      <c r="F6">
        <v>20436649</v>
      </c>
      <c r="G6">
        <v>99.715858499999996</v>
      </c>
      <c r="H6">
        <v>0.28414149500000002</v>
      </c>
    </row>
    <row r="7" spans="1:8" x14ac:dyDescent="0.3">
      <c r="A7" t="s">
        <v>44</v>
      </c>
      <c r="B7" t="s">
        <v>40</v>
      </c>
      <c r="C7" t="s">
        <v>12</v>
      </c>
      <c r="D7">
        <v>17444929</v>
      </c>
      <c r="E7">
        <v>57926</v>
      </c>
      <c r="F7">
        <v>17502855</v>
      </c>
      <c r="G7">
        <v>99.669048279999998</v>
      </c>
      <c r="H7">
        <v>0.330951722</v>
      </c>
    </row>
    <row r="8" spans="1:8" x14ac:dyDescent="0.3">
      <c r="A8" t="s">
        <v>43</v>
      </c>
      <c r="B8" t="s">
        <v>40</v>
      </c>
      <c r="C8" t="s">
        <v>12</v>
      </c>
      <c r="D8">
        <v>19547145</v>
      </c>
      <c r="E8">
        <v>60125</v>
      </c>
      <c r="F8">
        <v>19607270</v>
      </c>
      <c r="G8">
        <v>99.693353540000004</v>
      </c>
      <c r="H8">
        <v>0.30664646299999998</v>
      </c>
    </row>
    <row r="9" spans="1:8" x14ac:dyDescent="0.3">
      <c r="A9" t="s">
        <v>42</v>
      </c>
      <c r="B9" t="s">
        <v>40</v>
      </c>
      <c r="C9" t="s">
        <v>12</v>
      </c>
      <c r="D9">
        <v>22682750</v>
      </c>
      <c r="E9">
        <v>69564</v>
      </c>
      <c r="F9">
        <v>22752314</v>
      </c>
      <c r="G9">
        <v>99.694255269999999</v>
      </c>
      <c r="H9">
        <v>0.30574472600000002</v>
      </c>
    </row>
    <row r="10" spans="1:8" x14ac:dyDescent="0.3">
      <c r="A10" t="s">
        <v>41</v>
      </c>
      <c r="B10" t="s">
        <v>40</v>
      </c>
      <c r="C10" t="s">
        <v>12</v>
      </c>
      <c r="D10">
        <v>18238038</v>
      </c>
      <c r="E10">
        <v>50815</v>
      </c>
      <c r="F10">
        <v>18288853</v>
      </c>
      <c r="G10">
        <v>99.722153160000005</v>
      </c>
      <c r="H10">
        <v>0.27784683900000001</v>
      </c>
    </row>
    <row r="11" spans="1:8" x14ac:dyDescent="0.3">
      <c r="A11" t="s">
        <v>39</v>
      </c>
      <c r="B11" t="s">
        <v>5</v>
      </c>
      <c r="C11" t="s">
        <v>12</v>
      </c>
      <c r="D11">
        <v>22109678</v>
      </c>
      <c r="E11">
        <v>35348548</v>
      </c>
      <c r="F11">
        <v>57458226</v>
      </c>
      <c r="G11">
        <v>38.479569490000003</v>
      </c>
      <c r="H11">
        <v>61.520430509999997</v>
      </c>
    </row>
    <row r="12" spans="1:8" x14ac:dyDescent="0.3">
      <c r="A12" t="s">
        <v>38</v>
      </c>
      <c r="B12" t="s">
        <v>5</v>
      </c>
      <c r="C12" t="s">
        <v>12</v>
      </c>
      <c r="D12">
        <v>20507655</v>
      </c>
      <c r="E12">
        <v>42599593</v>
      </c>
      <c r="F12">
        <v>63107248</v>
      </c>
      <c r="G12">
        <v>32.496512920000001</v>
      </c>
      <c r="H12">
        <v>67.503487079999999</v>
      </c>
    </row>
    <row r="13" spans="1:8" x14ac:dyDescent="0.3">
      <c r="A13" t="s">
        <v>37</v>
      </c>
      <c r="B13" t="s">
        <v>5</v>
      </c>
      <c r="C13" t="s">
        <v>12</v>
      </c>
      <c r="D13">
        <v>30435225</v>
      </c>
      <c r="E13">
        <v>21111762</v>
      </c>
      <c r="F13">
        <v>51546987</v>
      </c>
      <c r="G13">
        <v>59.043654680000003</v>
      </c>
      <c r="H13">
        <v>40.956345319999997</v>
      </c>
    </row>
    <row r="14" spans="1:8" x14ac:dyDescent="0.3">
      <c r="A14" t="s">
        <v>36</v>
      </c>
      <c r="B14" t="s">
        <v>5</v>
      </c>
      <c r="C14" t="s">
        <v>12</v>
      </c>
      <c r="D14">
        <v>20011429</v>
      </c>
      <c r="E14">
        <v>41316379</v>
      </c>
      <c r="F14">
        <v>61327808</v>
      </c>
      <c r="G14">
        <v>32.63026945</v>
      </c>
      <c r="H14">
        <v>67.36973055</v>
      </c>
    </row>
    <row r="15" spans="1:8" x14ac:dyDescent="0.3">
      <c r="A15" t="s">
        <v>35</v>
      </c>
      <c r="B15" t="s">
        <v>5</v>
      </c>
      <c r="C15" t="s">
        <v>12</v>
      </c>
      <c r="D15">
        <v>21630068</v>
      </c>
      <c r="E15">
        <v>37073029</v>
      </c>
      <c r="F15">
        <v>58703097</v>
      </c>
      <c r="G15">
        <v>36.84655343</v>
      </c>
      <c r="H15">
        <v>63.15344657</v>
      </c>
    </row>
    <row r="16" spans="1:8" x14ac:dyDescent="0.3">
      <c r="A16" t="s">
        <v>34</v>
      </c>
      <c r="B16" t="s">
        <v>5</v>
      </c>
      <c r="C16" t="s">
        <v>12</v>
      </c>
      <c r="D16">
        <v>28315383</v>
      </c>
      <c r="E16">
        <v>14235190</v>
      </c>
      <c r="F16">
        <v>42550573</v>
      </c>
      <c r="G16">
        <v>66.545244879999998</v>
      </c>
      <c r="H16">
        <v>33.454755120000002</v>
      </c>
    </row>
    <row r="17" spans="1:8" x14ac:dyDescent="0.3">
      <c r="A17" t="s">
        <v>33</v>
      </c>
      <c r="B17" t="s">
        <v>5</v>
      </c>
      <c r="C17" t="s">
        <v>12</v>
      </c>
      <c r="D17">
        <v>18040638</v>
      </c>
      <c r="E17">
        <v>31838207</v>
      </c>
      <c r="F17">
        <v>49878845</v>
      </c>
      <c r="G17">
        <v>36.168916899999999</v>
      </c>
      <c r="H17">
        <v>63.831083100000001</v>
      </c>
    </row>
    <row r="18" spans="1:8" x14ac:dyDescent="0.3">
      <c r="A18" t="s">
        <v>32</v>
      </c>
      <c r="B18" t="s">
        <v>5</v>
      </c>
      <c r="C18" t="s">
        <v>12</v>
      </c>
      <c r="D18">
        <v>20503742</v>
      </c>
      <c r="E18">
        <v>33852266</v>
      </c>
      <c r="F18">
        <v>54356008</v>
      </c>
      <c r="G18">
        <v>37.721206459999998</v>
      </c>
      <c r="H18">
        <v>62.278793540000002</v>
      </c>
    </row>
    <row r="19" spans="1:8" x14ac:dyDescent="0.3">
      <c r="A19" t="s">
        <v>31</v>
      </c>
      <c r="B19" t="s">
        <v>5</v>
      </c>
      <c r="C19" t="s">
        <v>12</v>
      </c>
      <c r="D19">
        <v>24931545</v>
      </c>
      <c r="E19">
        <v>37458888</v>
      </c>
      <c r="F19">
        <v>62390433</v>
      </c>
      <c r="G19">
        <v>39.960525680000003</v>
      </c>
      <c r="H19">
        <v>60.039474319999997</v>
      </c>
    </row>
    <row r="20" spans="1:8" x14ac:dyDescent="0.3">
      <c r="A20" t="s">
        <v>30</v>
      </c>
      <c r="B20" t="s">
        <v>5</v>
      </c>
      <c r="C20" t="s">
        <v>12</v>
      </c>
      <c r="D20">
        <v>32371366</v>
      </c>
      <c r="E20">
        <v>33677529</v>
      </c>
      <c r="F20">
        <v>66048895</v>
      </c>
      <c r="G20">
        <v>49.011215100000001</v>
      </c>
      <c r="H20">
        <v>50.988784899999999</v>
      </c>
    </row>
    <row r="21" spans="1:8" x14ac:dyDescent="0.3">
      <c r="A21" t="s">
        <v>29</v>
      </c>
      <c r="B21" t="s">
        <v>5</v>
      </c>
      <c r="C21" t="s">
        <v>12</v>
      </c>
      <c r="D21">
        <v>23269750</v>
      </c>
      <c r="E21">
        <v>24755715</v>
      </c>
      <c r="F21">
        <v>48025465</v>
      </c>
      <c r="G21">
        <v>48.45294054</v>
      </c>
      <c r="H21">
        <v>51.54705946</v>
      </c>
    </row>
    <row r="22" spans="1:8" x14ac:dyDescent="0.3">
      <c r="A22" t="s">
        <v>28</v>
      </c>
      <c r="B22" t="s">
        <v>5</v>
      </c>
      <c r="C22" t="s">
        <v>12</v>
      </c>
      <c r="D22">
        <v>21043670</v>
      </c>
      <c r="E22">
        <v>20852197</v>
      </c>
      <c r="F22">
        <v>41895867</v>
      </c>
      <c r="G22">
        <v>50.228510610000001</v>
      </c>
      <c r="H22">
        <v>49.771489389999999</v>
      </c>
    </row>
    <row r="23" spans="1:8" x14ac:dyDescent="0.3">
      <c r="A23" t="s">
        <v>27</v>
      </c>
      <c r="B23" t="s">
        <v>5</v>
      </c>
      <c r="C23" t="s">
        <v>12</v>
      </c>
      <c r="D23">
        <v>24909362</v>
      </c>
      <c r="E23">
        <v>28994161</v>
      </c>
      <c r="F23">
        <v>53903523</v>
      </c>
      <c r="G23">
        <v>46.211009249999996</v>
      </c>
      <c r="H23">
        <v>53.788990750000004</v>
      </c>
    </row>
    <row r="24" spans="1:8" x14ac:dyDescent="0.3">
      <c r="A24" t="s">
        <v>26</v>
      </c>
      <c r="B24" t="s">
        <v>5</v>
      </c>
      <c r="C24" t="s">
        <v>12</v>
      </c>
      <c r="D24">
        <v>25235143</v>
      </c>
      <c r="E24">
        <v>27221110</v>
      </c>
      <c r="F24">
        <v>52456253</v>
      </c>
      <c r="G24">
        <v>48.107025489999998</v>
      </c>
      <c r="H24">
        <v>51.892974510000002</v>
      </c>
    </row>
    <row r="25" spans="1:8" x14ac:dyDescent="0.3">
      <c r="A25" t="s">
        <v>25</v>
      </c>
      <c r="B25" t="s">
        <v>5</v>
      </c>
      <c r="C25" t="s">
        <v>12</v>
      </c>
      <c r="D25">
        <v>30947439</v>
      </c>
      <c r="E25">
        <v>12851428</v>
      </c>
      <c r="F25">
        <v>43798867</v>
      </c>
      <c r="G25">
        <v>70.658081179999996</v>
      </c>
      <c r="H25">
        <v>29.34191882</v>
      </c>
    </row>
    <row r="26" spans="1:8" x14ac:dyDescent="0.3">
      <c r="A26" t="s">
        <v>24</v>
      </c>
      <c r="B26" t="s">
        <v>5</v>
      </c>
      <c r="C26" t="s">
        <v>12</v>
      </c>
      <c r="D26">
        <v>35581292</v>
      </c>
      <c r="E26">
        <v>18418416</v>
      </c>
      <c r="F26">
        <v>53999708</v>
      </c>
      <c r="G26">
        <v>65.891637779999996</v>
      </c>
      <c r="H26">
        <v>34.108362219999997</v>
      </c>
    </row>
    <row r="27" spans="1:8" x14ac:dyDescent="0.3">
      <c r="A27" t="s">
        <v>23</v>
      </c>
      <c r="B27" t="s">
        <v>5</v>
      </c>
      <c r="C27" t="s">
        <v>12</v>
      </c>
      <c r="D27">
        <v>25753966</v>
      </c>
      <c r="E27">
        <v>28041797</v>
      </c>
      <c r="F27">
        <v>53795763</v>
      </c>
      <c r="G27">
        <v>47.873595549999997</v>
      </c>
      <c r="H27">
        <v>52.126404450000003</v>
      </c>
    </row>
    <row r="28" spans="1:8" x14ac:dyDescent="0.3">
      <c r="A28" t="s">
        <v>22</v>
      </c>
      <c r="B28" t="s">
        <v>5</v>
      </c>
      <c r="C28" t="s">
        <v>12</v>
      </c>
      <c r="D28">
        <v>28516807</v>
      </c>
      <c r="E28">
        <v>25394944</v>
      </c>
      <c r="F28">
        <v>53911751</v>
      </c>
      <c r="G28">
        <v>52.895345579999997</v>
      </c>
      <c r="H28">
        <v>47.104654420000003</v>
      </c>
    </row>
    <row r="29" spans="1:8" x14ac:dyDescent="0.3">
      <c r="A29" t="s">
        <v>21</v>
      </c>
      <c r="B29" t="s">
        <v>1</v>
      </c>
      <c r="C29" t="s">
        <v>12</v>
      </c>
      <c r="D29">
        <v>106262</v>
      </c>
      <c r="E29">
        <v>25894755</v>
      </c>
      <c r="F29">
        <v>26001017</v>
      </c>
      <c r="G29">
        <v>0.40868401399999998</v>
      </c>
      <c r="H29">
        <v>99.591315989999998</v>
      </c>
    </row>
    <row r="30" spans="1:8" x14ac:dyDescent="0.3">
      <c r="A30" t="s">
        <v>20</v>
      </c>
      <c r="B30" t="s">
        <v>1</v>
      </c>
      <c r="C30" t="s">
        <v>12</v>
      </c>
      <c r="D30">
        <v>128027</v>
      </c>
      <c r="E30">
        <v>27924349</v>
      </c>
      <c r="F30">
        <v>28052376</v>
      </c>
      <c r="G30">
        <v>0.45638558400000001</v>
      </c>
      <c r="H30">
        <v>99.543614419999997</v>
      </c>
    </row>
    <row r="31" spans="1:8" x14ac:dyDescent="0.3">
      <c r="A31" t="s">
        <v>19</v>
      </c>
      <c r="B31" t="s">
        <v>1</v>
      </c>
      <c r="C31" t="s">
        <v>12</v>
      </c>
      <c r="D31">
        <v>98397</v>
      </c>
      <c r="E31">
        <v>24938281</v>
      </c>
      <c r="F31">
        <v>25036678</v>
      </c>
      <c r="G31">
        <v>0.39301140499999998</v>
      </c>
      <c r="H31">
        <v>99.60698859</v>
      </c>
    </row>
    <row r="32" spans="1:8" x14ac:dyDescent="0.3">
      <c r="A32" t="s">
        <v>18</v>
      </c>
      <c r="B32" t="s">
        <v>1</v>
      </c>
      <c r="C32" t="s">
        <v>12</v>
      </c>
      <c r="D32">
        <v>99690</v>
      </c>
      <c r="E32">
        <v>22929227</v>
      </c>
      <c r="F32">
        <v>23028917</v>
      </c>
      <c r="G32">
        <v>0.432890526</v>
      </c>
      <c r="H32">
        <v>99.567109470000005</v>
      </c>
    </row>
    <row r="33" spans="1:8" x14ac:dyDescent="0.3">
      <c r="A33" t="s">
        <v>17</v>
      </c>
      <c r="B33" t="s">
        <v>1</v>
      </c>
      <c r="C33" t="s">
        <v>12</v>
      </c>
      <c r="D33">
        <v>118081</v>
      </c>
      <c r="E33">
        <v>24146149</v>
      </c>
      <c r="F33">
        <v>24264230</v>
      </c>
      <c r="G33">
        <v>0.48664639300000001</v>
      </c>
      <c r="H33">
        <v>99.513353609999996</v>
      </c>
    </row>
    <row r="34" spans="1:8" x14ac:dyDescent="0.3">
      <c r="A34" t="s">
        <v>16</v>
      </c>
      <c r="B34" t="s">
        <v>1</v>
      </c>
      <c r="C34" t="s">
        <v>12</v>
      </c>
      <c r="D34">
        <v>127310</v>
      </c>
      <c r="E34">
        <v>24258905</v>
      </c>
      <c r="F34">
        <v>24386215</v>
      </c>
      <c r="G34">
        <v>0.52205723599999998</v>
      </c>
      <c r="H34">
        <v>99.477942760000005</v>
      </c>
    </row>
    <row r="35" spans="1:8" x14ac:dyDescent="0.3">
      <c r="A35" t="s">
        <v>15</v>
      </c>
      <c r="B35" t="s">
        <v>1</v>
      </c>
      <c r="C35" t="s">
        <v>12</v>
      </c>
      <c r="D35">
        <v>120932</v>
      </c>
      <c r="E35">
        <v>27473666</v>
      </c>
      <c r="F35">
        <v>27594598</v>
      </c>
      <c r="G35">
        <v>0.438245196</v>
      </c>
      <c r="H35">
        <v>99.561754800000003</v>
      </c>
    </row>
    <row r="36" spans="1:8" x14ac:dyDescent="0.3">
      <c r="A36" t="s">
        <v>14</v>
      </c>
      <c r="B36" t="s">
        <v>1</v>
      </c>
      <c r="C36" t="s">
        <v>12</v>
      </c>
      <c r="D36">
        <v>126349</v>
      </c>
      <c r="E36">
        <v>27071397</v>
      </c>
      <c r="F36">
        <v>27197746</v>
      </c>
      <c r="G36">
        <v>0.46455687899999998</v>
      </c>
      <c r="H36">
        <v>99.535443119999996</v>
      </c>
    </row>
    <row r="37" spans="1:8" x14ac:dyDescent="0.3">
      <c r="A37" t="s">
        <v>13</v>
      </c>
      <c r="B37" t="s">
        <v>1</v>
      </c>
      <c r="C37" t="s">
        <v>12</v>
      </c>
      <c r="D37">
        <v>102212</v>
      </c>
      <c r="E37">
        <v>23625655</v>
      </c>
      <c r="F37">
        <v>23727867</v>
      </c>
      <c r="G37">
        <v>0.43076775499999997</v>
      </c>
      <c r="H37">
        <v>99.569232240000005</v>
      </c>
    </row>
    <row r="38" spans="1:8" x14ac:dyDescent="0.3">
      <c r="A38" t="s">
        <v>11</v>
      </c>
      <c r="B38" t="s">
        <v>5</v>
      </c>
      <c r="C38" t="s">
        <v>0</v>
      </c>
      <c r="D38">
        <v>31924471</v>
      </c>
      <c r="E38">
        <v>12695457</v>
      </c>
      <c r="F38">
        <v>44619928</v>
      </c>
      <c r="G38">
        <f t="shared" ref="G38:G46" si="0">D38/F38</f>
        <v>0.71547562784054697</v>
      </c>
      <c r="H38">
        <f t="shared" ref="H38:H46" si="1">E38/F38</f>
        <v>0.28452437215945303</v>
      </c>
    </row>
    <row r="39" spans="1:8" x14ac:dyDescent="0.3">
      <c r="A39" t="s">
        <v>10</v>
      </c>
      <c r="B39" t="s">
        <v>5</v>
      </c>
      <c r="C39" t="s">
        <v>0</v>
      </c>
      <c r="D39">
        <v>25052638</v>
      </c>
      <c r="E39">
        <v>26488195</v>
      </c>
      <c r="F39">
        <v>51540833</v>
      </c>
      <c r="G39">
        <f t="shared" si="0"/>
        <v>0.48607359527930022</v>
      </c>
      <c r="H39">
        <f t="shared" si="1"/>
        <v>0.51392640472069984</v>
      </c>
    </row>
    <row r="40" spans="1:8" x14ac:dyDescent="0.3">
      <c r="A40" t="s">
        <v>9</v>
      </c>
      <c r="B40" t="s">
        <v>5</v>
      </c>
      <c r="C40" t="s">
        <v>0</v>
      </c>
      <c r="D40">
        <v>23963234</v>
      </c>
      <c r="E40">
        <v>27686655</v>
      </c>
      <c r="F40">
        <v>51649889</v>
      </c>
      <c r="G40">
        <f t="shared" si="0"/>
        <v>0.46395518875171249</v>
      </c>
      <c r="H40">
        <f t="shared" si="1"/>
        <v>0.53604481124828751</v>
      </c>
    </row>
    <row r="41" spans="1:8" x14ac:dyDescent="0.3">
      <c r="A41" t="s">
        <v>8</v>
      </c>
      <c r="B41" t="s">
        <v>5</v>
      </c>
      <c r="C41" t="s">
        <v>0</v>
      </c>
      <c r="D41">
        <v>21620109</v>
      </c>
      <c r="E41">
        <v>24033087</v>
      </c>
      <c r="F41">
        <v>45653196</v>
      </c>
      <c r="G41">
        <f t="shared" si="0"/>
        <v>0.47357273738294248</v>
      </c>
      <c r="H41">
        <f t="shared" si="1"/>
        <v>0.52642726261705752</v>
      </c>
    </row>
    <row r="42" spans="1:8" x14ac:dyDescent="0.3">
      <c r="A42" t="s">
        <v>7</v>
      </c>
      <c r="B42" t="s">
        <v>5</v>
      </c>
      <c r="C42" t="s">
        <v>0</v>
      </c>
      <c r="D42">
        <v>15272312</v>
      </c>
      <c r="E42">
        <v>38718005</v>
      </c>
      <c r="F42">
        <v>53990317</v>
      </c>
      <c r="G42">
        <f t="shared" si="0"/>
        <v>0.28287131561016765</v>
      </c>
      <c r="H42">
        <f t="shared" si="1"/>
        <v>0.71712868438983235</v>
      </c>
    </row>
    <row r="43" spans="1:8" x14ac:dyDescent="0.3">
      <c r="A43" t="s">
        <v>6</v>
      </c>
      <c r="B43" t="s">
        <v>5</v>
      </c>
      <c r="C43" t="s">
        <v>0</v>
      </c>
      <c r="D43">
        <v>25531955</v>
      </c>
      <c r="E43">
        <v>26389495</v>
      </c>
      <c r="F43">
        <v>51921450</v>
      </c>
      <c r="G43">
        <f t="shared" si="0"/>
        <v>0.49174194865513193</v>
      </c>
      <c r="H43">
        <f t="shared" si="1"/>
        <v>0.50825805134486801</v>
      </c>
    </row>
    <row r="44" spans="1:8" x14ac:dyDescent="0.3">
      <c r="A44" t="s">
        <v>4</v>
      </c>
      <c r="B44" t="s">
        <v>1</v>
      </c>
      <c r="C44" t="s">
        <v>0</v>
      </c>
      <c r="D44">
        <v>271552</v>
      </c>
      <c r="E44">
        <v>53607303</v>
      </c>
      <c r="F44">
        <v>53878855</v>
      </c>
      <c r="G44">
        <f t="shared" si="0"/>
        <v>5.0400477144512444E-3</v>
      </c>
      <c r="H44">
        <f t="shared" si="1"/>
        <v>0.99495995228554879</v>
      </c>
    </row>
    <row r="45" spans="1:8" x14ac:dyDescent="0.3">
      <c r="A45" t="s">
        <v>3</v>
      </c>
      <c r="B45" t="s">
        <v>1</v>
      </c>
      <c r="C45" t="s">
        <v>0</v>
      </c>
      <c r="D45">
        <v>268094</v>
      </c>
      <c r="E45">
        <v>59325537</v>
      </c>
      <c r="F45">
        <v>59593631</v>
      </c>
      <c r="G45">
        <f t="shared" si="0"/>
        <v>4.4987022186985049E-3</v>
      </c>
      <c r="H45">
        <f t="shared" si="1"/>
        <v>0.99550129778130148</v>
      </c>
    </row>
    <row r="46" spans="1:8" x14ac:dyDescent="0.3">
      <c r="A46" t="s">
        <v>2</v>
      </c>
      <c r="B46" t="s">
        <v>1</v>
      </c>
      <c r="C46" t="s">
        <v>0</v>
      </c>
      <c r="D46">
        <v>256969</v>
      </c>
      <c r="E46">
        <v>55294263</v>
      </c>
      <c r="F46">
        <v>55551232</v>
      </c>
      <c r="G46">
        <f t="shared" si="0"/>
        <v>4.6258019984147247E-3</v>
      </c>
      <c r="H46">
        <f t="shared" si="1"/>
        <v>0.99537419800158533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DualSeqReadSummary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cayetano pm</dc:creator>
  <cp:lastModifiedBy>Jeroen den Hertog</cp:lastModifiedBy>
  <dcterms:created xsi:type="dcterms:W3CDTF">2024-01-09T12:36:23Z</dcterms:created>
  <dcterms:modified xsi:type="dcterms:W3CDTF">2024-08-11T09:39:20Z</dcterms:modified>
</cp:coreProperties>
</file>